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8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Daniil\Desktop\"/>
    </mc:Choice>
  </mc:AlternateContent>
  <xr:revisionPtr revIDLastSave="0" documentId="13_ncr:1_{3480167D-5051-4EA6-B61B-90C8963F7FBB}" xr6:coauthVersionLast="47" xr6:coauthVersionMax="47" xr10:uidLastSave="{00000000-0000-0000-0000-000000000000}"/>
  <bookViews>
    <workbookView xWindow="-24105" yWindow="1515" windowWidth="21780" windowHeight="15195" activeTab="2" xr2:uid="{00000000-000D-0000-FFFF-FFFF00000000}"/>
  </bookViews>
  <sheets>
    <sheet name="Контрагенты" sheetId="1" r:id="rId1"/>
    <sheet name="Товары" sheetId="2" r:id="rId2"/>
    <sheet name="Испорченные факты" sheetId="4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2" i="1" l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</calcChain>
</file>

<file path=xl/sharedStrings.xml><?xml version="1.0" encoding="utf-8"?>
<sst xmlns="http://schemas.openxmlformats.org/spreadsheetml/2006/main" count="64672" uniqueCount="11960">
  <si>
    <t>Контрагент ID</t>
  </si>
  <si>
    <t>Сегмент</t>
  </si>
  <si>
    <t>Контрагент</t>
  </si>
  <si>
    <t>Страна</t>
  </si>
  <si>
    <t>Регион</t>
  </si>
  <si>
    <t>Город</t>
  </si>
  <si>
    <t>CLNT0000258</t>
  </si>
  <si>
    <t>B2C</t>
  </si>
  <si>
    <t>Гольдина Оксана Филипповна </t>
  </si>
  <si>
    <t>Россия</t>
  </si>
  <si>
    <t>Астраханская область</t>
  </si>
  <si>
    <t>Астрахань</t>
  </si>
  <si>
    <t>CLNT0000403</t>
  </si>
  <si>
    <t>Двойнев Терентий Натанович </t>
  </si>
  <si>
    <t>CLNT0000126</t>
  </si>
  <si>
    <t>B2B</t>
  </si>
  <si>
    <t>Деловые Линии, ООО, транспортно-экспедиторская компания</t>
  </si>
  <si>
    <t>CLNT0000396</t>
  </si>
  <si>
    <t>Деникин Егор Артемиевич </t>
  </si>
  <si>
    <t>CLNT0000532</t>
  </si>
  <si>
    <t>Калагина Екатерина Несторовна </t>
  </si>
  <si>
    <t>CLNT0000014</t>
  </si>
  <si>
    <t>Региональный Центр Консалтинговых Услуг, ООО, юридическая компания</t>
  </si>
  <si>
    <t>CLNT0000259</t>
  </si>
  <si>
    <t>Сергеевича Христина Яновна </t>
  </si>
  <si>
    <t>CLNT0000007</t>
  </si>
  <si>
    <t>Т-Системс СиАйЭс, ООО, IT-компания</t>
  </si>
  <si>
    <t>CLNT0000522</t>
  </si>
  <si>
    <t>Ткаченко Константин Ираклиевич </t>
  </si>
  <si>
    <t>CLNT0000261</t>
  </si>
  <si>
    <t>Уварова Алина Ростиславовна </t>
  </si>
  <si>
    <t>CLNT0000666</t>
  </si>
  <si>
    <t>SoHo</t>
  </si>
  <si>
    <t>Хигир Казимир Серафимович </t>
  </si>
  <si>
    <t>CLNT0000445</t>
  </si>
  <si>
    <t>Чучанов Феофан Сигизмундович </t>
  </si>
  <si>
    <t>CLNT0000077</t>
  </si>
  <si>
    <t>ЮМО, ООО, производственно-торговая компания</t>
  </si>
  <si>
    <t>CLNT0000192</t>
  </si>
  <si>
    <t>Автотюнинг, ООО, автосервис</t>
  </si>
  <si>
    <t>Московская область</t>
  </si>
  <si>
    <t>Балашиха</t>
  </si>
  <si>
    <t>CLNT0000545</t>
  </si>
  <si>
    <t>Базанова Арина Данилевна </t>
  </si>
  <si>
    <t>CLNT0000456</t>
  </si>
  <si>
    <t>Есиков Якуб Никанорович </t>
  </si>
  <si>
    <t>CLNT0000140</t>
  </si>
  <si>
    <t>Караван СПб, ООО, оптовая компания</t>
  </si>
  <si>
    <t>CLNT0000234</t>
  </si>
  <si>
    <t>Санкт-Петербургская оптовая компания, ООО</t>
  </si>
  <si>
    <t>CLNT0000531</t>
  </si>
  <si>
    <t>Созыкин Аскольд Макарович </t>
  </si>
  <si>
    <t>CLNT0000602</t>
  </si>
  <si>
    <t>Старцева Валерия Владленовна </t>
  </si>
  <si>
    <t>CLNT0000343</t>
  </si>
  <si>
    <t>Фомичева Анфиса Потаповна </t>
  </si>
  <si>
    <t>CLNT0000011</t>
  </si>
  <si>
    <t>ЮАП-СПб, ООО, юридическая компания</t>
  </si>
  <si>
    <t>CLNT0000458</t>
  </si>
  <si>
    <t>Званцова Ирина Феликсовна </t>
  </si>
  <si>
    <t>Брянская область</t>
  </si>
  <si>
    <t>Брянск</t>
  </si>
  <si>
    <t>CLNT0000227</t>
  </si>
  <si>
    <t>Магазин автотоваров на Петроградской, ООО Гаман</t>
  </si>
  <si>
    <t>CLNT0000060</t>
  </si>
  <si>
    <t>Первая Пленочная Копания, ООО, производственная компания</t>
  </si>
  <si>
    <t>CLNT0000197</t>
  </si>
  <si>
    <t>Рутектор, ООО, торгово-производственная компания</t>
  </si>
  <si>
    <t>CLNT0000747</t>
  </si>
  <si>
    <t>Хамидуллин Нестор Егорович </t>
  </si>
  <si>
    <t>CLNT0000500</t>
  </si>
  <si>
    <t>Курицын Андрей Миронович </t>
  </si>
  <si>
    <t>Приморский край</t>
  </si>
  <si>
    <t>Владивосток</t>
  </si>
  <si>
    <t>CLNT0000652</t>
  </si>
  <si>
    <t>Мандрыка Роза Станиславовна </t>
  </si>
  <si>
    <t>CLNT0000364</t>
  </si>
  <si>
    <t>Шакмакова Агния Николаевна </t>
  </si>
  <si>
    <t>CLNT0000751</t>
  </si>
  <si>
    <t>Анишин Прохор Матвеевич </t>
  </si>
  <si>
    <t>Волгоградская область</t>
  </si>
  <si>
    <t>Волгоград</t>
  </si>
  <si>
    <t>CLNT0000033</t>
  </si>
  <si>
    <t>Аптека, ООО Фарм-С</t>
  </si>
  <si>
    <t>CLNT0000054</t>
  </si>
  <si>
    <t>Банк Фининвест, ООО, Северо-Западный филиал, Дополнительный офис</t>
  </si>
  <si>
    <t>CLNT0000372</t>
  </si>
  <si>
    <t>Барков Олег Онисимович </t>
  </si>
  <si>
    <t>CLNT0000784</t>
  </si>
  <si>
    <t>Бердяев Бронислав Феоктистович </t>
  </si>
  <si>
    <t>CLNT0000655</t>
  </si>
  <si>
    <t>Брюханов Юлиан Панкратиевич </t>
  </si>
  <si>
    <t>CLNT0000297</t>
  </si>
  <si>
    <t>Весовой Евгений Гаврилевич </t>
  </si>
  <si>
    <t>CLNT0000182</t>
  </si>
  <si>
    <t>Восход, ООО, транспортно-таможенная компания</t>
  </si>
  <si>
    <t>CLNT0000469</t>
  </si>
  <si>
    <t>Дёмшин ﻿Август Панкратиевич </t>
  </si>
  <si>
    <t>CLNT0000650</t>
  </si>
  <si>
    <t>Есипова Любовь Яновна </t>
  </si>
  <si>
    <t>CLNT0000736</t>
  </si>
  <si>
    <t>Иканова Злата Глебовна</t>
  </si>
  <si>
    <t>CLNT0000740</t>
  </si>
  <si>
    <t>Каипов Виссарион Анатолиевич </t>
  </si>
  <si>
    <t>CLNT0000394</t>
  </si>
  <si>
    <t>Капица Василиса Ипполитовна </t>
  </si>
  <si>
    <t>CLNT0000360</t>
  </si>
  <si>
    <t>Климушин Павел Ульянович </t>
  </si>
  <si>
    <t>CLNT0000623</t>
  </si>
  <si>
    <t>Ковалёва Эмма Петровна </t>
  </si>
  <si>
    <t>CLNT0000757</t>
  </si>
  <si>
    <t>Козарь Эмилия Трофимовна </t>
  </si>
  <si>
    <t>CLNT0000777</t>
  </si>
  <si>
    <t>Колпакова Римма Мироновна </t>
  </si>
  <si>
    <t>CLNT0000059</t>
  </si>
  <si>
    <t>Комп-ас, учебный центр, ООО Компьютерный ас</t>
  </si>
  <si>
    <t>CLNT0000230</t>
  </si>
  <si>
    <t>Континент-СПб, ООО, торговая компания</t>
  </si>
  <si>
    <t>CLNT0000654</t>
  </si>
  <si>
    <t>Левкович ﻿Август Капитонович </t>
  </si>
  <si>
    <t>CLNT0000517</t>
  </si>
  <si>
    <t>Месяц Викентий Елизарович </t>
  </si>
  <si>
    <t>CLNT0000674</t>
  </si>
  <si>
    <t>Миронова Инга Александровна </t>
  </si>
  <si>
    <t>CLNT0000331</t>
  </si>
  <si>
    <t>Мукосеева Валерия Василиевна </t>
  </si>
  <si>
    <t>CLNT0000628</t>
  </si>
  <si>
    <t>Никифорова Екатерина Ильевна </t>
  </si>
  <si>
    <t>CLNT0000691</t>
  </si>
  <si>
    <t>Никишин Модест Сигизмундович </t>
  </si>
  <si>
    <t>CLNT0000023</t>
  </si>
  <si>
    <t>НК Северо-Запад Комплект, ООО, оптовая компания</t>
  </si>
  <si>
    <t>CLNT0000235</t>
  </si>
  <si>
    <t>Окна Контакт, ООО, производственно-сервисная компания</t>
  </si>
  <si>
    <t>CLNT0000649</t>
  </si>
  <si>
    <t>Поличева Евгения Глебовна </t>
  </si>
  <si>
    <t>CLNT0000151</t>
  </si>
  <si>
    <t>Радиосила-Петербург, ООО, торговая компания</t>
  </si>
  <si>
    <t>CLNT0000526</t>
  </si>
  <si>
    <t>Рождественский Феликс Савелиевич </t>
  </si>
  <si>
    <t>CLNT0000739</t>
  </si>
  <si>
    <t>Рясной Кондратий Сократович </t>
  </si>
  <si>
    <t>CLNT0000676</t>
  </si>
  <si>
    <t>Собчак Агафон Онисимович </t>
  </si>
  <si>
    <t>CLNT0000345</t>
  </si>
  <si>
    <t>Ткач Платон Кондратович </t>
  </si>
  <si>
    <t>CLNT0000643</t>
  </si>
  <si>
    <t>Топорков Платон Сигизмундович </t>
  </si>
  <si>
    <t>CLNT0000268</t>
  </si>
  <si>
    <t>Улицкий Дементий Ираклиевич </t>
  </si>
  <si>
    <t>CLNT0000728</t>
  </si>
  <si>
    <t>Фетисов Олег Феоктистович </t>
  </si>
  <si>
    <t>CLNT0000684</t>
  </si>
  <si>
    <t>Чепурин Борис Григориевич </t>
  </si>
  <si>
    <t>CLNT0000292</t>
  </si>
  <si>
    <t>Шаров Александр Игоревич </t>
  </si>
  <si>
    <t>CLNT0000004</t>
  </si>
  <si>
    <t>Экопром-Плюс, ООО, сервисная фирма</t>
  </si>
  <si>
    <t>CLNT0000112</t>
  </si>
  <si>
    <t>Электроматериалы, ООО, электротехническая компания</t>
  </si>
  <si>
    <t>CLNT0000022</t>
  </si>
  <si>
    <t>SHODDI, салон красоты, ООО Фиолет</t>
  </si>
  <si>
    <t>CLNT0000769</t>
  </si>
  <si>
    <t>Витинский Эдуард Ипатович </t>
  </si>
  <si>
    <t>Воронежская область</t>
  </si>
  <si>
    <t>Воронеж</t>
  </si>
  <si>
    <t>CLNT0000762</t>
  </si>
  <si>
    <t>Зуб Емельян Михеевич </t>
  </si>
  <si>
    <t>CLNT0000732</t>
  </si>
  <si>
    <t>Капица Владислава Владленовна </t>
  </si>
  <si>
    <t>CLNT0000729</t>
  </si>
  <si>
    <t>Кирпа Мирослав Эдуардович </t>
  </si>
  <si>
    <t>CLNT0000763</t>
  </si>
  <si>
    <t>Крылов Измаил Михаилович </t>
  </si>
  <si>
    <t>CLNT0000460</t>
  </si>
  <si>
    <t>Лимарова Рената Евгениевна </t>
  </si>
  <si>
    <t>CLNT0000052</t>
  </si>
  <si>
    <t>Магазин алкогольной продукции, ООО Меридиан</t>
  </si>
  <si>
    <t>CLNT0000193</t>
  </si>
  <si>
    <t>Магазин профессиональной косметики для волос, ООО ЕПК</t>
  </si>
  <si>
    <t>CLNT0000772</t>
  </si>
  <si>
    <t>Маликов Эрнст Ефремович </t>
  </si>
  <si>
    <t>CLNT0000159</t>
  </si>
  <si>
    <t>Морской торговый порт Усть-Луга, ООО</t>
  </si>
  <si>
    <t>CLNT0000591</t>
  </si>
  <si>
    <t>Николаичев Бронислав Геннадиевич </t>
  </si>
  <si>
    <t>CLNT0000642</t>
  </si>
  <si>
    <t>Седыха Людмила Мефодиевна </t>
  </si>
  <si>
    <t>CLNT0000076</t>
  </si>
  <si>
    <t>Техно-Графика, ООО, торговая компания</t>
  </si>
  <si>
    <t>CLNT0000443</t>
  </si>
  <si>
    <t>Уржумцева Галина Николаевна </t>
  </si>
  <si>
    <t>CLNT0000336</t>
  </si>
  <si>
    <t>Щукина Эвелина Святославовна </t>
  </si>
  <si>
    <t>CLNT0000524</t>
  </si>
  <si>
    <t>Яговкина Владислава Петровна </t>
  </si>
  <si>
    <t>CLNT0000619</t>
  </si>
  <si>
    <t>Яцунова Ольга Геннадиевна </t>
  </si>
  <si>
    <t>CLNT0000607</t>
  </si>
  <si>
    <t>Афанасьева Ефросинья Ивановна </t>
  </si>
  <si>
    <t>Свердловская область</t>
  </si>
  <si>
    <t>Екатеринбург</t>
  </si>
  <si>
    <t>CLNT0000584</t>
  </si>
  <si>
    <t>Баландин Чеслав Мечиславович </t>
  </si>
  <si>
    <t>CLNT0000494</t>
  </si>
  <si>
    <t>Балдагуева Александра Родионовна </t>
  </si>
  <si>
    <t>CLNT0000208</t>
  </si>
  <si>
    <t>Балт Гидро Проект, ООО, проектно-строительная компания</t>
  </si>
  <si>
    <t>CLNT0000028</t>
  </si>
  <si>
    <t>Бассейная, 41, ООО, специализированный центр</t>
  </si>
  <si>
    <t>CLNT0000064</t>
  </si>
  <si>
    <t>БИОНИКА СПб, ООО, торгово-сервисная фирма</t>
  </si>
  <si>
    <t>CLNT0000646</t>
  </si>
  <si>
    <t>Блохина Ника Андрияновна </t>
  </si>
  <si>
    <t>CLNT0000223</t>
  </si>
  <si>
    <t>Блэк, ООО, торговая компания</t>
  </si>
  <si>
    <t>CLNT0000311</t>
  </si>
  <si>
    <t>Бойков Авдей Никифорович </t>
  </si>
  <si>
    <t>CLNT0000593</t>
  </si>
  <si>
    <t>Бычкова Ульяна Тимуровна </t>
  </si>
  <si>
    <t>CLNT0000035</t>
  </si>
  <si>
    <t>ВНИТИ ЭМ, ООО Всероссийский научно-исследовательский проектно-конструкторский и технологический институт электрического машиностроения</t>
  </si>
  <si>
    <t>CLNT0000063</t>
  </si>
  <si>
    <t>ГазЭлектроСвар, ООО, торговая компания</t>
  </si>
  <si>
    <t>CLNT0000141</t>
  </si>
  <si>
    <t>Гамбургский центр прогрессивных эзотерических практик, ООО</t>
  </si>
  <si>
    <t>CLNT0000166</t>
  </si>
  <si>
    <t>ГДСК, ООО, строительная компания</t>
  </si>
  <si>
    <t>CLNT0000719</t>
  </si>
  <si>
    <t>Гершковича Элеонора Андрияновна </t>
  </si>
  <si>
    <t>CLNT0000286</t>
  </si>
  <si>
    <t>Глебова Лада Антониновна </t>
  </si>
  <si>
    <t>CLNT0000072</t>
  </si>
  <si>
    <t>Горные технологии, ООО, коммерческая фирма</t>
  </si>
  <si>
    <t>CLNT0000203</t>
  </si>
  <si>
    <t>ДВД Спутник, ООО, интернет-магазин детских автокресел и массажных столов</t>
  </si>
  <si>
    <t>CLNT0000427</t>
  </si>
  <si>
    <t>Дворецков Олег Куприянович </t>
  </si>
  <si>
    <t>CLNT0000608</t>
  </si>
  <si>
    <t>Десяткова Клара Георгиевна </t>
  </si>
  <si>
    <t>CLNT0000704</t>
  </si>
  <si>
    <t>Должикова Ника Родионовна </t>
  </si>
  <si>
    <t>CLNT0000316</t>
  </si>
  <si>
    <t>Дубинина Майя Ростиславовна </t>
  </si>
  <si>
    <t>CLNT0000281</t>
  </si>
  <si>
    <t>Дыховичный Тамара Мироновна </t>
  </si>
  <si>
    <t>CLNT0000571</t>
  </si>
  <si>
    <t>Живенков Адам Кондратович </t>
  </si>
  <si>
    <t>CLNT0000594</t>
  </si>
  <si>
    <t>Жиганова Розалия Петровна </t>
  </si>
  <si>
    <t>CLNT0000471</t>
  </si>
  <si>
    <t>Завражин Остап Афанасиевич </t>
  </si>
  <si>
    <t>CLNT0000621</t>
  </si>
  <si>
    <t>Золотова Ольга Олеговна </t>
  </si>
  <si>
    <t>CLNT0000457</t>
  </si>
  <si>
    <t>Зууфина Маргарита Феликсовна </t>
  </si>
  <si>
    <t>CLNT0000569</t>
  </si>
  <si>
    <t>Илюшин Елизар Эмилевич </t>
  </si>
  <si>
    <t>CLNT0000010</t>
  </si>
  <si>
    <t>Ирина, ООО, студия цветов</t>
  </si>
  <si>
    <t>CLNT0000597</t>
  </si>
  <si>
    <t>Килина Агния Михеевна </t>
  </si>
  <si>
    <t>CLNT0000105</t>
  </si>
  <si>
    <t>Компания Балт-Сервис, ООО, торговая фирма</t>
  </si>
  <si>
    <t>CLNT0000350</t>
  </si>
  <si>
    <t>Кудрявцева Наталия Глебовна </t>
  </si>
  <si>
    <t>CLNT0000513</t>
  </si>
  <si>
    <t>Курдикова Антонина Степановна </t>
  </si>
  <si>
    <t>CLNT0000279</t>
  </si>
  <si>
    <t>Курзыбова Эмилия Иларионовна </t>
  </si>
  <si>
    <t>CLNT0000465</t>
  </si>
  <si>
    <t>Лавлинский Мефодий Филиппович </t>
  </si>
  <si>
    <t>CLNT0000588</t>
  </si>
  <si>
    <t>Лившица Инесса Олеговна </t>
  </si>
  <si>
    <t>CLNT0000541</t>
  </si>
  <si>
    <t>Ломадуров Порфирий Мартьянович </t>
  </si>
  <si>
    <t>CLNT0000201</t>
  </si>
  <si>
    <t>Магазин лодок и моторов, ООО Beluga</t>
  </si>
  <si>
    <t>CLNT0000393</t>
  </si>
  <si>
    <t>Макарова Ариадна Петровна </t>
  </si>
  <si>
    <t>CLNT0000135</t>
  </si>
  <si>
    <t>Макет проект, ООО, производственная компания</t>
  </si>
  <si>
    <t>CLNT0000233</t>
  </si>
  <si>
    <t>Маркопул Нордвест, ООО, торгово-строительная компания</t>
  </si>
  <si>
    <t>CLNT0000003</t>
  </si>
  <si>
    <t>МЕДИКОМ, ООО, многопрофильный медицинский центр</t>
  </si>
  <si>
    <t>CLNT0000202</t>
  </si>
  <si>
    <t>Медицинская экспертиза, ООО, медицинский центр</t>
  </si>
  <si>
    <t>CLNT0000034</t>
  </si>
  <si>
    <t>Мой Софт, ООО, IT-компания</t>
  </si>
  <si>
    <t>CLNT0000598</t>
  </si>
  <si>
    <t>Монакова Софья Павеловна </t>
  </si>
  <si>
    <t>CLNT0000520</t>
  </si>
  <si>
    <t>Муравьева Лилия Брониславовна </t>
  </si>
  <si>
    <t>CLNT0000365</t>
  </si>
  <si>
    <t>Новокшонов Онуфрий Ипполитович </t>
  </si>
  <si>
    <t>CLNT0000495</t>
  </si>
  <si>
    <t>Опокин Савелий Данилевич </t>
  </si>
  <si>
    <t>CLNT0000080</t>
  </si>
  <si>
    <t>Парнас, бизнес-центр, ООО Интеркрос СП</t>
  </si>
  <si>
    <t>CLNT0000528</t>
  </si>
  <si>
    <t>Пашков Агафон Федорович </t>
  </si>
  <si>
    <t>CLNT0000224</t>
  </si>
  <si>
    <t>Первый Санкт-Петербургский кредитный брокер, ООО</t>
  </si>
  <si>
    <t>CLNT0000540</t>
  </si>
  <si>
    <t>Петрищева Алиса Данииловна </t>
  </si>
  <si>
    <t>CLNT0000656</t>
  </si>
  <si>
    <t>Петрунин Валерий Тарасович </t>
  </si>
  <si>
    <t>CLNT0000421</t>
  </si>
  <si>
    <t>Пыстогов Филимон Валерьянович </t>
  </si>
  <si>
    <t>CLNT0000515</t>
  </si>
  <si>
    <t>Радченко Ульяна Иосифовна </t>
  </si>
  <si>
    <t>CLNT0000482</t>
  </si>
  <si>
    <t>Родионова Алина Марковна </t>
  </si>
  <si>
    <t>CLNT0000214</t>
  </si>
  <si>
    <t>РПК, ООО, торгово-арендная компания</t>
  </si>
  <si>
    <t>CLNT0000309</t>
  </si>
  <si>
    <t>Рябкина Зоя Петровна </t>
  </si>
  <si>
    <t>CLNT0000339</t>
  </si>
  <si>
    <t>Самойлов Кирилл Маркович </t>
  </si>
  <si>
    <t>CLNT0000157</t>
  </si>
  <si>
    <t>Системы автоматизации зданий, ООО, торгово-монтажная компания</t>
  </si>
  <si>
    <t>CLNT0000391</t>
  </si>
  <si>
    <t>Славаков Гаврила Казимирович </t>
  </si>
  <si>
    <t>CLNT0000149</t>
  </si>
  <si>
    <t>СМУ-15, ООО, строительно-инжиниринговая компания</t>
  </si>
  <si>
    <t>CLNT0000743</t>
  </si>
  <si>
    <t>Сопов Макар Иванович </t>
  </si>
  <si>
    <t>CLNT0000381</t>
  </si>
  <si>
    <t>Турышев Самсон Сократович </t>
  </si>
  <si>
    <t>CLNT0000505</t>
  </si>
  <si>
    <t>Чапаев Анатолий Геннадиевич </t>
  </si>
  <si>
    <t>CLNT0000415</t>
  </si>
  <si>
    <t>Чичерина Анфиса Всеволодовна </t>
  </si>
  <si>
    <t>CLNT0000575</t>
  </si>
  <si>
    <t>Чичканов Дмитрий Сергеевич </t>
  </si>
  <si>
    <t>CLNT0000438</t>
  </si>
  <si>
    <t>Шалимов Ян Сергеевич </t>
  </si>
  <si>
    <t>CLNT0000651</t>
  </si>
  <si>
    <t>Шандаров Серафим Юриевич </t>
  </si>
  <si>
    <t>CLNT0000648</t>
  </si>
  <si>
    <t>Шишмарёва Аза Николаевна </t>
  </si>
  <si>
    <t>CLNT0000647</t>
  </si>
  <si>
    <t>Шуленков Евграф Сигизмундович </t>
  </si>
  <si>
    <t>CLNT0000207</t>
  </si>
  <si>
    <t>Эвол Голд Компани, ООО, торговая компания</t>
  </si>
  <si>
    <t>CLNT0000024</t>
  </si>
  <si>
    <t>ЮНИКО-СИС, ООО, оптово-производственная компания</t>
  </si>
  <si>
    <t>CLNT0000600</t>
  </si>
  <si>
    <t>Ямзина ﻿Агата Ростиславовна </t>
  </si>
  <si>
    <t>CLNT0000678</t>
  </si>
  <si>
    <t>Янькова Агафья Иларионовна </t>
  </si>
  <si>
    <t>CLNT0000530</t>
  </si>
  <si>
    <t>Яцкова Лилия Ивановна </t>
  </si>
  <si>
    <t>CLNT0000335</t>
  </si>
  <si>
    <t>Жикина Дарья Святославовна </t>
  </si>
  <si>
    <t>Ивановская область</t>
  </si>
  <si>
    <t>Иваново</t>
  </si>
  <si>
    <t>CLNT0000702</t>
  </si>
  <si>
    <t>Никольский Макар Андреевич </t>
  </si>
  <si>
    <t>CLNT0000118</t>
  </si>
  <si>
    <t>Аркон, ООО, торгово-монтажная компания</t>
  </si>
  <si>
    <t>Удмуртия</t>
  </si>
  <si>
    <t>Ижевск</t>
  </si>
  <si>
    <t>CLNT0000549</t>
  </si>
  <si>
    <t>Гика Альбина Ивановна </t>
  </si>
  <si>
    <t>CLNT0000251</t>
  </si>
  <si>
    <t>Гурьянов Алексей Юриевич </t>
  </si>
  <si>
    <t>CLNT0000682</t>
  </si>
  <si>
    <t>Жарыхин Онуфрий Захарович </t>
  </si>
  <si>
    <t>CLNT0000164</t>
  </si>
  <si>
    <t>Карекс-Центр, ООО, торговая компания</t>
  </si>
  <si>
    <t>CLNT0000380</t>
  </si>
  <si>
    <t>Оленева Доминика Романовна </t>
  </si>
  <si>
    <t>CLNT0000713</t>
  </si>
  <si>
    <t>Саракаев Борис Фомевич </t>
  </si>
  <si>
    <t>CLNT0000509</t>
  </si>
  <si>
    <t>Сластников Лавр Валериевич </t>
  </si>
  <si>
    <t>CLNT0000454</t>
  </si>
  <si>
    <t>Трохин Юрий Михеевич </t>
  </si>
  <si>
    <t>CLNT0000766</t>
  </si>
  <si>
    <t>Хабалова Татьяна Кузьмевна </t>
  </si>
  <si>
    <t>CLNT0000324</t>
  </si>
  <si>
    <t>Чужинова Доминика Брониславовна </t>
  </si>
  <si>
    <t>CLNT0000567</t>
  </si>
  <si>
    <t>Шакмаков Гавриил Агапович </t>
  </si>
  <si>
    <t>CLNT0000363</t>
  </si>
  <si>
    <t>Авдонин Эммануил Сергеевич </t>
  </si>
  <si>
    <t>Иркутская область</t>
  </si>
  <si>
    <t>Иркутск</t>
  </si>
  <si>
    <t>CLNT0000204</t>
  </si>
  <si>
    <t>Балтийский завод-Судостроение, ООО</t>
  </si>
  <si>
    <t>CLNT0000428</t>
  </si>
  <si>
    <t>Завьялова Яна Брониславовна </t>
  </si>
  <si>
    <t>CLNT0000570</t>
  </si>
  <si>
    <t>Ильясов Моисей Егорович </t>
  </si>
  <si>
    <t>CLNT0000470</t>
  </si>
  <si>
    <t>Кравков Александр Всеволодович </t>
  </si>
  <si>
    <t>CLNT0000138</t>
  </si>
  <si>
    <t>Лаймстоун, ООО, торгово-производственная компания</t>
  </si>
  <si>
    <t>CLNT0000237</t>
  </si>
  <si>
    <t>Михайлова Инна Юлиевна </t>
  </si>
  <si>
    <t>CLNT0000346</t>
  </si>
  <si>
    <t>Панкратов Валерий Тимурович </t>
  </si>
  <si>
    <t>CLNT0000789</t>
  </si>
  <si>
    <t>Седова Анфиса Александровна </t>
  </si>
  <si>
    <t>CLNT0000409</t>
  </si>
  <si>
    <t>Шульдешова Марианна Германовна </t>
  </si>
  <si>
    <t>CLNT0000462</t>
  </si>
  <si>
    <t>Эфиров Ким Геннадиевич </t>
  </si>
  <si>
    <t>CLNT0000161</t>
  </si>
  <si>
    <t>ЮТэйр, ООО Западно-Сибирское агентство воздушных сообщений</t>
  </si>
  <si>
    <t>CLNT0000489</t>
  </si>
  <si>
    <t>Янкина Ефросинья Ростиславовна </t>
  </si>
  <si>
    <t>CLNT0000169</t>
  </si>
  <si>
    <t>1-й Круг, ООО, группа компаний</t>
  </si>
  <si>
    <t>Республика Татарстан</t>
  </si>
  <si>
    <t>Казань</t>
  </si>
  <si>
    <t>CLNT0000132</t>
  </si>
  <si>
    <t>АвтоТент, ООО, производственно-торговая компания</t>
  </si>
  <si>
    <t>CLNT0000420</t>
  </si>
  <si>
    <t>Аленин Валерий Самсонович </t>
  </si>
  <si>
    <t>CLNT0000781</t>
  </si>
  <si>
    <t>Андреюшкина Ефросиния Давидовна </t>
  </si>
  <si>
    <t>CLNT0000609</t>
  </si>
  <si>
    <t>Анисимова Ирина Ростиславовна </t>
  </si>
  <si>
    <t>CLNT0000248</t>
  </si>
  <si>
    <t>Анохин Семен Климентович </t>
  </si>
  <si>
    <t>CLNT0000701</t>
  </si>
  <si>
    <t>Бельтюкова Любовь Давидовна </t>
  </si>
  <si>
    <t>CLNT0000481</t>
  </si>
  <si>
    <t>Борхеса Ева Андрияновна </t>
  </si>
  <si>
    <t>CLNT0000370</t>
  </si>
  <si>
    <t>Дубровина Инесса Ираклиевна </t>
  </si>
  <si>
    <t>CLNT0000493</t>
  </si>
  <si>
    <t>Дьячкова Владислава Тимуровна </t>
  </si>
  <si>
    <t>CLNT0000121</t>
  </si>
  <si>
    <t>Защита-Северо-Запад, ООО, оптовая компания</t>
  </si>
  <si>
    <t>CLNT0000276</t>
  </si>
  <si>
    <t>Канадин Мартын Артемиевич </t>
  </si>
  <si>
    <t>CLNT0000245</t>
  </si>
  <si>
    <t>Каримов Артемий Левович </t>
  </si>
  <si>
    <t>CLNT0000018</t>
  </si>
  <si>
    <t>Кармин, ООО, оптово-розничная компания, представительство в г. Санкт-Петербурге</t>
  </si>
  <si>
    <t>CLNT0000225</t>
  </si>
  <si>
    <t>Контейнер Лизинг РУС, ООО, торгово-арендная компания</t>
  </si>
  <si>
    <t>CLNT0000695</t>
  </si>
  <si>
    <t>Кочубей Алла Петровна </t>
  </si>
  <si>
    <t>CLNT0000685</t>
  </si>
  <si>
    <t>Кратенко Казимир Ипатиевич </t>
  </si>
  <si>
    <t>CLNT0000341</t>
  </si>
  <si>
    <t>Лаптев Эммануил Онисимович </t>
  </si>
  <si>
    <t>CLNT0000792</t>
  </si>
  <si>
    <t>Лясин Георгий Адрианович </t>
  </si>
  <si>
    <t>CLNT0000418</t>
  </si>
  <si>
    <t>Марченко Яна Геннадиевна </t>
  </si>
  <si>
    <t>CLNT0000222</t>
  </si>
  <si>
    <t>МЕБЕЛЬ ДЛЯ ШКОЛЫ, ООО, производственно-торговая фирма</t>
  </si>
  <si>
    <t>CLNT0000073</t>
  </si>
  <si>
    <t>Металл-Проект, ООО, перерабатывающая компания</t>
  </si>
  <si>
    <t>CLNT0000205</t>
  </si>
  <si>
    <t>Народный дом, ООО, компания по продаже земельных участков и загородного строительства</t>
  </si>
  <si>
    <t>CLNT0000026</t>
  </si>
  <si>
    <t>Наша Клиника, ООО, многопрофильный медицинский центр</t>
  </si>
  <si>
    <t>CLNT0000710</t>
  </si>
  <si>
    <t>Негуторова Агния Георгиевна </t>
  </si>
  <si>
    <t>CLNT0000113</t>
  </si>
  <si>
    <t>Новый Диск Питер, ООО, торговая компания</t>
  </si>
  <si>
    <t>CLNT0000302</t>
  </si>
  <si>
    <t>Нямина Ульяна Александровна </t>
  </si>
  <si>
    <t>CLNT0000040</t>
  </si>
  <si>
    <t>ПАРИС, ООО, торговая фирма</t>
  </si>
  <si>
    <t>CLNT0000058</t>
  </si>
  <si>
    <t>Петербургская патронажная служба, ООО</t>
  </si>
  <si>
    <t>CLNT0000099</t>
  </si>
  <si>
    <t>Профессиональная школа сервиса, ООО Мария</t>
  </si>
  <si>
    <t>CLNT0000236</t>
  </si>
  <si>
    <t>РСофт, Лтд, ООО, информационно-маркетинговая компания</t>
  </si>
  <si>
    <t>CLNT0000185</t>
  </si>
  <si>
    <t>Северный Металлоцентр, ООО, торгово-производственная компания</t>
  </si>
  <si>
    <t>CLNT0000367</t>
  </si>
  <si>
    <t>Серыха Нина Несторовна </t>
  </si>
  <si>
    <t>CLNT0000689</t>
  </si>
  <si>
    <t>Силаев Ян Владиславович </t>
  </si>
  <si>
    <t>CLNT0000491</t>
  </si>
  <si>
    <t>Скуратова Татьяна Феликсовна </t>
  </si>
  <si>
    <t>CLNT0000539</t>
  </si>
  <si>
    <t>Стрельникова Ефросиния Данииловна </t>
  </si>
  <si>
    <t>CLNT0000100</t>
  </si>
  <si>
    <t>Строительство и Дистрибуция, ООО, строительно-торговая компания</t>
  </si>
  <si>
    <t>CLNT0000200</t>
  </si>
  <si>
    <t>Тацит, ООО, торговая компания, Склад</t>
  </si>
  <si>
    <t>CLNT0000620</t>
  </si>
  <si>
    <t>Тредиаковский Ефрем Родионович </t>
  </si>
  <si>
    <t>CLNT0000601</t>
  </si>
  <si>
    <t>Углова Ефросиния Германовна </t>
  </si>
  <si>
    <t>CLNT0000484</t>
  </si>
  <si>
    <t>Усенко Ираклий Эмилевич </t>
  </si>
  <si>
    <t>CLNT0000596</t>
  </si>
  <si>
    <t>Федченкова Ульяна Феликсовна </t>
  </si>
  <si>
    <t>CLNT0000592</t>
  </si>
  <si>
    <t>Фененко Лариса Иосифовна </t>
  </si>
  <si>
    <t>CLNT0000694</t>
  </si>
  <si>
    <t>Цирульников Илья Никитевич </t>
  </si>
  <si>
    <t>CLNT0000301</t>
  </si>
  <si>
    <t>Чумакова Рада Станиславовна </t>
  </si>
  <si>
    <t>CLNT0000368</t>
  </si>
  <si>
    <t>Шатохина Доминика Константиновна </t>
  </si>
  <si>
    <t>CLNT0000047</t>
  </si>
  <si>
    <t>Экспобанк, ООО, филиал в г. Санкт-Петербурге</t>
  </si>
  <si>
    <t>CLNT0000538</t>
  </si>
  <si>
    <t>Ядренкин Евсей Казимирович </t>
  </si>
  <si>
    <t>CLNT0000722</t>
  </si>
  <si>
    <t>Язина Елизавета Борисовна </t>
  </si>
  <si>
    <t>CLNT0000419</t>
  </si>
  <si>
    <t>Янкина Алиса Карповна </t>
  </si>
  <si>
    <t>CLNT0000727</t>
  </si>
  <si>
    <t>Крутов Елизар Сидорович </t>
  </si>
  <si>
    <t>Кемеровская область</t>
  </si>
  <si>
    <t>Кемерово</t>
  </si>
  <si>
    <t>CLNT0000714</t>
  </si>
  <si>
    <t>Усатов Александр Гордеевич </t>
  </si>
  <si>
    <t>CLNT0000534</t>
  </si>
  <si>
    <t>Якунова Стела Емельяновна </t>
  </si>
  <si>
    <t>CLNT0000697</t>
  </si>
  <si>
    <t>Яночкин Владимир Иннокентиевич </t>
  </si>
  <si>
    <t>CLNT0000053</t>
  </si>
  <si>
    <t>Василеостровский рынок, ООО</t>
  </si>
  <si>
    <t>Кировская область</t>
  </si>
  <si>
    <t>Киров</t>
  </si>
  <si>
    <t>CLNT0000466</t>
  </si>
  <si>
    <t>Колосов Ким Богданович </t>
  </si>
  <si>
    <t>CLNT0000546</t>
  </si>
  <si>
    <t>Корбылев Артем Сидорович </t>
  </si>
  <si>
    <t>CLNT0000699</t>
  </si>
  <si>
    <t>Лигачёва Агафья Карповна </t>
  </si>
  <si>
    <t>CLNT0000282</t>
  </si>
  <si>
    <t>Плаксина Нина Карповна </t>
  </si>
  <si>
    <t>CLNT0000130</t>
  </si>
  <si>
    <t>Сеть магазинов автотоваров, ООО Лидер</t>
  </si>
  <si>
    <t>CLNT0000630</t>
  </si>
  <si>
    <t>Чеботова Берта Родионовна </t>
  </si>
  <si>
    <t>CLNT0000586</t>
  </si>
  <si>
    <t>Агабабян Валерий Андроникович </t>
  </si>
  <si>
    <t>Краснодарский край</t>
  </si>
  <si>
    <t>Краснодар</t>
  </si>
  <si>
    <t>CLNT0000199</t>
  </si>
  <si>
    <t>АРС, ООО, магазин верхней одежды и джинсов</t>
  </si>
  <si>
    <t>CLNT0000441</t>
  </si>
  <si>
    <t>Балашова Влада Игоревна </t>
  </si>
  <si>
    <t>CLNT0000061</t>
  </si>
  <si>
    <t>БиолоТ, ООО, производственно-торговая компания</t>
  </si>
  <si>
    <t>CLNT0000241</t>
  </si>
  <si>
    <t>Буковски Мир Кириллович </t>
  </si>
  <si>
    <t>CLNT0000563</t>
  </si>
  <si>
    <t>Вагин Эмиль Филимонович </t>
  </si>
  <si>
    <t>CLNT0000145</t>
  </si>
  <si>
    <t>Вертикаль-Плюс, ООО, торгово-монтажная компания</t>
  </si>
  <si>
    <t>CLNT0000266</t>
  </si>
  <si>
    <t>Гайдук Валерьян Моисеевич </t>
  </si>
  <si>
    <t>CLNT0000170</t>
  </si>
  <si>
    <t>Грандреал-Русский проект, ООО, торгово-сервисная компания</t>
  </si>
  <si>
    <t>CLNT0000071</t>
  </si>
  <si>
    <t>ДВК Предприятие, ООО, салон продаж</t>
  </si>
  <si>
    <t>CLNT0000358</t>
  </si>
  <si>
    <t>Дёгтин Эдуард Карлович </t>
  </si>
  <si>
    <t>CLNT0000450</t>
  </si>
  <si>
    <t>Драгомирова Раиса Владленовна </t>
  </si>
  <si>
    <t>CLNT0000519</t>
  </si>
  <si>
    <t>Занина Ангелина Захаровна </t>
  </si>
  <si>
    <t>CLNT0000432</t>
  </si>
  <si>
    <t>Илюшина Александра Антониновна </t>
  </si>
  <si>
    <t>CLNT0000504</t>
  </si>
  <si>
    <t>Иноземцев Зиновий Моисеевич </t>
  </si>
  <si>
    <t>CLNT0000273</t>
  </si>
  <si>
    <t>Истлентьева Роза Елизаровна </t>
  </si>
  <si>
    <t>CLNT0000631</t>
  </si>
  <si>
    <t>Карнаухова Евдокия Мефодиевна </t>
  </si>
  <si>
    <t>CLNT0000580</t>
  </si>
  <si>
    <t>Колесова Ирина Никитевна </t>
  </si>
  <si>
    <t>CLNT0000497</t>
  </si>
  <si>
    <t>Костин Давид Викентиевич </t>
  </si>
  <si>
    <t>CLNT0000690</t>
  </si>
  <si>
    <t>Костомаров Капитон Гордеевич </t>
  </si>
  <si>
    <t>CLNT0000485</t>
  </si>
  <si>
    <t>Логвинова Зинаида Несторовна </t>
  </si>
  <si>
    <t>CLNT0000373</t>
  </si>
  <si>
    <t>Мананников Эрнст Архипович </t>
  </si>
  <si>
    <t>CLNT0000147</t>
  </si>
  <si>
    <t>Мастер+, ООО, арендно-сервисная компания</t>
  </si>
  <si>
    <t>CLNT0000573</t>
  </si>
  <si>
    <t>Махнера Инесса Ипполитовна </t>
  </si>
  <si>
    <t>CLNT0000355</t>
  </si>
  <si>
    <t>Машира Владлена Фомевна </t>
  </si>
  <si>
    <t>CLNT0000518</t>
  </si>
  <si>
    <t>Патрушев Евгений Сигизмундович </t>
  </si>
  <si>
    <t>CLNT0000119</t>
  </si>
  <si>
    <t>Петергоф, ООО, ритуальная компания</t>
  </si>
  <si>
    <t>CLNT0000278</t>
  </si>
  <si>
    <t>Рязанцева Кристина Захаровна </t>
  </si>
  <si>
    <t>CLNT0000496</t>
  </si>
  <si>
    <t>Сайбаталова Юнона Трофимовна </t>
  </si>
  <si>
    <t>CLNT0000634</t>
  </si>
  <si>
    <t>Сидорова Алиса Глебовна </t>
  </si>
  <si>
    <t>CLNT0000555</t>
  </si>
  <si>
    <t>Снегирёва Любава Мефодиевна </t>
  </si>
  <si>
    <t>CLNT0000333</t>
  </si>
  <si>
    <t>Тарасова Ирина Ильевна </t>
  </si>
  <si>
    <t>CLNT0000502</t>
  </si>
  <si>
    <t>Фламин Семен Ермолаевич </t>
  </si>
  <si>
    <t>CLNT0000660</t>
  </si>
  <si>
    <t>Царёва Вероника Трофимовна </t>
  </si>
  <si>
    <t>CLNT0000315</t>
  </si>
  <si>
    <t>Чесноков Всеволод Феоктистович </t>
  </si>
  <si>
    <t>CLNT0000175</t>
  </si>
  <si>
    <t>Юниконт СПб, ООО, производственно-торговая компания</t>
  </si>
  <si>
    <t>CLNT0000554</t>
  </si>
  <si>
    <t>Якушев Потап Евгениевич </t>
  </si>
  <si>
    <t>CLNT0000078</t>
  </si>
  <si>
    <t>Joins &amp; Co, ООО, оптовая компания</t>
  </si>
  <si>
    <t>CLNT0000092</t>
  </si>
  <si>
    <t>БЕТОН, ООО, производственная компания</t>
  </si>
  <si>
    <t>Липецкая область</t>
  </si>
  <si>
    <t>Липецк</t>
  </si>
  <si>
    <t>CLNT0000637</t>
  </si>
  <si>
    <t>Грехов Николай Андроникович </t>
  </si>
  <si>
    <t>CLNT0000590</t>
  </si>
  <si>
    <t>Мясникова Екатерина Данииловна </t>
  </si>
  <si>
    <t>CLNT0000662</t>
  </si>
  <si>
    <t>Цуринова Кристина Глебовна </t>
  </si>
  <si>
    <t>CLNT0000499</t>
  </si>
  <si>
    <t>Янковский Платон Кондратович </t>
  </si>
  <si>
    <t>CLNT0000088</t>
  </si>
  <si>
    <t>SMTD, ООО, торговая компания</t>
  </si>
  <si>
    <t>CLNT0000143</t>
  </si>
  <si>
    <t>А, ООО, центр автоматизации и торговли</t>
  </si>
  <si>
    <t>Москва</t>
  </si>
  <si>
    <t>CLNT0000125</t>
  </si>
  <si>
    <t>Аврора, ООО, автомастерская</t>
  </si>
  <si>
    <t>CLNT0000021</t>
  </si>
  <si>
    <t>АЗС, ООО ТНК-BP Северная столица, №17</t>
  </si>
  <si>
    <t>CLNT0000001</t>
  </si>
  <si>
    <t>Ай, Маруся!, ООО, агентство рекламы и праздников</t>
  </si>
  <si>
    <t>CLNT0000150</t>
  </si>
  <si>
    <t>АКАЦИЯ-авиа, ООО, торговая компания</t>
  </si>
  <si>
    <t>CLNT0000488</t>
  </si>
  <si>
    <t>Акинфеева Вероника Виталиевна </t>
  </si>
  <si>
    <t>CLNT0000270</t>
  </si>
  <si>
    <t>Алеев Игнатий Евстафиевич </t>
  </si>
  <si>
    <t>CLNT0000579</t>
  </si>
  <si>
    <t>Амелина Анастасия Брониславовна </t>
  </si>
  <si>
    <t>CLNT0000576</t>
  </si>
  <si>
    <t>Андроников Богдан Валериевич </t>
  </si>
  <si>
    <t>CLNT0000626</t>
  </si>
  <si>
    <t>Апраксина Таисия Тимофеевна </t>
  </si>
  <si>
    <t>CLNT0000228</t>
  </si>
  <si>
    <t>Ассоциация языковых школ, ООО</t>
  </si>
  <si>
    <t>CLNT0000032</t>
  </si>
  <si>
    <t>Барк СПб, ООО, торговая фирма</t>
  </si>
  <si>
    <t>CLNT0000551</t>
  </si>
  <si>
    <t>Барышникова Инна Святославовна </t>
  </si>
  <si>
    <t>CLNT0000019</t>
  </si>
  <si>
    <t>Батенинские бани, центр красоты и здоровья, ООО Балтийский дом</t>
  </si>
  <si>
    <t>CLNT0000437</t>
  </si>
  <si>
    <t>Беляева Жанна Мефодиевна </t>
  </si>
  <si>
    <t>CLNT0000195</t>
  </si>
  <si>
    <t>Блок-СПб, ООО, торговая компания</t>
  </si>
  <si>
    <t>CLNT0000720</t>
  </si>
  <si>
    <t>Бойдало Антип Савелиевич </t>
  </si>
  <si>
    <t>CLNT0000605</t>
  </si>
  <si>
    <t>Бойдало Марк Елизарович </t>
  </si>
  <si>
    <t>CLNT0000711</t>
  </si>
  <si>
    <t>Будникова Эмма Евгениевна </t>
  </si>
  <si>
    <t>CLNT0000275</t>
  </si>
  <si>
    <t>Буриличева Елизавета Анатолиевна </t>
  </si>
  <si>
    <t>CLNT0000342</t>
  </si>
  <si>
    <t>Бутикова Вера Евгениевна </t>
  </si>
  <si>
    <t>CLNT0000749</t>
  </si>
  <si>
    <t>Бутикова Марфа Алексеевна </t>
  </si>
  <si>
    <t>CLNT0000359</t>
  </si>
  <si>
    <t>Былинкина Инга Карповна </t>
  </si>
  <si>
    <t>CLNT0000472</t>
  </si>
  <si>
    <t>Викаш Владилен Всеволодович </t>
  </si>
  <si>
    <t>CLNT0000560</t>
  </si>
  <si>
    <t>Волынкина Ангелина Елизаровна </t>
  </si>
  <si>
    <t>CLNT0000706</t>
  </si>
  <si>
    <t>Вольпова Ева Федотовна </t>
  </si>
  <si>
    <t>CLNT0000632</t>
  </si>
  <si>
    <t>Гавриленков Лев Григориевич </t>
  </si>
  <si>
    <t>CLNT0000581</t>
  </si>
  <si>
    <t>Гаврюшина Аза Мефодиевна </t>
  </si>
  <si>
    <t>CLNT0000612</t>
  </si>
  <si>
    <t>Галиаскарова Светлана Карповна </t>
  </si>
  <si>
    <t>CLNT0000163</t>
  </si>
  <si>
    <t>Гастроном 811, ООО Центральные булочные</t>
  </si>
  <si>
    <t>CLNT0000308</t>
  </si>
  <si>
    <t>Гнездилов Лука Давыдович </t>
  </si>
  <si>
    <t>CLNT0000737</t>
  </si>
  <si>
    <t>Голубов Сергей Филимонович </t>
  </si>
  <si>
    <t>CLNT0000464</t>
  </si>
  <si>
    <t>Гончаров Виктор Агапович </t>
  </si>
  <si>
    <t>CLNT0000217</t>
  </si>
  <si>
    <t>ГОРОД ЖИЗНИ, ООО, многопрофильная компания</t>
  </si>
  <si>
    <t>CLNT0000109</t>
  </si>
  <si>
    <t>ГОРОДСКОЕ ТАКСИ 912, ООО, служба заказа легкового транспорта</t>
  </si>
  <si>
    <t>CLNT0000326</t>
  </si>
  <si>
    <t>Горохов Кирилл Сигизмундович </t>
  </si>
  <si>
    <t>CLNT0000663</t>
  </si>
  <si>
    <t>Громов Григорий Леонович </t>
  </si>
  <si>
    <t>CLNT0000429</t>
  </si>
  <si>
    <t>Гулина Милена Алексеевна </t>
  </si>
  <si>
    <t>CLNT0000424</t>
  </si>
  <si>
    <t>Дарбиняна Полина Павеловна </t>
  </si>
  <si>
    <t>CLNT0000452</t>
  </si>
  <si>
    <t>Дёшина Зоя Афанасиевна </t>
  </si>
  <si>
    <t>CLNT0000025</t>
  </si>
  <si>
    <t>ДиМ Групп, ООО, торгово-строительная компания</t>
  </si>
  <si>
    <t>CLNT0000304</t>
  </si>
  <si>
    <t>Домашев Герман Адрианович </t>
  </si>
  <si>
    <t>CLNT0000734</t>
  </si>
  <si>
    <t>Домышева Екатерина Андрияновна </t>
  </si>
  <si>
    <t>CLNT0000400</t>
  </si>
  <si>
    <t>Дорога Эрнест Гаврилевич </t>
  </si>
  <si>
    <t>CLNT0000406</t>
  </si>
  <si>
    <t>Дорохова Фаина Глебовна </t>
  </si>
  <si>
    <t>CLNT0000376</t>
  </si>
  <si>
    <t>Дрягина Стела Константиновна </t>
  </si>
  <si>
    <t>CLNT0000298</t>
  </si>
  <si>
    <t>Дубинин Никанор Леонидович </t>
  </si>
  <si>
    <t>CLNT0000247</t>
  </si>
  <si>
    <t>Дьякова Анфиса Мефодиевна </t>
  </si>
  <si>
    <t>CLNT0000260</t>
  </si>
  <si>
    <t>Дюгаева Таисия Брониславовна </t>
  </si>
  <si>
    <t>CLNT0000013</t>
  </si>
  <si>
    <t>Европроект Групп, ООО, проектная компания</t>
  </si>
  <si>
    <t>CLNT0000116</t>
  </si>
  <si>
    <t>Елисейский мебельный дом, сеть салонов, ООО Белорусская Мебель-СПБ</t>
  </si>
  <si>
    <t>CLNT0000349</t>
  </si>
  <si>
    <t>Ельчуков Кузьма Онисимович </t>
  </si>
  <si>
    <t>CLNT0000544</t>
  </si>
  <si>
    <t>Енотина Людмила Игнатиевна </t>
  </si>
  <si>
    <t>CLNT0000187</t>
  </si>
  <si>
    <t>Итака, ООО, сеть агентств недвижимости</t>
  </si>
  <si>
    <t>CLNT0000353</t>
  </si>
  <si>
    <t>Ишеева Светлана Карповна </t>
  </si>
  <si>
    <t>CLNT0000293</t>
  </si>
  <si>
    <t>Казьмина Всеслава Несторовна </t>
  </si>
  <si>
    <t>CLNT0000775</t>
  </si>
  <si>
    <t>Канунникова Мария Владленовна </t>
  </si>
  <si>
    <t>CLNT0000321</t>
  </si>
  <si>
    <t>Карамышева Ольга Трофимовна </t>
  </si>
  <si>
    <t>CLNT0000508</t>
  </si>
  <si>
    <t>Каратеев Роман Андреевич </t>
  </si>
  <si>
    <t>CLNT0000735</t>
  </si>
  <si>
    <t>Кидирбаев Модест Яковович </t>
  </si>
  <si>
    <t>CLNT0000476</t>
  </si>
  <si>
    <t>Кириченко Любовь Ефимовна </t>
  </si>
  <si>
    <t>CLNT0000253</t>
  </si>
  <si>
    <t>Клемента Анастасия Ильевна </t>
  </si>
  <si>
    <t>CLNT0000038</t>
  </si>
  <si>
    <t>Клиника остеопатии, гомеопатии и неврологии, ООО</t>
  </si>
  <si>
    <t>CLNT0000529</t>
  </si>
  <si>
    <t>Койтасбаев Семен Кондратович </t>
  </si>
  <si>
    <t>CLNT0000386</t>
  </si>
  <si>
    <t>Комиссарова Ольга Ираклиевна </t>
  </si>
  <si>
    <t>CLNT0000299</t>
  </si>
  <si>
    <t>Кондурова Татьяна Фомевна </t>
  </si>
  <si>
    <t>CLNT0000387</t>
  </si>
  <si>
    <t>Коротченко Зоя Якововна </t>
  </si>
  <si>
    <t>CLNT0000178</t>
  </si>
  <si>
    <t>Корсунь, ООО, оптовая фирма</t>
  </si>
  <si>
    <t>CLNT0000319</t>
  </si>
  <si>
    <t>Кошелева Владислава Федоровна </t>
  </si>
  <si>
    <t>CLNT0000782</t>
  </si>
  <si>
    <t>Крутой Фадей Игнатиевич </t>
  </si>
  <si>
    <t>CLNT0000402</t>
  </si>
  <si>
    <t>Крылова Галина Николаевна </t>
  </si>
  <si>
    <t>CLNT0000446</t>
  </si>
  <si>
    <t>Кувшинова Мирослава Владленовна </t>
  </si>
  <si>
    <t>CLNT0000568</t>
  </si>
  <si>
    <t>Кузькина Эмма Казимировна </t>
  </si>
  <si>
    <t>CLNT0000583</t>
  </si>
  <si>
    <t>Курочкин Павел Артемиевич </t>
  </si>
  <si>
    <t>CLNT0000558</t>
  </si>
  <si>
    <t>Лоскутников Адриан Демьянович </t>
  </si>
  <si>
    <t>CLNT0000188</t>
  </si>
  <si>
    <t>Магазин радиоэлектродеталей, ООО Диод</t>
  </si>
  <si>
    <t>CLNT0000455</t>
  </si>
  <si>
    <t>Малахов Алексей Онисимович </t>
  </si>
  <si>
    <t>CLNT0000239</t>
  </si>
  <si>
    <t>Мальчикова Анисья Антониновна </t>
  </si>
  <si>
    <t>CLNT0000056</t>
  </si>
  <si>
    <t>Медицинский центр инновационных технологий, ООО</t>
  </si>
  <si>
    <t>CLNT0000361</t>
  </si>
  <si>
    <t>Месяц Архип Онисимович </t>
  </si>
  <si>
    <t>CLNT0000791</t>
  </si>
  <si>
    <t>Михалёв Лаврентий Пахомович </t>
  </si>
  <si>
    <t>CLNT0000498</t>
  </si>
  <si>
    <t>Мишнев Кир Андреевич </t>
  </si>
  <si>
    <t>CLNT0000431</t>
  </si>
  <si>
    <t>Могутов Алексей Анатолиевич </t>
  </si>
  <si>
    <t>CLNT0000753</t>
  </si>
  <si>
    <t>Молчанов Федор Артемович </t>
  </si>
  <si>
    <t>CLNT0000218</t>
  </si>
  <si>
    <t>Монолит, ООО, производственная компания</t>
  </si>
  <si>
    <t>CLNT0000442</t>
  </si>
  <si>
    <t>Мосин Онуфрий Самуилович </t>
  </si>
  <si>
    <t>CLNT0000677</t>
  </si>
  <si>
    <t>Москалев Артемий Евстафиевич </t>
  </si>
  <si>
    <t>CLNT0000366</t>
  </si>
  <si>
    <t>Низовцова Зоя Ивановна </t>
  </si>
  <si>
    <t>CLNT0000231</t>
  </si>
  <si>
    <t>Ника, ООО, магазин печатной продукции</t>
  </si>
  <si>
    <t>CLNT0000716</t>
  </si>
  <si>
    <t>Никашин Герман Сергеевич </t>
  </si>
  <si>
    <t>CLNT0000742</t>
  </si>
  <si>
    <t>Никифорова Владислава Давидовна </t>
  </si>
  <si>
    <t>CLNT0000327</t>
  </si>
  <si>
    <t>Никулина Валентина Никитевна </t>
  </si>
  <si>
    <t>CLNT0000190</t>
  </si>
  <si>
    <t>Ниссан Мэнуфэкчуринг РУС, ООО, машиностроительный завод</t>
  </si>
  <si>
    <t>CLNT0000005</t>
  </si>
  <si>
    <t>НТЦКС, ООО, многопрофильная компания</t>
  </si>
  <si>
    <t>CLNT0000533</t>
  </si>
  <si>
    <t>Овчинникова Изольда Владиленовна </t>
  </si>
  <si>
    <t>CLNT0000303</t>
  </si>
  <si>
    <t>Онегин Афанасий Изяславович </t>
  </si>
  <si>
    <t>CLNT0000688</t>
  </si>
  <si>
    <t>Осинов Андрей Никитевич </t>
  </si>
  <si>
    <t>CLNT0000048</t>
  </si>
  <si>
    <t>ОСТ Рус, ООО</t>
  </si>
  <si>
    <t>CLNT0000244</t>
  </si>
  <si>
    <t>Остальцев Варфоломей Кириллович </t>
  </si>
  <si>
    <t>CLNT0000287</t>
  </si>
  <si>
    <t>Парамонов Валерий Епифанович </t>
  </si>
  <si>
    <t>CLNT0000049</t>
  </si>
  <si>
    <t>Петроавтотранс, ООО</t>
  </si>
  <si>
    <t>CLNT0000272</t>
  </si>
  <si>
    <t>Погребной Евдокия Петровна </t>
  </si>
  <si>
    <t>CLNT0000604</t>
  </si>
  <si>
    <t>Полторак Эрнст Панкратиевич </t>
  </si>
  <si>
    <t>CLNT0000405</t>
  </si>
  <si>
    <t>Поляков Никифор Феликсович </t>
  </si>
  <si>
    <t>CLNT0000587</t>
  </si>
  <si>
    <t>Проничев Богдан Эрнстович </t>
  </si>
  <si>
    <t>CLNT0000657</t>
  </si>
  <si>
    <t>Протасова Юлия Серафимовна </t>
  </si>
  <si>
    <t>CLNT0000102</t>
  </si>
  <si>
    <t>Ральт, ООО, торговая компания</t>
  </si>
  <si>
    <t>CLNT0000741</t>
  </si>
  <si>
    <t>Ратаева Ангелина Мефодиевна </t>
  </si>
  <si>
    <t>CLNT0000127</t>
  </si>
  <si>
    <t>РАТЭК, ООО, Офис, склад</t>
  </si>
  <si>
    <t>CLNT0000152</t>
  </si>
  <si>
    <t>Ремстройкомплект, ООО, многопрофильная компания</t>
  </si>
  <si>
    <t>CLNT0000137</t>
  </si>
  <si>
    <t>РИА Панда, ООО, фармацевтическая компания</t>
  </si>
  <si>
    <t>CLNT0000257</t>
  </si>
  <si>
    <t>Рогов Фома Агапович </t>
  </si>
  <si>
    <t>CLNT0000070</t>
  </si>
  <si>
    <t>Ромарио, ООО, строительная компания</t>
  </si>
  <si>
    <t>CLNT0000039</t>
  </si>
  <si>
    <t>Рось, ООО, торгово-арендная компания</t>
  </si>
  <si>
    <t>CLNT0000512</t>
  </si>
  <si>
    <t>Сазонтова Евгения Федотовна </t>
  </si>
  <si>
    <t>CLNT0000219</t>
  </si>
  <si>
    <t>Салеф, ООО, производственная компания</t>
  </si>
  <si>
    <t>CLNT0000097</t>
  </si>
  <si>
    <t>Салоны модных мелочей, ООО, оптово-розничная компания, Офис</t>
  </si>
  <si>
    <t>CLNT0000209</t>
  </si>
  <si>
    <t>Сан Принт, ООО, полиграфическая компания</t>
  </si>
  <si>
    <t>CLNT0000173</t>
  </si>
  <si>
    <t>Северо-Западное Агентство Оценки, ООО</t>
  </si>
  <si>
    <t>CLNT0000091</t>
  </si>
  <si>
    <t>Сеть магазинов детских товаров, ООО Аптеки Бинко</t>
  </si>
  <si>
    <t>CLNT0000095</t>
  </si>
  <si>
    <t>Скандинавия, ООО, медицинский центр</t>
  </si>
  <si>
    <t>CLNT0000294</t>
  </si>
  <si>
    <t>Соболев Назар Григориевич </t>
  </si>
  <si>
    <t>CLNT0000183</t>
  </si>
  <si>
    <t>Техно-Поиск, ООО, сервисный центр</t>
  </si>
  <si>
    <t>CLNT0000537</t>
  </si>
  <si>
    <t>Тимошкина Маргарита Мефодиевна </t>
  </si>
  <si>
    <t>CLNT0000108</t>
  </si>
  <si>
    <t>Трансконтиненталь, ООО, многопрофильная компания</t>
  </si>
  <si>
    <t>CLNT0000280</t>
  </si>
  <si>
    <t>Трифонов Захар Самуилович </t>
  </si>
  <si>
    <t>CLNT0000507</t>
  </si>
  <si>
    <t>Тюлепов Наум Ипатиевич </t>
  </si>
  <si>
    <t>CLNT0000408</t>
  </si>
  <si>
    <t>Улицкий Филимон Никифорович </t>
  </si>
  <si>
    <t>CLNT0000320</t>
  </si>
  <si>
    <t>Умников Егор Владиславович </t>
  </si>
  <si>
    <t>CLNT0000101</t>
  </si>
  <si>
    <t>УТС ТехноНИКОЛЬ, ООО, торговая компания</t>
  </si>
  <si>
    <t>CLNT0000550</t>
  </si>
  <si>
    <t>Фахриев Юлий Эрнестович </t>
  </si>
  <si>
    <t>CLNT0000329</t>
  </si>
  <si>
    <t>Филатов Евстигней Онуфриевич </t>
  </si>
  <si>
    <t>CLNT0000718</t>
  </si>
  <si>
    <t>Фролова Анна Вячеславовна </t>
  </si>
  <si>
    <t>CLNT0000338</t>
  </si>
  <si>
    <t>Хахалин Всеслав Саввевич </t>
  </si>
  <si>
    <t>CLNT0000625</t>
  </si>
  <si>
    <t>Хомичева Анастасия Казимировна </t>
  </si>
  <si>
    <t>CLNT0000726</t>
  </si>
  <si>
    <t>Цейдлерин Дементий Елизарович </t>
  </si>
  <si>
    <t>CLNT0000117</t>
  </si>
  <si>
    <t>Центр автомобильных услуг, ООО</t>
  </si>
  <si>
    <t>CLNT0000051</t>
  </si>
  <si>
    <t>Центр здоровья и долголетия, ООО, медицинский центр</t>
  </si>
  <si>
    <t>CLNT0000181</t>
  </si>
  <si>
    <t>Центргаз, ООО, производственно-торговая компания</t>
  </si>
  <si>
    <t>CLNT0000356</t>
  </si>
  <si>
    <t>Циммерман Ипполит Фомевич </t>
  </si>
  <si>
    <t>CLNT0000761</t>
  </si>
  <si>
    <t>Цуканова Елена Елизаровна </t>
  </si>
  <si>
    <t>CLNT0000721</t>
  </si>
  <si>
    <t>Цызырева Алина Андрияновна </t>
  </si>
  <si>
    <t>CLNT0000641</t>
  </si>
  <si>
    <t>Чечёткина Александра Несторовна </t>
  </si>
  <si>
    <t>CLNT0000511</t>
  </si>
  <si>
    <t>Чиркова Злата Петровна </t>
  </si>
  <si>
    <t>CLNT0000617</t>
  </si>
  <si>
    <t>Чуринов Ярослав Ростиславович </t>
  </si>
  <si>
    <t>CLNT0000404</t>
  </si>
  <si>
    <t>Шинский Прокофий Наумович </t>
  </si>
  <si>
    <t>CLNT0000731</t>
  </si>
  <si>
    <t>Шукшин Фома Андреевич </t>
  </si>
  <si>
    <t>CLNT0000738</t>
  </si>
  <si>
    <t>Щеголева Тамара Мироновна </t>
  </si>
  <si>
    <t>CLNT0000724</t>
  </si>
  <si>
    <t>Щередин Тимур Леонович </t>
  </si>
  <si>
    <t>CLNT0000289</t>
  </si>
  <si>
    <t>Щеткин Наум Алексеевич </t>
  </si>
  <si>
    <t>CLNT0000107</t>
  </si>
  <si>
    <t>Эдванс-С, ООО, многопрофильная компания</t>
  </si>
  <si>
    <t>CLNT0000752</t>
  </si>
  <si>
    <t>Юрьев Лука Тихонович </t>
  </si>
  <si>
    <t>CLNT0000352</t>
  </si>
  <si>
    <t>Ядова Диана Владленовна </t>
  </si>
  <si>
    <t>CLNT0000467</t>
  </si>
  <si>
    <t>Ямбаев Валерий Маркович </t>
  </si>
  <si>
    <t>CLNT0000503</t>
  </si>
  <si>
    <t>Янушко Эрнст Саввевич </t>
  </si>
  <si>
    <t>CLNT0000786</t>
  </si>
  <si>
    <t>Яркова Диана Семеновна </t>
  </si>
  <si>
    <t>CLNT0000434</t>
  </si>
  <si>
    <t>Ярова Оксана Мефодиевна </t>
  </si>
  <si>
    <t>CLNT0000639</t>
  </si>
  <si>
    <t>Яхаев Валентин Наумович </t>
  </si>
  <si>
    <t>CLNT0000412</t>
  </si>
  <si>
    <t>Яхимовича Любава Родионовна </t>
  </si>
  <si>
    <t>CLNT0000085</t>
  </si>
  <si>
    <t>Sony Centre, сеть магазинов электроники, ООО Рестор</t>
  </si>
  <si>
    <t>CLNT0000179</t>
  </si>
  <si>
    <t>Zumba Fitness, фитнес-клуб, ООО Глобал Граундс</t>
  </si>
  <si>
    <t>CLNT0000176</t>
  </si>
  <si>
    <t>Петралайн Той, ООО, торговый дом</t>
  </si>
  <si>
    <t>Мурманская область</t>
  </si>
  <si>
    <t>Мурманск</t>
  </si>
  <si>
    <t>CLNT0000075</t>
  </si>
  <si>
    <t>Бейби-Трейд, ООО, торговая компания</t>
  </si>
  <si>
    <t>Нижегородская область</t>
  </si>
  <si>
    <t>Нижний Новгород</t>
  </si>
  <si>
    <t>CLNT0000057</t>
  </si>
  <si>
    <t>Вента, ООО, группа компаний</t>
  </si>
  <si>
    <t>CLNT0000249</t>
  </si>
  <si>
    <t>Голубцов Владислав Андронович </t>
  </si>
  <si>
    <t>CLNT0000377</t>
  </si>
  <si>
    <t>Дьячкова Яна Мироновна </t>
  </si>
  <si>
    <t>CLNT0000447</t>
  </si>
  <si>
    <t>Едемский Михей Давыдович </t>
  </si>
  <si>
    <t>CLNT0000698</t>
  </si>
  <si>
    <t>Жидков Никанор Юриевич </t>
  </si>
  <si>
    <t>CLNT0000288</t>
  </si>
  <si>
    <t>Капшукова Берта Александровна </t>
  </si>
  <si>
    <t>CLNT0000773</t>
  </si>
  <si>
    <t>Кораблёва Тамара Павеловна </t>
  </si>
  <si>
    <t>CLNT0000196</t>
  </si>
  <si>
    <t>КФК, ООО, производственно-ремонтная фирма</t>
  </si>
  <si>
    <t>CLNT0000416</t>
  </si>
  <si>
    <t>Ломоносова Раиса Яновна </t>
  </si>
  <si>
    <t>CLNT0000069</t>
  </si>
  <si>
    <t>Магазин материалов для ремонта обуви, ООО Династия</t>
  </si>
  <si>
    <t>CLNT0000696</t>
  </si>
  <si>
    <t>Пустова Антонина Виталиевна </t>
  </si>
  <si>
    <t>CLNT0000030</t>
  </si>
  <si>
    <t>Север, ООО, торгово-закупочная фирма, Склад</t>
  </si>
  <si>
    <t>CLNT0000115</t>
  </si>
  <si>
    <t>Северо-Западное машиностроительное предприятие, ООО</t>
  </si>
  <si>
    <t>CLNT0000395</t>
  </si>
  <si>
    <t>Сочеванов Самуил Ипатиевич </t>
  </si>
  <si>
    <t>CLNT0000444</t>
  </si>
  <si>
    <t>Яглинцев Кондрат Никанорович </t>
  </si>
  <si>
    <t>CLNT0000232</t>
  </si>
  <si>
    <t>Геркулес Трак, ООО, торговая компания</t>
  </si>
  <si>
    <t>Новороссийск</t>
  </si>
  <si>
    <t>CLNT0000168</t>
  </si>
  <si>
    <t>ЛАРТА, ООО, торговая компания</t>
  </si>
  <si>
    <t>CLNT0000407</t>
  </si>
  <si>
    <t>Панюшкина Ульяна Федотовна </t>
  </si>
  <si>
    <t>CLNT0000478</t>
  </si>
  <si>
    <t>Романенко Майя Якововна </t>
  </si>
  <si>
    <t>CLNT0000045</t>
  </si>
  <si>
    <t>Салон бытовых услуг, ООО ОВ-Арвари</t>
  </si>
  <si>
    <t>CLNT0000096</t>
  </si>
  <si>
    <t>Санкт-Петербургский Центр Визирования, ООО</t>
  </si>
  <si>
    <t>CLNT0000668</t>
  </si>
  <si>
    <t>Чадова Александра Святославовна </t>
  </si>
  <si>
    <t>CLNT0000146</t>
  </si>
  <si>
    <t>Эко-Экспресс-Сервис, ООО, экологическая компания</t>
  </si>
  <si>
    <t>CLNT0000693</t>
  </si>
  <si>
    <t>Якименко Олег Епифанович </t>
  </si>
  <si>
    <t>CLNT0000665</t>
  </si>
  <si>
    <t>Ямзина Инна Геннадиевна </t>
  </si>
  <si>
    <t>CLNT0000191</t>
  </si>
  <si>
    <t>Авиаль, ООО, производственно-торговая компания</t>
  </si>
  <si>
    <t>Новосибирская область</t>
  </si>
  <si>
    <t>Новосибирск</t>
  </si>
  <si>
    <t>CLNT0000055</t>
  </si>
  <si>
    <t>Б. Браун Медикал, ООО, торговая фирма</t>
  </si>
  <si>
    <t>CLNT0000220</t>
  </si>
  <si>
    <t>Вкус Италии, ООО, интернет-магазин продуктов питания</t>
  </si>
  <si>
    <t>CLNT0000305</t>
  </si>
  <si>
    <t>Графов Всеслав Федорович </t>
  </si>
  <si>
    <t>CLNT0000340</t>
  </si>
  <si>
    <t>Едемский Тарас Федосиевич </t>
  </si>
  <si>
    <t>CLNT0000780</t>
  </si>
  <si>
    <t>Лукашевич Виталий Гаврилевич </t>
  </si>
  <si>
    <t>CLNT0000129</t>
  </si>
  <si>
    <t>Поликлиника Александровского завода, ООО</t>
  </si>
  <si>
    <t>CLNT0000765</t>
  </si>
  <si>
    <t>Сенотрусов Геннадий Климентович </t>
  </si>
  <si>
    <t>CLNT0000062</t>
  </si>
  <si>
    <t>ТеплоСфера, ООО, торгово-монтажная фирма</t>
  </si>
  <si>
    <t>CLNT0000487</t>
  </si>
  <si>
    <t>Чунца Анисья Давидовна </t>
  </si>
  <si>
    <t>CLNT0000171</t>
  </si>
  <si>
    <t>Акрополь, ООО, производственная фирма</t>
  </si>
  <si>
    <t>Орловская область</t>
  </si>
  <si>
    <t>Орел</t>
  </si>
  <si>
    <t>CLNT0000636</t>
  </si>
  <si>
    <t>Петраков Карл Викентиевич</t>
  </si>
  <si>
    <t>CLNT0000618</t>
  </si>
  <si>
    <t>Бабанин Прокл Юриевич </t>
  </si>
  <si>
    <t>Оренбургская область</t>
  </si>
  <si>
    <t>Оренбург</t>
  </si>
  <si>
    <t>CLNT0000087</t>
  </si>
  <si>
    <t>ИНТОКС СФЕРА, ООО, торгово-производственная компания</t>
  </si>
  <si>
    <t>CLNT0000155</t>
  </si>
  <si>
    <t>Первая Клининговая, ООО</t>
  </si>
  <si>
    <t>CLNT0000156</t>
  </si>
  <si>
    <t>Петроскан, ООО, торгово-сервисная компания</t>
  </si>
  <si>
    <t>CLNT0000093</t>
  </si>
  <si>
    <t>Полиграфоформление-ФЛЕКСО, ООО, производственная компания</t>
  </si>
  <si>
    <t>CLNT0000347</t>
  </si>
  <si>
    <t>Синдеева Оксана Родионовна </t>
  </si>
  <si>
    <t>CLNT0000640</t>
  </si>
  <si>
    <t>Усилова Мирослава Евгениевна </t>
  </si>
  <si>
    <t>CLNT0000242</t>
  </si>
  <si>
    <t>Чемерис Кир Ипполитович </t>
  </si>
  <si>
    <t>CLNT0000020</t>
  </si>
  <si>
    <t>Terra Medica, журнал, ООО ДискавериМед</t>
  </si>
  <si>
    <t>CLNT0000501</t>
  </si>
  <si>
    <t>Рыжанов Игнатий Венедиктович </t>
  </si>
  <si>
    <t>Орск</t>
  </si>
  <si>
    <t>CLNT0000708</t>
  </si>
  <si>
    <t>Алиев Елисей Андриянович </t>
  </si>
  <si>
    <t>Пензенская область</t>
  </si>
  <si>
    <t>Пенза</t>
  </si>
  <si>
    <t>CLNT0000542</t>
  </si>
  <si>
    <t>Есипов Емельян Михеевич </t>
  </si>
  <si>
    <t>CLNT0000271</t>
  </si>
  <si>
    <t>Кадников Святослав Андриянович </t>
  </si>
  <si>
    <t>CLNT0000337</t>
  </si>
  <si>
    <t>Коренёва Анастасия Марковна </t>
  </si>
  <si>
    <t>CLNT0000760</t>
  </si>
  <si>
    <t>Моряков Ростислав Архипович </t>
  </si>
  <si>
    <t>CLNT0000189</t>
  </si>
  <si>
    <t>Сеть ателье полиграфии и фотоуслуг, ООО Югбалт Техникс</t>
  </si>
  <si>
    <t>CLNT0000110</t>
  </si>
  <si>
    <t>Ателье по ремонту одежды, ООО Талан</t>
  </si>
  <si>
    <t>Пермский край</t>
  </si>
  <si>
    <t>Пермь</t>
  </si>
  <si>
    <t>CLNT0000723</t>
  </si>
  <si>
    <t>Блаженова Зинаида Серафимовна </t>
  </si>
  <si>
    <t>CLNT0000790</t>
  </si>
  <si>
    <t>Валиева Полина Игнатиевна </t>
  </si>
  <si>
    <t>CLNT0000506</t>
  </si>
  <si>
    <t>Зубов Эмиль Агапович </t>
  </si>
  <si>
    <t>CLNT0000254</t>
  </si>
  <si>
    <t>Коптильникова Злата Святославовна </t>
  </si>
  <si>
    <t>CLNT0000700</t>
  </si>
  <si>
    <t>Косков Терентий Кондратович </t>
  </si>
  <si>
    <t>CLNT0000553</t>
  </si>
  <si>
    <t>Кравцев Аким Иванович </t>
  </si>
  <si>
    <t>CLNT0000521</t>
  </si>
  <si>
    <t>Круминьш Семён Игоревич </t>
  </si>
  <si>
    <t>CLNT0000385</t>
  </si>
  <si>
    <t>Куприянов Герасим Владиславович </t>
  </si>
  <si>
    <t>CLNT0000744</t>
  </si>
  <si>
    <t>Мажулина Полина Кузьмевна </t>
  </si>
  <si>
    <t>CLNT0000788</t>
  </si>
  <si>
    <t>Мазурин Артем Адрианович </t>
  </si>
  <si>
    <t>CLNT0000098</t>
  </si>
  <si>
    <t>МЕДОВЫЙ ДОМ, ООО, оптовая компания</t>
  </si>
  <si>
    <t>CLNT0000730</t>
  </si>
  <si>
    <t>Мисалова Евгения Степановна </t>
  </si>
  <si>
    <t>CLNT0000148</t>
  </si>
  <si>
    <t>РестоЛайв, ООО, городской информационный портал</t>
  </si>
  <si>
    <t>CLNT0000300</t>
  </si>
  <si>
    <t>Сысоев Евгений Евгениевич </t>
  </si>
  <si>
    <t>CLNT0000774</t>
  </si>
  <si>
    <t>Абалышева Светлана Василиевна </t>
  </si>
  <si>
    <t>Подольск</t>
  </si>
  <si>
    <t>CLNT0000277</t>
  </si>
  <si>
    <t>Истомин Вениамин Якубович </t>
  </si>
  <si>
    <t>CLNT0000585</t>
  </si>
  <si>
    <t>Медведева Эвелина Романовна </t>
  </si>
  <si>
    <t>CLNT0000180</t>
  </si>
  <si>
    <t>Центр Досуга, ООО Глобал Граундс</t>
  </si>
  <si>
    <t>CLNT0000037</t>
  </si>
  <si>
    <t>Азимут СПб, ООО, торгово-сервисная компания</t>
  </si>
  <si>
    <t>Ростовская область</t>
  </si>
  <si>
    <t>Ростов-На-Дону</t>
  </si>
  <si>
    <t>CLNT0000114</t>
  </si>
  <si>
    <t>АКМА, ООО, производственная компания</t>
  </si>
  <si>
    <t>CLNT0000645</t>
  </si>
  <si>
    <t>Аленин Иван Григориевич </t>
  </si>
  <si>
    <t>CLNT0000313</t>
  </si>
  <si>
    <t>Алимкина Инесса Германовна </t>
  </si>
  <si>
    <t>CLNT0000017</t>
  </si>
  <si>
    <t>БалтПроМер, ООО, инженерно-изыскательная компания</t>
  </si>
  <si>
    <t>CLNT0000122</t>
  </si>
  <si>
    <t>Бар-Сервис, ООО, торговая фирма</t>
  </si>
  <si>
    <t>CLNT0000290</t>
  </si>
  <si>
    <t>Бобков Николай Еремеевич </t>
  </si>
  <si>
    <t>CLNT0000527</t>
  </si>
  <si>
    <t>Бойкова Ольга Геннадиевна </t>
  </si>
  <si>
    <t>CLNT0000516</t>
  </si>
  <si>
    <t>Вердеревский Тихон Модестович </t>
  </si>
  <si>
    <t>CLNT0000348</t>
  </si>
  <si>
    <t>Горностаев Агафон Игнатиевич </t>
  </si>
  <si>
    <t>CLNT0000378</t>
  </si>
  <si>
    <t>Должикова Елена Данииловна </t>
  </si>
  <si>
    <t>CLNT0000265</t>
  </si>
  <si>
    <t>Дырбов Арсений Евстафиевич </t>
  </si>
  <si>
    <t>CLNT0000397</t>
  </si>
  <si>
    <t>Кожедуба Марина Мефодиевна </t>
  </si>
  <si>
    <t>CLNT0000065</t>
  </si>
  <si>
    <t>Компания Металл Профиль, ООО</t>
  </si>
  <si>
    <t>CLNT0000543</t>
  </si>
  <si>
    <t>Кочкорбаева Лидия Федоровна </t>
  </si>
  <si>
    <t>CLNT0000379</t>
  </si>
  <si>
    <t>Кузубова Любава Данииловна </t>
  </si>
  <si>
    <t>CLNT0000461</t>
  </si>
  <si>
    <t>Лукьянов Юрий Архипович </t>
  </si>
  <si>
    <t>CLNT0000410</t>
  </si>
  <si>
    <t>Малыхин Архип Георгиевич </t>
  </si>
  <si>
    <t>CLNT0000787</t>
  </si>
  <si>
    <t>Мащенко Зоя Владленовна </t>
  </si>
  <si>
    <t>CLNT0000658</t>
  </si>
  <si>
    <t>Мишнев Константин Валерьянович </t>
  </si>
  <si>
    <t>CLNT0000725</t>
  </si>
  <si>
    <t>Немова Христина Ильевна </t>
  </si>
  <si>
    <t>CLNT0000644</t>
  </si>
  <si>
    <t>Никерхоев Вацлав Эдуардович </t>
  </si>
  <si>
    <t>CLNT0000667</t>
  </si>
  <si>
    <t>Палванова Валерия Всеволодовна </t>
  </si>
  <si>
    <t>CLNT0000283</t>
  </si>
  <si>
    <t>Печкина Ульяна Александровна </t>
  </si>
  <si>
    <t>CLNT0000398</t>
  </si>
  <si>
    <t>Поникарова Ангелина Николаевна </t>
  </si>
  <si>
    <t>CLNT0000707</t>
  </si>
  <si>
    <t>Рашета Дина Николаевна </t>
  </si>
  <si>
    <t>CLNT0000578</t>
  </si>
  <si>
    <t>Сапогова Светлана Елисеевна </t>
  </si>
  <si>
    <t>CLNT0000210</t>
  </si>
  <si>
    <t>Сен-Гобен Строительная Продукция Рус, ООО, торгово-производственная компания</t>
  </si>
  <si>
    <t>CLNT0000399</t>
  </si>
  <si>
    <t>Сочеванов Елизар Никифорович </t>
  </si>
  <si>
    <t>CLNT0000104</t>
  </si>
  <si>
    <t>Телемар СПб, ООО, торгово-производственная компания</t>
  </si>
  <si>
    <t>CLNT0000433</t>
  </si>
  <si>
    <t>Труфанова Любовь Елизаровна </t>
  </si>
  <si>
    <t>CLNT0000029</t>
  </si>
  <si>
    <t>Учебный центр вычислительной техники, ООО Академия профессионального образования</t>
  </si>
  <si>
    <t>CLNT0000154</t>
  </si>
  <si>
    <t>ФОРСАД, ООО, группа компаний безопасности</t>
  </si>
  <si>
    <t>CLNT0000475</t>
  </si>
  <si>
    <t>Чумаков Евдоким Севастьянович </t>
  </si>
  <si>
    <t>CLNT0000510</t>
  </si>
  <si>
    <t>Шапошникова Фаина Игоревна </t>
  </si>
  <si>
    <t>CLNT0000371</t>
  </si>
  <si>
    <t>Яковалева Елизавета Антониновна </t>
  </si>
  <si>
    <t>CLNT0000284</t>
  </si>
  <si>
    <t>Янишин Моисей Назарович </t>
  </si>
  <si>
    <t>CLNT0000547</t>
  </si>
  <si>
    <t>Ящина Нона Филипповна </t>
  </si>
  <si>
    <t>CLNT0000267</t>
  </si>
  <si>
    <t>Гусев Филипп Якубович </t>
  </si>
  <si>
    <t>Рязанская область</t>
  </si>
  <si>
    <t>Рязань</t>
  </si>
  <si>
    <t>CLNT0000250</t>
  </si>
  <si>
    <t>Ипатьева Евгения Анатолиевна </t>
  </si>
  <si>
    <t>CLNT0000390</t>
  </si>
  <si>
    <t>Коромыслов Кир Феоктистович </t>
  </si>
  <si>
    <t>CLNT0000535</t>
  </si>
  <si>
    <t>Лешев Никанор Сидорович </t>
  </si>
  <si>
    <t>CLNT0000614</t>
  </si>
  <si>
    <t>Смирнов Максимильян Яковович </t>
  </si>
  <si>
    <t>CLNT0000611</t>
  </si>
  <si>
    <t>Щербина Филипп Иванович </t>
  </si>
  <si>
    <t>CLNT0000477</t>
  </si>
  <si>
    <t>Бабышева Софья Тимофеевна </t>
  </si>
  <si>
    <t>Самарская область</t>
  </si>
  <si>
    <t>Самара</t>
  </si>
  <si>
    <t>CLNT0000310</t>
  </si>
  <si>
    <t>Берестова Антонина Алексеевна </t>
  </si>
  <si>
    <t>CLNT0000423</t>
  </si>
  <si>
    <t>Блокова Агафья Анатолиевна </t>
  </si>
  <si>
    <t>CLNT0000767</t>
  </si>
  <si>
    <t>Богомазова Алла Ипполитовна </t>
  </si>
  <si>
    <t>CLNT0000615</t>
  </si>
  <si>
    <t>Викашев Самсон Потапович </t>
  </si>
  <si>
    <t>CLNT0000133</t>
  </si>
  <si>
    <t>Гарант-СПБ-Сервис, ООО, торгово-сервисная фирма</t>
  </si>
  <si>
    <t>CLNT0000136</t>
  </si>
  <si>
    <t>Деньга, ООО, финансовая компания</t>
  </si>
  <si>
    <t>CLNT0000486</t>
  </si>
  <si>
    <t>Закрятин Мирослав Владимирович </t>
  </si>
  <si>
    <t>CLNT0000755</t>
  </si>
  <si>
    <t>Кабицин Борис Зиновиевич </t>
  </si>
  <si>
    <t>CLNT0000473</t>
  </si>
  <si>
    <t>Климцов Илья Никифорович </t>
  </si>
  <si>
    <t>CLNT0000344</t>
  </si>
  <si>
    <t>Куцак Лука Сидорович </t>
  </si>
  <si>
    <t>CLNT0000009</t>
  </si>
  <si>
    <t>МиксТим СПб, ООО, транспортно-погрузочная компания</t>
  </si>
  <si>
    <t>CLNT0000184</t>
  </si>
  <si>
    <t>Норматив, ООО</t>
  </si>
  <si>
    <t>CLNT0000440</t>
  </si>
  <si>
    <t>Орлов Харитон Никонович </t>
  </si>
  <si>
    <t>CLNT0000748</t>
  </si>
  <si>
    <t>Ромазанов Дементий Еремеевич </t>
  </si>
  <si>
    <t>CLNT0000675</t>
  </si>
  <si>
    <t>Рудников Венедикт Несторович </t>
  </si>
  <si>
    <t>CLNT0000430</t>
  </si>
  <si>
    <t>Симонов Емельян Ульянович </t>
  </si>
  <si>
    <t>CLNT0000776</t>
  </si>
  <si>
    <t>Сорокина Эмма Александровна </t>
  </si>
  <si>
    <t>CLNT0000269</t>
  </si>
  <si>
    <t>Шлиппенбах Денис Герасимович </t>
  </si>
  <si>
    <t>CLNT0000659</t>
  </si>
  <si>
    <t>Янцев Лукьян Егорович </t>
  </si>
  <si>
    <t>CLNT0000194</t>
  </si>
  <si>
    <t>MNS, ООО Матрикс Интернет Клуб</t>
  </si>
  <si>
    <t>CLNT0000111</t>
  </si>
  <si>
    <t>АДИ, ООО, оптово-розничный магазин экзотических продуктов</t>
  </si>
  <si>
    <t>Санкт-Петербург</t>
  </si>
  <si>
    <t>CLNT0000686</t>
  </si>
  <si>
    <t>Ажикелямова Берта Алексеевна </t>
  </si>
  <si>
    <t>CLNT0000066</t>
  </si>
  <si>
    <t>АкваБалт, ООО, компания по доставке воды</t>
  </si>
  <si>
    <t>CLNT0000206</t>
  </si>
  <si>
    <t>Альсид Компани, ООО, торговая компания</t>
  </si>
  <si>
    <t>CLNT0000094</t>
  </si>
  <si>
    <t>Альфа Мобили, ООО, торгово-сервисная компания</t>
  </si>
  <si>
    <t>CLNT0000417</t>
  </si>
  <si>
    <t>Антоновича Тамара Мефодиевна </t>
  </si>
  <si>
    <t>CLNT0000328</t>
  </si>
  <si>
    <t>Аптекарь Анастасия Игнатиевна </t>
  </si>
  <si>
    <t>CLNT0000616</t>
  </si>
  <si>
    <t>Ахметова Нина Марковна </t>
  </si>
  <si>
    <t>CLNT0000229</t>
  </si>
  <si>
    <t>Балтия СПб, ООО, оптовая компания</t>
  </si>
  <si>
    <t>CLNT0000672</t>
  </si>
  <si>
    <t>Берков Евсей Богданович </t>
  </si>
  <si>
    <t>CLNT0000683</t>
  </si>
  <si>
    <t>Борисюка Надежда Ростиславовна </t>
  </si>
  <si>
    <t>CLNT0000552</t>
  </si>
  <si>
    <t>Борхеса Таисия Виталиевна </t>
  </si>
  <si>
    <t>CLNT0000681</t>
  </si>
  <si>
    <t>Борщёва Евгения Данииловна </t>
  </si>
  <si>
    <t>CLNT0000255</t>
  </si>
  <si>
    <t>Бочко Лиана Василиевна </t>
  </si>
  <si>
    <t>CLNT0000144</t>
  </si>
  <si>
    <t>Велоцентр в Автово, ООО</t>
  </si>
  <si>
    <t>CLNT0000783</t>
  </si>
  <si>
    <t>Вердеревский Порфирий Алексеевич </t>
  </si>
  <si>
    <t>CLNT0000523</t>
  </si>
  <si>
    <t>Викаш Вячеслав Проклович </t>
  </si>
  <si>
    <t>CLNT0000561</t>
  </si>
  <si>
    <t>Гик Всеслав Ираклиевич </t>
  </si>
  <si>
    <t>CLNT0000661</t>
  </si>
  <si>
    <t>Глинка Лев Семенович </t>
  </si>
  <si>
    <t>CLNT0000295</t>
  </si>
  <si>
    <t>Головченко Всеслава Иларионовна </t>
  </si>
  <si>
    <t>CLNT0000215</t>
  </si>
  <si>
    <t>Городская экспертиза, ООО, оценочная компания</t>
  </si>
  <si>
    <t>CLNT0000595</t>
  </si>
  <si>
    <t>Гущина Аза Геннадиевна </t>
  </si>
  <si>
    <t>CLNT0000610</t>
  </si>
  <si>
    <t>Дагина Ангелина Иларионовна </t>
  </si>
  <si>
    <t>CLNT0000198</t>
  </si>
  <si>
    <t>ЕвроБыт Сервис, ООО, служба бытовых услуг</t>
  </si>
  <si>
    <t>CLNT0000565</t>
  </si>
  <si>
    <t>Ермишина Альбина Александровна </t>
  </si>
  <si>
    <t>CLNT0000474</t>
  </si>
  <si>
    <t>Еськов Иннокентий Гаврилевич </t>
  </si>
  <si>
    <t>CLNT0000490</t>
  </si>
  <si>
    <t>Жданова Дина Игнатиевна </t>
  </si>
  <si>
    <t>CLNT0000449</t>
  </si>
  <si>
    <t>Жикина Лада Яновна </t>
  </si>
  <si>
    <t>CLNT0000325</t>
  </si>
  <si>
    <t>Зубока Изольда Елизаровна </t>
  </si>
  <si>
    <t>CLNT0000103</t>
  </si>
  <si>
    <t>Интернет-кафе, ООО Александр</t>
  </si>
  <si>
    <t>CLNT0000074</t>
  </si>
  <si>
    <t>Интерьер Декор, ООО, сеть салонов товаров для интерьера</t>
  </si>
  <si>
    <t>CLNT0000574</t>
  </si>
  <si>
    <t>Ишеева Каролина Борисовна </t>
  </si>
  <si>
    <t>CLNT0000483</t>
  </si>
  <si>
    <t>Кадцына Майя Ильевна </t>
  </si>
  <si>
    <t>CLNT0000392</t>
  </si>
  <si>
    <t>Каширина Марина Кузьмевна </t>
  </si>
  <si>
    <t>CLNT0000357</t>
  </si>
  <si>
    <t>Квартовский Мартын Вадимович </t>
  </si>
  <si>
    <t>CLNT0000492</t>
  </si>
  <si>
    <t>Килиса Римма Трофимовна </t>
  </si>
  <si>
    <t>CLNT0000307</t>
  </si>
  <si>
    <t>Клинских Эрнст Демьянович </t>
  </si>
  <si>
    <t>CLNT0000120</t>
  </si>
  <si>
    <t>Компания НТ, ООО, морская компания</t>
  </si>
  <si>
    <t>CLNT0000015</t>
  </si>
  <si>
    <t>Компания ЦАИ, ООО, торговая компания</t>
  </si>
  <si>
    <t>CLNT0000768</t>
  </si>
  <si>
    <t>Краснокутский Клавдий Измаилович </t>
  </si>
  <si>
    <t>CLNT0000559</t>
  </si>
  <si>
    <t>Кузьмов Игорь Ульянович </t>
  </si>
  <si>
    <t>CLNT0000165</t>
  </si>
  <si>
    <t>ЛенПтица, ООО, производственно-торговая компания</t>
  </si>
  <si>
    <t>CLNT0000669</t>
  </si>
  <si>
    <t>Лившиц Зиновий Маркович </t>
  </si>
  <si>
    <t>CLNT0000653</t>
  </si>
  <si>
    <t>Логиновский Кондратий Сергеевич </t>
  </si>
  <si>
    <t>CLNT0000709</t>
  </si>
  <si>
    <t>Ляпушкин Самсон Серафимович </t>
  </si>
  <si>
    <t>CLNT0000332</t>
  </si>
  <si>
    <t>Майструк Чеслав Матвеевич </t>
  </si>
  <si>
    <t>CLNT0000770</t>
  </si>
  <si>
    <t>Малюгина Ираида Захаровна </t>
  </si>
  <si>
    <t>CLNT0000124</t>
  </si>
  <si>
    <t>Мета, ООО, торгово-внедренческая компания</t>
  </si>
  <si>
    <t>CLNT0000142</t>
  </si>
  <si>
    <t>Митра, ООО, агентство недвижимости</t>
  </si>
  <si>
    <t>CLNT0000566</t>
  </si>
  <si>
    <t>Михно Константин Олегович </t>
  </si>
  <si>
    <t>CLNT0000382</t>
  </si>
  <si>
    <t>Муленко Галина Михеевна </t>
  </si>
  <si>
    <t>CLNT0000314</t>
  </si>
  <si>
    <t>Мышкина Галина Елизаровна </t>
  </si>
  <si>
    <t>CLNT0000703</t>
  </si>
  <si>
    <t>Никаев Артём Фомевич </t>
  </si>
  <si>
    <t>CLNT0000468</t>
  </si>
  <si>
    <t>Никаева Анисья Андрияновна </t>
  </si>
  <si>
    <t>CLNT0000436</t>
  </si>
  <si>
    <t>Николаенко Эмилия Казимировна</t>
  </si>
  <si>
    <t>CLNT0000388</t>
  </si>
  <si>
    <t>Никоненко Диана Ростиславовна </t>
  </si>
  <si>
    <t>CLNT0000167</t>
  </si>
  <si>
    <t>Норд, ООО, мебельная фабрика</t>
  </si>
  <si>
    <t>CLNT0000759</t>
  </si>
  <si>
    <t>Нырко Пелагея Василиевна </t>
  </si>
  <si>
    <t>CLNT0000330</t>
  </si>
  <si>
    <t>Поварницын Яков Андроникович </t>
  </si>
  <si>
    <t>CLNT0000413</t>
  </si>
  <si>
    <t>Полешко Всеволод Чеславович </t>
  </si>
  <si>
    <t>CLNT0000079</t>
  </si>
  <si>
    <t>ПРОГРЕСС-ТЕХ, ООО, многопрофильная компания</t>
  </si>
  <si>
    <t>CLNT0000384</t>
  </si>
  <si>
    <t>Пустов Владимир Мартьянович </t>
  </si>
  <si>
    <t>CLNT0000177</t>
  </si>
  <si>
    <t>Рестлайн, ООО, торговая компания</t>
  </si>
  <si>
    <t>CLNT0000556</t>
  </si>
  <si>
    <t>Сарнычева Софья Германовна </t>
  </si>
  <si>
    <t>CLNT0000717</t>
  </si>
  <si>
    <t>Сиякаева Яна Всеволодовна </t>
  </si>
  <si>
    <t>CLNT0000008</t>
  </si>
  <si>
    <t>Скай, ООО, торгово-сервисная компания</t>
  </si>
  <si>
    <t>CLNT0000083</t>
  </si>
  <si>
    <t>Служба по чистке подушек и пуховых одеял, ООО Прованс-Пром</t>
  </si>
  <si>
    <t>CLNT0000086</t>
  </si>
  <si>
    <t>СпецКомплектСервис, ООО, торговая компания</t>
  </si>
  <si>
    <t>CLNT0000733</t>
  </si>
  <si>
    <t>Трифонов Ян Демьянович </t>
  </si>
  <si>
    <t>CLNT0000622</t>
  </si>
  <si>
    <t>Тупицын Владлен Ростиславович </t>
  </si>
  <si>
    <t>CLNT0000664</t>
  </si>
  <si>
    <t>Урусов Елисей Алексеевич </t>
  </si>
  <si>
    <t>CLNT0000599</t>
  </si>
  <si>
    <t>Успенский Павел Фомевич </t>
  </si>
  <si>
    <t>CLNT0000480</t>
  </si>
  <si>
    <t>Хлопонин Чеслав Ипполитович </t>
  </si>
  <si>
    <t>CLNT0000067</t>
  </si>
  <si>
    <t>Центр медицинской экспертизы, ООО</t>
  </si>
  <si>
    <t>CLNT0000043</t>
  </si>
  <si>
    <t>Центральное бюро путешествий и экскурсий Санкт-Петербурга, ООО</t>
  </si>
  <si>
    <t>CLNT0000680</t>
  </si>
  <si>
    <t>Циммермана Ариадна Ефимовна </t>
  </si>
  <si>
    <t>CLNT0000252</t>
  </si>
  <si>
    <t>Чадова Лидия Феликсовна </t>
  </si>
  <si>
    <t>CLNT0000414</t>
  </si>
  <si>
    <t>Чуканова Бронислава Елизаровна </t>
  </si>
  <si>
    <t>CLNT0000296</t>
  </si>
  <si>
    <t>Шаломенцева Любава Святославовна </t>
  </si>
  <si>
    <t>CLNT0000318</t>
  </si>
  <si>
    <t>Швецова Роза Ивановна </t>
  </si>
  <si>
    <t>CLNT0000411</t>
  </si>
  <si>
    <t>Шушалева Марианна Владиленовна </t>
  </si>
  <si>
    <t>CLNT0000670</t>
  </si>
  <si>
    <t>Щередина Эльвира Трофимовна </t>
  </si>
  <si>
    <t>CLNT0000572</t>
  </si>
  <si>
    <t>Эристов Борислав Филимонович </t>
  </si>
  <si>
    <t>CLNT0000439</t>
  </si>
  <si>
    <t>Эристов Сергей Потапович </t>
  </si>
  <si>
    <t>CLNT0000785</t>
  </si>
  <si>
    <t>Январев Лавр Пахомович </t>
  </si>
  <si>
    <t>CLNT0000306</t>
  </si>
  <si>
    <t>Ярощука Анна Вячеславовна </t>
  </si>
  <si>
    <t>CLNT0000106</t>
  </si>
  <si>
    <t>Probe, ООО, проектно-монтажная компания</t>
  </si>
  <si>
    <t>CLNT0000745</t>
  </si>
  <si>
    <t>Панфилов Эдуард Брониславович </t>
  </si>
  <si>
    <t>Мордовия</t>
  </si>
  <si>
    <t>Саранск</t>
  </si>
  <si>
    <t>CLNT0000212</t>
  </si>
  <si>
    <t>АИСТ, ООО, оптово-розничная компания</t>
  </si>
  <si>
    <t>Саратовская область</t>
  </si>
  <si>
    <t>Саратов</t>
  </si>
  <si>
    <t>CLNT0000050</t>
  </si>
  <si>
    <t>Глонасс Омникомм, ООО, торговая фирма</t>
  </si>
  <si>
    <t>CLNT0000334</t>
  </si>
  <si>
    <t>Дудкин Вацлав Прохорович </t>
  </si>
  <si>
    <t>CLNT0000557</t>
  </si>
  <si>
    <t>Зимин Максимильян Самсонович </t>
  </si>
  <si>
    <t>CLNT0000027</t>
  </si>
  <si>
    <t>Невский Металл, ООО, производственно-сервисная компания</t>
  </si>
  <si>
    <t>CLNT0000603</t>
  </si>
  <si>
    <t>Ненашев Илья Феликсович </t>
  </si>
  <si>
    <t>CLNT0000256</t>
  </si>
  <si>
    <t>Сутулина Галина Филипповна </t>
  </si>
  <si>
    <t>CLNT0000216</t>
  </si>
  <si>
    <t>Т-Комплект, ООО, производственно-торговая фирма</t>
  </si>
  <si>
    <t>CLNT0000174</t>
  </si>
  <si>
    <t>Универсал-Строй, ООО, торгово-строительная компания</t>
  </si>
  <si>
    <t>CLNT0000016</t>
  </si>
  <si>
    <t>Фианит-Ломбард, ООО, федеральная сеть</t>
  </si>
  <si>
    <t>CLNT0000211</t>
  </si>
  <si>
    <t>Юмисофт, ООО, IT-компания</t>
  </si>
  <si>
    <t>CLNT0000291</t>
  </si>
  <si>
    <t>Яйцев Мефодий Артемиевич </t>
  </si>
  <si>
    <t>CLNT0000692</t>
  </si>
  <si>
    <t>Янаслов Денис Святославович </t>
  </si>
  <si>
    <t>CLNT0000264</t>
  </si>
  <si>
    <t>Куксилина Лилия Алексеевна </t>
  </si>
  <si>
    <t>Смоленская область</t>
  </si>
  <si>
    <t>Смоленск</t>
  </si>
  <si>
    <t>CLNT0000090</t>
  </si>
  <si>
    <t>Технологическое бюро по подшипникам, ООО, торговая фирма</t>
  </si>
  <si>
    <t>CLNT0000793</t>
  </si>
  <si>
    <t>Яндашевский Тимур Платонович </t>
  </si>
  <si>
    <t>CLNT0000031</t>
  </si>
  <si>
    <t>32 КАРАТА, ООО, зуботехническая лаборатория</t>
  </si>
  <si>
    <t>Сочи</t>
  </si>
  <si>
    <t>CLNT0000514</t>
  </si>
  <si>
    <t>Артамонов Артем Ульянович </t>
  </si>
  <si>
    <t>CLNT0000715</t>
  </si>
  <si>
    <t>Бабышева Инесса Иларионовна </t>
  </si>
  <si>
    <t>CLNT0000012</t>
  </si>
  <si>
    <t>Биржа Труда, ООО, газета</t>
  </si>
  <si>
    <t>CLNT0000131</t>
  </si>
  <si>
    <t>Гольфстрим, ООО, торгово-производственная компания, Склад</t>
  </si>
  <si>
    <t>CLNT0000123</t>
  </si>
  <si>
    <t>Городской учебный центр, ООО</t>
  </si>
  <si>
    <t>CLNT0000479</t>
  </si>
  <si>
    <t>Дорохова Ольга Ивановна </t>
  </si>
  <si>
    <t>CLNT0000606</t>
  </si>
  <si>
    <t>Ежов Поликарп Александрович </t>
  </si>
  <si>
    <t>CLNT0000240</t>
  </si>
  <si>
    <t>Жиленкова Пелагея Семеновна </t>
  </si>
  <si>
    <t>CLNT0000425</t>
  </si>
  <si>
    <t>Кизатов Поликарп Якубович </t>
  </si>
  <si>
    <t>CLNT0000746</t>
  </si>
  <si>
    <t>Киселёв Савелий Казимирович </t>
  </si>
  <si>
    <t>CLNT0000401</t>
  </si>
  <si>
    <t>Кулаков Денис Тарасович </t>
  </si>
  <si>
    <t>CLNT0000629</t>
  </si>
  <si>
    <t>Михальченков Пахом Захарович </t>
  </si>
  <si>
    <t>CLNT0000351</t>
  </si>
  <si>
    <t>Рокоссовский Андриян Мирославович </t>
  </si>
  <si>
    <t>CLNT0000036</t>
  </si>
  <si>
    <t>Росгосстрах, ООО, страховая компания</t>
  </si>
  <si>
    <t>CLNT0000613</t>
  </si>
  <si>
    <t>Рязанцева Ярослава Станиславовна </t>
  </si>
  <si>
    <t>CLNT0000435</t>
  </si>
  <si>
    <t>Сериков Якуб Савелиевич </t>
  </si>
  <si>
    <t>CLNT0000082</t>
  </si>
  <si>
    <t>СК-Каскад, ООО, строительная компания</t>
  </si>
  <si>
    <t>CLNT0000081</t>
  </si>
  <si>
    <t>Сосновый бор, ООО, строительная база</t>
  </si>
  <si>
    <t>CLNT0000160</t>
  </si>
  <si>
    <t>Стрит, ООО, производственно-торговая компания</t>
  </si>
  <si>
    <t>CLNT0000263</t>
  </si>
  <si>
    <t>Суханова Лилия Тихоновна </t>
  </si>
  <si>
    <t>CLNT0000638</t>
  </si>
  <si>
    <t>Тевосова Нона Никитевна </t>
  </si>
  <si>
    <t>CLNT0000463</t>
  </si>
  <si>
    <t>Тычкин Венедикт Измаилович </t>
  </si>
  <si>
    <t>CLNT0000754</t>
  </si>
  <si>
    <t>Фарышев Назар Фролович </t>
  </si>
  <si>
    <t>CLNT0000564</t>
  </si>
  <si>
    <t>Харькова Берта Геннадиевна </t>
  </si>
  <si>
    <t>CLNT0000633</t>
  </si>
  <si>
    <t>Хейчеев Павел Фролович </t>
  </si>
  <si>
    <t>CLNT0000589</t>
  </si>
  <si>
    <t>Хуртин Олег Адамович </t>
  </si>
  <si>
    <t>CLNT0000673</t>
  </si>
  <si>
    <t>Черенчикова Элеонора Федотовна </t>
  </si>
  <si>
    <t>CLNT0000448</t>
  </si>
  <si>
    <t>Энтский Ростислав Викентиевич </t>
  </si>
  <si>
    <t>CLNT0000134</t>
  </si>
  <si>
    <t>FIT, ООО, торговая фирма</t>
  </si>
  <si>
    <t>CLNT0000750</t>
  </si>
  <si>
    <t>Петров Степан Трофимович </t>
  </si>
  <si>
    <t>Ставропольский край</t>
  </si>
  <si>
    <t>Ставрополь</t>
  </si>
  <si>
    <t>CLNT0000246</t>
  </si>
  <si>
    <t>Сазонова Наталия Мефодиевна </t>
  </si>
  <si>
    <t>CLNT0000221</t>
  </si>
  <si>
    <t>ТЭС НЕВА, ООО, транспортная компания, Центральный офис</t>
  </si>
  <si>
    <t>CLNT0000687</t>
  </si>
  <si>
    <t>Якунин Емельян Михаилович </t>
  </si>
  <si>
    <t>CLNT0000764</t>
  </si>
  <si>
    <t>Яценковский Виталий Филиппович </t>
  </si>
  <si>
    <t>CLNT0000243</t>
  </si>
  <si>
    <t>Яценковский Эммануил Прокофиевич </t>
  </si>
  <si>
    <t>CLNT0000712</t>
  </si>
  <si>
    <t>Андронов Кузьма Мирославович </t>
  </si>
  <si>
    <t>Тольятти</t>
  </si>
  <si>
    <t>CLNT0000139</t>
  </si>
  <si>
    <t>АНтиК, ООО, торговая фирма</t>
  </si>
  <si>
    <t>CLNT0000068</t>
  </si>
  <si>
    <t>АРК, ООО, торгово-производственная компания</t>
  </si>
  <si>
    <t>CLNT0000756</t>
  </si>
  <si>
    <t>Базарова Берта Вячеславовна </t>
  </si>
  <si>
    <t>CLNT0000362</t>
  </si>
  <si>
    <t>Балабанов Денис Филимонович </t>
  </si>
  <si>
    <t>CLNT0000285</t>
  </si>
  <si>
    <t>Белкина Майя Антониновна </t>
  </si>
  <si>
    <t>CLNT0000548</t>
  </si>
  <si>
    <t>Елешев Богдан Артемович </t>
  </si>
  <si>
    <t>CLNT0000213</t>
  </si>
  <si>
    <t>Картинг-Центр, ООО</t>
  </si>
  <si>
    <t>CLNT0000375</t>
  </si>
  <si>
    <t>Низовский Игнатий Никанорович </t>
  </si>
  <si>
    <t>CLNT0000374</t>
  </si>
  <si>
    <t>Никаева Инга Потаповна </t>
  </si>
  <si>
    <t>CLNT0000525</t>
  </si>
  <si>
    <t>Пургина Лилия Афанасиевна </t>
  </si>
  <si>
    <t>CLNT0000042</t>
  </si>
  <si>
    <t>Пышечная, ООО Желябова 25</t>
  </si>
  <si>
    <t>CLNT0000459</t>
  </si>
  <si>
    <t>Сальков Мирон Даниилович </t>
  </si>
  <si>
    <t>CLNT0000562</t>
  </si>
  <si>
    <t>Седыха Роза Антониновна </t>
  </si>
  <si>
    <t>CLNT0000162</t>
  </si>
  <si>
    <t>Сеть аптек, ООО Эдифарм</t>
  </si>
  <si>
    <t>CLNT0000262</t>
  </si>
  <si>
    <t>Скотарева Дина Олеговна </t>
  </si>
  <si>
    <t>CLNT0000426</t>
  </si>
  <si>
    <t>Терентьев Бронислав Эрнестович </t>
  </si>
  <si>
    <t>CLNT0000044</t>
  </si>
  <si>
    <t>Трансаэро Тур, ООО, туристическая компания</t>
  </si>
  <si>
    <t>CLNT0000771</t>
  </si>
  <si>
    <t>Чичваркин Модест Казимирович </t>
  </si>
  <si>
    <t>CLNT0000577</t>
  </si>
  <si>
    <t>Щередина Ева Карповна </t>
  </si>
  <si>
    <t>CLNT0000274</t>
  </si>
  <si>
    <t>Беленкова Ксения Станиславовна </t>
  </si>
  <si>
    <t>Тульская область</t>
  </si>
  <si>
    <t>Тула</t>
  </si>
  <si>
    <t>CLNT0000158</t>
  </si>
  <si>
    <t>Биржевой Университет, ООО, компания бизнес-услуг</t>
  </si>
  <si>
    <t>CLNT0000627</t>
  </si>
  <si>
    <t>Чежеков Рюрик Куприянович </t>
  </si>
  <si>
    <t>CLNT0000451</t>
  </si>
  <si>
    <t>Долженко Майя Иларионовна </t>
  </si>
  <si>
    <t>Башкортостан</t>
  </si>
  <si>
    <t>Уфа</t>
  </si>
  <si>
    <t>CLNT0000779</t>
  </si>
  <si>
    <t>Кононова Владислава Серафимовна </t>
  </si>
  <si>
    <t>CLNT0000422</t>
  </si>
  <si>
    <t>Миронов Владимир Сергеевич </t>
  </si>
  <si>
    <t>CLNT0000322</t>
  </si>
  <si>
    <t>Панкин Терентий Сидорович </t>
  </si>
  <si>
    <t>CLNT0000383</t>
  </si>
  <si>
    <t>Шакмакова Александра Якововна </t>
  </si>
  <si>
    <t>CLNT0000671</t>
  </si>
  <si>
    <t>Звягин Зиновий Геннадиевич </t>
  </si>
  <si>
    <t>Вологодская область</t>
  </si>
  <si>
    <t>Череповец</t>
  </si>
  <si>
    <t>CLNT0000153</t>
  </si>
  <si>
    <t>GrandBuket, студия дизайна и флористики, ООО Дольчевита</t>
  </si>
  <si>
    <t>CLNT0000002</t>
  </si>
  <si>
    <t>Арсенал-СРО, ООО, саморегулируемая организация</t>
  </si>
  <si>
    <t>Забайкальский край</t>
  </si>
  <si>
    <t>Чита</t>
  </si>
  <si>
    <t>CLNT0000635</t>
  </si>
  <si>
    <t>Смольникова Каролина Павеловна </t>
  </si>
  <si>
    <t>CLNT0000323</t>
  </si>
  <si>
    <t>Бендлина Берта Родионовна </t>
  </si>
  <si>
    <t>Ярославская область</t>
  </si>
  <si>
    <t>Ярославль</t>
  </si>
  <si>
    <t>CLNT0000312</t>
  </si>
  <si>
    <t>Большова Ева Георгиевна </t>
  </si>
  <si>
    <t>CLNT0000354</t>
  </si>
  <si>
    <t>Дмитриева Марфа Алексеевна </t>
  </si>
  <si>
    <t>CLNT0000679</t>
  </si>
  <si>
    <t>Калинина Влада Евгениевна </t>
  </si>
  <si>
    <t>CLNT0000046</t>
  </si>
  <si>
    <t>Кафе-столовая, ООО Кристал</t>
  </si>
  <si>
    <t>CLNT0000624</t>
  </si>
  <si>
    <t>Кизатов Макар Филимонович </t>
  </si>
  <si>
    <t>CLNT0000778</t>
  </si>
  <si>
    <t>Конев Фока Кондратович </t>
  </si>
  <si>
    <t>CLNT0000536</t>
  </si>
  <si>
    <t>Косоруков Филипп Игоревич </t>
  </si>
  <si>
    <t>CLNT0000172</t>
  </si>
  <si>
    <t>Лизинговая компания УРАЛСИБ, ООО, г. Санкт-Петербург</t>
  </si>
  <si>
    <t>CLNT0000128</t>
  </si>
  <si>
    <t>Магазин инструментов, ООО Инструментальная компания №1 Балтийская</t>
  </si>
  <si>
    <t>CLNT0000186</t>
  </si>
  <si>
    <t>Невский Холод, ООО, оптово-торговая компания</t>
  </si>
  <si>
    <t>CLNT0000238</t>
  </si>
  <si>
    <t>Поджио Эммануил Филиппович </t>
  </si>
  <si>
    <t>CLNT0000705</t>
  </si>
  <si>
    <t>Путинцев Капитон Вадимович </t>
  </si>
  <si>
    <t>CLNT0000006</t>
  </si>
  <si>
    <t>РН-Карт-Санкт-Петербург, ООО, производственно-торговая компания</t>
  </si>
  <si>
    <t>CLNT0000582</t>
  </si>
  <si>
    <t>Серебрякова Елена Семеновна </t>
  </si>
  <si>
    <t>CLNT0000758</t>
  </si>
  <si>
    <t>Сигачёв Пимен Родионович </t>
  </si>
  <si>
    <t>CLNT0000317</t>
  </si>
  <si>
    <t>Сидорова Юнона Ираклиевна </t>
  </si>
  <si>
    <t>CLNT0000369</t>
  </si>
  <si>
    <t>Табаков Онуфрий Ираклиевич </t>
  </si>
  <si>
    <t>CLNT0000089</t>
  </si>
  <si>
    <t>ТОРОС, ООО, ремонтная компания, Офис</t>
  </si>
  <si>
    <t>CLNT0000389</t>
  </si>
  <si>
    <t>Унтилов Сергей Несторович </t>
  </si>
  <si>
    <t>CLNT0000226</t>
  </si>
  <si>
    <t>Фаворит, ООО, торговый комплекс</t>
  </si>
  <si>
    <t>CLNT0000084</t>
  </si>
  <si>
    <t>ЦентроПлит, ООО, торговая компания, филиал в г. Санкт-Петербурге</t>
  </si>
  <si>
    <t>CLNT0000041</t>
  </si>
  <si>
    <t>ЮСБ, ООО, коллекторское агентство</t>
  </si>
  <si>
    <t>CLNT0000453</t>
  </si>
  <si>
    <t>Ягеман Лев Маркович </t>
  </si>
  <si>
    <t>Количество контрагентов</t>
  </si>
  <si>
    <t>Повторения регионов</t>
  </si>
  <si>
    <t>Повторение города</t>
  </si>
  <si>
    <t>Товар ID</t>
  </si>
  <si>
    <t>Категория</t>
  </si>
  <si>
    <t>Под-Категория</t>
  </si>
  <si>
    <t>Товар</t>
  </si>
  <si>
    <t>PROD0001112</t>
  </si>
  <si>
    <t>Офисные принадлежности</t>
  </si>
  <si>
    <t>Бумага</t>
  </si>
  <si>
    <t>"While you Were Out" Message Book, One Form per Page</t>
  </si>
  <si>
    <t>PROD0001680</t>
  </si>
  <si>
    <t>Конверты</t>
  </si>
  <si>
    <t>#6 3/4 Gummed Flap White Envelopes</t>
  </si>
  <si>
    <t>PROD0000320</t>
  </si>
  <si>
    <t>#10 Gummed Flap White Envelopes, 100/Box</t>
  </si>
  <si>
    <t>PROD0001496</t>
  </si>
  <si>
    <t>#10 Self-Seal White Envelopes</t>
  </si>
  <si>
    <t>PROD0001375</t>
  </si>
  <si>
    <t>#10 White Business Envelopes,4 1/8 x 9 1/2</t>
  </si>
  <si>
    <t>PROD0000761</t>
  </si>
  <si>
    <t>#10- 4 1/8" x 9 1/2" Recycled Envelopes</t>
  </si>
  <si>
    <t>PROD0001225</t>
  </si>
  <si>
    <t>PROD0000594</t>
  </si>
  <si>
    <t>#10- 4 1/8" x 9 1/2" Security-Tint Envelopes</t>
  </si>
  <si>
    <t>PROD0000037</t>
  </si>
  <si>
    <t>#10-4 1/8" x 9 1/2" Premium Diagonal Seam Envelopes</t>
  </si>
  <si>
    <t>PROD0000078</t>
  </si>
  <si>
    <t>Техника</t>
  </si>
  <si>
    <t>1.7 Cubic Foot Compact "Cube" Office Refrigerators</t>
  </si>
  <si>
    <t>PROD0001876</t>
  </si>
  <si>
    <t>1/4 Fold Party Design Invitations &amp; White Envelopes, 24 8-1/2" X 11" Cards, 25 Env./Pack</t>
  </si>
  <si>
    <t>PROD0000626</t>
  </si>
  <si>
    <t>Переплетчики</t>
  </si>
  <si>
    <t>3-ring staple pack</t>
  </si>
  <si>
    <t>PROD0001229</t>
  </si>
  <si>
    <t>3.6 Cubic Foot Counter Height Office Refrigerator</t>
  </si>
  <si>
    <t>PROD0001674</t>
  </si>
  <si>
    <t>Технологии</t>
  </si>
  <si>
    <t>Оборудование</t>
  </si>
  <si>
    <t>3D Systems Cube Printer, 2nd Generation, Magenta</t>
  </si>
  <si>
    <t>PROD0001815</t>
  </si>
  <si>
    <t>3D Systems Cube Printer, 2nd Generation, White</t>
  </si>
  <si>
    <t>PROD0000347</t>
  </si>
  <si>
    <t>Мебель</t>
  </si>
  <si>
    <t>Интерьер</t>
  </si>
  <si>
    <t>3M Hangers With Command Adhesive</t>
  </si>
  <si>
    <t>PROD0000411</t>
  </si>
  <si>
    <t>3M Office Air Cleaner</t>
  </si>
  <si>
    <t>PROD0000813</t>
  </si>
  <si>
    <t>3M Organizer Strips</t>
  </si>
  <si>
    <t>PROD0001636</t>
  </si>
  <si>
    <t>3M Polarizing Light Filter Sleeves</t>
  </si>
  <si>
    <t>PROD0001386</t>
  </si>
  <si>
    <t>3M Polarizing Task Lamp with Clamp Arm, Light Gray</t>
  </si>
  <si>
    <t>PROD0000993</t>
  </si>
  <si>
    <t>3M Replacement Filter for Office Air Cleaner for 20' x 33' Room</t>
  </si>
  <si>
    <t>PROD0000075</t>
  </si>
  <si>
    <t>6" Cubicle Wall Clock, Black</t>
  </si>
  <si>
    <t>PROD0000094</t>
  </si>
  <si>
    <t>9-3/4 Diameter Round Wall Clock</t>
  </si>
  <si>
    <t>PROD0001036</t>
  </si>
  <si>
    <t>Произведения искусства</t>
  </si>
  <si>
    <t>12 Colored Short Pencils</t>
  </si>
  <si>
    <t>PROD0000566</t>
  </si>
  <si>
    <t>12-1/2 Diameter Round Wall Clock</t>
  </si>
  <si>
    <t>PROD0001724</t>
  </si>
  <si>
    <t>14-7/8 x 11 Blue Bar Computer Printout Paper</t>
  </si>
  <si>
    <t>PROD0001700</t>
  </si>
  <si>
    <t>Накопитель</t>
  </si>
  <si>
    <t>24 Capacity Maxi Data Binder Racks, Pearl</t>
  </si>
  <si>
    <t>PROD0000899</t>
  </si>
  <si>
    <t>24-Hour Round Wall Clock</t>
  </si>
  <si>
    <t>PROD0001499</t>
  </si>
  <si>
    <t>36X48 HARDFLOOR CHAIRMAT</t>
  </si>
  <si>
    <t>PROD0000403</t>
  </si>
  <si>
    <t>50 Colored Long Pencils</t>
  </si>
  <si>
    <t>PROD0000354</t>
  </si>
  <si>
    <t>2300 Heavy-Duty Transfer File Systems by Perma</t>
  </si>
  <si>
    <t>PROD0001883</t>
  </si>
  <si>
    <t>4009 Highlighters</t>
  </si>
  <si>
    <t>PROD0000183</t>
  </si>
  <si>
    <t>4009 Highlighters by Sanford</t>
  </si>
  <si>
    <t>PROD0000299</t>
  </si>
  <si>
    <t>Телефоны</t>
  </si>
  <si>
    <t>Aastra 57i VoIP phone</t>
  </si>
  <si>
    <t>PROD0001514</t>
  </si>
  <si>
    <t>Aastra 6757i CT Wireless VoIP phone</t>
  </si>
  <si>
    <t>PROD0000238</t>
  </si>
  <si>
    <t>Acco 3-Hole Punch</t>
  </si>
  <si>
    <t>PROD0001264</t>
  </si>
  <si>
    <t>Acco 6 Outlet Guardian Basic Surge Suppressor</t>
  </si>
  <si>
    <t>PROD0001572</t>
  </si>
  <si>
    <t>Acco 6 Outlet Guardian Premium Plus Surge Suppressor</t>
  </si>
  <si>
    <t>PROD0000946</t>
  </si>
  <si>
    <t>Acco 6 Outlet Guardian Premium Surge Suppressor</t>
  </si>
  <si>
    <t>PROD0001215</t>
  </si>
  <si>
    <t>Acco 6 Outlet Guardian Standard Surge Suppressor</t>
  </si>
  <si>
    <t>PROD0000168</t>
  </si>
  <si>
    <t>Acco 7-Outlet Masterpiece Power Center, Wihtout Fax/Phone Line Protection</t>
  </si>
  <si>
    <t>PROD0001606</t>
  </si>
  <si>
    <t>Зажим</t>
  </si>
  <si>
    <t>Acco Banker's Clasps, 5 3/4"-Long</t>
  </si>
  <si>
    <t>PROD0001063</t>
  </si>
  <si>
    <t>Acco Clips to Go Binder Clips, 24 Clips in Two Sizes</t>
  </si>
  <si>
    <t>PROD0000413</t>
  </si>
  <si>
    <t>Acco D-Ring Binder w/DublLock</t>
  </si>
  <si>
    <t>PROD0001135</t>
  </si>
  <si>
    <t>Acco Data Flex Cable Posts For Top &amp; Bottom Load Binders, 6" Capacity</t>
  </si>
  <si>
    <t>PROD0001608</t>
  </si>
  <si>
    <t>Acco Economy Flexible Poly Round Ring Binder</t>
  </si>
  <si>
    <t>PROD0000856</t>
  </si>
  <si>
    <t>Acco Expandable Hanging Binders</t>
  </si>
  <si>
    <t>PROD0001548</t>
  </si>
  <si>
    <t>Acco Flexible ACCOHIDE Square Ring Data Binder, Dark Blue, 11 1/2" X 14" 7/8"</t>
  </si>
  <si>
    <t>PROD0000995</t>
  </si>
  <si>
    <t>Acco Four Pocket Poly Ring Binder with Label Holder, Smoke, 1"</t>
  </si>
  <si>
    <t>PROD0001774</t>
  </si>
  <si>
    <t>Acco Glide Clips</t>
  </si>
  <si>
    <t>PROD0000317</t>
  </si>
  <si>
    <t>Acco Hanging Data Binders</t>
  </si>
  <si>
    <t>PROD0001336</t>
  </si>
  <si>
    <t>Acco Hot Clips Clips to Go</t>
  </si>
  <si>
    <t>PROD0001079</t>
  </si>
  <si>
    <t>Acco Perma 2700 Stacking Storage Drawers</t>
  </si>
  <si>
    <t>PROD0001028</t>
  </si>
  <si>
    <t>Acco Perma 3000 Stacking Storage Drawers</t>
  </si>
  <si>
    <t>PROD0000726</t>
  </si>
  <si>
    <t>Acco Perma 4000 Stacking Storage Drawers</t>
  </si>
  <si>
    <t>PROD0000541</t>
  </si>
  <si>
    <t>Acco Pressboard Covers with Storage Hooks, 9 1/2" x 11", Executive Red</t>
  </si>
  <si>
    <t>PROD0000739</t>
  </si>
  <si>
    <t>Acco Pressboard Covers with Storage Hooks, 14 7/8" x 11", Dark Blue</t>
  </si>
  <si>
    <t>PROD0000032</t>
  </si>
  <si>
    <t>Acco Pressboard Covers with Storage Hooks, 14 7/8" x 11", Executive Red</t>
  </si>
  <si>
    <t>PROD0000702</t>
  </si>
  <si>
    <t>Acco Pressboard Covers with Storage Hooks, 14 7/8" x 11", Light Blue</t>
  </si>
  <si>
    <t>PROD0000642</t>
  </si>
  <si>
    <t>Acco PRESSTEX Data Binder with Storage Hooks, Dark Blue, 9 1/2" X 11"</t>
  </si>
  <si>
    <t>PROD0000062</t>
  </si>
  <si>
    <t>Acco PRESSTEX Data Binder with Storage Hooks, Dark Blue, 14 7/8" X 11"</t>
  </si>
  <si>
    <t>PROD0000983</t>
  </si>
  <si>
    <t>Acco PRESSTEX Data Binder with Storage Hooks, Light Blue, 9 1/2" X 11"</t>
  </si>
  <si>
    <t>PROD0001817</t>
  </si>
  <si>
    <t>Acco Recycled 2" Capacity Laser Printer Hanging Data Binders</t>
  </si>
  <si>
    <t>PROD0001594</t>
  </si>
  <si>
    <t>Расходные материалы</t>
  </si>
  <si>
    <t>Acco Side-Punched Conventional Columnar Pads</t>
  </si>
  <si>
    <t>PROD0000023</t>
  </si>
  <si>
    <t>Acco Six-Outlet Power Strip, 4' Cord Length</t>
  </si>
  <si>
    <t>PROD0001340</t>
  </si>
  <si>
    <t>Acco Smartsocket Color-Coded Six-Outlet AC Adapter Model Surge Protectors</t>
  </si>
  <si>
    <t>PROD0001105</t>
  </si>
  <si>
    <t>Acco Smartsocket Table Surge Protector, 6 Color-Coded Adapter Outlets</t>
  </si>
  <si>
    <t>PROD0000763</t>
  </si>
  <si>
    <t>Acco Suede Grain Vinyl Round Ring Binder</t>
  </si>
  <si>
    <t>PROD0000611</t>
  </si>
  <si>
    <t>Acco Translucent Poly Ring Binders</t>
  </si>
  <si>
    <t>PROD0000933</t>
  </si>
  <si>
    <t>ACCOHIDE 3-Ring Binder, Blue, 1"</t>
  </si>
  <si>
    <t>PROD0000871</t>
  </si>
  <si>
    <t>ACCOHIDE Binder by Acco</t>
  </si>
  <si>
    <t>PROD0001408</t>
  </si>
  <si>
    <t>Accohide Poly Flexible Ring Binders</t>
  </si>
  <si>
    <t>PROD0000356</t>
  </si>
  <si>
    <t>Acme 10" Easy Grip Assistive Scissors</t>
  </si>
  <si>
    <t>PROD0000688</t>
  </si>
  <si>
    <t>Acme Box Cutter Scissors</t>
  </si>
  <si>
    <t>PROD0001872</t>
  </si>
  <si>
    <t>Acme Design Line 8" Stainless Steel Bent Scissors w/Champagne Handles, 3-1/8" Cut</t>
  </si>
  <si>
    <t>PROD0001755</t>
  </si>
  <si>
    <t>Acme Design Stainless Steel Bent Scissors</t>
  </si>
  <si>
    <t>PROD0001069</t>
  </si>
  <si>
    <t>Acme Elite Stainless Steel Scissors</t>
  </si>
  <si>
    <t>PROD0000666</t>
  </si>
  <si>
    <t>Acme Forged Steel Scissors with Black Enamel Handles</t>
  </si>
  <si>
    <t>PROD0001832</t>
  </si>
  <si>
    <t>Acme Galleria Hot Forged Steel Scissors with Colored Handles</t>
  </si>
  <si>
    <t>PROD0001216</t>
  </si>
  <si>
    <t>Acme Hot Forged Carbon Steel Scissors with Nickel-Plated Handles, 3 7/8" Cut, 8"L</t>
  </si>
  <si>
    <t>PROD0001589</t>
  </si>
  <si>
    <t>Acme Kleen Earth Office Shears</t>
  </si>
  <si>
    <t>PROD0001337</t>
  </si>
  <si>
    <t>Acme Kleencut Forged Steel Scissors</t>
  </si>
  <si>
    <t>PROD0001269</t>
  </si>
  <si>
    <t>Acme Office Executive Series Stainless Steel Trimmers</t>
  </si>
  <si>
    <t>PROD0000681</t>
  </si>
  <si>
    <t>Acme Preferred Stainless Steel Scissors</t>
  </si>
  <si>
    <t>PROD0000170</t>
  </si>
  <si>
    <t>Acme Rosewood Handle Letter Opener</t>
  </si>
  <si>
    <t>PROD0001880</t>
  </si>
  <si>
    <t>Acme Serrated Blade Letter Opener</t>
  </si>
  <si>
    <t>PROD0000603</t>
  </si>
  <si>
    <t>Acme Softgrip Scissors</t>
  </si>
  <si>
    <t>PROD0000520</t>
  </si>
  <si>
    <t>Acme Stainless Steel Office Snips</t>
  </si>
  <si>
    <t>PROD0000563</t>
  </si>
  <si>
    <t>Acme Tagit Stainless Steel Antibacterial Scissors</t>
  </si>
  <si>
    <t>PROD0001800</t>
  </si>
  <si>
    <t>Acme Titanium Bonded Scissors</t>
  </si>
  <si>
    <t>PROD0000508</t>
  </si>
  <si>
    <t>Acme Value Line Scissors</t>
  </si>
  <si>
    <t>PROD0001592</t>
  </si>
  <si>
    <t>Acrylic Self-Standing Desk Frames</t>
  </si>
  <si>
    <t>PROD0001426</t>
  </si>
  <si>
    <t>Adams "While You Were Out" Message Pads</t>
  </si>
  <si>
    <t>PROD0000322</t>
  </si>
  <si>
    <t>Adams Phone Message Book, 200 Message Capacity, 8 1/16” x 11”</t>
  </si>
  <si>
    <t>PROD0000163</t>
  </si>
  <si>
    <t>Adams Phone Message Book, Professional, 400 Message Capacity, 5 3/6” x 11”</t>
  </si>
  <si>
    <t>PROD0000568</t>
  </si>
  <si>
    <t>Adams Telephone Message Book W/Dividers/Space For Phone Numbers, 5 1/4"X8 1/2", 200/Messages</t>
  </si>
  <si>
    <t>PROD0001027</t>
  </si>
  <si>
    <t>Adams Telephone Message Book W/Dividers/Space For Phone Numbers, 5 1/4"X8 1/2", 300/Messages</t>
  </si>
  <si>
    <t>PROD0000228</t>
  </si>
  <si>
    <t>Adams Telephone Message Book w/Frequently-Called Numbers Space, 400 Messages per Book</t>
  </si>
  <si>
    <t>PROD0000676</t>
  </si>
  <si>
    <t>Adams Telephone Message Books, 5 1/4” x 11”</t>
  </si>
  <si>
    <t>PROD0000254</t>
  </si>
  <si>
    <t>Adams Write n' Stick Phone Message Book, 11" X 5 1/4", 200 Messages</t>
  </si>
  <si>
    <t>PROD0000247</t>
  </si>
  <si>
    <t>Adjustable Depth Letter/Legal Cart</t>
  </si>
  <si>
    <t>PROD0001596</t>
  </si>
  <si>
    <t>Adjustable Personal File Tote</t>
  </si>
  <si>
    <t>PROD0000204</t>
  </si>
  <si>
    <t>Adtran 1202752G1</t>
  </si>
  <si>
    <t>PROD0000043</t>
  </si>
  <si>
    <t>Advantus 10-Drawer Portable Organizer, Chrome Metal Frame, Smoke Drawers</t>
  </si>
  <si>
    <t>PROD0001455</t>
  </si>
  <si>
    <t>Advantus Employee of the Month Certificate Frame, 11 x 13-1/2</t>
  </si>
  <si>
    <t>PROD0001452</t>
  </si>
  <si>
    <t>Advantus Map Pennant Flags and Round Head Tacks</t>
  </si>
  <si>
    <t>PROD0001421</t>
  </si>
  <si>
    <t>Advantus Motivational Note Cards</t>
  </si>
  <si>
    <t>PROD0000498</t>
  </si>
  <si>
    <t>Advantus Panel Wall Acrylic Frame</t>
  </si>
  <si>
    <t>PROD0001133</t>
  </si>
  <si>
    <t>Advantus Panel Wall Certificate Holder - 8.5x11</t>
  </si>
  <si>
    <t>PROD0000665</t>
  </si>
  <si>
    <t>Advantus Plastic Paper Clips</t>
  </si>
  <si>
    <t>PROD0000053</t>
  </si>
  <si>
    <t>Advantus Push Pins</t>
  </si>
  <si>
    <t>PROD0000197</t>
  </si>
  <si>
    <t>Advantus Push Pins, Aluminum Head</t>
  </si>
  <si>
    <t>PROD0001444</t>
  </si>
  <si>
    <t>Advantus Rolling Drawer Organizers</t>
  </si>
  <si>
    <t>PROD0000460</t>
  </si>
  <si>
    <t>Advantus Rolling Storage Box</t>
  </si>
  <si>
    <t>PROD0000265</t>
  </si>
  <si>
    <t>Advantus SlideClip Paper Clips</t>
  </si>
  <si>
    <t>PROD0000490</t>
  </si>
  <si>
    <t>Advantus T-Pin Paper Clips</t>
  </si>
  <si>
    <t>PROD0000561</t>
  </si>
  <si>
    <t>Airmail Envelopes</t>
  </si>
  <si>
    <t>PROD0001579</t>
  </si>
  <si>
    <t>Akro Stacking Bins</t>
  </si>
  <si>
    <t>PROD0000339</t>
  </si>
  <si>
    <t>Akro-Mils 12-Gallon Tote</t>
  </si>
  <si>
    <t>PROD0000499</t>
  </si>
  <si>
    <t>Alliance Big Bands Rubber Bands, 12/Pack</t>
  </si>
  <si>
    <t>PROD0001492</t>
  </si>
  <si>
    <t>Alliance Rubber Bands</t>
  </si>
  <si>
    <t>PROD0001528</t>
  </si>
  <si>
    <t>Alliance Super-Size Bands, Assorted Sizes</t>
  </si>
  <si>
    <t>PROD0000432</t>
  </si>
  <si>
    <t>Этикетки</t>
  </si>
  <si>
    <t>Alphabetical Labels for Top Tab Filing</t>
  </si>
  <si>
    <t>PROD0000393</t>
  </si>
  <si>
    <t>Aluminum Document Frame</t>
  </si>
  <si>
    <t>PROD0000792</t>
  </si>
  <si>
    <t>Aluminum Screw Posts</t>
  </si>
  <si>
    <t>PROD0001723</t>
  </si>
  <si>
    <t>Аксессуары</t>
  </si>
  <si>
    <t>AmazonBasics 3-Button USB Wired Mouse</t>
  </si>
  <si>
    <t>PROD0000375</t>
  </si>
  <si>
    <t>American Pencil</t>
  </si>
  <si>
    <t>PROD0000980</t>
  </si>
  <si>
    <t>Ames Color-File Green Diamond Border X-ray Mailers</t>
  </si>
  <si>
    <t>PROD0001359</t>
  </si>
  <si>
    <t>Ampad #10 Peel &amp; Seel Holiday Envelopes</t>
  </si>
  <si>
    <t>PROD0000841</t>
  </si>
  <si>
    <t>Ampad Evidence Wirebond Steno Books, 6" x 9"</t>
  </si>
  <si>
    <t>PROD0000251</t>
  </si>
  <si>
    <t>Ampad Gold Fibre Wirebound Steno Books, 6" x 9", Gregg Ruled</t>
  </si>
  <si>
    <t>PROD0000918</t>
  </si>
  <si>
    <t>Ampad Phone Message Book, Recycled, 400 Message Capacity, 5 ¾” x 11”</t>
  </si>
  <si>
    <t>PROD0000708</t>
  </si>
  <si>
    <t>Ampad Poly Cover Wirebound Steno Book, 6" x 9" Assorted Colors, Gregg Ruled</t>
  </si>
  <si>
    <t>PROD0001500</t>
  </si>
  <si>
    <t>Столы</t>
  </si>
  <si>
    <t>Anderson Hickey Conga Table Tops &amp; Accessories</t>
  </si>
  <si>
    <t>PROD0000349</t>
  </si>
  <si>
    <t>Angle-D Binders with Locking Rings, Label Holders</t>
  </si>
  <si>
    <t>PROD0000525</t>
  </si>
  <si>
    <t>Angle-D Ring Binders</t>
  </si>
  <si>
    <t>PROD0001370</t>
  </si>
  <si>
    <t>Anker 24W Portable Micro USB Car Charger</t>
  </si>
  <si>
    <t>PROD0000127</t>
  </si>
  <si>
    <t>Anker 36W 4-Port USB Wall Charger Travel Power Adapter for iPhone 5s 5c 5</t>
  </si>
  <si>
    <t>PROD0000142</t>
  </si>
  <si>
    <t>Anker Astro 15000mAh USB Portable Charger</t>
  </si>
  <si>
    <t>PROD0001451</t>
  </si>
  <si>
    <t>Anker Astro Mini 3000mAh Ultra-Compact Portable Charger</t>
  </si>
  <si>
    <t>PROD0001246</t>
  </si>
  <si>
    <t>Anker Ultra-Slim Mini Bluetooth 3.0 Wireless Keyboard</t>
  </si>
  <si>
    <t>PROD0000707</t>
  </si>
  <si>
    <t>Anker Ultrathin Bluetooth Wireless Keyboard Aluminum Cover with Stand</t>
  </si>
  <si>
    <t>PROD0001449</t>
  </si>
  <si>
    <t>APC 7 Outlet Network SurgeArrest Surge Protector</t>
  </si>
  <si>
    <t>PROD0001501</t>
  </si>
  <si>
    <t>Apple EarPods with Remote and Mic</t>
  </si>
  <si>
    <t>PROD0001159</t>
  </si>
  <si>
    <t>Apple iPhone 5</t>
  </si>
  <si>
    <t>PROD0000842</t>
  </si>
  <si>
    <t>Apple iPhone 5C</t>
  </si>
  <si>
    <t>PROD0000435</t>
  </si>
  <si>
    <t>Apple iPhone 5S</t>
  </si>
  <si>
    <t>PROD0001059</t>
  </si>
  <si>
    <t>ARKON Windshield Dashboard Air Vent Car Mount Holder</t>
  </si>
  <si>
    <t>PROD0001274</t>
  </si>
  <si>
    <t>Array Memo Cubes</t>
  </si>
  <si>
    <t>PROD0000058</t>
  </si>
  <si>
    <t>Array Parchment Paper, Assorted Colors</t>
  </si>
  <si>
    <t>PROD0000117</t>
  </si>
  <si>
    <t>Artistic Insta-Plaque</t>
  </si>
  <si>
    <t>PROD0000811</t>
  </si>
  <si>
    <t>Assorted Color Push Pins</t>
  </si>
  <si>
    <t>PROD0001743</t>
  </si>
  <si>
    <t>Astroparche Fine Business Paper</t>
  </si>
  <si>
    <t>PROD0000290</t>
  </si>
  <si>
    <t>AT&amp;T 1070 Corded Phone</t>
  </si>
  <si>
    <t>PROD0000826</t>
  </si>
  <si>
    <t>AT&amp;T 1080 Corded phone</t>
  </si>
  <si>
    <t>PROD0001569</t>
  </si>
  <si>
    <t>AT&amp;T 1080 Phone</t>
  </si>
  <si>
    <t>PROD0001428</t>
  </si>
  <si>
    <t>AT&amp;T 17929 Lendline Telephone</t>
  </si>
  <si>
    <t>PROD0000304</t>
  </si>
  <si>
    <t>AT&amp;T 841000 Phone</t>
  </si>
  <si>
    <t>PROD0001436</t>
  </si>
  <si>
    <t>AT&amp;T CL2909</t>
  </si>
  <si>
    <t>PROD0001140</t>
  </si>
  <si>
    <t>AT&amp;T CL82213</t>
  </si>
  <si>
    <t>PROD0000054</t>
  </si>
  <si>
    <t>AT&amp;T CL83451 4-Handset Telephone</t>
  </si>
  <si>
    <t>PROD0001438</t>
  </si>
  <si>
    <t>AT&amp;T EL51110 DECT</t>
  </si>
  <si>
    <t>PROD0000511</t>
  </si>
  <si>
    <t>AT&amp;T SB67148 SynJ</t>
  </si>
  <si>
    <t>PROD0000174</t>
  </si>
  <si>
    <t>AT&amp;T TR1909W</t>
  </si>
  <si>
    <t>PROD0001424</t>
  </si>
  <si>
    <t>Ativa D5772 2-Line 5.8GHz Digital Expandable Corded/Cordless Phone System with Answering &amp; Caller ID/Call Waiting, Black/Silver</t>
  </si>
  <si>
    <t>PROD0001571</t>
  </si>
  <si>
    <t>Ativa MDM8000 8-Sheet Micro-Cut Shredder</t>
  </si>
  <si>
    <t>PROD0000821</t>
  </si>
  <si>
    <t>Ativa V4110MDD Micro-Cut Shredder</t>
  </si>
  <si>
    <t>PROD0001288</t>
  </si>
  <si>
    <t>Книжные шкафы</t>
  </si>
  <si>
    <t>Atlantic Metals Mobile 2-Shelf Bookcases, Custom Colors</t>
  </si>
  <si>
    <t>PROD0000038</t>
  </si>
  <si>
    <t>Atlantic Metals Mobile 3-Shelf Bookcases, Custom Colors</t>
  </si>
  <si>
    <t>PROD0000180</t>
  </si>
  <si>
    <t>Atlantic Metals Mobile 4-Shelf Bookcases, Custom Colors</t>
  </si>
  <si>
    <t>PROD0000796</t>
  </si>
  <si>
    <t>Atlantic Metals Mobile 5-Shelf Bookcases, Custom Colors</t>
  </si>
  <si>
    <t>PROD0001754</t>
  </si>
  <si>
    <t>Avanti 1.7 Cu. Ft. Refrigerator</t>
  </si>
  <si>
    <t>PROD0001118</t>
  </si>
  <si>
    <t>Avanti 4.4 Cu. Ft. Refrigerator</t>
  </si>
  <si>
    <t>PROD0001203</t>
  </si>
  <si>
    <t>Avaya 4621SW VoIP phone</t>
  </si>
  <si>
    <t>PROD0001820</t>
  </si>
  <si>
    <t>Avaya 5410 Digital phone</t>
  </si>
  <si>
    <t>PROD0000151</t>
  </si>
  <si>
    <t>Avaya 5420 Digital phone</t>
  </si>
  <si>
    <t>PROD0001219</t>
  </si>
  <si>
    <t>Avaya IP Phone 1140E VoIP phone</t>
  </si>
  <si>
    <t>PROD0000872</t>
  </si>
  <si>
    <t>Avery 3 1/2" Diskette Storage Pages, 10/Pack</t>
  </si>
  <si>
    <t>PROD0001703</t>
  </si>
  <si>
    <t>Avery 5</t>
  </si>
  <si>
    <t>PROD0000927</t>
  </si>
  <si>
    <t>Avery 48</t>
  </si>
  <si>
    <t>PROD0001380</t>
  </si>
  <si>
    <t>Avery 49</t>
  </si>
  <si>
    <t>PROD0001368</t>
  </si>
  <si>
    <t>Avery 50</t>
  </si>
  <si>
    <t>PROD0000167</t>
  </si>
  <si>
    <t>Avery 51</t>
  </si>
  <si>
    <t>PROD0001249</t>
  </si>
  <si>
    <t>Avery 52</t>
  </si>
  <si>
    <t>PROD0000493</t>
  </si>
  <si>
    <t>Avery 473</t>
  </si>
  <si>
    <t>PROD0001197</t>
  </si>
  <si>
    <t>Avery 474</t>
  </si>
  <si>
    <t>PROD0001792</t>
  </si>
  <si>
    <t>Avery 475</t>
  </si>
  <si>
    <t>PROD0000623</t>
  </si>
  <si>
    <t>Avery 476</t>
  </si>
  <si>
    <t>PROD0000942</t>
  </si>
  <si>
    <t>Avery 477</t>
  </si>
  <si>
    <t>PROD0001134</t>
  </si>
  <si>
    <t>Avery 478</t>
  </si>
  <si>
    <t>PROD0001829</t>
  </si>
  <si>
    <t>Avery 479</t>
  </si>
  <si>
    <t>PROD0000552</t>
  </si>
  <si>
    <t>Avery 480</t>
  </si>
  <si>
    <t>PROD0001048</t>
  </si>
  <si>
    <t>Avery 481</t>
  </si>
  <si>
    <t>PROD0000694</t>
  </si>
  <si>
    <t>Avery 482</t>
  </si>
  <si>
    <t>PROD0000696</t>
  </si>
  <si>
    <t>Avery 483</t>
  </si>
  <si>
    <t>PROD0001849</t>
  </si>
  <si>
    <t>Avery 484</t>
  </si>
  <si>
    <t>PROD0000050</t>
  </si>
  <si>
    <t>Avery 485</t>
  </si>
  <si>
    <t>PROD0000682</t>
  </si>
  <si>
    <t>Avery 486</t>
  </si>
  <si>
    <t>PROD0001675</t>
  </si>
  <si>
    <t>Avery 487</t>
  </si>
  <si>
    <t>PROD0000823</t>
  </si>
  <si>
    <t>Avery 488</t>
  </si>
  <si>
    <t>PROD0000256</t>
  </si>
  <si>
    <t>Avery 489</t>
  </si>
  <si>
    <t>PROD0000585</t>
  </si>
  <si>
    <t>Avery 490</t>
  </si>
  <si>
    <t>PROD0001751</t>
  </si>
  <si>
    <t>Avery 491</t>
  </si>
  <si>
    <t>PROD0001595</t>
  </si>
  <si>
    <t>Avery 492</t>
  </si>
  <si>
    <t>PROD0000527</t>
  </si>
  <si>
    <t>Avery 493</t>
  </si>
  <si>
    <t>PROD0000957</t>
  </si>
  <si>
    <t>Avery 494</t>
  </si>
  <si>
    <t>PROD0001758</t>
  </si>
  <si>
    <t>Avery 495</t>
  </si>
  <si>
    <t>PROD0001361</t>
  </si>
  <si>
    <t>Avery 496</t>
  </si>
  <si>
    <t>PROD0001109</t>
  </si>
  <si>
    <t>Avery 497</t>
  </si>
  <si>
    <t>PROD0001405</t>
  </si>
  <si>
    <t>Avery 498</t>
  </si>
  <si>
    <t>PROD0000645</t>
  </si>
  <si>
    <t>Avery 499</t>
  </si>
  <si>
    <t>PROD0001111</t>
  </si>
  <si>
    <t>Avery 500</t>
  </si>
  <si>
    <t>PROD0001150</t>
  </si>
  <si>
    <t>Avery 501</t>
  </si>
  <si>
    <t>PROD0000847</t>
  </si>
  <si>
    <t>Avery 502</t>
  </si>
  <si>
    <t>PROD0001683</t>
  </si>
  <si>
    <t>Avery 503</t>
  </si>
  <si>
    <t>PROD0000200</t>
  </si>
  <si>
    <t>Avery 505</t>
  </si>
  <si>
    <t>PROD0001018</t>
  </si>
  <si>
    <t>Avery 506</t>
  </si>
  <si>
    <t>PROD0001251</t>
  </si>
  <si>
    <t>Avery 507</t>
  </si>
  <si>
    <t>PROD0000613</t>
  </si>
  <si>
    <t>Avery 508</t>
  </si>
  <si>
    <t>PROD0000288</t>
  </si>
  <si>
    <t>Avery 509</t>
  </si>
  <si>
    <t>PROD0001182</t>
  </si>
  <si>
    <t>Avery 510</t>
  </si>
  <si>
    <t>PROD0000086</t>
  </si>
  <si>
    <t>Avery 511</t>
  </si>
  <si>
    <t>PROD0000266</t>
  </si>
  <si>
    <t>Avery 512</t>
  </si>
  <si>
    <t>PROD0001151</t>
  </si>
  <si>
    <t>Avery 513</t>
  </si>
  <si>
    <t>PROD0000789</t>
  </si>
  <si>
    <t>Avery 514</t>
  </si>
  <si>
    <t>PROD0001613</t>
  </si>
  <si>
    <t>Avery 515</t>
  </si>
  <si>
    <t>PROD0000579</t>
  </si>
  <si>
    <t>Avery 516</t>
  </si>
  <si>
    <t>PROD0000941</t>
  </si>
  <si>
    <t>Avery 517</t>
  </si>
  <si>
    <t>PROD0001052</t>
  </si>
  <si>
    <t>Avery 518</t>
  </si>
  <si>
    <t>PROD0000150</t>
  </si>
  <si>
    <t>Avery 519</t>
  </si>
  <si>
    <t>PROD0000398</t>
  </si>
  <si>
    <t>Avery 520</t>
  </si>
  <si>
    <t>PROD0000586</t>
  </si>
  <si>
    <t>Avery 4027 File Folder Labels for Dot Matrix Printers, 5000 Labels per Box, White</t>
  </si>
  <si>
    <t>PROD0001597</t>
  </si>
  <si>
    <t>Avery 05222 Permanent Self-Adhesive File Folder Labels for Typewriters, on Rolls, White, 250/Roll</t>
  </si>
  <si>
    <t>PROD0000324</t>
  </si>
  <si>
    <t>Avery Address/Shipping Labels for Typewriters, 4" x 2"</t>
  </si>
  <si>
    <t>PROD0000928</t>
  </si>
  <si>
    <t>Avery Arch Ring Binders</t>
  </si>
  <si>
    <t>PROD0001075</t>
  </si>
  <si>
    <t>Avery Binder Labels</t>
  </si>
  <si>
    <t>PROD0000069</t>
  </si>
  <si>
    <t>Avery Binding System Hidden Tab Executive Style Index Sets</t>
  </si>
  <si>
    <t>PROD0000620</t>
  </si>
  <si>
    <t>Avery Durable Binders</t>
  </si>
  <si>
    <t>PROD0000110</t>
  </si>
  <si>
    <t>Avery Durable Plastic 1" Binders</t>
  </si>
  <si>
    <t>PROD0000560</t>
  </si>
  <si>
    <t>Avery Durable Poly Binders</t>
  </si>
  <si>
    <t>PROD0000747</t>
  </si>
  <si>
    <t>Avery Durable Slant Ring Binders</t>
  </si>
  <si>
    <t>PROD0000814</t>
  </si>
  <si>
    <t>Avery Durable Slant Ring Binders With Label Holder</t>
  </si>
  <si>
    <t>PROD0000123</t>
  </si>
  <si>
    <t>Avery Durable Slant Ring Binders, No Labels</t>
  </si>
  <si>
    <t>PROD0000751</t>
  </si>
  <si>
    <t>Avery File Folder Labels</t>
  </si>
  <si>
    <t>PROD0001422</t>
  </si>
  <si>
    <t>Avery Flip-Chart Easel Binder, Black</t>
  </si>
  <si>
    <t>PROD0001431</t>
  </si>
  <si>
    <t>Avery Fluorescent Highlighter Four-Color Set</t>
  </si>
  <si>
    <t>PROD0001241</t>
  </si>
  <si>
    <t>Avery Framed View Binder, EZD Ring (Locking), Navy, 1 1/2"</t>
  </si>
  <si>
    <t>PROD0000576</t>
  </si>
  <si>
    <t>Avery Hanging File Binders</t>
  </si>
  <si>
    <t>PROD0000079</t>
  </si>
  <si>
    <t>Avery Heavy-Duty EZD  Binder With Locking Rings</t>
  </si>
  <si>
    <t>PROD0001217</t>
  </si>
  <si>
    <t>Avery Heavy-Duty EZD View Binder with Locking Rings</t>
  </si>
  <si>
    <t>PROD0001580</t>
  </si>
  <si>
    <t>Avery Hi-Liter Comfort Grip Fluorescent Highlighter, Yellow Ink</t>
  </si>
  <si>
    <t>PROD0000361</t>
  </si>
  <si>
    <t>Avery Hi-Liter EverBold Pen Style Fluorescent Highlighters, 4/Pack</t>
  </si>
  <si>
    <t>PROD0001184</t>
  </si>
  <si>
    <t>Avery Hi-Liter Fluorescent Desk Style Markers</t>
  </si>
  <si>
    <t>PROD0001760</t>
  </si>
  <si>
    <t>Avery Hi-Liter GlideStik Fluorescent Highlighter, Yellow Ink</t>
  </si>
  <si>
    <t>PROD0001871</t>
  </si>
  <si>
    <t>Avery Hi-Liter Pen Style Six-Color Fluorescent Set</t>
  </si>
  <si>
    <t>PROD0001691</t>
  </si>
  <si>
    <t>Avery Hi-Liter Smear-Safe Highlighters</t>
  </si>
  <si>
    <t>PROD0000099</t>
  </si>
  <si>
    <t>Avery Hidden Tab Dividers for Binding Systems</t>
  </si>
  <si>
    <t>PROD0000806</t>
  </si>
  <si>
    <t>Avery Hole Reinforcements</t>
  </si>
  <si>
    <t>PROD0001819</t>
  </si>
  <si>
    <t>Avery Legal 4-Ring Binder</t>
  </si>
  <si>
    <t>PROD0001570</t>
  </si>
  <si>
    <t>Avery Metallic Poly Binders</t>
  </si>
  <si>
    <t>PROD0000309</t>
  </si>
  <si>
    <t>Avery Non-Stick Binders</t>
  </si>
  <si>
    <t>PROD0001383</t>
  </si>
  <si>
    <t>PROD0000961</t>
  </si>
  <si>
    <t>Avery Non-Stick Heavy Duty View Round Locking Ring Binders</t>
  </si>
  <si>
    <t>PROD0000097</t>
  </si>
  <si>
    <t>Avery Personal Creations Heavyweight Cards</t>
  </si>
  <si>
    <t>PROD0000177</t>
  </si>
  <si>
    <t>Avery Poly Binder Pockets</t>
  </si>
  <si>
    <t>PROD0000278</t>
  </si>
  <si>
    <t>Avery Premier Heavy-Duty Binder with Round Locking Rings</t>
  </si>
  <si>
    <t>PROD0000485</t>
  </si>
  <si>
    <t>Avery Printable Repositionable Plastic Tabs</t>
  </si>
  <si>
    <t>PROD0000028</t>
  </si>
  <si>
    <t>Avery Recycled Flexi-View Covers for Binding Systems</t>
  </si>
  <si>
    <t>PROD0000930</t>
  </si>
  <si>
    <t>Avery Reinforcements for Hole-Punch Pages</t>
  </si>
  <si>
    <t>PROD0000805</t>
  </si>
  <si>
    <t>Avery Round Ring Poly Binders</t>
  </si>
  <si>
    <t>PROD0001295</t>
  </si>
  <si>
    <t>Avery Self-Adhesive Photo Pockets for Polaroid Photos</t>
  </si>
  <si>
    <t>PROD0000741</t>
  </si>
  <si>
    <t>Avery Trapezoid Extra Heavy Duty 4" Binders</t>
  </si>
  <si>
    <t>PROD0000103</t>
  </si>
  <si>
    <t>Avery Trapezoid Ring Binder, 3" Capacity, Black, 1040 sheets</t>
  </si>
  <si>
    <t>PROD0001727</t>
  </si>
  <si>
    <t>Avery Triangle Shaped Sheet Lifters, Black, 2/Pack</t>
  </si>
  <si>
    <t>PROD0001530</t>
  </si>
  <si>
    <t>Avery White Multi-Purpose Labels</t>
  </si>
  <si>
    <t>PROD0000947</t>
  </si>
  <si>
    <t>Avoid Verbal Orders Carbonless Minifold Book</t>
  </si>
  <si>
    <t>PROD0001161</t>
  </si>
  <si>
    <t>Bady BDG101FRU Card Printer</t>
  </si>
  <si>
    <t>PROD0000244</t>
  </si>
  <si>
    <t>Bagged Rubber Bands</t>
  </si>
  <si>
    <t>PROD0000441</t>
  </si>
  <si>
    <t>Balt Solid Wood Rectangular Table</t>
  </si>
  <si>
    <t>PROD0001313</t>
  </si>
  <si>
    <t>Balt Solid Wood Round Tables</t>
  </si>
  <si>
    <t>PROD0001609</t>
  </si>
  <si>
    <t>Balt Split Level Computer Training Table</t>
  </si>
  <si>
    <t>PROD0001773</t>
  </si>
  <si>
    <t>Barrel Sharpener</t>
  </si>
  <si>
    <t>PROD0001551</t>
  </si>
  <si>
    <t>Barricks 18" x 48" Non-Folding Utility Table with Bottom Storage Shelf</t>
  </si>
  <si>
    <t>PROD0001756</t>
  </si>
  <si>
    <t>Barricks Non-Folding Utility Table with Steel Legs, Laminate Tops</t>
  </si>
  <si>
    <t>PROD0001323</t>
  </si>
  <si>
    <t>Belkin 5 Outlet SurgeMaster Power Centers</t>
  </si>
  <si>
    <t>PROD0000939</t>
  </si>
  <si>
    <t>Belkin 6 Outlet Metallic Surge Strip</t>
  </si>
  <si>
    <t>PROD0000649</t>
  </si>
  <si>
    <t>Belkin 7 Outlet SurgeMaster II</t>
  </si>
  <si>
    <t>PROD0000144</t>
  </si>
  <si>
    <t>Belkin 7 Outlet SurgeMaster Surge Protector with Phone Protection</t>
  </si>
  <si>
    <t>PROD0001836</t>
  </si>
  <si>
    <t>Belkin 7-Outlet SurgeMaster Home Series</t>
  </si>
  <si>
    <t>PROD0001377</t>
  </si>
  <si>
    <t>Belkin 8 Outlet Surge Protector</t>
  </si>
  <si>
    <t>PROD0000817</t>
  </si>
  <si>
    <t>Belkin 8 Outlet SurgeMaster II Gold Surge Protector</t>
  </si>
  <si>
    <t>PROD0000323</t>
  </si>
  <si>
    <t>Belkin 8 Outlet SurgeMaster II Gold Surge Protector with Phone Protection</t>
  </si>
  <si>
    <t>PROD0001739</t>
  </si>
  <si>
    <t>Belkin 8-Outlet Premiere SurgeMaster II Surge Protectors</t>
  </si>
  <si>
    <t>PROD0001787</t>
  </si>
  <si>
    <t>Belkin 19" Center-Weighted Shelf, Gray</t>
  </si>
  <si>
    <t>PROD0000234</t>
  </si>
  <si>
    <t>Belkin 19" Vented Equipment Shelf, Black</t>
  </si>
  <si>
    <t>PROD0000864</t>
  </si>
  <si>
    <t>Belkin 325VA UPS Surge Protector, 6'</t>
  </si>
  <si>
    <t>PROD0000010</t>
  </si>
  <si>
    <t>Belkin F5C206VTEL 6 Outlet Surge</t>
  </si>
  <si>
    <t>PROD0001058</t>
  </si>
  <si>
    <t>Belkin F8E887 USB Wired Ergonomic Keyboard</t>
  </si>
  <si>
    <t>PROD0000656</t>
  </si>
  <si>
    <t>Belkin F9G930V10-GRY 9 Outlet Surge</t>
  </si>
  <si>
    <t>PROD0000556</t>
  </si>
  <si>
    <t>Belkin F9H710-06 7 Outlet SurgeMaster Surge Protector</t>
  </si>
  <si>
    <t>PROD0001448</t>
  </si>
  <si>
    <t>Belkin F9M820V08 8 Outlet Surge</t>
  </si>
  <si>
    <t>PROD0000798</t>
  </si>
  <si>
    <t>Belkin F9S820V06 8 Outlet Surge</t>
  </si>
  <si>
    <t>PROD0000405</t>
  </si>
  <si>
    <t>Belkin Grip Candy Sheer Case / Cover for iPhone 5 and 5S</t>
  </si>
  <si>
    <t>PROD0000617</t>
  </si>
  <si>
    <t>Belkin iPhone and iPad Lightning Cable</t>
  </si>
  <si>
    <t>PROD0001042</t>
  </si>
  <si>
    <t>Belkin OmniView SE Rackmount Kit</t>
  </si>
  <si>
    <t>PROD0000540</t>
  </si>
  <si>
    <t>Belkin Premiere Surge Master II 8-outlet surge protector</t>
  </si>
  <si>
    <t>PROD0000389</t>
  </si>
  <si>
    <t>Belkin QODE FastFit Bluetooth Keyboard</t>
  </si>
  <si>
    <t>PROD0001262</t>
  </si>
  <si>
    <t>Belkin SportFit Armband For iPhone 5s/5c, Fuchsia</t>
  </si>
  <si>
    <t>PROD0001218</t>
  </si>
  <si>
    <t>Belkin Standard 104 key USB Keyboard</t>
  </si>
  <si>
    <t>PROD0001403</t>
  </si>
  <si>
    <t>Berol Giant Pencil Sharpener</t>
  </si>
  <si>
    <t>PROD0000907</t>
  </si>
  <si>
    <t>Bestar Classic Bookcase</t>
  </si>
  <si>
    <t>PROD0000211</t>
  </si>
  <si>
    <t>Bevis 36 x 72 Conference Tables</t>
  </si>
  <si>
    <t>PROD0000122</t>
  </si>
  <si>
    <t>Bevis 44 x 96 Conference Tables</t>
  </si>
  <si>
    <t>PROD0000742</t>
  </si>
  <si>
    <t>Bevis Boat-Shaped Conference Table</t>
  </si>
  <si>
    <t>PROD0000981</t>
  </si>
  <si>
    <t>Bevis Oval Conference Table, Walnut</t>
  </si>
  <si>
    <t>PROD0001358</t>
  </si>
  <si>
    <t>Bevis Rectangular Conference Tables</t>
  </si>
  <si>
    <t>PROD0000259</t>
  </si>
  <si>
    <t>Bevis Round Bullnose 29" High Table Top</t>
  </si>
  <si>
    <t>PROD0001308</t>
  </si>
  <si>
    <t>Bevis Round Conference Room Tables and Bases</t>
  </si>
  <si>
    <t>PROD0001224</t>
  </si>
  <si>
    <t>Bevis Round Conference Table Top &amp; Single Column Base</t>
  </si>
  <si>
    <t>PROD0000365</t>
  </si>
  <si>
    <t>Bevis Round Conference Table Top, X-Base</t>
  </si>
  <si>
    <t>PROD0000373</t>
  </si>
  <si>
    <t>Стулья</t>
  </si>
  <si>
    <t>Bevis Steel Folding Chairs</t>
  </si>
  <si>
    <t>PROD0000607</t>
  </si>
  <si>
    <t>Bevis Traditional Conference Table Top, Plinth Base</t>
  </si>
  <si>
    <t>PROD0001210</t>
  </si>
  <si>
    <t>BIC Brite Liner Grip Highlighters</t>
  </si>
  <si>
    <t>PROD0000759</t>
  </si>
  <si>
    <t>BIC Brite Liner Grip Highlighters, Assorted, 5/Pack</t>
  </si>
  <si>
    <t>PROD0000156</t>
  </si>
  <si>
    <t>BIC Brite Liner Highlighters</t>
  </si>
  <si>
    <t>PROD0000315</t>
  </si>
  <si>
    <t>BIC Brite Liner Highlighters, Chisel Tip</t>
  </si>
  <si>
    <t>PROD0000932</t>
  </si>
  <si>
    <t>BIC Liqua Brite Liner</t>
  </si>
  <si>
    <t>PROD0001095</t>
  </si>
  <si>
    <t>Binder Clips by OIC</t>
  </si>
  <si>
    <t>PROD0001223</t>
  </si>
  <si>
    <t>Binder Posts</t>
  </si>
  <si>
    <t>PROD0000711</t>
  </si>
  <si>
    <t>Binding Machine Supplies</t>
  </si>
  <si>
    <t>PROD0000184</t>
  </si>
  <si>
    <t>Binney &amp; Smith Crayola Metallic Colored Pencils, 8-Color Set</t>
  </si>
  <si>
    <t>PROD0000587</t>
  </si>
  <si>
    <t>Binney &amp; Smith Crayola Metallic Crayons, 16-Color Pack</t>
  </si>
  <si>
    <t>PROD0001562</t>
  </si>
  <si>
    <t>Binney &amp; Smith inkTank Desk Highlighter, Chisel Tip, Yellow, 12/Box</t>
  </si>
  <si>
    <t>PROD0000185</t>
  </si>
  <si>
    <t>Binney &amp; Smith inkTank Erasable Desk Highlighter, Chisel Tip, Yellow, 12/Box</t>
  </si>
  <si>
    <t>PROD0001633</t>
  </si>
  <si>
    <t>Binney &amp; Smith inkTank Erasable Pocket Highlighter, Chisel Tip, Yellow</t>
  </si>
  <si>
    <t>PROD0001311</t>
  </si>
  <si>
    <t>Bionaire 99.97% HEPA Air Cleaner</t>
  </si>
  <si>
    <t>PROD0000595</t>
  </si>
  <si>
    <t>Bionaire Personal Warm Mist Humidifier/Vaporizer</t>
  </si>
  <si>
    <t>PROD0001640</t>
  </si>
  <si>
    <t>Black &amp; Decker Filter for Double Action Dustbuster Cordless Vac BLDV7210</t>
  </si>
  <si>
    <t>PROD0001845</t>
  </si>
  <si>
    <t>Black Avery Memo-Size 3-Ring Binder, 5 1/2" x 8 1/2"</t>
  </si>
  <si>
    <t>PROD0001781</t>
  </si>
  <si>
    <t>Black Print Carbonless 8 1/2" x 8 1/4" Rapid Memo Book</t>
  </si>
  <si>
    <t>PROD0001362</t>
  </si>
  <si>
    <t>Black Print Carbonless Snap-Off Rapid Letter, 8 1/2" x 7"</t>
  </si>
  <si>
    <t>PROD0001439</t>
  </si>
  <si>
    <t>BlackBerry Q10</t>
  </si>
  <si>
    <t>PROD0001137</t>
  </si>
  <si>
    <t>Blackstonian Pencils</t>
  </si>
  <si>
    <t>PROD0000938</t>
  </si>
  <si>
    <t>Blue Parrot B250XT Professional Grade Wireless Bluetooth Headset with</t>
  </si>
  <si>
    <t>PROD0000897</t>
  </si>
  <si>
    <t>Blue String-Tie &amp; Button Interoffice Envelopes, 10 x 13</t>
  </si>
  <si>
    <t>PROD0001529</t>
  </si>
  <si>
    <t>BlueLounge Milo Smartphone Stand, White/Metallic</t>
  </si>
  <si>
    <t>PROD0000258</t>
  </si>
  <si>
    <t>Bose SoundLink Bluetooth Speaker</t>
  </si>
  <si>
    <t>PROD0000402</t>
  </si>
  <si>
    <t>Boston 1645 Deluxe Heavier-Duty Electric Pencil Sharpener</t>
  </si>
  <si>
    <t>PROD0001412</t>
  </si>
  <si>
    <t>Boston 1730 StandUp Electric Pencil Sharpener</t>
  </si>
  <si>
    <t>PROD0001524</t>
  </si>
  <si>
    <t>Boston 1799 Powerhouse Electric Pencil Sharpener</t>
  </si>
  <si>
    <t>PROD0001671</t>
  </si>
  <si>
    <t>Boston 1827 Commercial Additional Cutter, Drive Gear &amp; Gear Rack for 1606</t>
  </si>
  <si>
    <t>PROD0001642</t>
  </si>
  <si>
    <t>Boston 1900 Electric Pencil Sharpener</t>
  </si>
  <si>
    <t>PROD0000956</t>
  </si>
  <si>
    <t>Boston 16701 Slimline Battery Pencil Sharpener</t>
  </si>
  <si>
    <t>PROD0001472</t>
  </si>
  <si>
    <t>Boston 16750 Black Compact Battery Pencil Sharpener</t>
  </si>
  <si>
    <t>PROD0001791</t>
  </si>
  <si>
    <t>Boston 16765 Mini Stand Up Battery Pencil Sharpener</t>
  </si>
  <si>
    <t>PROD0000672</t>
  </si>
  <si>
    <t>Boston 16801 Nautilus Battery Pencil Sharpener</t>
  </si>
  <si>
    <t>PROD0000632</t>
  </si>
  <si>
    <t>Boston 19500 Mighty Mite Electric Pencil Sharpener</t>
  </si>
  <si>
    <t>PROD0001494</t>
  </si>
  <si>
    <t>Boston Electric Pencil Sharpener, Model 1818, Charcoal Black</t>
  </si>
  <si>
    <t>PROD0000283</t>
  </si>
  <si>
    <t>Boston Heavy-Duty Trimline Electric Pencil Sharpeners</t>
  </si>
  <si>
    <t>PROD0001585</t>
  </si>
  <si>
    <t>Boston Home &amp; Office Model 2000 Electric Pencil Sharpeners</t>
  </si>
  <si>
    <t>PROD0001254</t>
  </si>
  <si>
    <t>Boston KS Multi-Size Manual Pencil Sharpener</t>
  </si>
  <si>
    <t>PROD0001282</t>
  </si>
  <si>
    <t>Boston Model 1800 Electric Pencil Sharpener, Gray</t>
  </si>
  <si>
    <t>PROD0000031</t>
  </si>
  <si>
    <t>BOSTON Model 1800 Electric Pencil Sharpeners, Putty/Woodgrain</t>
  </si>
  <si>
    <t>PROD0001072</t>
  </si>
  <si>
    <t>BOSTON Ranger #55 Pencil Sharpener, Black</t>
  </si>
  <si>
    <t>PROD0000292</t>
  </si>
  <si>
    <t>Boston School Pro Electric Pencil Sharpener, 1670</t>
  </si>
  <si>
    <t>PROD0000190</t>
  </si>
  <si>
    <t>BoxOffice By Design Rectangular and Half-Moon Meeting Room Tables</t>
  </si>
  <si>
    <t>PROD0000279</t>
  </si>
  <si>
    <t>BPI Conference Tables</t>
  </si>
  <si>
    <t>PROD0000191</t>
  </si>
  <si>
    <t>Bravo II Megaboss 12-Amp Hard Body Upright, Replacement Belts, 2 Belts per Pack</t>
  </si>
  <si>
    <t>PROD0000494</t>
  </si>
  <si>
    <t>Bretford “Just In Time” Height-Adjustable Multi-Task Work Tables</t>
  </si>
  <si>
    <t>PROD0000004</t>
  </si>
  <si>
    <t>Bretford CR4500 Series Slim Rectangular Table</t>
  </si>
  <si>
    <t>PROD0001399</t>
  </si>
  <si>
    <t>Bretford CR8500 Series Meeting Room Furniture</t>
  </si>
  <si>
    <t>PROD0000217</t>
  </si>
  <si>
    <t>Bretford Rectangular Conference Table Tops</t>
  </si>
  <si>
    <t>PROD0001090</t>
  </si>
  <si>
    <t>Brites Rubber Bands, 1 1/2 oz. Box</t>
  </si>
  <si>
    <t>PROD0000858</t>
  </si>
  <si>
    <t>Копировальные аппараты</t>
  </si>
  <si>
    <t>Brother DCP1000 Digital 3 in 1 Multifunction Machine</t>
  </si>
  <si>
    <t>PROD0001848</t>
  </si>
  <si>
    <t>Brother MFC-9340CDW LED All-In-One Printer, Copier Scanner</t>
  </si>
  <si>
    <t>PROD0000624</t>
  </si>
  <si>
    <t>Brown Kraft Recycled Envelopes</t>
  </si>
  <si>
    <t>PROD0000764</t>
  </si>
  <si>
    <t>Bulldog Table or Wall-Mount Pencil Sharpener</t>
  </si>
  <si>
    <t>PROD0000372</t>
  </si>
  <si>
    <t>Bulldog Vacuum Base Pencil Sharpener</t>
  </si>
  <si>
    <t>PROD0000414</t>
  </si>
  <si>
    <t>Bush Advantage Collection Racetrack Conference Table</t>
  </si>
  <si>
    <t>PROD0000216</t>
  </si>
  <si>
    <t>Bush Advantage Collection Round Conference Table</t>
  </si>
  <si>
    <t>PROD0000580</t>
  </si>
  <si>
    <t>Bush Andora Bookcase, Maple/Graphite Gray Finish</t>
  </si>
  <si>
    <t>PROD0000985</t>
  </si>
  <si>
    <t>Bush Andora Conference Table, Maple/Graphite Gray Finish</t>
  </si>
  <si>
    <t>PROD0001568</t>
  </si>
  <si>
    <t>Bush Birmingham Collection Bookcase, Dark Cherry</t>
  </si>
  <si>
    <t>PROD0001508</t>
  </si>
  <si>
    <t>Bush Cubix Collection Bookcases, Fully Assembled</t>
  </si>
  <si>
    <t>PROD0001775</t>
  </si>
  <si>
    <t>Bush Cubix Conference Tables, Fully Assembled</t>
  </si>
  <si>
    <t>PROD0001629</t>
  </si>
  <si>
    <t>Bush Heritage Pine Collection 5-Shelf Bookcase, Albany Pine Finish, *Special Order</t>
  </si>
  <si>
    <t>PROD0000418</t>
  </si>
  <si>
    <t>Bush Mission Pointe Library</t>
  </si>
  <si>
    <t>PROD0000840</t>
  </si>
  <si>
    <t>Bush Saratoga Collection 5-Shelf Bookcase, Hanover Cherry, *Special Order</t>
  </si>
  <si>
    <t>PROD0000001</t>
  </si>
  <si>
    <t>Bush Somerset Collection Bookcase</t>
  </si>
  <si>
    <t>PROD0001385</t>
  </si>
  <si>
    <t>Bush Westfield Collection Bookcases, Dark Cherry Finish</t>
  </si>
  <si>
    <t>PROD0001863</t>
  </si>
  <si>
    <t>Bush Westfield Collection Bookcases, Dark Cherry Finish, Fully Assembled</t>
  </si>
  <si>
    <t>PROD0000719</t>
  </si>
  <si>
    <t>Bush Westfield Collection Bookcases, Fully Assembled</t>
  </si>
  <si>
    <t>PROD0000268</t>
  </si>
  <si>
    <t>Bush Westfield Collection Bookcases, Medium Cherry Finish</t>
  </si>
  <si>
    <t>PROD0000867</t>
  </si>
  <si>
    <t>C-Line Cubicle Keepers Polyproplyene Holder w/Velcro Back, 8-1/2x11, 25/Bx</t>
  </si>
  <si>
    <t>PROD0000285</t>
  </si>
  <si>
    <t>C-Line Cubicle Keepers Polyproplyene Holder With Velcro Backings</t>
  </si>
  <si>
    <t>PROD0000633</t>
  </si>
  <si>
    <t>C-Line Magnetic Cubicle Keepers, Clear Polypropylene</t>
  </si>
  <si>
    <t>PROD0000049</t>
  </si>
  <si>
    <t>C-Line Peel &amp; Stick Add-On Filing Pockets, 8-3/4 x 5-1/8, 10/Pack</t>
  </si>
  <si>
    <t>PROD0000639</t>
  </si>
  <si>
    <t>Cameo Buff Policy Envelopes</t>
  </si>
  <si>
    <t>PROD0000390</t>
  </si>
  <si>
    <t>Canon Color ImageCLASS MF8580Cdw Wireless Laser All-In-One Printer, Copier, Scanner</t>
  </si>
  <si>
    <t>PROD0000459</t>
  </si>
  <si>
    <t>Canon Image Class D660 Copier</t>
  </si>
  <si>
    <t>PROD0001406</t>
  </si>
  <si>
    <t>Canon imageCLASS 2200 Advanced Copier</t>
  </si>
  <si>
    <t>PROD0000898</t>
  </si>
  <si>
    <t>Canon Imageclass D680 Copier / Fax</t>
  </si>
  <si>
    <t>PROD0000294</t>
  </si>
  <si>
    <t>Canon imageCLASS MF7460 Monochrome Digital Laser Multifunction Copier</t>
  </si>
  <si>
    <t>PROD0001715</t>
  </si>
  <si>
    <t>Canon PC-428 Personal Copier</t>
  </si>
  <si>
    <t>PROD0001644</t>
  </si>
  <si>
    <t>Canon PC170 Desktop Personal Copier</t>
  </si>
  <si>
    <t>PROD0001088</t>
  </si>
  <si>
    <t>Canon PC940 Copier</t>
  </si>
  <si>
    <t>PROD0001307</t>
  </si>
  <si>
    <t>Canon PC1060 Personal Laser Copier</t>
  </si>
  <si>
    <t>PROD0000351</t>
  </si>
  <si>
    <t>Canon PC1080F Personal Copier</t>
  </si>
  <si>
    <t>PROD0000996</t>
  </si>
  <si>
    <t>Canvas Sectional Post Binders</t>
  </si>
  <si>
    <t>PROD0000630</t>
  </si>
  <si>
    <t>Cardinal EasyOpen D-Ring Binders</t>
  </si>
  <si>
    <t>PROD0000419</t>
  </si>
  <si>
    <t>Cardinal Hold-It CD Pocket</t>
  </si>
  <si>
    <t>PROD0000597</t>
  </si>
  <si>
    <t>Cardinal Holdit Business Card Pockets</t>
  </si>
  <si>
    <t>PROD0001360</t>
  </si>
  <si>
    <t>Cardinal Holdit Data Disk Pockets</t>
  </si>
  <si>
    <t>PROD0000866</t>
  </si>
  <si>
    <t>Cardinal HOLDit! Binder Insert Strips,Extra Strips</t>
  </si>
  <si>
    <t>PROD0000477</t>
  </si>
  <si>
    <t>Cardinal Poly Pocket Divider Pockets for Ring Binders</t>
  </si>
  <si>
    <t>PROD0000535</t>
  </si>
  <si>
    <t>Cardinal Slant-D Ring Binder, Heavy Gauge Vinyl</t>
  </si>
  <si>
    <t>PROD0000851</t>
  </si>
  <si>
    <t>Cardinal Slant-D Ring Binders</t>
  </si>
  <si>
    <t>PROD0001789</t>
  </si>
  <si>
    <t>Career Cubicle Clock, 8 1/4", Black</t>
  </si>
  <si>
    <t>PROD0000879</t>
  </si>
  <si>
    <t>Carina 42"Hx23 3/4"W Media Storage Unit</t>
  </si>
  <si>
    <t>PROD0000463</t>
  </si>
  <si>
    <t>Carina Double Wide Media Storage Towers in Natural &amp; Black</t>
  </si>
  <si>
    <t>PROD0000894</t>
  </si>
  <si>
    <t>Carina Media Storage Towers in Natural &amp; Black</t>
  </si>
  <si>
    <t>PROD0001459</t>
  </si>
  <si>
    <t>Carina Mini System Audio Rack, Model AR050B</t>
  </si>
  <si>
    <t>PROD0000968</t>
  </si>
  <si>
    <t>Case Logic 2.4GHz Wireless Keyboard</t>
  </si>
  <si>
    <t>PROD0001091</t>
  </si>
  <si>
    <t>Catalog Binders with Expanding Posts</t>
  </si>
  <si>
    <t>PROD0001839</t>
  </si>
  <si>
    <t>Cherry 142-key Programmable Keyboard</t>
  </si>
  <si>
    <t>PROD0000862</t>
  </si>
  <si>
    <t>Chromcraft 48" x 96" Racetrack Double Pedestal Table</t>
  </si>
  <si>
    <t>PROD0001270</t>
  </si>
  <si>
    <t>Chromcraft Bull-Nose Wood 48" x 96" Rectangular Conference Tables</t>
  </si>
  <si>
    <t>PROD0000600</t>
  </si>
  <si>
    <t>Chromcraft Bull-Nose Wood Oval Conference Tables &amp; Bases</t>
  </si>
  <si>
    <t>PROD0000567</t>
  </si>
  <si>
    <t>Chromcraft Bull-Nose Wood Round Conference Table Top, Wood Base</t>
  </si>
  <si>
    <t>PROD0000011</t>
  </si>
  <si>
    <t>Chromcraft Rectangular Conference Tables</t>
  </si>
  <si>
    <t>PROD0000622</t>
  </si>
  <si>
    <t>Chromcraft Round Conference Tables</t>
  </si>
  <si>
    <t>PROD0000529</t>
  </si>
  <si>
    <t>Cisco 8x8 Inc. 6753i IP Business Phone System</t>
  </si>
  <si>
    <t>PROD0001891</t>
  </si>
  <si>
    <t>Cisco 8961 IP Phone Charcoal</t>
  </si>
  <si>
    <t>PROD0000202</t>
  </si>
  <si>
    <t>Cisco 9971 IP Video Phone Charcoal</t>
  </si>
  <si>
    <t>PROD0000955</t>
  </si>
  <si>
    <t>Cisco CP-7937G Unified IP Conference Station Phone</t>
  </si>
  <si>
    <t>PROD0001667</t>
  </si>
  <si>
    <t>Cisco Desktop Collaboration Experience DX650 IP Video Phone</t>
  </si>
  <si>
    <t>PROD0001651</t>
  </si>
  <si>
    <t>Cisco IP Phone 7961G VoIP phone - Dark gray</t>
  </si>
  <si>
    <t>PROD0001025</t>
  </si>
  <si>
    <t>Cisco IP Phone 7961G-GE VoIP phone</t>
  </si>
  <si>
    <t>PROD0000241</t>
  </si>
  <si>
    <t>Cisco Small Business SPA 502G VoIP phone</t>
  </si>
  <si>
    <t>PROD0000020</t>
  </si>
  <si>
    <t>Cisco SPA 501G IP Phone</t>
  </si>
  <si>
    <t>PROD0001202</t>
  </si>
  <si>
    <t>Cisco SPA 502G IP Phone</t>
  </si>
  <si>
    <t>PROD0001536</t>
  </si>
  <si>
    <t>Cisco SPA112 2 Port Phone Adapter</t>
  </si>
  <si>
    <t>PROD0000500</t>
  </si>
  <si>
    <t>Cisco SPA301</t>
  </si>
  <si>
    <t>PROD0000788</t>
  </si>
  <si>
    <t>Cisco SPA508G</t>
  </si>
  <si>
    <t>PROD0000782</t>
  </si>
  <si>
    <t>Cisco SPA525G2 5-Line IP Phone</t>
  </si>
  <si>
    <t>PROD0000427</t>
  </si>
  <si>
    <t>Cisco SPA525G2 IP Phone - Wireless</t>
  </si>
  <si>
    <t>PROD0001430</t>
  </si>
  <si>
    <t>Cisco TelePresence System EX90 Videoconferencing Unit</t>
  </si>
  <si>
    <t>PROD0000644</t>
  </si>
  <si>
    <t>Cisco Unified IP Phone 7945G VoIP phone</t>
  </si>
  <si>
    <t>PROD0000671</t>
  </si>
  <si>
    <t>Clarity 53712</t>
  </si>
  <si>
    <t>PROD0001172</t>
  </si>
  <si>
    <t>Classic Ivory Antique Telephone ZL1810</t>
  </si>
  <si>
    <t>PROD0000443</t>
  </si>
  <si>
    <t>Clear Mylar Reinforcing Strips</t>
  </si>
  <si>
    <t>PROD0000653</t>
  </si>
  <si>
    <t>ClearOne CHATAttach 160 - speaker phone</t>
  </si>
  <si>
    <t>PROD0000564</t>
  </si>
  <si>
    <t>ClearOne Communications CHAT 70 OC Speaker Phone</t>
  </si>
  <si>
    <t>PROD0001342</t>
  </si>
  <si>
    <t>Clearsounds A400</t>
  </si>
  <si>
    <t>PROD0000605</t>
  </si>
  <si>
    <t>ClearSounds CSC500 Amplified Spirit Phone Corded phone</t>
  </si>
  <si>
    <t>PROD0001537</t>
  </si>
  <si>
    <t>Col-Erase Pencils with Erasers</t>
  </si>
  <si>
    <t>PROD0000752</t>
  </si>
  <si>
    <t>Color-Coded Legal Exhibit Labels</t>
  </si>
  <si>
    <t>PROD0000439</t>
  </si>
  <si>
    <t>Colored Envelopes</t>
  </si>
  <si>
    <t>PROD0001099</t>
  </si>
  <si>
    <t>Colored Push Pins</t>
  </si>
  <si>
    <t>PROD0000381</t>
  </si>
  <si>
    <t>Coloredge Poster Frame</t>
  </si>
  <si>
    <t>PROD0000931</t>
  </si>
  <si>
    <t>Colorific Watercolor Pencils</t>
  </si>
  <si>
    <t>PROD0001044</t>
  </si>
  <si>
    <t>Commercial WindTunnel Clean Air Upright Vacuum, Replacement Belts, Filtration Bags</t>
  </si>
  <si>
    <t>PROD0001440</t>
  </si>
  <si>
    <t>Compact Automatic Electric Letter Opener</t>
  </si>
  <si>
    <t>PROD0000118</t>
  </si>
  <si>
    <t>Companion Letter/Legal File, Black</t>
  </si>
  <si>
    <t>PROD0001354</t>
  </si>
  <si>
    <t>Computer Printout Index Tabs</t>
  </si>
  <si>
    <t>PROD0000754</t>
  </si>
  <si>
    <t>Computer Printout Paper with Letter-Trim Fine Perforations</t>
  </si>
  <si>
    <t>PROD0001248</t>
  </si>
  <si>
    <t>Computer Printout Paper with Letter-Trim Perforations</t>
  </si>
  <si>
    <t>PROD0001435</t>
  </si>
  <si>
    <t>Computer Room Manger, 14"</t>
  </si>
  <si>
    <t>PROD0001061</t>
  </si>
  <si>
    <t>Conquest 14 Commercial Heavy-Duty Upright Vacuum, Collection System, Accessory Kit</t>
  </si>
  <si>
    <t>PROD0001814</t>
  </si>
  <si>
    <t>Contemporary Borderless Frame</t>
  </si>
  <si>
    <t>PROD0001389</t>
  </si>
  <si>
    <t>Contemporary Wood/Metal Frame</t>
  </si>
  <si>
    <t>PROD0000358</t>
  </si>
  <si>
    <t>Contico 72"H Heavy-Duty Storage System</t>
  </si>
  <si>
    <t>PROD0000509</t>
  </si>
  <si>
    <t>Contract Clock, 14", Brown</t>
  </si>
  <si>
    <t>PROD0000137</t>
  </si>
  <si>
    <t>Convenience Packs of Business Envelopes</t>
  </si>
  <si>
    <t>PROD0000379</t>
  </si>
  <si>
    <t>Crate-A-Files</t>
  </si>
  <si>
    <t>PROD0000860</t>
  </si>
  <si>
    <t>Crayola Anti Dust Chalk, 12/Pack</t>
  </si>
  <si>
    <t>PROD0000348</t>
  </si>
  <si>
    <t>Crayola Colored Pencils</t>
  </si>
  <si>
    <t>PROD0001519</t>
  </si>
  <si>
    <t>Cubify CubeX 3D Printer Double Head Print</t>
  </si>
  <si>
    <t>PROD0000578</t>
  </si>
  <si>
    <t>Cubify CubeX 3D Printer Triple Head Print</t>
  </si>
  <si>
    <t>PROD0000505</t>
  </si>
  <si>
    <t>Cush Cases Heavy Duty Rugged Cover Case for Samsung Galaxy S5 - Purple</t>
  </si>
  <si>
    <t>PROD0000787</t>
  </si>
  <si>
    <t>Cyber Acoustics AC-202b Speech Recognition Stereo Headset</t>
  </si>
  <si>
    <t>PROD0001165</t>
  </si>
  <si>
    <t>Dana Fluorescent Magnifying Lamp, White, 36"</t>
  </si>
  <si>
    <t>PROD0000519</t>
  </si>
  <si>
    <t>Dana Halogen Swing-Arm Architect Lamp</t>
  </si>
  <si>
    <t>PROD0001465</t>
  </si>
  <si>
    <t>Dana Swing-Arm Lamps</t>
  </si>
  <si>
    <t>PROD0001263</t>
  </si>
  <si>
    <t>DataProducts Ampli Magnifier Task Lamp, Black,</t>
  </si>
  <si>
    <t>PROD0000756</t>
  </si>
  <si>
    <t>DAX Black Cherry Wood-Tone Poster Frame</t>
  </si>
  <si>
    <t>PROD0001194</t>
  </si>
  <si>
    <t>DAX Charcoal/Nickel-Tone Document Frame, 5 x 7</t>
  </si>
  <si>
    <t>PROD0000704</t>
  </si>
  <si>
    <t>Dax Clear Box Frame</t>
  </si>
  <si>
    <t>PROD0001495</t>
  </si>
  <si>
    <t>DAX Clear Channel Poster Frame</t>
  </si>
  <si>
    <t>PROD0001731</t>
  </si>
  <si>
    <t>DAX Contemporary Wood Frame with Silver Metal Mat, Desktop, 11 x 14 Size</t>
  </si>
  <si>
    <t>PROD0001626</t>
  </si>
  <si>
    <t>DAX Copper Panel Document Frame, 5 x 7 Size</t>
  </si>
  <si>
    <t>PROD0001148</t>
  </si>
  <si>
    <t>DAX Cubicle Frames - 8x10</t>
  </si>
  <si>
    <t>PROD0001713</t>
  </si>
  <si>
    <t>DAX Cubicle Frames, 8-1/2 x 11</t>
  </si>
  <si>
    <t>PROD0000990</t>
  </si>
  <si>
    <t>DAX Executive Solid Wood Document Frame, Desktop or Hang, Mahogany, 5 x 7</t>
  </si>
  <si>
    <t>PROD0000531</t>
  </si>
  <si>
    <t>DAX Metal Frame, Desktop, Stepped-Edge</t>
  </si>
  <si>
    <t>PROD0001103</t>
  </si>
  <si>
    <t>DAX Natural Wood-Tone Poster Frame</t>
  </si>
  <si>
    <t>PROD0001339</t>
  </si>
  <si>
    <t>DAX Solid Wood Frames</t>
  </si>
  <si>
    <t>PROD0001482</t>
  </si>
  <si>
    <t>DAX Two-Tone Rosewood/Black Document Frame, Desktop, 5 x 7</t>
  </si>
  <si>
    <t>PROD0001681</t>
  </si>
  <si>
    <t>DAX Two-Tone Silver Metal Document Frame</t>
  </si>
  <si>
    <t>PROD0000532</t>
  </si>
  <si>
    <t>DAX Value U-Channel Document Frames, Easel Back</t>
  </si>
  <si>
    <t>PROD0001011</t>
  </si>
  <si>
    <t>DAX Wood Document Frame</t>
  </si>
  <si>
    <t>PROD0001677</t>
  </si>
  <si>
    <t>DAX Wood Document Frame.</t>
  </si>
  <si>
    <t>PROD0000186</t>
  </si>
  <si>
    <t>Decoflex Hanging Personal Folder File</t>
  </si>
  <si>
    <t>PROD0000424</t>
  </si>
  <si>
    <t>Decoflex Hanging Personal Folder File, Blue</t>
  </si>
  <si>
    <t>PROD0001838</t>
  </si>
  <si>
    <t>Deflect-o DuraMat Antistatic Studded Beveled Mat for Medium Pile Carpeting</t>
  </si>
  <si>
    <t>PROD0000102</t>
  </si>
  <si>
    <t>Deflect-o DuraMat Lighweight, Studded, Beveled Mat for Low Pile Carpeting</t>
  </si>
  <si>
    <t>PROD0001733</t>
  </si>
  <si>
    <t>Deflect-o EconoMat Nonstudded, No Bevel Mat</t>
  </si>
  <si>
    <t>PROD0000484</t>
  </si>
  <si>
    <t>Deflect-o EconoMat Studded, No Bevel Mat for Low Pile Carpeting</t>
  </si>
  <si>
    <t>PROD0001306</t>
  </si>
  <si>
    <t>Deflect-o Glass Clear Studded Chair Mats</t>
  </si>
  <si>
    <t>PROD0000445</t>
  </si>
  <si>
    <t>Deflect-O Glasstique Clear Desk Accessories</t>
  </si>
  <si>
    <t>PROD0000743</t>
  </si>
  <si>
    <t>Deflect-o RollaMat Studded, Beveled Mat for Medium Pile Carpeting</t>
  </si>
  <si>
    <t>PROD0000289</t>
  </si>
  <si>
    <t>Deflect-o SuperTray Unbreakable Stackable Tray, Letter, Black</t>
  </si>
  <si>
    <t>PROD0001388</t>
  </si>
  <si>
    <t>Dell Slim USB Multimedia Keyboard</t>
  </si>
  <si>
    <t>PROD0000690</t>
  </si>
  <si>
    <t>Deluxe Chalkboard Eraser Cleaner</t>
  </si>
  <si>
    <t>PROD0000716</t>
  </si>
  <si>
    <t>Deluxe Heavy-Duty Vinyl Round Ring Binder</t>
  </si>
  <si>
    <t>PROD0000406</t>
  </si>
  <si>
    <t>Deluxe Rollaway Locking File with Drawer</t>
  </si>
  <si>
    <t>PROD0000384</t>
  </si>
  <si>
    <t>Design Ebony Sketching Pencil</t>
  </si>
  <si>
    <t>PROD0001822</t>
  </si>
  <si>
    <t>Desktop 3-Pocket Hot File</t>
  </si>
  <si>
    <t>PROD0001746</t>
  </si>
  <si>
    <t>Dexim XPower Skin Super-Thin Power Case for iPhone 5 - Black</t>
  </si>
  <si>
    <t>PROD0000966</t>
  </si>
  <si>
    <t>Digium D40 VoIP phone</t>
  </si>
  <si>
    <t>PROD0001540</t>
  </si>
  <si>
    <t>Disposable Triple-Filter Dust Bags</t>
  </si>
  <si>
    <t>PROD0000634</t>
  </si>
  <si>
    <t>Dixon My First Ticonderoga Pencil, #2</t>
  </si>
  <si>
    <t>PROD0000685</t>
  </si>
  <si>
    <t>DIXON Oriole Pencils</t>
  </si>
  <si>
    <t>PROD0000321</t>
  </si>
  <si>
    <t>Dixon Prang Watercolor Pencils, 10-Color Set with Brush</t>
  </si>
  <si>
    <t>PROD0001610</t>
  </si>
  <si>
    <t>Dixon Ticonderoga Core-Lock Colored Pencils</t>
  </si>
  <si>
    <t>PROD0001866</t>
  </si>
  <si>
    <t>Dixon Ticonderoga Core-Lock Colored Pencils, 48-Color Set</t>
  </si>
  <si>
    <t>PROD0000803</t>
  </si>
  <si>
    <t>DIXON Ticonderoga Erasable Checking Pencils</t>
  </si>
  <si>
    <t>PROD0001064</t>
  </si>
  <si>
    <t>Dixon Ticonderoga Erasable Colored Pencil Set, 12-Color</t>
  </si>
  <si>
    <t>PROD0001335</t>
  </si>
  <si>
    <t>Dixon Ticonderoga Maple Cedar Pencil, #2</t>
  </si>
  <si>
    <t>PROD0001730</t>
  </si>
  <si>
    <t>Dixon Ticonderoga Pencils</t>
  </si>
  <si>
    <t>PROD0000293</t>
  </si>
  <si>
    <t>DMI Arturo Collection Mission-style Design Wood Chair</t>
  </si>
  <si>
    <t>PROD0001260</t>
  </si>
  <si>
    <t>DMI Eclipse Executive Suite Bookcases</t>
  </si>
  <si>
    <t>PROD0001710</t>
  </si>
  <si>
    <t>Document Clip Frames</t>
  </si>
  <si>
    <t>PROD0000513</t>
  </si>
  <si>
    <t>Dot Matrix Printer Tape Reel Labels, White, 5000/Box</t>
  </si>
  <si>
    <t>PROD0001469</t>
  </si>
  <si>
    <t>Dual Level, Single-Width Filing Carts</t>
  </si>
  <si>
    <t>PROD0001490</t>
  </si>
  <si>
    <t>Durable Pressboard Binders</t>
  </si>
  <si>
    <t>PROD0000009</t>
  </si>
  <si>
    <t>DXL Angle-View Binders with Locking Rings by Samsill</t>
  </si>
  <si>
    <t>PROD0001131</t>
  </si>
  <si>
    <t>DXL Angle-View Binders with Locking Rings, Black</t>
  </si>
  <si>
    <t>PROD0000967</t>
  </si>
  <si>
    <t>DYMO CardScan Personal V9 Business Card Scanner</t>
  </si>
  <si>
    <t>PROD0000034</t>
  </si>
  <si>
    <t>Easy-staple paper</t>
  </si>
  <si>
    <t>PROD0000260</t>
  </si>
  <si>
    <t>PROD0000818</t>
  </si>
  <si>
    <t>PROD0000820</t>
  </si>
  <si>
    <t>PROD0000893</t>
  </si>
  <si>
    <t>PROD0001126</t>
  </si>
  <si>
    <t>PROD0001682</t>
  </si>
  <si>
    <t>PROD0001742</t>
  </si>
  <si>
    <t>PROD0000420</t>
  </si>
  <si>
    <t>Eaton Premium Continuous-Feed Paper, 25% Cotton, Letter Size, White, 1000 Shts/Box</t>
  </si>
  <si>
    <t>PROD0001473</t>
  </si>
  <si>
    <t>Eberhard Faber 3 1/2" Golf Pencils</t>
  </si>
  <si>
    <t>PROD0001624</t>
  </si>
  <si>
    <t>Economy #2 Pencils</t>
  </si>
  <si>
    <t>PROD0000074</t>
  </si>
  <si>
    <t>Economy Binders</t>
  </si>
  <si>
    <t>PROD0000551</t>
  </si>
  <si>
    <t>Economy Rollaway Files</t>
  </si>
  <si>
    <t>PROD0001762</t>
  </si>
  <si>
    <t>EcoTones Memo Sheets</t>
  </si>
  <si>
    <t>PROD0001625</t>
  </si>
  <si>
    <t>Eldon "L" Workstation Diamond Chairmat</t>
  </si>
  <si>
    <t>PROD0000226</t>
  </si>
  <si>
    <t>Eldon 100 Class Desk Accessories</t>
  </si>
  <si>
    <t>PROD0000550</t>
  </si>
  <si>
    <t>Eldon 200 Class Desk Accessories</t>
  </si>
  <si>
    <t>PROD0000979</t>
  </si>
  <si>
    <t>Eldon 200 Class Desk Accessories, Black</t>
  </si>
  <si>
    <t>PROD0000193</t>
  </si>
  <si>
    <t>Eldon 200 Class Desk Accessories, Burgundy</t>
  </si>
  <si>
    <t>PROD0001468</t>
  </si>
  <si>
    <t>Eldon 200 Class Desk Accessories, Smoke</t>
  </si>
  <si>
    <t>PROD0001620</t>
  </si>
  <si>
    <t>Eldon 300 Class Desk Accessories, Black</t>
  </si>
  <si>
    <t>PROD0001477</t>
  </si>
  <si>
    <t>Eldon 400 Class Desk Accessories, Black Carbon</t>
  </si>
  <si>
    <t>PROD0001761</t>
  </si>
  <si>
    <t>Eldon 500 Class Desk Accessories</t>
  </si>
  <si>
    <t>PROD0000791</t>
  </si>
  <si>
    <t>Eldon Advantage Chair Mats for Low to Medium Pile Carpets</t>
  </si>
  <si>
    <t>PROD0000804</t>
  </si>
  <si>
    <t>Eldon Advantage Foldable Chair Mats for Low Pile Carpets</t>
  </si>
  <si>
    <t>PROD0000800</t>
  </si>
  <si>
    <t>Eldon Antistatic Chair Mats for Low to Medium Pile Carpets</t>
  </si>
  <si>
    <t>PROD0000042</t>
  </si>
  <si>
    <t>Eldon Base for stackable storage shelf, platinum</t>
  </si>
  <si>
    <t>PROD0001294</t>
  </si>
  <si>
    <t>Eldon Cleatmat Chair Mats for Medium Pile Carpets</t>
  </si>
  <si>
    <t>PROD0000126</t>
  </si>
  <si>
    <t>Eldon Cleatmat Plus Chair Mats for High Pile Carpets</t>
  </si>
  <si>
    <t>PROD0000271</t>
  </si>
  <si>
    <t>Eldon ClusterMat Chair Mat with Cordless Antistatic Protection</t>
  </si>
  <si>
    <t>PROD0000774</t>
  </si>
  <si>
    <t>Eldon Delta Triangular Chair Mat, 52" x 58", Clear</t>
  </si>
  <si>
    <t>PROD0001505</t>
  </si>
  <si>
    <t>Eldon Econocleat Chair Mats for Low Pile Carpets</t>
  </si>
  <si>
    <t>PROD0001558</t>
  </si>
  <si>
    <t>Eldon Executive Woodline II Cherry Finish Desk Accessories</t>
  </si>
  <si>
    <t>PROD0001281</t>
  </si>
  <si>
    <t>Eldon Executive Woodline II Desk Accessories, Mahogany</t>
  </si>
  <si>
    <t>PROD0000077</t>
  </si>
  <si>
    <t>Eldon Expressions Desk Accessory, Wood Pencil Holder, Oak</t>
  </si>
  <si>
    <t>PROD0000287</t>
  </si>
  <si>
    <t>Eldon Expressions Desk Accessory, Wood Photo Frame, Mahogany</t>
  </si>
  <si>
    <t>PROD0001486</t>
  </si>
  <si>
    <t>Eldon Expressions Mahogany Wood Desk Collection</t>
  </si>
  <si>
    <t>PROD0001461</t>
  </si>
  <si>
    <t>Eldon Expressions Punched Metal &amp; Wood Desk Accessories, Black &amp; Cherry</t>
  </si>
  <si>
    <t>PROD0000890</t>
  </si>
  <si>
    <t>Eldon Expressions Punched Metal &amp; Wood Desk Accessories, Pewter &amp; Cherry</t>
  </si>
  <si>
    <t>PROD0000006</t>
  </si>
  <si>
    <t>Eldon Expressions Wood and Plastic Desk Accessories, Cherry Wood</t>
  </si>
  <si>
    <t>PROD0001639</t>
  </si>
  <si>
    <t>Eldon Expressions Wood and Plastic Desk Accessories, Oak</t>
  </si>
  <si>
    <t>PROD0001268</t>
  </si>
  <si>
    <t>Eldon Expressions Wood Desk Accessories, Oak</t>
  </si>
  <si>
    <t>PROD0001601</t>
  </si>
  <si>
    <t>Eldon File Chest Portable File</t>
  </si>
  <si>
    <t>PROD0000005</t>
  </si>
  <si>
    <t>Eldon Fold 'N Roll Cart System</t>
  </si>
  <si>
    <t>PROD0000469</t>
  </si>
  <si>
    <t>Eldon Gobal File Keepers</t>
  </si>
  <si>
    <t>PROD0001396</t>
  </si>
  <si>
    <t>Eldon Image Series Black Desk Accessories</t>
  </si>
  <si>
    <t>PROD0001016</t>
  </si>
  <si>
    <t>Eldon Image Series Desk Accessories, Burgundy</t>
  </si>
  <si>
    <t>PROD0001750</t>
  </si>
  <si>
    <t>Eldon Imàge Series Desk Accessories, Clear</t>
  </si>
  <si>
    <t>PROD0000901</t>
  </si>
  <si>
    <t>Eldon Image Series Desk Accessories, Ebony</t>
  </si>
  <si>
    <t>PROD0001894</t>
  </si>
  <si>
    <t>Eldon Jumbo ProFile Portable File Boxes Graphite/Black</t>
  </si>
  <si>
    <t>PROD0000395</t>
  </si>
  <si>
    <t>Eldon Mobile Mega Data Cart  Mega Stackable  Add-On Trays</t>
  </si>
  <si>
    <t>PROD0001364</t>
  </si>
  <si>
    <t>Eldon Pizzaz Desk Accessories</t>
  </si>
  <si>
    <t>PROD0000087</t>
  </si>
  <si>
    <t>Eldon Portable Mobile Manager</t>
  </si>
  <si>
    <t>PROD0001231</t>
  </si>
  <si>
    <t>Eldon ProFile File 'N Store Portable File Tub Letter/Legal Size Black</t>
  </si>
  <si>
    <t>PROD0000900</t>
  </si>
  <si>
    <t>Eldon Radial Chair Mat for Low to Medium Pile Carpets</t>
  </si>
  <si>
    <t>PROD0001600</t>
  </si>
  <si>
    <t>Eldon Regeneration Recycled Desk Accessories, Black</t>
  </si>
  <si>
    <t>PROD0000859</t>
  </si>
  <si>
    <t>Eldon Regeneration Recycled Desk Accessories, Smoke</t>
  </si>
  <si>
    <t>PROD0000706</t>
  </si>
  <si>
    <t>Eldon Shelf Savers Cubes and Bins</t>
  </si>
  <si>
    <t>PROD0000255</t>
  </si>
  <si>
    <t>Eldon Simplefile Box Office</t>
  </si>
  <si>
    <t>PROD0001227</t>
  </si>
  <si>
    <t>Eldon Spacemaker Box, Quick-Snap Lid, Clear</t>
  </si>
  <si>
    <t>PROD0000651</t>
  </si>
  <si>
    <t>Eldon Stackable Tray, Side-Load, Legal, Smoke</t>
  </si>
  <si>
    <t>PROD0000327</t>
  </si>
  <si>
    <t>Eldon Wave Desk Accessories</t>
  </si>
  <si>
    <t>PROD0001045</t>
  </si>
  <si>
    <t>PROD0000280</t>
  </si>
  <si>
    <t>Electrix 20W Halogen Replacement Bulb for Zoom-In Desk Lamp</t>
  </si>
  <si>
    <t>PROD0000036</t>
  </si>
  <si>
    <t>Electrix Architect's Clamp-On Swing Arm Lamp, Black</t>
  </si>
  <si>
    <t>PROD0001850</t>
  </si>
  <si>
    <t>Electrix Fluorescent Magnifier Lamps &amp; Weighted Base</t>
  </si>
  <si>
    <t>PROD0000628</t>
  </si>
  <si>
    <t>Electrix Halogen Magnifier Lamp</t>
  </si>
  <si>
    <t>PROD0001153</t>
  </si>
  <si>
    <t>Electrix Incandescent Magnifying Lamp, Black</t>
  </si>
  <si>
    <t>PROD0001593</t>
  </si>
  <si>
    <t>Elite 5" Scissors</t>
  </si>
  <si>
    <t>PROD0001457</t>
  </si>
  <si>
    <t>Embossed Ink Jet Note Cards</t>
  </si>
  <si>
    <t>PROD0000776</t>
  </si>
  <si>
    <t>Enermax Acrylux Wireless Keyboard</t>
  </si>
  <si>
    <t>PROD0000480</t>
  </si>
  <si>
    <t>Enermax Aurora Lite Keyboard</t>
  </si>
  <si>
    <t>PROD0001207</t>
  </si>
  <si>
    <t>Enermax Briskie RF Wireless Keyboard and Mouse Combo</t>
  </si>
  <si>
    <t>PROD0001489</t>
  </si>
  <si>
    <t>Epson Perfection V600 Photo Scanner</t>
  </si>
  <si>
    <t>PROD0001407</t>
  </si>
  <si>
    <t>Epson TM-T88V Direct Thermal Printer - Monochrome - Desktop</t>
  </si>
  <si>
    <t>PROD0000383</t>
  </si>
  <si>
    <t>Epson WorkForce WF-2530 All-in-One Printer, Copier Scanner</t>
  </si>
  <si>
    <t>PROD0000239</t>
  </si>
  <si>
    <t>Eureka Disposable Bags for Sanitaire Vibra Groomer I Upright Vac</t>
  </si>
  <si>
    <t>PROD0001892</t>
  </si>
  <si>
    <t>Eureka Hand Vacuum, Bagless</t>
  </si>
  <si>
    <t>PROD0000943</t>
  </si>
  <si>
    <t>Eureka Recycled Copy Paper 8 1/2" x 11", Ream</t>
  </si>
  <si>
    <t>PROD0000192</t>
  </si>
  <si>
    <t>Eureka Sanitaire  Commercial Upright</t>
  </si>
  <si>
    <t>PROD0001312</t>
  </si>
  <si>
    <t>Eureka Sanitaire  Multi-Pro Heavy-Duty Upright, Disposable Bags</t>
  </si>
  <si>
    <t>PROD0000478</t>
  </si>
  <si>
    <t>Eureka The Boss Cordless Rechargeable Stick Vac</t>
  </si>
  <si>
    <t>PROD0001332</t>
  </si>
  <si>
    <t>Eureka The Boss Lite 10-Amp Upright Vacuum, Blue</t>
  </si>
  <si>
    <t>PROD0000554</t>
  </si>
  <si>
    <t>Eureka The Boss Plus 12-Amp Hard Box Upright Vacuum, Red</t>
  </si>
  <si>
    <t>PROD0001741</t>
  </si>
  <si>
    <t>Euro Pro Shark Stick Mini Vacuum</t>
  </si>
  <si>
    <t>PROD0001284</t>
  </si>
  <si>
    <t>Euro-Pro Shark Turbo Vacuum</t>
  </si>
  <si>
    <t>PROD0001174</t>
  </si>
  <si>
    <t>Executive Impressions 8-1/2" Career Panel/Partition Cubicle Clock</t>
  </si>
  <si>
    <t>PROD0001552</t>
  </si>
  <si>
    <t>Executive Impressions 10" Spectator Wall Clock</t>
  </si>
  <si>
    <t>PROD0001398</t>
  </si>
  <si>
    <t>Executive Impressions 12" Wall Clock</t>
  </si>
  <si>
    <t>PROD0001476</t>
  </si>
  <si>
    <t>Executive Impressions 13-1/2" Indoor/Outdoor Wall Clock</t>
  </si>
  <si>
    <t>PROD0001615</t>
  </si>
  <si>
    <t>Executive Impressions 13" Chairman Wall Clock</t>
  </si>
  <si>
    <t>PROD0001413</t>
  </si>
  <si>
    <t>Executive Impressions 13" Clairmont Wall Clock</t>
  </si>
  <si>
    <t>PROD0001397</t>
  </si>
  <si>
    <t>Executive Impressions 14"</t>
  </si>
  <si>
    <t>PROD0000648</t>
  </si>
  <si>
    <t>Executive Impressions 14" Contract Wall Clock</t>
  </si>
  <si>
    <t>PROD0001867</t>
  </si>
  <si>
    <t>Executive Impressions 14" Contract Wall Clock with Quartz Movement</t>
  </si>
  <si>
    <t>PROD0000207</t>
  </si>
  <si>
    <t>Executive Impressions 14" Two-Color Numerals Wall Clock</t>
  </si>
  <si>
    <t>PROD0001864</t>
  </si>
  <si>
    <t>Executive Impressions 16-1/2" Circular Wall Clock</t>
  </si>
  <si>
    <t>PROD0000455</t>
  </si>
  <si>
    <t>Executive Impressions Supervisor Wall Clock</t>
  </si>
  <si>
    <t>PROD0000284</t>
  </si>
  <si>
    <t>Faber Castell Col-Erase Pencils</t>
  </si>
  <si>
    <t>PROD0000905</t>
  </si>
  <si>
    <t>Fashion Color Clasp Envelopes</t>
  </si>
  <si>
    <t>PROD0000592</t>
  </si>
  <si>
    <t>Fellowes 8 Outlet Superior Workstation Surge Protector</t>
  </si>
  <si>
    <t>PROD0000737</t>
  </si>
  <si>
    <t>Fellowes 8 Outlet Superior Workstation Surge Protector w/o Phone/Fax/Modem Protection</t>
  </si>
  <si>
    <t>PROD0001120</t>
  </si>
  <si>
    <t>Fellowes Advanced 8 Outlet Surge Suppressor with Phone/Fax Protection</t>
  </si>
  <si>
    <t>PROD0001289</t>
  </si>
  <si>
    <t>Fellowes Advanced Computer Series Surge Protectors</t>
  </si>
  <si>
    <t>PROD0000401</t>
  </si>
  <si>
    <t>Fellowes Bankers Box Recycled Super Stor/Drawer</t>
  </si>
  <si>
    <t>PROD0000394</t>
  </si>
  <si>
    <t>Fellowes Bankers Box Staxonsteel Drawer File/Stacking System</t>
  </si>
  <si>
    <t>PROD0000919</t>
  </si>
  <si>
    <t>Fellowes Bankers Box Stor/Drawer Steel Plus</t>
  </si>
  <si>
    <t>PROD0001305</t>
  </si>
  <si>
    <t>Fellowes Bases and Tops For Staxonsteel/High-Stak Systems</t>
  </si>
  <si>
    <t>PROD0000096</t>
  </si>
  <si>
    <t>Fellowes Basic Home/Office Series Surge Protectors</t>
  </si>
  <si>
    <t>PROD0000679</t>
  </si>
  <si>
    <t>Fellowes Binding Cases</t>
  </si>
  <si>
    <t>PROD0000705</t>
  </si>
  <si>
    <t>Fellowes Black Plastic Comb Bindings</t>
  </si>
  <si>
    <t>PROD0001549</t>
  </si>
  <si>
    <t>Fellowes Command Center 5-outlet power strip</t>
  </si>
  <si>
    <t>PROD0001706</t>
  </si>
  <si>
    <t>Fellowes Desktop Hanging File Manager</t>
  </si>
  <si>
    <t>PROD0000895</t>
  </si>
  <si>
    <t>Fellowes Econo/Stor Drawers</t>
  </si>
  <si>
    <t>PROD0000724</t>
  </si>
  <si>
    <t>Fellowes High-Stak Drawer Files</t>
  </si>
  <si>
    <t>PROD0001278</t>
  </si>
  <si>
    <t>Fellowes Mighty 8 Compact Surge Protector</t>
  </si>
  <si>
    <t>PROD0000828</t>
  </si>
  <si>
    <t>Fellowes Mobile File Cart, Black</t>
  </si>
  <si>
    <t>PROD0000577</t>
  </si>
  <si>
    <t>Fellowes Neat Ideas Storage Cubes</t>
  </si>
  <si>
    <t>PROD0000438</t>
  </si>
  <si>
    <t>Fellowes Officeware Wire Shelving</t>
  </si>
  <si>
    <t>PROD0000014</t>
  </si>
  <si>
    <t>Fellowes PB200 Plastic Comb Binding Machine</t>
  </si>
  <si>
    <t>PROD0000766</t>
  </si>
  <si>
    <t>Fellowes PB300 Plastic Comb Binding Machine</t>
  </si>
  <si>
    <t>PROD0000454</t>
  </si>
  <si>
    <t>Fellowes PB500 Electric Punch Plastic Comb Binding Machine with Manual Bind</t>
  </si>
  <si>
    <t>PROD0000232</t>
  </si>
  <si>
    <t>Fellowes Personal Hanging Folder Files, Navy</t>
  </si>
  <si>
    <t>PROD0001542</t>
  </si>
  <si>
    <t>Fellowes Powershred HS-440 4-Sheet High Security Shredder</t>
  </si>
  <si>
    <t>PROD0000417</t>
  </si>
  <si>
    <t>Fellowes Premier Superior Surge Suppressor, 10-Outlet, With Phone and Remote</t>
  </si>
  <si>
    <t>PROD0000948</t>
  </si>
  <si>
    <t>Fellowes Presentation Covers for Comb Binding Machines</t>
  </si>
  <si>
    <t>PROD0001695</t>
  </si>
  <si>
    <t>Fellowes Recycled Storage Drawers</t>
  </si>
  <si>
    <t>PROD0000669</t>
  </si>
  <si>
    <t>Fellowes Smart Surge Ten-Outlet Protector, Platinum</t>
  </si>
  <si>
    <t>PROD0001690</t>
  </si>
  <si>
    <t>Fellowes Staxonsteel Drawer Files</t>
  </si>
  <si>
    <t>PROD0000627</t>
  </si>
  <si>
    <t>Fellowes Stor/Drawer Steel Plus Storage Drawers</t>
  </si>
  <si>
    <t>PROD0000429</t>
  </si>
  <si>
    <t>Fellowes Strictly Business Drawer File, Letter/Legal Size</t>
  </si>
  <si>
    <t>PROD0000018</t>
  </si>
  <si>
    <t>Fellowes Super Stor/Drawer</t>
  </si>
  <si>
    <t>PROD0000772</t>
  </si>
  <si>
    <t>Fellowes Super Stor/Drawer Files</t>
  </si>
  <si>
    <t>PROD0000518</t>
  </si>
  <si>
    <t>Fellowes Superior 10 Outlet Split Surge Protector</t>
  </si>
  <si>
    <t>PROD0001243</t>
  </si>
  <si>
    <t>Fellowes Twister Kit, Gray/Clear, 3/pkg</t>
  </si>
  <si>
    <t>PROD0000332</t>
  </si>
  <si>
    <t>File Shuttle I and Handi-File</t>
  </si>
  <si>
    <t>PROD0000300</t>
  </si>
  <si>
    <t>File Shuttle II and Handi-File, Black</t>
  </si>
  <si>
    <t>PROD0000557</t>
  </si>
  <si>
    <t>First Data FD10 PIN Pad</t>
  </si>
  <si>
    <t>PROD0001812</t>
  </si>
  <si>
    <t>First Data TMFD35 PIN Pad</t>
  </si>
  <si>
    <t>PROD0000616</t>
  </si>
  <si>
    <t>Fiskars 8" Scissors, 2/Pack</t>
  </si>
  <si>
    <t>PROD0001293</t>
  </si>
  <si>
    <t>Fiskars Home &amp; Office Scissors</t>
  </si>
  <si>
    <t>PROD0000135</t>
  </si>
  <si>
    <t>Fiskars Softgrip Scissors</t>
  </si>
  <si>
    <t>PROD0001369</t>
  </si>
  <si>
    <t>Fiskars Spring-Action Scissors</t>
  </si>
  <si>
    <t>PROD0001166</t>
  </si>
  <si>
    <t>Flat Face Poster Frame</t>
  </si>
  <si>
    <t>PROD0000093</t>
  </si>
  <si>
    <t>Flexible Leather- Look Classic Collection Ring Binder</t>
  </si>
  <si>
    <t>PROD0000277</t>
  </si>
  <si>
    <t>Floodlight Indoor Halogen Bulbs, 1 Bulb per Pack, 60 Watts</t>
  </si>
  <si>
    <t>PROD0000709</t>
  </si>
  <si>
    <t>Fluorescent Highlighters by Dixon</t>
  </si>
  <si>
    <t>PROD0000777</t>
  </si>
  <si>
    <t>G.E. Halogen Desk Lamp Bulbs</t>
  </si>
  <si>
    <t>PROD0001516</t>
  </si>
  <si>
    <t>G.E. Longer-Life Indoor Recessed Floodlight Bulbs</t>
  </si>
  <si>
    <t>PROD0000935</t>
  </si>
  <si>
    <t>GBC Binding covers</t>
  </si>
  <si>
    <t>PROD0000282</t>
  </si>
  <si>
    <t>GBC Clear Cover, 8-1/2 x 11, unpunched, 25 covers per pack</t>
  </si>
  <si>
    <t>PROD0001189</t>
  </si>
  <si>
    <t>GBC DocuBind 200 Manual Binding Machine</t>
  </si>
  <si>
    <t>PROD0000116</t>
  </si>
  <si>
    <t>GBC DocuBind 300 Electric Binding Machine</t>
  </si>
  <si>
    <t>PROD0001253</t>
  </si>
  <si>
    <t>GBC DocuBind P50 Personal Binding Machine</t>
  </si>
  <si>
    <t>PROD0000904</t>
  </si>
  <si>
    <t>GBC DocuBind P100 Manual Binding Machine</t>
  </si>
  <si>
    <t>PROD0000318</t>
  </si>
  <si>
    <t>GBC DocuBind P400 Electric Binding System</t>
  </si>
  <si>
    <t>PROD0001199</t>
  </si>
  <si>
    <t>GBC DocuBind TL200 Manual Binding Machine</t>
  </si>
  <si>
    <t>PROD0001187</t>
  </si>
  <si>
    <t>GBC DocuBind TL300 Electric Binding System</t>
  </si>
  <si>
    <t>PROD0000618</t>
  </si>
  <si>
    <t>GBC Durable Plastic Covers</t>
  </si>
  <si>
    <t>PROD0000698</t>
  </si>
  <si>
    <t>GBC Ibimaster 500 Manual ProClick Binding System</t>
  </si>
  <si>
    <t>PROD0001055</t>
  </si>
  <si>
    <t>GBC Imprintable Covers</t>
  </si>
  <si>
    <t>PROD0000215</t>
  </si>
  <si>
    <t>GBC Instant Index System for Binding Systems</t>
  </si>
  <si>
    <t>PROD0000631</t>
  </si>
  <si>
    <t>GBC Instant Report Kit</t>
  </si>
  <si>
    <t>PROD0001414</t>
  </si>
  <si>
    <t>GBC Laser Imprintable Binding System Covers, Desert Sand</t>
  </si>
  <si>
    <t>PROD0000588</t>
  </si>
  <si>
    <t>GBC Linen Binding Covers</t>
  </si>
  <si>
    <t>PROD0001235</t>
  </si>
  <si>
    <t>GBC Personal VeloBind Strips</t>
  </si>
  <si>
    <t>PROD0000784</t>
  </si>
  <si>
    <t>GBC Plastic Binding Combs</t>
  </si>
  <si>
    <t>PROD0001446</t>
  </si>
  <si>
    <t>GBC Plasticlear Binding Covers</t>
  </si>
  <si>
    <t>PROD0001623</t>
  </si>
  <si>
    <t>GBC Poly Designer Binding Covers</t>
  </si>
  <si>
    <t>PROD0001418</t>
  </si>
  <si>
    <t>GBC Pre-Punched Binding Paper, Plastic, White, 8-1/2" x 11"</t>
  </si>
  <si>
    <t>PROD0000303</t>
  </si>
  <si>
    <t>GBC Premium Transparent Covers with Diagonal Lined Pattern</t>
  </si>
  <si>
    <t>PROD0000496</t>
  </si>
  <si>
    <t>GBC Prepunched Paper, 19-Hole, for Binding Systems, 24-lb</t>
  </si>
  <si>
    <t>PROD0000143</t>
  </si>
  <si>
    <t>GBC Prestige Therm-A-Bind Covers</t>
  </si>
  <si>
    <t>PROD0000385</t>
  </si>
  <si>
    <t>GBC ProClick 150 Presentation Binding System</t>
  </si>
  <si>
    <t>PROD0000675</t>
  </si>
  <si>
    <t>GBC ProClick Punch Binding System</t>
  </si>
  <si>
    <t>PROD0001106</t>
  </si>
  <si>
    <t>GBC ProClick Spines for 32-Hole Punch</t>
  </si>
  <si>
    <t>PROD0000661</t>
  </si>
  <si>
    <t>GBC Recycled Grain Textured Covers</t>
  </si>
  <si>
    <t>PROD0000989</t>
  </si>
  <si>
    <t>GBC Recycled Regency Composition Covers</t>
  </si>
  <si>
    <t>PROD0000829</t>
  </si>
  <si>
    <t>GBC Recycled VeloBinder Covers</t>
  </si>
  <si>
    <t>PROD0000614</t>
  </si>
  <si>
    <t>GBC Standard Plastic Binding Systems Combs</t>
  </si>
  <si>
    <t>PROD0001392</t>
  </si>
  <si>
    <t>GBC Standard Plastic Binding Systems' Combs</t>
  </si>
  <si>
    <t>PROD0000835</t>
  </si>
  <si>
    <t>GBC Standard Recycled Report Covers, Clear Plastic Sheets</t>
  </si>
  <si>
    <t>PROD0000447</t>
  </si>
  <si>
    <t>GBC Standard Therm-A-Bind Covers</t>
  </si>
  <si>
    <t>PROD0001709</t>
  </si>
  <si>
    <t>GBC Therma-A-Bind 250T Electric Binding System</t>
  </si>
  <si>
    <t>PROD0001208</t>
  </si>
  <si>
    <t>GBC Twin Loop Wire Binding Elements</t>
  </si>
  <si>
    <t>PROD0000340</t>
  </si>
  <si>
    <t>GBC Twin Loop Wire Binding Elements, 9/16" Spine, Black</t>
  </si>
  <si>
    <t>PROD0001098</t>
  </si>
  <si>
    <t>GBC VeloBind Cover Sets</t>
  </si>
  <si>
    <t>PROD0000812</t>
  </si>
  <si>
    <t>GBC Velobind Prepunched Cover Sets, Regency Series</t>
  </si>
  <si>
    <t>PROD0000263</t>
  </si>
  <si>
    <t>GBC VeloBinder Electric Binding Machine</t>
  </si>
  <si>
    <t>PROD0000382</t>
  </si>
  <si>
    <t>GBC VeloBinder Manual Binding System</t>
  </si>
  <si>
    <t>PROD0001767</t>
  </si>
  <si>
    <t>GBC VeloBinder Strips</t>
  </si>
  <si>
    <t>PROD0000502</t>
  </si>
  <si>
    <t>GBC White Gloss Covers, Plain Front</t>
  </si>
  <si>
    <t>PROD0001355</t>
  </si>
  <si>
    <t>GBC Wire Binding Combs</t>
  </si>
  <si>
    <t>PROD0000134</t>
  </si>
  <si>
    <t>GBC Wire Binding Strips</t>
  </si>
  <si>
    <t>PROD0000522</t>
  </si>
  <si>
    <t>GE 2-Jack Phone Line Splitter</t>
  </si>
  <si>
    <t>PROD0001462</t>
  </si>
  <si>
    <t>GE 4 Foot Flourescent Tube, 40 Watt</t>
  </si>
  <si>
    <t>PROD0001081</t>
  </si>
  <si>
    <t>GE 48" Fluorescent Tube, Cool White Energy Saver, 34 Watts, 30/Box</t>
  </si>
  <si>
    <t>PROD0001144</t>
  </si>
  <si>
    <t>GE 30522EE2</t>
  </si>
  <si>
    <t>PROD0000035</t>
  </si>
  <si>
    <t>GE 30524EE4</t>
  </si>
  <si>
    <t>PROD0000892</t>
  </si>
  <si>
    <t>GE DSL Phone Line Filter</t>
  </si>
  <si>
    <t>PROD0000399</t>
  </si>
  <si>
    <t>GE General Purpose, Extra Long Life, Showcase &amp; Floodlight Incandescent Bulbs</t>
  </si>
  <si>
    <t>PROD0001394</t>
  </si>
  <si>
    <t>GE General Use Halogen Bulbs, 100 Watts, 1 Bulb per Pack</t>
  </si>
  <si>
    <t>PROD0000720</t>
  </si>
  <si>
    <t>Gear Head AU3700S Headset</t>
  </si>
  <si>
    <t>PROD0000926</t>
  </si>
  <si>
    <t>Geemarc AmpliPOWER60</t>
  </si>
  <si>
    <t>PROD0000870</t>
  </si>
  <si>
    <t>Geographics Note Cards, Blank, White, 8 1/2" x 11"</t>
  </si>
  <si>
    <t>PROD0001417</t>
  </si>
  <si>
    <t>Global Adaptabilites Bookcase, Cherry/Storm Gray Finish</t>
  </si>
  <si>
    <t>PROD0001688</t>
  </si>
  <si>
    <t>Global Adaptabilities Conference Tables</t>
  </si>
  <si>
    <t>PROD0000668</t>
  </si>
  <si>
    <t>Global Airflow Leather Mesh Back Chair, Black</t>
  </si>
  <si>
    <t>PROD0001557</t>
  </si>
  <si>
    <t>Global Armless Task Chair, Royal Blue</t>
  </si>
  <si>
    <t>PROD0000885</t>
  </si>
  <si>
    <t>Global Chrome Stack Chair</t>
  </si>
  <si>
    <t>PROD0000781</t>
  </si>
  <si>
    <t>Global Comet Stacking Arm Chair</t>
  </si>
  <si>
    <t>PROD0001191</t>
  </si>
  <si>
    <t>Global Comet Stacking Armless Chair</t>
  </si>
  <si>
    <t>PROD0000468</t>
  </si>
  <si>
    <t>Global Commerce Series High-Back Swivel/Tilt Chairs</t>
  </si>
  <si>
    <t>PROD0001200</t>
  </si>
  <si>
    <t>Global Commerce Series Low-Back Swivel/Tilt Chairs</t>
  </si>
  <si>
    <t>PROD0000121</t>
  </si>
  <si>
    <t>Global Deluxe High-Back Manager's Chair</t>
  </si>
  <si>
    <t>PROD0001366</t>
  </si>
  <si>
    <t>Global Deluxe High-Back Office Chair in Storm</t>
  </si>
  <si>
    <t>PROD0000270</t>
  </si>
  <si>
    <t>Global Deluxe Office Fabric Chairs</t>
  </si>
  <si>
    <t>PROD0000024</t>
  </si>
  <si>
    <t>Global Deluxe Stacking Chair, Gray</t>
  </si>
  <si>
    <t>PROD0000392</t>
  </si>
  <si>
    <t>Global Deluxe Steno Chair</t>
  </si>
  <si>
    <t>PROD0001659</t>
  </si>
  <si>
    <t>Global Enterprise Series Seating High-Back Swivel/Tilt Chairs</t>
  </si>
  <si>
    <t>PROD0001884</t>
  </si>
  <si>
    <t>Global Enterprise Series Seating Low-Back Swivel/Tilt Chairs</t>
  </si>
  <si>
    <t>PROD0000325</t>
  </si>
  <si>
    <t>Global Ergonomic Managers Chair</t>
  </si>
  <si>
    <t>PROD0001013</t>
  </si>
  <si>
    <t>Global Executive Mid-Back Manager's Chair</t>
  </si>
  <si>
    <t>PROD0000039</t>
  </si>
  <si>
    <t>Global Fabric Manager's Chair, Dark Gray</t>
  </si>
  <si>
    <t>PROD0000408</t>
  </si>
  <si>
    <t>Global Geo Office Task Chair, Gray</t>
  </si>
  <si>
    <t>PROD0000819</t>
  </si>
  <si>
    <t>Global High-Back Leather Tilter, Burgundy</t>
  </si>
  <si>
    <t>PROD0001475</t>
  </si>
  <si>
    <t>Global Highback Leather Tilter in Burgundy</t>
  </si>
  <si>
    <t>PROD0001420</t>
  </si>
  <si>
    <t>Global Italian Leather Office Chair</t>
  </si>
  <si>
    <t>PROD0001333</t>
  </si>
  <si>
    <t>Global Leather &amp; Oak Executive Chair, Burgundy</t>
  </si>
  <si>
    <t>PROD0001518</t>
  </si>
  <si>
    <t>Global Leather and Oak Executive Chair, Black</t>
  </si>
  <si>
    <t>PROD0000660</t>
  </si>
  <si>
    <t>Global Leather Executive Chair</t>
  </si>
  <si>
    <t>PROD0000230</t>
  </si>
  <si>
    <t>Global Leather Highback Executive Chair with Pneumatic Height Adjustment, Black</t>
  </si>
  <si>
    <t>PROD0000052</t>
  </si>
  <si>
    <t>Global Leather Task Chair, Black</t>
  </si>
  <si>
    <t>PROD0000213</t>
  </si>
  <si>
    <t>Global Low Back Tilter Chair</t>
  </si>
  <si>
    <t>PROD0000536</t>
  </si>
  <si>
    <t>Global Manager's Adjustable Task Chair, Storm</t>
  </si>
  <si>
    <t>PROD0000214</t>
  </si>
  <si>
    <t>Global Push Button Manager's Chair, Indigo</t>
  </si>
  <si>
    <t>PROD0001155</t>
  </si>
  <si>
    <t>Global Stack Chair with Arms, Black</t>
  </si>
  <si>
    <t>PROD0000799</t>
  </si>
  <si>
    <t>Global Stack Chair without Arms, Black</t>
  </si>
  <si>
    <t>PROD0001002</t>
  </si>
  <si>
    <t>Global Super Steno Chair</t>
  </si>
  <si>
    <t>PROD0000125</t>
  </si>
  <si>
    <t>Global Task Chair, Black</t>
  </si>
  <si>
    <t>PROD0000448</t>
  </si>
  <si>
    <t>Global Troy Executive Leather Low-Back Tilter</t>
  </si>
  <si>
    <t>PROD0000065</t>
  </si>
  <si>
    <t>Global Value Mid-Back Manager's Chair, Gray</t>
  </si>
  <si>
    <t>PROD0000165</t>
  </si>
  <si>
    <t>Global Value Steno Chair, Gray</t>
  </si>
  <si>
    <t>PROD0001220</t>
  </si>
  <si>
    <t>Global Wood Trimmed Manager's Task Chair, Khaki</t>
  </si>
  <si>
    <t>PROD0000119</t>
  </si>
  <si>
    <t>Globe Weis Peel &amp; Seel First Class Envelopes</t>
  </si>
  <si>
    <t>PROD0001419</t>
  </si>
  <si>
    <t>Google Nexus 5</t>
  </si>
  <si>
    <t>PROD0000046</t>
  </si>
  <si>
    <t>Gould Plastics 9-Pocket Panel Bin, 18-3/8w x 5-1/4d x 20-1/2h, Black</t>
  </si>
  <si>
    <t>PROD0000198</t>
  </si>
  <si>
    <t>Gould Plastics 18-Pocket Panel Bin, 34w x 5-1/4d x 20-1/2h</t>
  </si>
  <si>
    <t>PROD0000534</t>
  </si>
  <si>
    <t>Grandstream GXP1160 VoIP phone</t>
  </si>
  <si>
    <t>PROD0001092</t>
  </si>
  <si>
    <t>Grandstream GXP2100 Mainstream Business Phone</t>
  </si>
  <si>
    <t>PROD0000461</t>
  </si>
  <si>
    <t>Great White Multi-Use Recycled Paper (20Lb. and 84 Bright)</t>
  </si>
  <si>
    <t>PROD0001416</t>
  </si>
  <si>
    <t>Green Bar Computer Printout Paper</t>
  </si>
  <si>
    <t>PROD0001664</t>
  </si>
  <si>
    <t>Green Canvas Binder for 8-1/2" x 14" Sheets</t>
  </si>
  <si>
    <t>PROD0001795</t>
  </si>
  <si>
    <t>Griffin GC17055 Auxiliary Audio Cable</t>
  </si>
  <si>
    <t>PROD0001837</t>
  </si>
  <si>
    <t>Griffin GC36547 PowerJolt SE Lightning Charger</t>
  </si>
  <si>
    <t>PROD0001887</t>
  </si>
  <si>
    <t>Grip Seal Envelopes</t>
  </si>
  <si>
    <t>PROD0000881</t>
  </si>
  <si>
    <t>GuestStacker Chair with Chrome Finish Legs</t>
  </si>
  <si>
    <t>PROD0001661</t>
  </si>
  <si>
    <t>Hammermill Color Copier Paper (28Lb. and 96 Bright)</t>
  </si>
  <si>
    <t>PROD0001401</t>
  </si>
  <si>
    <t>Hammermill CopyPlus Copy Paper (20Lb. and 84 Bright)</t>
  </si>
  <si>
    <t>PROD0001193</t>
  </si>
  <si>
    <t>Hand-Finished Solid Wood Document Frame</t>
  </si>
  <si>
    <t>PROD0000962</t>
  </si>
  <si>
    <t>Hanging Personal Folder File</t>
  </si>
  <si>
    <t>PROD0001479</t>
  </si>
  <si>
    <t>Harbour Creations 67200 Series Stacking Chairs</t>
  </si>
  <si>
    <t>PROD0000874</t>
  </si>
  <si>
    <t>Harbour Creations Steel Folding Chair</t>
  </si>
  <si>
    <t>PROD0001152</t>
  </si>
  <si>
    <t>Harmony Air Purifier</t>
  </si>
  <si>
    <t>PROD0001279</t>
  </si>
  <si>
    <t>Harmony HEPA Quiet Air Purifiers</t>
  </si>
  <si>
    <t>PROD0000640</t>
  </si>
  <si>
    <t>Heavy-Duty E-Z-D Binders</t>
  </si>
  <si>
    <t>PROD0001343</t>
  </si>
  <si>
    <t>Hewlett Packard 310 Color Digital Copier</t>
  </si>
  <si>
    <t>PROD0000621</t>
  </si>
  <si>
    <t>Hewlett Packard 610 Color Digital Copier / Printer</t>
  </si>
  <si>
    <t>PROD0000308</t>
  </si>
  <si>
    <t>Hewlett Packard LaserJet 3310 Copier</t>
  </si>
  <si>
    <t>PROD0001757</t>
  </si>
  <si>
    <t>Hewlett-Packard 300S Scientific Calculator</t>
  </si>
  <si>
    <t>PROD0001008</t>
  </si>
  <si>
    <t>Hewlett-Packard Deskjet 3050a All-in-One Color Inkjet Printer</t>
  </si>
  <si>
    <t>PROD0001196</t>
  </si>
  <si>
    <t>Hewlett-Packard Deskjet 5550 Printer</t>
  </si>
  <si>
    <t>PROD0001429</t>
  </si>
  <si>
    <t>Hewlett-Packard Deskjet 6540 Color Inkjet Printer</t>
  </si>
  <si>
    <t>PROD0001676</t>
  </si>
  <si>
    <t>Hewlett-Packard Deskjet D4360 Printer</t>
  </si>
  <si>
    <t>PROD0001877</t>
  </si>
  <si>
    <t>Hewlett-Packard Deskjet F4180 All-in-One Color Ink-jet - Printer / copier / scanner</t>
  </si>
  <si>
    <t>PROD0001862</t>
  </si>
  <si>
    <t>Hewlett-Packard Desktjet 6988DT Refurbished Printer</t>
  </si>
  <si>
    <t>PROD0001376</t>
  </si>
  <si>
    <t>High Speed Automatic Electric Letter Opener</t>
  </si>
  <si>
    <t>PROD0000071</t>
  </si>
  <si>
    <t>High-Back Leather Manager's Chair</t>
  </si>
  <si>
    <t>PROD0001684</t>
  </si>
  <si>
    <t>Holmes 99% HEPA Air Purifier</t>
  </si>
  <si>
    <t>PROD0000950</t>
  </si>
  <si>
    <t>Holmes Cool Mist Humidifier for the Whole House with 8-Gallon Output per Day, Extended Life Filter</t>
  </si>
  <si>
    <t>PROD0001393</t>
  </si>
  <si>
    <t>Holmes Harmony HEPA Air Purifier for 17 x 20 Room</t>
  </si>
  <si>
    <t>PROD0001123</t>
  </si>
  <si>
    <t>Holmes HEPA Air Purifier</t>
  </si>
  <si>
    <t>PROD0000338</t>
  </si>
  <si>
    <t>Holmes Odor Grabber</t>
  </si>
  <si>
    <t>PROD0000673</t>
  </si>
  <si>
    <t>Holmes Replacement Filter for HEPA Air Cleaner, Large Room</t>
  </si>
  <si>
    <t>PROD0001212</t>
  </si>
  <si>
    <t>Holmes Replacement Filter for HEPA Air Cleaner, Medium Room</t>
  </si>
  <si>
    <t>PROD0000015</t>
  </si>
  <si>
    <t>Holmes Replacement Filter for HEPA Air Cleaner, Very Large Room, HEPA Filter</t>
  </si>
  <si>
    <t>PROD0001654</t>
  </si>
  <si>
    <t>Holmes Visible Mist Ultrasonic Humidifier with 2.3-Gallon Output per Day, Replacement Filter</t>
  </si>
  <si>
    <t>PROD0000055</t>
  </si>
  <si>
    <t>Home/Office Personal File Carts</t>
  </si>
  <si>
    <t>PROD0001687</t>
  </si>
  <si>
    <t>Hon 4-Shelf Metal Bookcases</t>
  </si>
  <si>
    <t>PROD0001179</t>
  </si>
  <si>
    <t>Hon 30" x 60" Table with Locking Drawer</t>
  </si>
  <si>
    <t>PROD0000301</t>
  </si>
  <si>
    <t>Hon 2090 “Pillow Soft” Series Mid Back Swivel/Tilt Chairs</t>
  </si>
  <si>
    <t>PROD0001031</t>
  </si>
  <si>
    <t>Hon 2111 Invitation Series Corner Table</t>
  </si>
  <si>
    <t>PROD0001127</t>
  </si>
  <si>
    <t>Hon 2111 Invitation Series Straight Table</t>
  </si>
  <si>
    <t>PROD0000830</t>
  </si>
  <si>
    <t>Hon 4060 Series Tables</t>
  </si>
  <si>
    <t>PROD0000286</t>
  </si>
  <si>
    <t>Hon 4070 Series Pagoda Armless Upholstered Stacking Chairs</t>
  </si>
  <si>
    <t>PROD0000629</t>
  </si>
  <si>
    <t>Hon 4070 Series Pagoda Round Back Stacking Chairs</t>
  </si>
  <si>
    <t>PROD0000409</t>
  </si>
  <si>
    <t>Hon 4700 Series Mobuis Mid-Back Task Chairs with Adjustable Arms</t>
  </si>
  <si>
    <t>PROD0000311</t>
  </si>
  <si>
    <t>Hon 5100 Series Wood Tables</t>
  </si>
  <si>
    <t>PROD0000488</t>
  </si>
  <si>
    <t>HON 5400 Series Task Chairs for Big and Tall</t>
  </si>
  <si>
    <t>PROD0000982</t>
  </si>
  <si>
    <t>Hon 61000 Series Interactive Training Tables</t>
  </si>
  <si>
    <t>PROD0001245</t>
  </si>
  <si>
    <t>Hon 94000 Series Round Tables</t>
  </si>
  <si>
    <t>PROD0001788</t>
  </si>
  <si>
    <t>Hon Comfortask Task/Swivel Chairs</t>
  </si>
  <si>
    <t>PROD0000863</t>
  </si>
  <si>
    <t>Hon Deluxe Fabric Upholstered Stacking Chairs</t>
  </si>
  <si>
    <t>PROD0000002</t>
  </si>
  <si>
    <t>Hon Deluxe Fabric Upholstered Stacking Chairs, Rounded Back</t>
  </si>
  <si>
    <t>PROD0001443</t>
  </si>
  <si>
    <t>Hon Deluxe Fabric Upholstered Stacking Chairs, Squared Back</t>
  </si>
  <si>
    <t>PROD0001737</t>
  </si>
  <si>
    <t>Hon Every-Day Chair Series Swivel Task Chairs</t>
  </si>
  <si>
    <t>PROD0000504</t>
  </si>
  <si>
    <t>Hon Every-Day Series Multi-Task Chairs</t>
  </si>
  <si>
    <t>PROD0000635</t>
  </si>
  <si>
    <t>Hon GuestStacker Chair</t>
  </si>
  <si>
    <t>PROD0001567</t>
  </si>
  <si>
    <t>Hon Metal Bookcases, Black</t>
  </si>
  <si>
    <t>PROD0001652</t>
  </si>
  <si>
    <t>Hon Metal Bookcases, Gray</t>
  </si>
  <si>
    <t>PROD0001553</t>
  </si>
  <si>
    <t>Hon Metal Bookcases, Putty</t>
  </si>
  <si>
    <t>PROD0001277</t>
  </si>
  <si>
    <t>Hon Mobius Operator's Chair</t>
  </si>
  <si>
    <t>PROD0000380</t>
  </si>
  <si>
    <t>Hon Multipurpose Stacking Arm Chairs</t>
  </si>
  <si>
    <t>PROD0000906</t>
  </si>
  <si>
    <t>Hon Non-Folding Utility Tables</t>
  </si>
  <si>
    <t>PROD0001835</t>
  </si>
  <si>
    <t>Hon Olson Stacker Chairs</t>
  </si>
  <si>
    <t>PROD0001164</t>
  </si>
  <si>
    <t>Hon Olson Stacker Stools</t>
  </si>
  <si>
    <t>PROD0001497</t>
  </si>
  <si>
    <t>Hon Pagoda Stacking Chairs</t>
  </si>
  <si>
    <t>PROD0000344</t>
  </si>
  <si>
    <t>Hon Practical Foundations 30 x 60 Training Table, Light Gray/Charcoal</t>
  </si>
  <si>
    <t>PROD0000115</t>
  </si>
  <si>
    <t>Hon Racetrack Conference Tables</t>
  </si>
  <si>
    <t>PROD0001353</t>
  </si>
  <si>
    <t>Hon Rectangular Conference Tables</t>
  </si>
  <si>
    <t>PROD0000940</t>
  </si>
  <si>
    <t>Hon Valutask Swivel Chairs</t>
  </si>
  <si>
    <t>PROD0001154</t>
  </si>
  <si>
    <t>Honeywell Enviracaire Portable Air Cleaner for up to 8 x 10 Room</t>
  </si>
  <si>
    <t>PROD0001357</t>
  </si>
  <si>
    <t>Honeywell Enviracaire Portable HEPA Air Cleaner for 16' x 20' Room</t>
  </si>
  <si>
    <t>PROD0000229</t>
  </si>
  <si>
    <t>Honeywell Enviracaire Portable HEPA Air Cleaner for 17' x 22' Room</t>
  </si>
  <si>
    <t>PROD0000537</t>
  </si>
  <si>
    <t>Honeywell Enviracaire Portable HEPA Air Cleaner for up to 10 x 16 Room</t>
  </si>
  <si>
    <t>PROD0001163</t>
  </si>
  <si>
    <t>Honeywell Quietcare HEPA Air Cleaner</t>
  </si>
  <si>
    <t>PROD0001842</t>
  </si>
  <si>
    <t>Hoover Commercial Lightweight Upright Vacuum</t>
  </si>
  <si>
    <t>PROD0001811</t>
  </si>
  <si>
    <t>Hoover Commercial Lightweight Upright Vacuum with E-Z Empty Dirt Cup</t>
  </si>
  <si>
    <t>PROD0001047</t>
  </si>
  <si>
    <t>Hoover Commercial Soft Guard Upright Vacuum And Disposable Filtration Bags</t>
  </si>
  <si>
    <t>PROD0001858</t>
  </si>
  <si>
    <t>Hoover Commercial SteamVac</t>
  </si>
  <si>
    <t>PROD0000572</t>
  </si>
  <si>
    <t>Hoover Portapower Portable Vacuum</t>
  </si>
  <si>
    <t>PROD0001119</t>
  </si>
  <si>
    <t>Hoover Replacement Belt for Commercial Guardsman Heavy-Duty Upright Vacuum</t>
  </si>
  <si>
    <t>PROD0001711</t>
  </si>
  <si>
    <t>Hoover Replacement Belts For Soft Guard &amp; Commercial Ltweight Upright Vacs, 2/Pk</t>
  </si>
  <si>
    <t>PROD0000854</t>
  </si>
  <si>
    <t>Hoover Shoulder Vac Commercial Portable Vacuum</t>
  </si>
  <si>
    <t>PROD0001381</t>
  </si>
  <si>
    <t>Hoover Upright Vacuum With Dirt Cup</t>
  </si>
  <si>
    <t>PROD0000972</t>
  </si>
  <si>
    <t>Hoover WindTunnel Plus Canister Vacuum</t>
  </si>
  <si>
    <t>PROD0000523</t>
  </si>
  <si>
    <t>Hot File 7-Pocket, Floor Stand</t>
  </si>
  <si>
    <t>PROD0001646</t>
  </si>
  <si>
    <t>Howard Miller 11-1/2" Diameter Brentwood Wall Clock</t>
  </si>
  <si>
    <t>PROD0000489</t>
  </si>
  <si>
    <t>Howard Miller 11-1/2" Diameter Grantwood Wall Clock</t>
  </si>
  <si>
    <t>PROD0000695</t>
  </si>
  <si>
    <t>Howard Miller 11-1/2" Diameter Ridgewood Wall Clock</t>
  </si>
  <si>
    <t>PROD0001668</t>
  </si>
  <si>
    <t>Howard Miller 12-3/4 Diameter Accuwave DS  Wall Clock</t>
  </si>
  <si>
    <t>PROD0000802</t>
  </si>
  <si>
    <t>Howard Miller 12" Round Wall Clock</t>
  </si>
  <si>
    <t>PROD0000574</t>
  </si>
  <si>
    <t>Howard Miller 13-1/2" Diameter Rosebrook Wall Clock</t>
  </si>
  <si>
    <t>PROD0000029</t>
  </si>
  <si>
    <t>Howard Miller 13-3/4" Diameter Brushed Chrome Round Wall Clock</t>
  </si>
  <si>
    <t>PROD0000269</t>
  </si>
  <si>
    <t>Howard Miller 13" Diameter Goldtone Round Wall Clock</t>
  </si>
  <si>
    <t>PROD0000598</t>
  </si>
  <si>
    <t>Howard Miller 13" Diameter Pewter Finish Round Wall Clock</t>
  </si>
  <si>
    <t>PROD0000444</t>
  </si>
  <si>
    <t>Howard Miller 14-1/2" Diameter Chrome Round Wall Clock</t>
  </si>
  <si>
    <t>PROD0001280</t>
  </si>
  <si>
    <t>Howard Miller 16" Diameter Gallery Wall Clock</t>
  </si>
  <si>
    <t>PROD0000913</t>
  </si>
  <si>
    <t>Howard Miller Distant Time Traveler Alarm Clock</t>
  </si>
  <si>
    <t>PROD0001657</t>
  </si>
  <si>
    <t>HP Designjet T520 Inkjet Large Format Printer - 24" Color</t>
  </si>
  <si>
    <t>PROD0001632</t>
  </si>
  <si>
    <t>HP Office Paper (20Lb. and 87 Bright)</t>
  </si>
  <si>
    <t>PROD0001020</t>
  </si>
  <si>
    <t>HP Office Recycled Paper (20Lb. and 87 Bright)</t>
  </si>
  <si>
    <t>PROD0001780</t>
  </si>
  <si>
    <t>HP Officejet Pro 8600 e-All-In-One Printer, Copier, Scanner, Fax</t>
  </si>
  <si>
    <t>PROD0000176</t>
  </si>
  <si>
    <t>HP Standard 104 key PS/2 Keyboard</t>
  </si>
  <si>
    <t>PROD0001291</t>
  </si>
  <si>
    <t>HTC One</t>
  </si>
  <si>
    <t>PROD0001387</t>
  </si>
  <si>
    <t>HTC One Mini</t>
  </si>
  <si>
    <t>PROD0000066</t>
  </si>
  <si>
    <t>Hunt BOSTON Model 1606 High-Volume Electric Pencil Sharpener, Beige</t>
  </si>
  <si>
    <t>PROD0001785</t>
  </si>
  <si>
    <t>Hunt Boston Vacuum Mount KS Pencil Sharpener</t>
  </si>
  <si>
    <t>PROD0001143</t>
  </si>
  <si>
    <t>Hunt BOSTON Vista Battery-Operated Pencil Sharpener, Black</t>
  </si>
  <si>
    <t>PROD0000109</t>
  </si>
  <si>
    <t>Hunt PowerHouse Electric Pencil Sharpener, Blue</t>
  </si>
  <si>
    <t>PROD0000731</t>
  </si>
  <si>
    <t>Hypercom P1300 Pinpad</t>
  </si>
  <si>
    <t>PROD0000181</t>
  </si>
  <si>
    <t>I Need's 3d Hello Kitty Hybrid Silicone Case Cover for HTC One X 4g with 3d Hello Kitty Stylus Pen Green/pink</t>
  </si>
  <si>
    <t>PROD0001423</t>
  </si>
  <si>
    <t>I.R.I.S IRISCard Anywhere 5 Card Scanner</t>
  </si>
  <si>
    <t>PROD0000514</t>
  </si>
  <si>
    <t>i.Sound Portable Power - 8000 mAh</t>
  </si>
  <si>
    <t>PROD0001033</t>
  </si>
  <si>
    <t>Ibico Covers for Plastic or Wire Binding Elements</t>
  </si>
  <si>
    <t>PROD0001619</t>
  </si>
  <si>
    <t>Ibico EB-19 Dual Function Manual Binding System</t>
  </si>
  <si>
    <t>PROD0001653</t>
  </si>
  <si>
    <t>Ibico EPK-21 Electric Binding System</t>
  </si>
  <si>
    <t>PROD0000575</t>
  </si>
  <si>
    <t>Ibico Hi-Tech Manual Binding System</t>
  </si>
  <si>
    <t>PROD0001520</t>
  </si>
  <si>
    <t>Ibico Ibimaster 300 Manual Binding System</t>
  </si>
  <si>
    <t>PROD0000272</t>
  </si>
  <si>
    <t>Ibico Laser Imprintable Binding System Covers</t>
  </si>
  <si>
    <t>PROD0000680</t>
  </si>
  <si>
    <t>Ibico Plastic and Wire Spiral Binding Combs</t>
  </si>
  <si>
    <t>PROD0001009</t>
  </si>
  <si>
    <t>Ibico Plastic Spiral Binding Combs</t>
  </si>
  <si>
    <t>PROD0001425</t>
  </si>
  <si>
    <t>Ibico Presentation Index for Binding Systems</t>
  </si>
  <si>
    <t>PROD0000305</t>
  </si>
  <si>
    <t>Ibico Recycled Grain-Textured Covers</t>
  </si>
  <si>
    <t>PROD0001801</t>
  </si>
  <si>
    <t>Ibico Recycled Linen-Style Covers</t>
  </si>
  <si>
    <t>PROD0000092</t>
  </si>
  <si>
    <t>Ibico Standard Transparent Covers</t>
  </si>
  <si>
    <t>PROD0001185</t>
  </si>
  <si>
    <t>IBM Multi-Purpose Copy Paper, 8 1/2 x 11", Case</t>
  </si>
  <si>
    <t>PROD0000779</t>
  </si>
  <si>
    <t>Iceberg Mobile Mega Data/Printer Cart</t>
  </si>
  <si>
    <t>PROD0001356</t>
  </si>
  <si>
    <t>Iceberg Nesting Folding Chair, 19w x 6d x 43h</t>
  </si>
  <si>
    <t>PROD0001010</t>
  </si>
  <si>
    <t>Iceberg OfficeWorks 42" Round Tables</t>
  </si>
  <si>
    <t>PROD0000133</t>
  </si>
  <si>
    <t>Ideal Clamps</t>
  </si>
  <si>
    <t>PROD0000434</t>
  </si>
  <si>
    <t>iHome FM Clock Radio with Lightning Dock</t>
  </si>
  <si>
    <t>PROD0001030</t>
  </si>
  <si>
    <t>iKross Bluetooth Portable Keyboard + Cell Phone Stand Holder + Brush for Apple iPhone 5S 5C 5, 4S 4</t>
  </si>
  <si>
    <t>PROD0000047</t>
  </si>
  <si>
    <t>Imation 8gb Micro Traveldrive Usb 2.0 Flash Drive</t>
  </si>
  <si>
    <t>PROD0000026</t>
  </si>
  <si>
    <t>Imation 8GB Mini TravelDrive USB 2.0 Flash Drive</t>
  </si>
  <si>
    <t>PROD0000466</t>
  </si>
  <si>
    <t>Imation 16GB Mini TravelDrive USB 2.0 Flash Drive</t>
  </si>
  <si>
    <t>PROD0000543</t>
  </si>
  <si>
    <t>Imation 32GB Pocket Pro USB 3.0 Flash Drive - 32 GB - Black - 1 P ...</t>
  </si>
  <si>
    <t>PROD0001719</t>
  </si>
  <si>
    <t>Imation 30456 USB Flash Drive 8GB</t>
  </si>
  <si>
    <t>PROD0001566</t>
  </si>
  <si>
    <t>Imation Bio 2GB USB Flash Drive Imation Corp</t>
  </si>
  <si>
    <t>PROD0000583</t>
  </si>
  <si>
    <t>Imation Bio 8GB USB Flash Drive Imation Corp</t>
  </si>
  <si>
    <t>PROD0001213</t>
  </si>
  <si>
    <t>Imation Clip USB flash drive - 8 GB</t>
  </si>
  <si>
    <t>PROD0001316</t>
  </si>
  <si>
    <t>Imation Secure Drive + Hardware Encrypted USB flash drive - 16 GB</t>
  </si>
  <si>
    <t>PROD0000173</t>
  </si>
  <si>
    <t>Imation Secure+ Hardware Encrypted USB 2.0 Flash Drive; 16GB</t>
  </si>
  <si>
    <t>PROD0001591</t>
  </si>
  <si>
    <t>Imation Swivel Flash Drive USB flash drive - 8 GB</t>
  </si>
  <si>
    <t>PROD0000430</t>
  </si>
  <si>
    <t>Imation USB 2.0 Swivel Flash Drive USB flash drive - 4 GB - Pink</t>
  </si>
  <si>
    <t>PROD0000801</t>
  </si>
  <si>
    <t>Important Message Pads, 50 4-1/4 x 5-1/2 Forms per Pad</t>
  </si>
  <si>
    <t>PROD0001145</t>
  </si>
  <si>
    <t>Ink Jet Note and Greeting Cards, 8-1/2" x 5-1/2" Card Size</t>
  </si>
  <si>
    <t>PROD0000824</t>
  </si>
  <si>
    <t>Innergie mMini Combo Duo USB Travel Charging Kit</t>
  </si>
  <si>
    <t>PROD0001325</t>
  </si>
  <si>
    <t>Insertable Tab Indexes For Data Binders</t>
  </si>
  <si>
    <t>PROD0000388</t>
  </si>
  <si>
    <t>Insertable Tab Post Binder Dividers</t>
  </si>
  <si>
    <t>PROD0001692</t>
  </si>
  <si>
    <t>Inter-Office Recycled Envelopes, Brown Kraft, Button-String,10" x 13" , 100/Box</t>
  </si>
  <si>
    <t>PROD0000838</t>
  </si>
  <si>
    <t>invisibleSHIELD by ZAGG Smudge-Free Screen Protector</t>
  </si>
  <si>
    <t>PROD0001759</t>
  </si>
  <si>
    <t>iOttie HLCRIO102 Car Mount</t>
  </si>
  <si>
    <t>PROD0001810</t>
  </si>
  <si>
    <t>iOttie XL Car Mount</t>
  </si>
  <si>
    <t>PROD0001783</t>
  </si>
  <si>
    <t>Iris 3-Drawer Stacking Bin, Black</t>
  </si>
  <si>
    <t>PROD0000869</t>
  </si>
  <si>
    <t>Iris Project Case</t>
  </si>
  <si>
    <t>PROD0000965</t>
  </si>
  <si>
    <t>It's Hot Message Books with Stickers, 2 3/4" x 5"</t>
  </si>
  <si>
    <t>PROD0000145</t>
  </si>
  <si>
    <t>Jabra BIZ 2300 Duo QD Duo Corded Headset</t>
  </si>
  <si>
    <t>PROD0000544</t>
  </si>
  <si>
    <t>Jabra SPEAK 410</t>
  </si>
  <si>
    <t>PROD0001175</t>
  </si>
  <si>
    <t>Jabra SPEAK 410 Multidevice Speakerphone</t>
  </si>
  <si>
    <t>PROD0001222</t>
  </si>
  <si>
    <t>Jabra Supreme Plus Driver Edition Headset</t>
  </si>
  <si>
    <t>PROD0001648</t>
  </si>
  <si>
    <t>Jackery Bar Premium Fast-charging Portable Charger</t>
  </si>
  <si>
    <t>PROD0001373</t>
  </si>
  <si>
    <t>Jawbone JAMBOX Wireless Bluetooth Speaker</t>
  </si>
  <si>
    <t>PROD0001086</t>
  </si>
  <si>
    <t>Jawbone MINI JAMBOX Wireless Bluetooth Speaker</t>
  </si>
  <si>
    <t>PROD0000162</t>
  </si>
  <si>
    <t>JBL Micro Wireless Portable Bluetooth Speaker</t>
  </si>
  <si>
    <t>PROD0001704</t>
  </si>
  <si>
    <t>Jensen SMPS-640 - speaker phone</t>
  </si>
  <si>
    <t>PROD0000082</t>
  </si>
  <si>
    <t>Jet-Pak Recycled Peel 'N' Seal Padded Mailers</t>
  </si>
  <si>
    <t>PROD0001188</t>
  </si>
  <si>
    <t>Jiffy Padded Mailers with Self-Seal Closure</t>
  </si>
  <si>
    <t>PROD0000735</t>
  </si>
  <si>
    <t>JM Magazine Binder</t>
  </si>
  <si>
    <t>PROD0000729</t>
  </si>
  <si>
    <t>Kensington 4 Outlet MasterPiece Compact Power Control Center</t>
  </si>
  <si>
    <t>PROD0000570</t>
  </si>
  <si>
    <t>Kensington 6 Outlet Guardian Standard Surge Protector</t>
  </si>
  <si>
    <t>PROD0001297</t>
  </si>
  <si>
    <t>Kensington 6 Outlet MasterPiece HOMEOFFICE Power Control Center</t>
  </si>
  <si>
    <t>PROD0001869</t>
  </si>
  <si>
    <t>Kensington 6 Outlet SmartSocket Surge Protector</t>
  </si>
  <si>
    <t>PROD0000166</t>
  </si>
  <si>
    <t>Kensington 7 Outlet MasterPiece HOMEOFFICE Power Control Center</t>
  </si>
  <si>
    <t>PROD0000161</t>
  </si>
  <si>
    <t>Kensington 7 Outlet MasterPiece Power Center</t>
  </si>
  <si>
    <t>PROD0001491</t>
  </si>
  <si>
    <t>Kensington 7 Outlet MasterPiece Power Center with Fax/Phone Line Protection</t>
  </si>
  <si>
    <t>PROD0001545</t>
  </si>
  <si>
    <t>Kensington Expert Mouse Optical USB Trackball for PC or Mac</t>
  </si>
  <si>
    <t>PROD0001367</t>
  </si>
  <si>
    <t>Kensington K72356US Mouse-in-a-Box USB Desktop Mouse</t>
  </si>
  <si>
    <t>PROD0000884</t>
  </si>
  <si>
    <t>Kensington Orbit Wireless Mobile Trackball for PC and Mac</t>
  </si>
  <si>
    <t>PROD0000654</t>
  </si>
  <si>
    <t>Kensington SlimBlade Notebook Wireless Mouse with Nano Receiver</t>
  </si>
  <si>
    <t>PROD0000377</t>
  </si>
  <si>
    <t>KeyTronic 6101 Series - Keyboard - Black</t>
  </si>
  <si>
    <t>PROD0001565</t>
  </si>
  <si>
    <t>KeyTronic E03601U1 - Keyboard - Beige</t>
  </si>
  <si>
    <t>PROD0001404</t>
  </si>
  <si>
    <t>KeyTronic KT400U2 - Keyboard - Black</t>
  </si>
  <si>
    <t>PROD0001391</t>
  </si>
  <si>
    <t>KeyTronic KT800P2 - Keyboard - Black</t>
  </si>
  <si>
    <t>PROD0000845</t>
  </si>
  <si>
    <t>KI Adjustable-Height Table</t>
  </si>
  <si>
    <t>PROD0000987</t>
  </si>
  <si>
    <t>PROD0000225</t>
  </si>
  <si>
    <t>KI Conference Tables</t>
  </si>
  <si>
    <t>PROD0001656</t>
  </si>
  <si>
    <t>Kingston Digital DataTraveler 8GB USB 2.0</t>
  </si>
  <si>
    <t>PROD0001054</t>
  </si>
  <si>
    <t>Kingston Digital DataTraveler 16GB USB 2.0</t>
  </si>
  <si>
    <t>PROD0000664</t>
  </si>
  <si>
    <t>Kingston Digital DataTraveler 32GB USB 2.0</t>
  </si>
  <si>
    <t>PROD0001766</t>
  </si>
  <si>
    <t>Kingston Digital DataTraveler 64GB USB 2.0</t>
  </si>
  <si>
    <t>PROD0000120</t>
  </si>
  <si>
    <t>KLD Oscar II Style Snap-on Ultra Thin Side Flip Synthetic Leather Cover Case for HTC One HTC M7</t>
  </si>
  <si>
    <t>PROD0001726</t>
  </si>
  <si>
    <t>Kleencut Forged Office Shears by Acme United Corporation</t>
  </si>
  <si>
    <t>PROD0000012</t>
  </si>
  <si>
    <t>Konftel 250 Conference phone - Charcoal black</t>
  </si>
  <si>
    <t>PROD0001824</t>
  </si>
  <si>
    <t>Konica Minolta magicolor 1690MF Multifunction Printer</t>
  </si>
  <si>
    <t>PROD0000590</t>
  </si>
  <si>
    <t>Laminate Occasional Tables</t>
  </si>
  <si>
    <t>PROD0000697</t>
  </si>
  <si>
    <t>Large Capacity Hanging Post Binders</t>
  </si>
  <si>
    <t>PROD0000768</t>
  </si>
  <si>
    <t>Laser &amp; Ink Jet Business Envelopes</t>
  </si>
  <si>
    <t>PROD0000964</t>
  </si>
  <si>
    <t>Leather Task Chair, Black</t>
  </si>
  <si>
    <t>PROD0000153</t>
  </si>
  <si>
    <t>Lenovo 17-Key USB Numeric Keypad</t>
  </si>
  <si>
    <t>PROD0000971</t>
  </si>
  <si>
    <t>Lesro Round Back Collection Coffee Table, End Table</t>
  </si>
  <si>
    <t>PROD0000725</t>
  </si>
  <si>
    <t>Lesro Sheffield Collection Coffee Table, End Table, Center Table, Corner Table</t>
  </si>
  <si>
    <t>PROD0001532</t>
  </si>
  <si>
    <t>Letter or Legal Size Expandable Poly String Tie Envelopes</t>
  </si>
  <si>
    <t>PROD0000387</t>
  </si>
  <si>
    <t>Letter Size Cart</t>
  </si>
  <si>
    <t>PROD0001745</t>
  </si>
  <si>
    <t>Letter Size File</t>
  </si>
  <si>
    <t>PROD0001603</t>
  </si>
  <si>
    <t>Letter Slitter</t>
  </si>
  <si>
    <t>PROD0001240</t>
  </si>
  <si>
    <t>Letter/Legal File Tote with Clear Snap-On Lid, Black Granite</t>
  </si>
  <si>
    <t>PROD0001878</t>
  </si>
  <si>
    <t>Lexmark 20R1285 X6650 Wireless All-in-One Printer</t>
  </si>
  <si>
    <t>PROD0000346</t>
  </si>
  <si>
    <t>Lexmark MarkNet N8150 Wireless Print Server</t>
  </si>
  <si>
    <t>PROD0000157</t>
  </si>
  <si>
    <t>Lexmark MX611dhe Monochrome Laser Printer</t>
  </si>
  <si>
    <t>PROD0001328</t>
  </si>
  <si>
    <t>Lexmark S315 Color Inkjet Printer</t>
  </si>
  <si>
    <t>PROD0001032</t>
  </si>
  <si>
    <t>Lexmark X 9575 Professional All-in-One Color Printer</t>
  </si>
  <si>
    <t>PROD0000048</t>
  </si>
  <si>
    <t>LF Elite 3D Dazzle Designer Hard Case Cover, Lf Stylus Pen and Wiper For Apple Iphone 5c Mini Lite</t>
  </si>
  <si>
    <t>PROD0000481</t>
  </si>
  <si>
    <t>LG Electronics Tone+ HBS-730 Bluetooth Headset</t>
  </si>
  <si>
    <t>PROD0001622</t>
  </si>
  <si>
    <t>LG Exalt</t>
  </si>
  <si>
    <t>PROD0001893</t>
  </si>
  <si>
    <t>LG G2</t>
  </si>
  <si>
    <t>PROD0001630</t>
  </si>
  <si>
    <t>LG G3</t>
  </si>
  <si>
    <t>PROD0000641</t>
  </si>
  <si>
    <t>Lifetime Advantage Folding Chairs, 4/Carton</t>
  </si>
  <si>
    <t>PROD0000683</t>
  </si>
  <si>
    <t>Linden 10" Round Wall Clock, Black</t>
  </si>
  <si>
    <t>PROD0001825</t>
  </si>
  <si>
    <t>Linden 12" Wall Clock With Oak Frame</t>
  </si>
  <si>
    <t>PROD0000703</t>
  </si>
  <si>
    <t>Lock-Up Easel 'Spel-Binder'</t>
  </si>
  <si>
    <t>PROD0000248</t>
  </si>
  <si>
    <t>Logitech 910-002974 M325 Wireless Mouse for Web Scrolling</t>
  </si>
  <si>
    <t>PROD0000693</t>
  </si>
  <si>
    <t>Logitech B530 USB Headset - headset - Full size, Binaural</t>
  </si>
  <si>
    <t>PROD0000832</t>
  </si>
  <si>
    <t>Logitech ClearChat Comfort/USB Headset H390</t>
  </si>
  <si>
    <t>PROD0000969</t>
  </si>
  <si>
    <t>Logitech Desktop MK120 Mouse and keyboard Combo</t>
  </si>
  <si>
    <t>PROD0001301</t>
  </si>
  <si>
    <t>Logitech diNovo Edge Keyboard</t>
  </si>
  <si>
    <t>PROD0000922</t>
  </si>
  <si>
    <t>Logitech G13 Programmable Gameboard with LCD Display</t>
  </si>
  <si>
    <t>PROD0000701</t>
  </si>
  <si>
    <t>Logitech G19 Programmable Gaming Keyboard</t>
  </si>
  <si>
    <t>PROD0001315</t>
  </si>
  <si>
    <t>Logitech G35 7.1-Channel Surround Sound Headset</t>
  </si>
  <si>
    <t>PROD0001100</t>
  </si>
  <si>
    <t>Logitech G105 Gaming Keyboard</t>
  </si>
  <si>
    <t>PROD0001621</t>
  </si>
  <si>
    <t>Logitech G430 Surround Sound Gaming Headset with Dolby 7.1 Technology</t>
  </si>
  <si>
    <t>PROD0001531</t>
  </si>
  <si>
    <t>Logitech G500s Laser Gaming Mouse with Adjustable Weight Tuning</t>
  </si>
  <si>
    <t>PROD0001116</t>
  </si>
  <si>
    <t>Logitech G600 MMO Gaming Mouse</t>
  </si>
  <si>
    <t>PROD0000431</t>
  </si>
  <si>
    <t>Logitech G602 Wireless Gaming Mouse</t>
  </si>
  <si>
    <t>PROD0000412</t>
  </si>
  <si>
    <t>Logitech G700s Rechargeable Gaming Mouse</t>
  </si>
  <si>
    <t>PROD0000107</t>
  </si>
  <si>
    <t>Logitech Gaming G510s - Keyboard</t>
  </si>
  <si>
    <t>PROD0000609</t>
  </si>
  <si>
    <t>Logitech Illuminated - Keyboard</t>
  </si>
  <si>
    <t>PROD0001617</t>
  </si>
  <si>
    <t>Logitech Illuminated Ultrathin Keyboard with Backlighting</t>
  </si>
  <si>
    <t>PROD0000101</t>
  </si>
  <si>
    <t>Logitech K350 2.4Ghz Wireless Keyboard</t>
  </si>
  <si>
    <t>PROD0001728</t>
  </si>
  <si>
    <t>Logitech Keyboard K120</t>
  </si>
  <si>
    <t>PROD0000085</t>
  </si>
  <si>
    <t>Logitech LS21 Speaker System - PC Multimedia - 2.1-CH - Wired</t>
  </si>
  <si>
    <t>PROD0000437</t>
  </si>
  <si>
    <t>Logitech M510 Wireless Mouse</t>
  </si>
  <si>
    <t>PROD0000345</t>
  </si>
  <si>
    <t>Logitech Media Keyboard K200</t>
  </si>
  <si>
    <t>PROD0000235</t>
  </si>
  <si>
    <t>Logitech Mobile Speakerphone P710e - speaker phone</t>
  </si>
  <si>
    <t>PROD0000691</t>
  </si>
  <si>
    <t>Logitech MX Performance Wireless Mouse</t>
  </si>
  <si>
    <t>PROD0000219</t>
  </si>
  <si>
    <t>Logitech P710e Mobile Speakerphone</t>
  </si>
  <si>
    <t>PROD0001026</t>
  </si>
  <si>
    <t>Logitech Trackman Marble Mouse</t>
  </si>
  <si>
    <t>PROD0001348</t>
  </si>
  <si>
    <t>Logitech VX Revolution Cordless Laser Mouse for Notebooks (Black)</t>
  </si>
  <si>
    <t>PROD0001607</t>
  </si>
  <si>
    <t>Logitech Wireless Anywhere Mouse MX for PC and Mac</t>
  </si>
  <si>
    <t>PROD0001805</t>
  </si>
  <si>
    <t>Logitech Wireless Boombox Speaker - portable - wireless, wired</t>
  </si>
  <si>
    <t>PROD0000267</t>
  </si>
  <si>
    <t>Logitech Wireless Gaming Headset G930</t>
  </si>
  <si>
    <t>PROD0001503</t>
  </si>
  <si>
    <t>Logitech Wireless Headset H600 Over-The-Head Design</t>
  </si>
  <si>
    <t>PROD0000297</t>
  </si>
  <si>
    <t>Logitech Wireless Headset h800</t>
  </si>
  <si>
    <t>PROD0001146</t>
  </si>
  <si>
    <t>Logitech Wireless Marathon Mouse M705</t>
  </si>
  <si>
    <t>PROD0000596</t>
  </si>
  <si>
    <t>Logitech Wireless Performance Mouse MX for PC and Mac</t>
  </si>
  <si>
    <t>PROD0000612</t>
  </si>
  <si>
    <t>Logitech Wireless Touch Keyboard K400</t>
  </si>
  <si>
    <t>PROD0001769</t>
  </si>
  <si>
    <t>Logitech Z-906 Speaker sys - home theater - 5.1-CH</t>
  </si>
  <si>
    <t>PROD0000051</t>
  </si>
  <si>
    <t>Longer-Life Soft White Bulbs</t>
  </si>
  <si>
    <t>PROD0001039</t>
  </si>
  <si>
    <t>Loose Memo Sheets</t>
  </si>
  <si>
    <t>PROD0000033</t>
  </si>
  <si>
    <t>Lumber Crayons</t>
  </si>
  <si>
    <t>PROD0001782</t>
  </si>
  <si>
    <t>Lunatik TT5L-002 Taktik Strike Impact Protection System for iPhone 5</t>
  </si>
  <si>
    <t>PROD0001771</t>
  </si>
  <si>
    <t>Luxo Adjustable Task Clamp Lamp</t>
  </si>
  <si>
    <t>PROD0000064</t>
  </si>
  <si>
    <t>Luxo Economy Swing Arm Lamp</t>
  </si>
  <si>
    <t>PROD0000749</t>
  </si>
  <si>
    <t>Luxo Professional Combination Clamp-On Lamps</t>
  </si>
  <si>
    <t>PROD0000222</t>
  </si>
  <si>
    <t>Luxo Professional Fluorescent Magnifier Lamp with Clamp-Mount Base</t>
  </si>
  <si>
    <t>PROD0000581</t>
  </si>
  <si>
    <t>Luxo Professional Magnifying Clamp-On Fluorescent Lamps</t>
  </si>
  <si>
    <t>PROD0001395</t>
  </si>
  <si>
    <t>Macally Suction Cup Mount</t>
  </si>
  <si>
    <t>PROD0000770</t>
  </si>
  <si>
    <t>Magna Visual Magnetic Picture Hangers</t>
  </si>
  <si>
    <t>PROD0000108</t>
  </si>
  <si>
    <t>Magnifier Swing Arm Lamp</t>
  </si>
  <si>
    <t>PROD0001292</t>
  </si>
  <si>
    <t>Manco Dry-Lighter Erasable Highlighter</t>
  </si>
  <si>
    <t>PROD0000604</t>
  </si>
  <si>
    <t>Manila Recycled Extra-Heavyweight Clasp Envelopes, 6" x 9"</t>
  </si>
  <si>
    <t>PROD0000470</t>
  </si>
  <si>
    <t>Martin Yale Chadless Opener Electric Letter Opener</t>
  </si>
  <si>
    <t>PROD0000510</t>
  </si>
  <si>
    <t>Martin-Yale Premier Letter Opener</t>
  </si>
  <si>
    <t>PROD0001237</t>
  </si>
  <si>
    <t>Master Big Foot Doorstop, Beige</t>
  </si>
  <si>
    <t>PROD0000539</t>
  </si>
  <si>
    <t>Master Caster Door Stop, Brown</t>
  </si>
  <si>
    <t>PROD0001546</t>
  </si>
  <si>
    <t>Master Caster Door Stop, Gray</t>
  </si>
  <si>
    <t>PROD0001705</t>
  </si>
  <si>
    <t>Master Caster Door Stop, Large Brown</t>
  </si>
  <si>
    <t>PROD0001037</t>
  </si>
  <si>
    <t>Master Caster Door Stop, Large Neon Orange</t>
  </si>
  <si>
    <t>PROD0000565</t>
  </si>
  <si>
    <t>Master Giant Foot Doorstop, Safety Yellow</t>
  </si>
  <si>
    <t>PROD0000727</t>
  </si>
  <si>
    <t>Maxell 4.7GB DVD-R</t>
  </si>
  <si>
    <t>PROD0001445</t>
  </si>
  <si>
    <t>Maxell 4.7GB DVD-R 5/Pack</t>
  </si>
  <si>
    <t>PROD0001382</t>
  </si>
  <si>
    <t>Maxell 4.7GB DVD-RW 3/Pack</t>
  </si>
  <si>
    <t>PROD0001450</t>
  </si>
  <si>
    <t>Maxell 4.7GB DVD+R 5/Pack</t>
  </si>
  <si>
    <t>PROD0000795</t>
  </si>
  <si>
    <t>Maxell 4.7GB DVD+RW 3/Pack</t>
  </si>
  <si>
    <t>PROD0000925</t>
  </si>
  <si>
    <t>Maxell 74 Minute CD-R Spindle, 50/Pack</t>
  </si>
  <si>
    <t>PROD0001627</t>
  </si>
  <si>
    <t>Maxell 74 Minute CDR, 10/Pack</t>
  </si>
  <si>
    <t>PROD0001870</t>
  </si>
  <si>
    <t>Maxell CD-R Discs</t>
  </si>
  <si>
    <t>PROD0000684</t>
  </si>
  <si>
    <t>Maxell DVD-RAM Discs</t>
  </si>
  <si>
    <t>PROD0000723</t>
  </si>
  <si>
    <t>Maxell iVDR EX 500GB Cartridge</t>
  </si>
  <si>
    <t>PROD0001141</t>
  </si>
  <si>
    <t>Maxell LTO Ultrium - 800 GB</t>
  </si>
  <si>
    <t>PROD0001590</t>
  </si>
  <si>
    <t>Maxell Pro 80 Minute CD-R, 10/Pack</t>
  </si>
  <si>
    <t>PROD0001673</t>
  </si>
  <si>
    <t>Mead 1st Gear 2" Zipper Binder, Asst. Colors</t>
  </si>
  <si>
    <t>PROD0001147</t>
  </si>
  <si>
    <t>Mediabridge Sport Armband iPhone 5s</t>
  </si>
  <si>
    <t>PROD0000958</t>
  </si>
  <si>
    <t>Memo Book, 100 Message Capacity, 5 3/8” x 11”</t>
  </si>
  <si>
    <t>PROD0001645</t>
  </si>
  <si>
    <t>Memorex 25GB 6X Branded Blu-Ray Recordable Disc, 15/Pack</t>
  </si>
  <si>
    <t>PROD0001584</t>
  </si>
  <si>
    <t>Memorex 25GB 6X Branded Blu-Ray Recordable Disc, 30/Pack</t>
  </si>
  <si>
    <t>PROD0000924</t>
  </si>
  <si>
    <t>Memorex Froggy Flash Drive 4 GB</t>
  </si>
  <si>
    <t>PROD0000945</t>
  </si>
  <si>
    <t>Memorex Froggy Flash Drive 8 GB</t>
  </si>
  <si>
    <t>PROD0001679</t>
  </si>
  <si>
    <t>Memorex Micro Travel Drive 4 GB</t>
  </si>
  <si>
    <t>PROD0000199</t>
  </si>
  <si>
    <t>Memorex Micro Travel Drive 8 GB</t>
  </si>
  <si>
    <t>PROD0001108</t>
  </si>
  <si>
    <t>Memorex Micro Travel Drive 16 GB</t>
  </si>
  <si>
    <t>PROD0001327</t>
  </si>
  <si>
    <t>Memorex Micro Travel Drive 32 GB</t>
  </si>
  <si>
    <t>PROD0001107</t>
  </si>
  <si>
    <t>Memorex Mini Travel Drive 4 GB USB 2.0 Flash Drive</t>
  </si>
  <si>
    <t>PROD0000104</t>
  </si>
  <si>
    <t>Memorex Mini Travel Drive 8 GB USB 2.0 Flash Drive</t>
  </si>
  <si>
    <t>PROD0000407</t>
  </si>
  <si>
    <t>Memorex Mini Travel Drive 16 GB USB 2.0 Flash Drive</t>
  </si>
  <si>
    <t>PROD0001857</t>
  </si>
  <si>
    <t>Memorex Mini Travel Drive 32 GB USB 2.0 Flash Drive</t>
  </si>
  <si>
    <t>PROD0001541</t>
  </si>
  <si>
    <t>Memorex Mini Travel Drive 64 GB USB 2.0 Flash Drive</t>
  </si>
  <si>
    <t>PROD0001266</t>
  </si>
  <si>
    <t>Message Book, Phone, Wirebound Standard Line Memo, 2 3/4" X 5"</t>
  </si>
  <si>
    <t>PROD0000738</t>
  </si>
  <si>
    <t>Message Book, Standard Line "While You Were Out", 5 1/2" X 4", 200 Sets/Book</t>
  </si>
  <si>
    <t>PROD0001559</t>
  </si>
  <si>
    <t>Message Book, Wirebound, Four 5 1/2" X 4" Forms/Pg., 200 Dupl. Sets/Book</t>
  </si>
  <si>
    <t>PROD0001285</t>
  </si>
  <si>
    <t>Metal Folding Chairs, Beige, 4/Carton</t>
  </si>
  <si>
    <t>PROD0001082</t>
  </si>
  <si>
    <t>Micro Innovations USB RF Wireless Keyboard with Mouse</t>
  </si>
  <si>
    <t>PROD0001628</t>
  </si>
  <si>
    <t>Micro Innovations Wireless Classic Keyboard with Mouse</t>
  </si>
  <si>
    <t>PROD0000815</t>
  </si>
  <si>
    <t>Micropad Numeric Keypads</t>
  </si>
  <si>
    <t>PROD0000261</t>
  </si>
  <si>
    <t>Microsoft Arc Touch Mouse</t>
  </si>
  <si>
    <t>PROD0000638</t>
  </si>
  <si>
    <t>Microsoft Natural Ergonomic Keyboard 4000</t>
  </si>
  <si>
    <t>PROD0000335</t>
  </si>
  <si>
    <t>Microsoft Natural Keyboard Elite</t>
  </si>
  <si>
    <t>PROD0000242</t>
  </si>
  <si>
    <t>Microsoft Sculpt Comfort Mouse</t>
  </si>
  <si>
    <t>PROD0001238</t>
  </si>
  <si>
    <t>Microsoft Wireless Mobile Mouse 4000</t>
  </si>
  <si>
    <t>PROD0000538</t>
  </si>
  <si>
    <t>Mini 13-1/2 Capacity Data Binder Rack, Pearl</t>
  </si>
  <si>
    <t>PROD0000008</t>
  </si>
  <si>
    <t>Mitel 5320 IP Phone VoIP phone</t>
  </si>
  <si>
    <t>PROD0000911</t>
  </si>
  <si>
    <t>Mitel MiVoice 5330e IP Phone</t>
  </si>
  <si>
    <t>PROD0001259</t>
  </si>
  <si>
    <t>Mobile Personal File Cube</t>
  </si>
  <si>
    <t>PROD0000652</t>
  </si>
  <si>
    <t>Model L Table or Wall-Mount Pencil Sharpener</t>
  </si>
  <si>
    <t>PROD0000521</t>
  </si>
  <si>
    <t>Mophie Juice Pack Helium for iPhone</t>
  </si>
  <si>
    <t>PROD0001267</t>
  </si>
  <si>
    <t>Motorla HX550 Universal Bluetooth Headset</t>
  </si>
  <si>
    <t>PROD0001543</t>
  </si>
  <si>
    <t>Motorola Droid Maxx</t>
  </si>
  <si>
    <t>PROD0000465</t>
  </si>
  <si>
    <t>Motorola HK250 Universal Bluetooth Headset</t>
  </si>
  <si>
    <t>PROD0001840</t>
  </si>
  <si>
    <t>Motorola L703CM</t>
  </si>
  <si>
    <t>PROD0000526</t>
  </si>
  <si>
    <t>Motorola L804</t>
  </si>
  <si>
    <t>PROD0001205</t>
  </si>
  <si>
    <t>Motorola Moto X</t>
  </si>
  <si>
    <t>PROD0001167</t>
  </si>
  <si>
    <t>Multi-Use Personal File Cart and Caster Set, Three Stacking Bins</t>
  </si>
  <si>
    <t>PROD0001089</t>
  </si>
  <si>
    <t>Multicolor Computer Printout Paper</t>
  </si>
  <si>
    <t>PROD0001702</t>
  </si>
  <si>
    <t>Multimedia Mailers</t>
  </si>
  <si>
    <t>PROD0001041</t>
  </si>
  <si>
    <t>Neat Ideas Personal Hanging Folder Files, Black</t>
  </si>
  <si>
    <t>PROD0001841</t>
  </si>
  <si>
    <t>NeatDesk Desktop Scanner &amp; Digital Filing System</t>
  </si>
  <si>
    <t>PROD0000333</t>
  </si>
  <si>
    <t>NETGEAR AC1750 Dual Band Gigabit Smart WiFi Router</t>
  </si>
  <si>
    <t>PROD0000295</t>
  </si>
  <si>
    <t>NETGEAR N750 Dual Band Wi-Fi Gigabit Router</t>
  </si>
  <si>
    <t>PROD0001860</t>
  </si>
  <si>
    <t>NETGEAR RangeMax WNR1000 Wireless Router</t>
  </si>
  <si>
    <t>PROD0000067</t>
  </si>
  <si>
    <t>netTALK DUO VoIP Telephone Service</t>
  </si>
  <si>
    <t>PROD0001214</t>
  </si>
  <si>
    <t>Newell 3-Hole Punched Plastic Slotted Magazine Holders for Binders</t>
  </si>
  <si>
    <t>PROD0001586</t>
  </si>
  <si>
    <t>Newell 31</t>
  </si>
  <si>
    <t>PROD0000655</t>
  </si>
  <si>
    <t>Newell 32</t>
  </si>
  <si>
    <t>PROD0001272</t>
  </si>
  <si>
    <t>Newell 33</t>
  </si>
  <si>
    <t>PROD0001522</t>
  </si>
  <si>
    <t>Newell 34</t>
  </si>
  <si>
    <t>PROD0000959</t>
  </si>
  <si>
    <t>Newell 35</t>
  </si>
  <si>
    <t>PROD0001073</t>
  </si>
  <si>
    <t>Newell 307</t>
  </si>
  <si>
    <t>PROD0001257</t>
  </si>
  <si>
    <t>Newell 308</t>
  </si>
  <si>
    <t>PROD0001186</t>
  </si>
  <si>
    <t>Newell 309</t>
  </si>
  <si>
    <t>PROD0001049</t>
  </si>
  <si>
    <t>Newell 310</t>
  </si>
  <si>
    <t>PROD0000149</t>
  </si>
  <si>
    <t>Newell 311</t>
  </si>
  <si>
    <t>PROD0000517</t>
  </si>
  <si>
    <t>Newell 312</t>
  </si>
  <si>
    <t>PROD0001372</t>
  </si>
  <si>
    <t>Newell 313</t>
  </si>
  <si>
    <t>PROD0000313</t>
  </si>
  <si>
    <t>Newell 314</t>
  </si>
  <si>
    <t>PROD0000887</t>
  </si>
  <si>
    <t>Newell 315</t>
  </si>
  <si>
    <t>PROD0001689</t>
  </si>
  <si>
    <t>Newell 316</t>
  </si>
  <si>
    <t>PROD0000458</t>
  </si>
  <si>
    <t>Newell 317</t>
  </si>
  <si>
    <t>PROD0000022</t>
  </si>
  <si>
    <t>Newell 318</t>
  </si>
  <si>
    <t>PROD0001051</t>
  </si>
  <si>
    <t>Newell 319</t>
  </si>
  <si>
    <t>PROD0001015</t>
  </si>
  <si>
    <t>Newell 320</t>
  </si>
  <si>
    <t>PROD0001221</t>
  </si>
  <si>
    <t>Newell 321</t>
  </si>
  <si>
    <t>PROD0000007</t>
  </si>
  <si>
    <t>Newell 322</t>
  </si>
  <si>
    <t>PROD0001670</t>
  </si>
  <si>
    <t>Newell 323</t>
  </si>
  <si>
    <t>PROD0000334</t>
  </si>
  <si>
    <t>Newell 324</t>
  </si>
  <si>
    <t>PROD0001034</t>
  </si>
  <si>
    <t>Newell 325</t>
  </si>
  <si>
    <t>PROD0000831</t>
  </si>
  <si>
    <t>Newell 326</t>
  </si>
  <si>
    <t>PROD0000457</t>
  </si>
  <si>
    <t>Newell 327</t>
  </si>
  <si>
    <t>PROD0000816</t>
  </si>
  <si>
    <t>Newell 328</t>
  </si>
  <si>
    <t>PROD0000974</t>
  </si>
  <si>
    <t>Newell 329</t>
  </si>
  <si>
    <t>PROD0000252</t>
  </si>
  <si>
    <t>Newell 330</t>
  </si>
  <si>
    <t>PROD0000569</t>
  </si>
  <si>
    <t>Newell 331</t>
  </si>
  <si>
    <t>PROD0000506</t>
  </si>
  <si>
    <t>Newell 332</t>
  </si>
  <si>
    <t>PROD0000326</t>
  </si>
  <si>
    <t>Newell 333</t>
  </si>
  <si>
    <t>PROD0001178</t>
  </si>
  <si>
    <t>Newell 334</t>
  </si>
  <si>
    <t>PROD0000677</t>
  </si>
  <si>
    <t>Newell 335</t>
  </si>
  <si>
    <t>PROD0000793</t>
  </si>
  <si>
    <t>Newell 336</t>
  </si>
  <si>
    <t>PROD0000692</t>
  </si>
  <si>
    <t>Newell 337</t>
  </si>
  <si>
    <t>PROD0001658</t>
  </si>
  <si>
    <t>Newell 338</t>
  </si>
  <si>
    <t>PROD0001498</t>
  </si>
  <si>
    <t>Newell 339</t>
  </si>
  <si>
    <t>PROD0001017</t>
  </si>
  <si>
    <t>Newell 340</t>
  </si>
  <si>
    <t>PROD0000019</t>
  </si>
  <si>
    <t>Newell 341</t>
  </si>
  <si>
    <t>PROD0000404</t>
  </si>
  <si>
    <t>Newell 342</t>
  </si>
  <si>
    <t>PROD0000136</t>
  </si>
  <si>
    <t>Newell 343</t>
  </si>
  <si>
    <t>PROD0000452</t>
  </si>
  <si>
    <t>Newell 344</t>
  </si>
  <si>
    <t>PROD0000400</t>
  </si>
  <si>
    <t>Newell 345</t>
  </si>
  <si>
    <t>PROD0000833</t>
  </si>
  <si>
    <t>Newell 346</t>
  </si>
  <si>
    <t>PROD0001056</t>
  </si>
  <si>
    <t>Newell 347</t>
  </si>
  <si>
    <t>PROD0001637</t>
  </si>
  <si>
    <t>Newell 348</t>
  </si>
  <si>
    <t>PROD0001252</t>
  </si>
  <si>
    <t>Newell 349</t>
  </si>
  <si>
    <t>PROD0000281</t>
  </si>
  <si>
    <t>Newell 350</t>
  </si>
  <si>
    <t>PROD0000843</t>
  </si>
  <si>
    <t>Newell 351</t>
  </si>
  <si>
    <t>PROD0000106</t>
  </si>
  <si>
    <t>Newell Chalk Holder</t>
  </si>
  <si>
    <t>PROD0000175</t>
  </si>
  <si>
    <t>Nokia Lumia 521 (T-Mobile)</t>
  </si>
  <si>
    <t>PROD0001463</t>
  </si>
  <si>
    <t>Nokia Lumia 925</t>
  </si>
  <si>
    <t>PROD0001879</t>
  </si>
  <si>
    <t>Nokia Lumia 1020</t>
  </si>
  <si>
    <t>PROD0001286</t>
  </si>
  <si>
    <t>Nontoxic Chalk</t>
  </si>
  <si>
    <t>PROD0000194</t>
  </si>
  <si>
    <t>Nortel Business Series Terminal T7208 Digital phone</t>
  </si>
  <si>
    <t>PROD0000350</t>
  </si>
  <si>
    <t>Nortel Meridian M3904 Professional Digital phone</t>
  </si>
  <si>
    <t>PROD0001384</t>
  </si>
  <si>
    <t>Nortel Meridian M5316 Digital phone</t>
  </si>
  <si>
    <t>PROD0000710</t>
  </si>
  <si>
    <t>Nortel Networks T7316 E Nt8 B27</t>
  </si>
  <si>
    <t>PROD0001236</t>
  </si>
  <si>
    <t>Novimex Fabric Task Chair</t>
  </si>
  <si>
    <t>PROD0000370</t>
  </si>
  <si>
    <t>Novimex High-Tech Fabric Mesh Task Chair</t>
  </si>
  <si>
    <t>PROD0000084</t>
  </si>
  <si>
    <t>Novimex Swivel Fabric Task Chair</t>
  </si>
  <si>
    <t>PROD0000057</t>
  </si>
  <si>
    <t>Novimex Turbo Task Chair</t>
  </si>
  <si>
    <t>PROD0001322</t>
  </si>
  <si>
    <t>Nu-Dell Executive Frame</t>
  </si>
  <si>
    <t>PROD0001833</t>
  </si>
  <si>
    <t>Nu-Dell EZ-Mount Plastic Wall Frames</t>
  </si>
  <si>
    <t>PROD0001115</t>
  </si>
  <si>
    <t>Nu-Dell Float Frame 11 x 14 1/2</t>
  </si>
  <si>
    <t>PROD0000619</t>
  </si>
  <si>
    <t>Nu-Dell Leatherette Frames</t>
  </si>
  <si>
    <t>PROD0001708</t>
  </si>
  <si>
    <t>Nu-Dell Oak Frame</t>
  </si>
  <si>
    <t>PROD0000201</t>
  </si>
  <si>
    <t>O'Sullivan 2-Door Barrister Bookcase in Odessa Pine</t>
  </si>
  <si>
    <t>PROD0001206</t>
  </si>
  <si>
    <t>O'Sullivan 2-Shelf Heavy-Duty Bookcases</t>
  </si>
  <si>
    <t>PROD0000678</t>
  </si>
  <si>
    <t>O'Sullivan 3-Shelf Heavy-Duty Bookcases</t>
  </si>
  <si>
    <t>PROD0000369</t>
  </si>
  <si>
    <t>O'Sullivan 4-Shelf Bookcase in Odessa Pine</t>
  </si>
  <si>
    <t>PROD0001660</t>
  </si>
  <si>
    <t>O'Sullivan 5-Shelf Heavy-Duty Bookcases</t>
  </si>
  <si>
    <t>PROD0001685</t>
  </si>
  <si>
    <t>O'Sullivan Cherrywood Estates Traditional Barrister Bookcase</t>
  </si>
  <si>
    <t>PROD0000610</t>
  </si>
  <si>
    <t>O'Sullivan Cherrywood Estates Traditional Bookcase</t>
  </si>
  <si>
    <t>PROD0001230</t>
  </si>
  <si>
    <t>O'Sullivan Elevations Bookcase, Cherry Finish</t>
  </si>
  <si>
    <t>PROD0000433</t>
  </si>
  <si>
    <t>O'Sullivan Living Dimensions 2-Shelf Bookcases</t>
  </si>
  <si>
    <t>PROD0001390</t>
  </si>
  <si>
    <t>O'Sullivan Living Dimensions 3-Shelf Bookcases</t>
  </si>
  <si>
    <t>PROD0000593</t>
  </si>
  <si>
    <t>O'Sullivan Living Dimensions 5-Shelf Bookcases</t>
  </si>
  <si>
    <t>PROD0001114</t>
  </si>
  <si>
    <t>O'Sullivan Manor Hill 2-Door Library in Brianna Oak</t>
  </si>
  <si>
    <t>PROD0001349</t>
  </si>
  <si>
    <t>O'Sullivan Plantations 2-Door Library in Landvery Oak</t>
  </si>
  <si>
    <t>PROD0000337</t>
  </si>
  <si>
    <t>Office Impressions End Table, 20-1/2"H x 24"W x 20"D</t>
  </si>
  <si>
    <t>PROD0000755</t>
  </si>
  <si>
    <t>Office Impressions Heavy Duty Welded Shelving &amp; Multimedia Storage Drawers</t>
  </si>
  <si>
    <t>PROD0000909</t>
  </si>
  <si>
    <t>Office Star - Contemporary Swivel Chair with Padded Adjustable Arms and Flex Back</t>
  </si>
  <si>
    <t>PROD0000643</t>
  </si>
  <si>
    <t>Office Star - Contemporary Task Swivel Chair</t>
  </si>
  <si>
    <t>PROD0001776</t>
  </si>
  <si>
    <t>Office Star - Contemporary Task Swivel chair with 2-way adjustable arms, Plum</t>
  </si>
  <si>
    <t>PROD0001612</t>
  </si>
  <si>
    <t>Office Star - Contemporary Task Swivel chair with Loop Arms, Charcoal</t>
  </si>
  <si>
    <t>PROD0001716</t>
  </si>
  <si>
    <t>Office Star - Ergonomic Mid Back Chair with 2-Way Adjustable Arms</t>
  </si>
  <si>
    <t>PROD0000397</t>
  </si>
  <si>
    <t>Office Star - Ergonomically Designed Knee Chair</t>
  </si>
  <si>
    <t>PROD0000546</t>
  </si>
  <si>
    <t>Office Star - Mesh Screen back chair with Vinyl seat</t>
  </si>
  <si>
    <t>PROD0001605</t>
  </si>
  <si>
    <t>Office Star - Mid Back Dual function Ergonomic High Back Chair with 2-Way Adjustable Arms</t>
  </si>
  <si>
    <t>PROD0001142</t>
  </si>
  <si>
    <t>Office Star - Professional Matrix Back Chair with 2-to-1 Synchro Tilt and Mesh Fabric Seat</t>
  </si>
  <si>
    <t>PROD0001886</t>
  </si>
  <si>
    <t>Office Star - Task Chair with Contemporary Loop Arms</t>
  </si>
  <si>
    <t>PROD0001748</t>
  </si>
  <si>
    <t>Office Star Flex Back Scooter Chair with Aluminum Finish Frame</t>
  </si>
  <si>
    <t>PROD0000921</t>
  </si>
  <si>
    <t>Office Star Flex Back Scooter Chair with White Frame</t>
  </si>
  <si>
    <t>PROD0000876</t>
  </si>
  <si>
    <t>OIC #2 Pencils, Medium Soft</t>
  </si>
  <si>
    <t>PROD0000296</t>
  </si>
  <si>
    <t>OIC Binder Clips</t>
  </si>
  <si>
    <t>PROD0000312</t>
  </si>
  <si>
    <t>OIC Binder Clips, Mini, 1/4" Capacity, Black</t>
  </si>
  <si>
    <t>PROD0000205</t>
  </si>
  <si>
    <t>OIC Bulk Pack Metal Binder Clips</t>
  </si>
  <si>
    <t>PROD0000111</t>
  </si>
  <si>
    <t>OIC Colored Binder Clips, Assorted Sizes</t>
  </si>
  <si>
    <t>PROD0001556</t>
  </si>
  <si>
    <t>OIC Stacking Trays</t>
  </si>
  <si>
    <t>PROD0001734</t>
  </si>
  <si>
    <t>OIC Thumb-Tacks</t>
  </si>
  <si>
    <t>PROD0001804</t>
  </si>
  <si>
    <t>Okidata B400 Printer</t>
  </si>
  <si>
    <t>PROD0001881</t>
  </si>
  <si>
    <t>Okidata B401 Printer</t>
  </si>
  <si>
    <t>PROD0001512</t>
  </si>
  <si>
    <t>Okidata C331dn Printer</t>
  </si>
  <si>
    <t>PROD0001830</t>
  </si>
  <si>
    <t>Okidata C610n Printer</t>
  </si>
  <si>
    <t>PROD0001851</t>
  </si>
  <si>
    <t>PROD0001577</t>
  </si>
  <si>
    <t>Okidata MB491 Multifunction Printer</t>
  </si>
  <si>
    <t>PROD0001865</t>
  </si>
  <si>
    <t>Okidata MB760 Printer</t>
  </si>
  <si>
    <t>PROD0001574</t>
  </si>
  <si>
    <t>Ooma Telo VoIP Home Phone System</t>
  </si>
  <si>
    <t>PROD0000728</t>
  </si>
  <si>
    <t>OtterBox Commuter Series Case - iPhone 5 &amp; 5s</t>
  </si>
  <si>
    <t>PROD0000778</t>
  </si>
  <si>
    <t>OtterBox Commuter Series Case - Samsung Galaxy S4</t>
  </si>
  <si>
    <t>PROD0001005</t>
  </si>
  <si>
    <t>OtterBox Defender Series Case - iPhone 5c</t>
  </si>
  <si>
    <t>PROD0001003</t>
  </si>
  <si>
    <t>OtterBox Defender Series Case - Samsung Galaxy S4</t>
  </si>
  <si>
    <t>PROD0000169</t>
  </si>
  <si>
    <t>Padded Folding Chairs, Black, 4/Carton</t>
  </si>
  <si>
    <t>PROD0001784</t>
  </si>
  <si>
    <t>Panasonic Business Telephones KX-T7736</t>
  </si>
  <si>
    <t>PROD0001074</t>
  </si>
  <si>
    <t>Panasonic KP-4ABK Battery-Operated Pencil Sharpener</t>
  </si>
  <si>
    <t>PROD0000988</t>
  </si>
  <si>
    <t>Panasonic KP-150 Electric Pencil Sharpener</t>
  </si>
  <si>
    <t>PROD0000949</t>
  </si>
  <si>
    <t>Panasonic KP-310 Heavy-Duty Electric Pencil Sharpener</t>
  </si>
  <si>
    <t>PROD0001273</t>
  </si>
  <si>
    <t>Panasonic KP-350BK Electric Pencil Sharpener with Auto Stop</t>
  </si>
  <si>
    <t>PROD0000923</t>
  </si>
  <si>
    <t>Panasonic KP-380BK Classic Electric Pencil Sharpener</t>
  </si>
  <si>
    <t>PROD0001816</t>
  </si>
  <si>
    <t>Panasonic KX - TS880B Telephone</t>
  </si>
  <si>
    <t>PROD0001351</t>
  </si>
  <si>
    <t>Panasonic KX MB2061 Multifunction Printer</t>
  </si>
  <si>
    <t>PROD0001402</t>
  </si>
  <si>
    <t>Panasonic KX MC6040 Color Laser Multifunction Printer</t>
  </si>
  <si>
    <t>PROD0000975</t>
  </si>
  <si>
    <t>Panasonic KX T7731-B Digital phone</t>
  </si>
  <si>
    <t>PROD0001198</t>
  </si>
  <si>
    <t>Panasonic KX T7736-B Digital phone</t>
  </si>
  <si>
    <t>PROD0001720</t>
  </si>
  <si>
    <t>Panasonic KX TS208W Corded phone</t>
  </si>
  <si>
    <t>PROD0001378</t>
  </si>
  <si>
    <t>Panasonic KX TS3282B Corded phone</t>
  </si>
  <si>
    <t>PROD0001517</t>
  </si>
  <si>
    <t>Panasonic KX TS3282W Corded phone</t>
  </si>
  <si>
    <t>PROD0000196</t>
  </si>
  <si>
    <t>Panasonic KX-TG6844B Expandable Digital Cordless Telephone</t>
  </si>
  <si>
    <t>PROD0000474</t>
  </si>
  <si>
    <t>Panasonic KX-TG9471B</t>
  </si>
  <si>
    <t>PROD0001350</t>
  </si>
  <si>
    <t>Panasonic KX-TG9541B DECT 6.0 Digital 2-Line Expandable Cordless Phone With Digital Answering System</t>
  </si>
  <si>
    <t>PROD0000041</t>
  </si>
  <si>
    <t>Panasonic Kx-TS550</t>
  </si>
  <si>
    <t>PROD0001665</t>
  </si>
  <si>
    <t>Park Ridge Embossed Executive Business Envelopes</t>
  </si>
  <si>
    <t>PROD0001057</t>
  </si>
  <si>
    <t>Pastel Pink Envelopes</t>
  </si>
  <si>
    <t>PROD0001582</t>
  </si>
  <si>
    <t>PayAnywhere Card Reader</t>
  </si>
  <si>
    <t>PROD0000783</t>
  </si>
  <si>
    <t>Peel &amp; Seel Envelopes</t>
  </si>
  <si>
    <t>PROD0001753</t>
  </si>
  <si>
    <t>Peel &amp; Seel Recycled Catalog Envelopes, Brown</t>
  </si>
  <si>
    <t>PROD0001790</t>
  </si>
  <si>
    <t>PROD0000878</t>
  </si>
  <si>
    <t>Peel &amp; Stick Add-On Corner Pockets</t>
  </si>
  <si>
    <t>PROD0001078</t>
  </si>
  <si>
    <t>Peel-Off China Markers</t>
  </si>
  <si>
    <t>PROD0000917</t>
  </si>
  <si>
    <t>Pencil and Crayon Sharpener</t>
  </si>
  <si>
    <t>PROD0001888</t>
  </si>
  <si>
    <t>Penpower WorldCard Pro Card Scanner</t>
  </si>
  <si>
    <t>PROD0000920</t>
  </si>
  <si>
    <t>Performers Binder/Pad Holder, Black</t>
  </si>
  <si>
    <t>PROD0001502</t>
  </si>
  <si>
    <t>Perixx PERIBOARD-512B, Ergonomic Split Keyboard</t>
  </si>
  <si>
    <t>PROD0001209</t>
  </si>
  <si>
    <t>Perma STOR-ALL Hanging File Box, 13 1/8"W x 12 1/4"D x 10 1/2"H</t>
  </si>
  <si>
    <t>PROD0000715</t>
  </si>
  <si>
    <t>Permanent Self-Adhesive File Folder Labels for Typewriters by Universal</t>
  </si>
  <si>
    <t>PROD0001649</t>
  </si>
  <si>
    <t>Permanent Self-Adhesive File Folder Labels for Typewriters, 1 1/8 x 3 1/2, White</t>
  </si>
  <si>
    <t>PROD0000501</t>
  </si>
  <si>
    <t>Personal Creations Ink Jet Cards and Labels</t>
  </si>
  <si>
    <t>PROD0000453</t>
  </si>
  <si>
    <t>Personal File Boxes with Fold-Down Carry Handle</t>
  </si>
  <si>
    <t>PROD0000179</t>
  </si>
  <si>
    <t>Personal Filing Tote with Lid, Black/Gray</t>
  </si>
  <si>
    <t>PROD0000608</t>
  </si>
  <si>
    <t>Personal Folder Holder, Ebony</t>
  </si>
  <si>
    <t>PROD0000992</t>
  </si>
  <si>
    <t>Petty Cash Envelope</t>
  </si>
  <si>
    <t>PROD0000330</t>
  </si>
  <si>
    <t>Pizazz Global Quick File</t>
  </si>
  <si>
    <t>PROD0000810</t>
  </si>
  <si>
    <t>Plantronics 81402</t>
  </si>
  <si>
    <t>PROD0001244</t>
  </si>
  <si>
    <t>Plantronics Audio 478 Stereo USB Headset</t>
  </si>
  <si>
    <t>PROD0000999</t>
  </si>
  <si>
    <t>Plantronics Audio 995 Wireless Stereo Headset</t>
  </si>
  <si>
    <t>PROD0001400</t>
  </si>
  <si>
    <t>Plantronics Calisto P620-M USB Wireless Speakerphone System</t>
  </si>
  <si>
    <t>PROD0000141</t>
  </si>
  <si>
    <t>Plantronics Cordless Phone Headset with In-line Volume - M214C</t>
  </si>
  <si>
    <t>PROD0001247</t>
  </si>
  <si>
    <t>Plantronics CS 50-USB - headset - Convertible, Monaural</t>
  </si>
  <si>
    <t>PROD0000771</t>
  </si>
  <si>
    <t>Plantronics CS510 - Over-the-Head monaural Wireless Headset System</t>
  </si>
  <si>
    <t>PROD0001539</t>
  </si>
  <si>
    <t>Plantronics Encore H101 Dual Earpieces Headset</t>
  </si>
  <si>
    <t>PROD0000040</t>
  </si>
  <si>
    <t>Plantronics HL10 Handset Lifter</t>
  </si>
  <si>
    <t>PROD0001314</t>
  </si>
  <si>
    <t>Plantronics MX500i Earset</t>
  </si>
  <si>
    <t>PROD0000625</t>
  </si>
  <si>
    <t>Plantronics S12 Corded Telephone Headset System</t>
  </si>
  <si>
    <t>PROD0001083</t>
  </si>
  <si>
    <t>Plantronics Savi W720 Multi-Device Wireless Headset System</t>
  </si>
  <si>
    <t>PROD0001854</t>
  </si>
  <si>
    <t>Plantronics Single Ear Headset</t>
  </si>
  <si>
    <t>PROD0001437</t>
  </si>
  <si>
    <t>Plantronics Voyager Pro HD - Bluetooth Headset</t>
  </si>
  <si>
    <t>PROD0000767</t>
  </si>
  <si>
    <t>Plantronics Voyager Pro Legend</t>
  </si>
  <si>
    <t>PROD0000059</t>
  </si>
  <si>
    <t>Plastic Binding Combs</t>
  </si>
  <si>
    <t>PROD0001447</t>
  </si>
  <si>
    <t>Plastic Stacking Crates &amp; Casters</t>
  </si>
  <si>
    <t>PROD0001228</t>
  </si>
  <si>
    <t>Plymouth Boxed Rubber Bands by Plymouth</t>
  </si>
  <si>
    <t>PROD0001736</t>
  </si>
  <si>
    <t>PNY Rapid USB Car Charger - Black</t>
  </si>
  <si>
    <t>PROD0000415</t>
  </si>
  <si>
    <t>Poly Designer Cover &amp; Back</t>
  </si>
  <si>
    <t>PROD0000030</t>
  </si>
  <si>
    <t>Poly String Tie Envelopes</t>
  </si>
  <si>
    <t>PROD0001523</t>
  </si>
  <si>
    <t>Polycom CX300 Desktop Phone USB VoIP phone</t>
  </si>
  <si>
    <t>PROD0000722</t>
  </si>
  <si>
    <t>Polycom CX600 IP Phone VoIP phone</t>
  </si>
  <si>
    <t>PROD0000953</t>
  </si>
  <si>
    <t>Polycom SoundPoint IP 450 VoIP phone</t>
  </si>
  <si>
    <t>PROD0001283</t>
  </si>
  <si>
    <t>Polycom SoundPoint Pro SE-225 Corded phone</t>
  </si>
  <si>
    <t>PROD0001258</t>
  </si>
  <si>
    <t>Polycom SoundStation2 EX Conference phone</t>
  </si>
  <si>
    <t>PROD0001561</t>
  </si>
  <si>
    <t>Polycom VoiceStation 500 Conference phone</t>
  </si>
  <si>
    <t>PROD0001160</t>
  </si>
  <si>
    <t>Polycom VVX 310 VoIP phone</t>
  </si>
  <si>
    <t>PROD0000769</t>
  </si>
  <si>
    <t>Portable Personal File Box</t>
  </si>
  <si>
    <t>PROD0001786</t>
  </si>
  <si>
    <t>Portfile Personal File Boxes</t>
  </si>
  <si>
    <t>PROD0000253</t>
  </si>
  <si>
    <t>Post-it “Important Message” Note Pad, Neon Colors, 50 Sheets/Pad</t>
  </si>
  <si>
    <t>PROD0000865</t>
  </si>
  <si>
    <t>PowerGen Dual USB Car Charger</t>
  </si>
  <si>
    <t>PROD0000428</t>
  </si>
  <si>
    <t>Prang Colored Pencils</t>
  </si>
  <si>
    <t>PROD0001071</t>
  </si>
  <si>
    <t>Prang Drawing Pencil Set</t>
  </si>
  <si>
    <t>PROD0001650</t>
  </si>
  <si>
    <t>PROD0000060</t>
  </si>
  <si>
    <t>Prang Dustless Chalk Sticks</t>
  </si>
  <si>
    <t>PROD0000264</t>
  </si>
  <si>
    <t>Premier Automatic Letter Opener</t>
  </si>
  <si>
    <t>PROD0000416</t>
  </si>
  <si>
    <t>Premier Electric Letter Opener</t>
  </si>
  <si>
    <t>PROD0000476</t>
  </si>
  <si>
    <t>Premier Elliptical Ring Binder, Black</t>
  </si>
  <si>
    <t>PROD0000547</t>
  </si>
  <si>
    <t>Premium Transparent Presentation Covers by GBC</t>
  </si>
  <si>
    <t>PROD0001587</t>
  </si>
  <si>
    <t>Premium Transparent Presentation Covers, No Pattern/Clear, 8 1/2" x 11"</t>
  </si>
  <si>
    <t>PROD0000080</t>
  </si>
  <si>
    <t>Premium Writing Pencils, Soft, #2 by Central Association for the Blind</t>
  </si>
  <si>
    <t>PROD0000187</t>
  </si>
  <si>
    <t>Pressboard Covers with Storage Hooks, 9 1/2" x 11", Light Blue</t>
  </si>
  <si>
    <t>PROD0000970</t>
  </si>
  <si>
    <t>Pressboard Data Binder, Crimson, 12" X 8 1/2"</t>
  </si>
  <si>
    <t>PROD0000888</t>
  </si>
  <si>
    <t>Pressboard Data Binders by Wilson Jones</t>
  </si>
  <si>
    <t>PROD0001192</t>
  </si>
  <si>
    <t>Pressboard Hanging Data Binders for Unburst Sheets</t>
  </si>
  <si>
    <t>PROD0000250</t>
  </si>
  <si>
    <t>Presstex Flexible Ring Binders</t>
  </si>
  <si>
    <t>PROD0000530</t>
  </si>
  <si>
    <t>Prestige Round Ring Binders</t>
  </si>
  <si>
    <t>PROD0001598</t>
  </si>
  <si>
    <t>Prismacolor Color Pencil Set</t>
  </si>
  <si>
    <t>PROD0000775</t>
  </si>
  <si>
    <t>Project Tote Personal File</t>
  </si>
  <si>
    <t>PROD0000224</t>
  </si>
  <si>
    <t>PureGear Roll-On Screen Protector</t>
  </si>
  <si>
    <t>PROD0000670</t>
  </si>
  <si>
    <t>Pyle PMP37LED</t>
  </si>
  <si>
    <t>PROD0001065</t>
  </si>
  <si>
    <t>Pyle PRT45 Retro Home Telephone</t>
  </si>
  <si>
    <t>PROD0001261</t>
  </si>
  <si>
    <t>Quality Park Security Envelopes</t>
  </si>
  <si>
    <t>PROD0000797</t>
  </si>
  <si>
    <t>Quartet Alpha White Chalk, 12/Pack</t>
  </si>
  <si>
    <t>PROD0000243</t>
  </si>
  <si>
    <t>Quartet Omega Colored Chalk, 12/Pack</t>
  </si>
  <si>
    <t>PROD0001102</t>
  </si>
  <si>
    <t>QVS USB Car Charger 2-Port 2.1Amp for iPod/iPhone/iPad/iPad 2/iPad 3</t>
  </si>
  <si>
    <t>PROD0001352</t>
  </si>
  <si>
    <t>Razer Kraken 7.1 Surround Sound Over Ear USB Gaming Headset</t>
  </si>
  <si>
    <t>PROD0000663</t>
  </si>
  <si>
    <t>Razer Kraken PRO Over Ear PC and Music Headset</t>
  </si>
  <si>
    <t>PROD0000657</t>
  </si>
  <si>
    <t>Razer Tiamat Over Ear 7.1 Surround Sound PC Gaming Headset</t>
  </si>
  <si>
    <t>PROD0001777</t>
  </si>
  <si>
    <t>RCA H5401RE1 DECT 6.0 4-Line Cordless Handset With Caller ID/Call Waiting</t>
  </si>
  <si>
    <t>PROD0001635</t>
  </si>
  <si>
    <t>RCA ViSYS 25423RE1 Corded phone</t>
  </si>
  <si>
    <t>PROD0001890</t>
  </si>
  <si>
    <t>RCA ViSYS 25425RE1 Corded phone</t>
  </si>
  <si>
    <t>PROD0001797</t>
  </si>
  <si>
    <t>RCA ViSYS 25825 Wireless digital phone</t>
  </si>
  <si>
    <t>PROD0001097</t>
  </si>
  <si>
    <t>RCA Visys Integrated PBX 8-Line Router</t>
  </si>
  <si>
    <t>PROD0000601</t>
  </si>
  <si>
    <t>Recycled Data-Pak for Archival Bound Computer Printouts, 12-1/2 x 12-1/2 x 16</t>
  </si>
  <si>
    <t>PROD0000425</t>
  </si>
  <si>
    <t>Recycled Desk Saver Line "While You Were Out" Book, 5 1/2" X 4"</t>
  </si>
  <si>
    <t>PROD0000533</t>
  </si>
  <si>
    <t>Recycled Easel Ring Binders</t>
  </si>
  <si>
    <t>PROD0000582</t>
  </si>
  <si>
    <t>Recycled Eldon Regeneration Jumbo File</t>
  </si>
  <si>
    <t>PROD0000837</t>
  </si>
  <si>
    <t>Recycled Interoffice Envelopes with Re-Use-A-Seal Closure, 10 x 13</t>
  </si>
  <si>
    <t>PROD0000246</t>
  </si>
  <si>
    <t>Recycled Interoffice Envelopes with String and Button Closure, 10 x 13</t>
  </si>
  <si>
    <t>PROD0001345</t>
  </si>
  <si>
    <t>Recycled Premium Regency Composition Covers</t>
  </si>
  <si>
    <t>PROD0000512</t>
  </si>
  <si>
    <t>Recycled Pressboard Report Cover with Reinforced Top Hinge</t>
  </si>
  <si>
    <t>PROD0001290</t>
  </si>
  <si>
    <t>Recycled Steel Personal File for Hanging File Folders</t>
  </si>
  <si>
    <t>PROD0001136</t>
  </si>
  <si>
    <t>Recycled Steel Personal File for Standard File Folders</t>
  </si>
  <si>
    <t>PROD0000112</t>
  </si>
  <si>
    <t>Redi-Strip #10 Envelopes, 4 1/8 x 9 1/2</t>
  </si>
  <si>
    <t>PROD0001319</t>
  </si>
  <si>
    <t>REDIFORM Incoming/Outgoing Call Register, 11" X 8 1/2", 100 Messages</t>
  </si>
  <si>
    <t>PROD0000954</t>
  </si>
  <si>
    <t>Rediform S.O.S. 1-Up Phone Message Bk, 4-1/4x3-1/16 Bk, 1 Form/Pg, 40 Messages/Bk, 3/Pk</t>
  </si>
  <si>
    <t>PROD0000507</t>
  </si>
  <si>
    <t>Rediform S.O.S. Phone Message Books</t>
  </si>
  <si>
    <t>PROD0001113</t>
  </si>
  <si>
    <t>Rediform Voice Mail Log Books</t>
  </si>
  <si>
    <t>PROD0000834</t>
  </si>
  <si>
    <t>Rediform Wirebound "Phone Memo" Message Book, 11 x 5-3/4</t>
  </si>
  <si>
    <t>PROD0000249</t>
  </si>
  <si>
    <t>Regeneration Desk Collection</t>
  </si>
  <si>
    <t>PROD0000978</t>
  </si>
  <si>
    <t>Revere Boxed Rubber Bands by Revere</t>
  </si>
  <si>
    <t>PROD0001827</t>
  </si>
  <si>
    <t>Ricoh - Ink Collector Unit for GX3000 Series Printers</t>
  </si>
  <si>
    <t>PROD0001631</t>
  </si>
  <si>
    <t>Riverleaf Stik-Withit Designer Note Cubes</t>
  </si>
  <si>
    <t>PROD0000744</t>
  </si>
  <si>
    <t>Riverside Furniture Oval Coffee Table, Oval End Table, End Table with Drawer</t>
  </si>
  <si>
    <t>PROD0001694</t>
  </si>
  <si>
    <t>Riverside Furniture Stanwyck Manor Table Series</t>
  </si>
  <si>
    <t>PROD0000027</t>
  </si>
  <si>
    <t>Riverside Palais Royal Lawyers Bookcase, Royale Cherry Finish</t>
  </si>
  <si>
    <t>PROD0000212</t>
  </si>
  <si>
    <t>Rogers Deluxe File Chest</t>
  </si>
  <si>
    <t>PROD0000451</t>
  </si>
  <si>
    <t>Rogers Handheld Barrel Pencil Sharpener</t>
  </si>
  <si>
    <t>PROD0001043</t>
  </si>
  <si>
    <t>Rogers Jumbo File, Granite</t>
  </si>
  <si>
    <t>PROD0001796</t>
  </si>
  <si>
    <t>Rogers Profile Extra Capacity Storage Tub</t>
  </si>
  <si>
    <t>PROD0001581</t>
  </si>
  <si>
    <t>Rosewill 107 Normal Keys USB Wired Standard Keyboard</t>
  </si>
  <si>
    <t>PROD0000257</t>
  </si>
  <si>
    <t>Round Ring Binders</t>
  </si>
  <si>
    <t>PROD0000302</t>
  </si>
  <si>
    <t>Round Specialty Laser Printer Labels</t>
  </si>
  <si>
    <t>PROD0000733</t>
  </si>
  <si>
    <t>RSVP Cards &amp; Envelopes, Blank White, 8-1/2" X 11", 24 Cards/25 Envelopes/Set</t>
  </si>
  <si>
    <t>PROD0001038</t>
  </si>
  <si>
    <t>Rubber Band Ball</t>
  </si>
  <si>
    <t>PROD0001334</t>
  </si>
  <si>
    <t>Rubbermaid ClusterMat Chairmats, Mat Size- 66" x 60", Lip 20" x 11" -90 Degree Angle</t>
  </si>
  <si>
    <t>PROD0001550</t>
  </si>
  <si>
    <t>Rush Hierlooms Collection 1" Thick Stackable Bookcases</t>
  </si>
  <si>
    <t>PROD0001655</t>
  </si>
  <si>
    <t>Rush Hierlooms Collection Rich Wood Bookcases</t>
  </si>
  <si>
    <t>PROD0000236</t>
  </si>
  <si>
    <t>Sabrent 4-Port USB 2.0 Hub</t>
  </si>
  <si>
    <t>PROD0000159</t>
  </si>
  <si>
    <t>SAFCO Arco Folding Chair</t>
  </si>
  <si>
    <t>PROD0000421</t>
  </si>
  <si>
    <t>SAFCO Boltless Steel Shelving</t>
  </si>
  <si>
    <t>PROD0001484</t>
  </si>
  <si>
    <t>Safco Chair Connectors, 6/Carton</t>
  </si>
  <si>
    <t>PROD0000245</t>
  </si>
  <si>
    <t>Safco Commercial Shelving</t>
  </si>
  <si>
    <t>PROD0000861</t>
  </si>
  <si>
    <t>SAFCO Commercial Wire Shelving, 72h</t>
  </si>
  <si>
    <t>PROD0000951</t>
  </si>
  <si>
    <t>SAFCO Commercial Wire Shelving, Black</t>
  </si>
  <si>
    <t>PROD0000472</t>
  </si>
  <si>
    <t>Safco Contoured Stacking Chairs</t>
  </si>
  <si>
    <t>PROD0001180</t>
  </si>
  <si>
    <t>Safco Drafting Table</t>
  </si>
  <si>
    <t>PROD0001611</t>
  </si>
  <si>
    <t>SAFCO Folding Chair Trolley</t>
  </si>
  <si>
    <t>PROD0000237</t>
  </si>
  <si>
    <t>Safco Industrial Shelving</t>
  </si>
  <si>
    <t>PROD0000083</t>
  </si>
  <si>
    <t>Safco Industrial Wire Shelving</t>
  </si>
  <si>
    <t>PROD0000073</t>
  </si>
  <si>
    <t>Safco Industrial Wire Shelving System</t>
  </si>
  <si>
    <t>PROD0001371</t>
  </si>
  <si>
    <t>SAFCO Mobile Desk Side File, Wire Frame</t>
  </si>
  <si>
    <t>PROD0001409</t>
  </si>
  <si>
    <t>SAFCO Optional Arm Kit for Workspace Cribbage Stacking Chair</t>
  </si>
  <si>
    <t>PROD0001778</t>
  </si>
  <si>
    <t>SAFCO PlanMaster Boards, 60w x 37-1/2d, White Melamine</t>
  </si>
  <si>
    <t>PROD0001121</t>
  </si>
  <si>
    <t>SAFCO PlanMaster Heigh-Adjustable Drafting Table Base, 43w x 30d x 30-37h, Black</t>
  </si>
  <si>
    <t>PROD0000227</t>
  </si>
  <si>
    <t>Safco Steel Mobile File Cart</t>
  </si>
  <si>
    <t>PROD0000637</t>
  </si>
  <si>
    <t>Safco Value Mate Series Steel Bookcases, Baked Enamel Finish on Steel, Gray</t>
  </si>
  <si>
    <t>PROD0001666</t>
  </si>
  <si>
    <t>Safco Value Mate Steel Bookcase, Baked Enamel Finish on Steel, Black</t>
  </si>
  <si>
    <t>PROD0000976</t>
  </si>
  <si>
    <t>Safco Wire Cube Shelving System, For Use as 4 or 5 14" Cubes, Black</t>
  </si>
  <si>
    <t>PROD0001749</t>
  </si>
  <si>
    <t>Samsung Convoy 3</t>
  </si>
  <si>
    <t>PROD0001481</t>
  </si>
  <si>
    <t>Samsung Galaxy Mega 6.3</t>
  </si>
  <si>
    <t>PROD0000891</t>
  </si>
  <si>
    <t>Samsung Galaxy Note 2</t>
  </si>
  <si>
    <t>PROD0000423</t>
  </si>
  <si>
    <t>Samsung Galaxy Note 3</t>
  </si>
  <si>
    <t>PROD0000760</t>
  </si>
  <si>
    <t>Samsung Galaxy S III - 16GB - pebble blue (T-Mobile)</t>
  </si>
  <si>
    <t>PROD0001747</t>
  </si>
  <si>
    <t>Samsung Galaxy S4</t>
  </si>
  <si>
    <t>PROD0001604</t>
  </si>
  <si>
    <t>Samsung Galaxy S4 Active</t>
  </si>
  <si>
    <t>PROD0001158</t>
  </si>
  <si>
    <t>Samsung Galaxy S4 Mini</t>
  </si>
  <si>
    <t>PROD0001535</t>
  </si>
  <si>
    <t>Samsung HM1900 Bluetooth Headset</t>
  </si>
  <si>
    <t>PROD0000903</t>
  </si>
  <si>
    <t>Samsung Replacement EH64AVFWE Premium Headset</t>
  </si>
  <si>
    <t>PROD0000994</t>
  </si>
  <si>
    <t>Samsung Rugby III</t>
  </si>
  <si>
    <t>PROD0001722</t>
  </si>
  <si>
    <t>SanDisk Cruzer 4 GB USB Flash Drive</t>
  </si>
  <si>
    <t>PROD0001442</t>
  </si>
  <si>
    <t>SanDisk Cruzer 8 GB USB Flash Drive</t>
  </si>
  <si>
    <t>PROD0001718</t>
  </si>
  <si>
    <t>SanDisk Cruzer 16 GB USB Flash Drive</t>
  </si>
  <si>
    <t>PROD0000456</t>
  </si>
  <si>
    <t>SanDisk Cruzer 32 GB USB Flash Drive</t>
  </si>
  <si>
    <t>PROD0000482</t>
  </si>
  <si>
    <t>SanDisk Cruzer 64 GB USB Flash Drive</t>
  </si>
  <si>
    <t>PROD0001441</t>
  </si>
  <si>
    <t>SanDisk Ultra 16 GB MicroSDHC Class 10 Memory Card</t>
  </si>
  <si>
    <t>PROD0000178</t>
  </si>
  <si>
    <t>SanDisk Ultra 32 GB MicroSDHC Class 10 Memory Card</t>
  </si>
  <si>
    <t>PROD0000098</t>
  </si>
  <si>
    <t>SanDisk Ultra 64 GB MicroSDHC Class 10 Memory Card</t>
  </si>
  <si>
    <t>PROD0000902</t>
  </si>
  <si>
    <t>Sanford 52201 APSCO Electric Pencil Sharpener</t>
  </si>
  <si>
    <t>PROD0000132</t>
  </si>
  <si>
    <t>Sanford Colorific Colored Pencils, 12/Box</t>
  </si>
  <si>
    <t>PROD0000171</t>
  </si>
  <si>
    <t>Sanford Colorific Eraseable Coloring Pencils, 12 Count</t>
  </si>
  <si>
    <t>PROD0001265</t>
  </si>
  <si>
    <t>Sanford Colorific Scented Colored Pencils, 12/Pack</t>
  </si>
  <si>
    <t>PROD0001735</t>
  </si>
  <si>
    <t>Sanford EarthWrite Recycled Pencils, Medium Soft, #2</t>
  </si>
  <si>
    <t>PROD0000160</t>
  </si>
  <si>
    <t>Sanford Liquid Accent Highlighters</t>
  </si>
  <si>
    <t>PROD0000896</t>
  </si>
  <si>
    <t>SANFORD Liquid Accent Tank-Style Highlighters</t>
  </si>
  <si>
    <t>PROD0001686</t>
  </si>
  <si>
    <t>SANFORD Major Accent Highlighters</t>
  </si>
  <si>
    <t>PROD0000910</t>
  </si>
  <si>
    <t>Sanford Pocket Accent Highlighters</t>
  </si>
  <si>
    <t>PROD0000732</t>
  </si>
  <si>
    <t>Sanford Prismacolor Professional Thick Lead Art Pencils, 36-Color Set</t>
  </si>
  <si>
    <t>PROD0000210</t>
  </si>
  <si>
    <t>Sanford Uni-Blazer View Highlighters, Chisel Tip, Yellow</t>
  </si>
  <si>
    <t>PROD0000497</t>
  </si>
  <si>
    <t>Sanitaire Vibra Groomer IR Commercial Upright Vacuum, Replacement Belts</t>
  </si>
  <si>
    <t>PROD0000877</t>
  </si>
  <si>
    <t>Sannysis Cute Owl Design Soft Skin Case Cover for Samsung Galaxy S4</t>
  </si>
  <si>
    <t>PROD0000139</t>
  </si>
  <si>
    <t>Sanyo 2.5 Cubic Foot Mid-Size Office Refrigerators</t>
  </si>
  <si>
    <t>PROD0001770</t>
  </si>
  <si>
    <t>Sanyo Counter Height Refrigerator with Crisper, 3.6 Cubic Foot, Stainless Steel/Black</t>
  </si>
  <si>
    <t>PROD0001326</t>
  </si>
  <si>
    <t>Satellite Sectional Post Binders</t>
  </si>
  <si>
    <t>PROD0000319</t>
  </si>
  <si>
    <t>Sauder Barrister Bookcases</t>
  </si>
  <si>
    <t>PROD0001130</t>
  </si>
  <si>
    <t>Sauder Camden County Barrister Bookcase, Planked Cherry Finish</t>
  </si>
  <si>
    <t>PROD0001132</t>
  </si>
  <si>
    <t>Sauder Camden County Collection Libraries, Planked Cherry Finish</t>
  </si>
  <si>
    <t>PROD0001714</t>
  </si>
  <si>
    <t>Sauder Camden County Collection Library</t>
  </si>
  <si>
    <t>PROD0000936</t>
  </si>
  <si>
    <t>Sauder Cornerstone Collection Library</t>
  </si>
  <si>
    <t>PROD0001117</t>
  </si>
  <si>
    <t>Sauder Facets Collection Library, Sky Alder Finish</t>
  </si>
  <si>
    <t>PROD0000886</t>
  </si>
  <si>
    <t>Sauder Facets Collection Locker/File Cabinet, Sky Alder Finish</t>
  </si>
  <si>
    <t>PROD0001173</t>
  </si>
  <si>
    <t>Sauder Forest Hills Library with Doors, Woodland Oak Finish</t>
  </si>
  <si>
    <t>PROD0001365</t>
  </si>
  <si>
    <t>Sauder Forest Hills Library, Woodland Oak Finish</t>
  </si>
  <si>
    <t>PROD0001067</t>
  </si>
  <si>
    <t>Sauder Inglewood Library Bookcases</t>
  </si>
  <si>
    <t>PROD0000422</t>
  </si>
  <si>
    <t>Sauder Mission Library with Doors, Fruitwood Finish</t>
  </si>
  <si>
    <t>PROD0000667</t>
  </si>
  <si>
    <t>Security-Tint Envelopes</t>
  </si>
  <si>
    <t>PROD0001698</t>
  </si>
  <si>
    <t>Seidio BD2-HK3IPH5-BK DILEX Case and Holster Combo for Apple iPhone 5/5s - Black</t>
  </si>
  <si>
    <t>PROD0000003</t>
  </si>
  <si>
    <t>Self-Adhesive Address Labels for Typewriters by Universal</t>
  </si>
  <si>
    <t>PROD0001885</t>
  </si>
  <si>
    <t>Self-Adhesive Address Labels for Typewriters with Dispenser Box</t>
  </si>
  <si>
    <t>PROD0000367</t>
  </si>
  <si>
    <t>Self-Adhesive Removable Labels</t>
  </si>
  <si>
    <t>PROD0000659</t>
  </si>
  <si>
    <t>Self-Adhesive Ring Binder Labels</t>
  </si>
  <si>
    <t>PROD0001053</t>
  </si>
  <si>
    <t>Sensible Storage WireTech Storage Systems</t>
  </si>
  <si>
    <t>PROD0001618</t>
  </si>
  <si>
    <t>Serrated Blade or Curved Handle Hand Letter Openers</t>
  </si>
  <si>
    <t>PROD0001513</t>
  </si>
  <si>
    <t>Seth Thomas 8 1/2" Cubicle Clock</t>
  </si>
  <si>
    <t>PROD0000944</t>
  </si>
  <si>
    <t>Seth Thomas 12" Clock w/ Goldtone Case</t>
  </si>
  <si>
    <t>PROD0000091</t>
  </si>
  <si>
    <t>Seth Thomas 13 1/2" Wall Clock</t>
  </si>
  <si>
    <t>PROD0001157</t>
  </si>
  <si>
    <t>Seth Thomas 14" Day/Date Wall Clock</t>
  </si>
  <si>
    <t>PROD0000140</t>
  </si>
  <si>
    <t>Seth Thomas 14" Putty-Colored Wall Clock</t>
  </si>
  <si>
    <t>PROD0000602</t>
  </si>
  <si>
    <t>Seth Thomas 16" Steel Case Clock</t>
  </si>
  <si>
    <t>PROD0001599</t>
  </si>
  <si>
    <t>Sharp 1540cs Digital Laser Copier</t>
  </si>
  <si>
    <t>PROD0000363</t>
  </si>
  <si>
    <t>Sharp AL-1530CS Digital Copier</t>
  </si>
  <si>
    <t>PROD0000857</t>
  </si>
  <si>
    <t>Shocksock Galaxy S4 Armband</t>
  </si>
  <si>
    <t>PROD0000991</t>
  </si>
  <si>
    <t>ShoreTel ShorePhone IP 230 VoIP phone</t>
  </si>
  <si>
    <t>PROD0000076</t>
  </si>
  <si>
    <t>SimpliFile Personal File, Black Granite, 15w x 6-15/16d x 11-1/4h</t>
  </si>
  <si>
    <t>PROD0000479</t>
  </si>
  <si>
    <t>Situations Contoured Folding Chairs, 4/Set</t>
  </si>
  <si>
    <t>PROD0001190</t>
  </si>
  <si>
    <t>SKILCRAFT Telephone Shoulder Rest, 2" x 6.5" x 2.5", Black</t>
  </si>
  <si>
    <t>PROD0001493</t>
  </si>
  <si>
    <t>SlimView Poly Binder, 3/8"</t>
  </si>
  <si>
    <t>PROD0001738</t>
  </si>
  <si>
    <t>SmartStand Mobile Device Holder, Assorted Colors</t>
  </si>
  <si>
    <t>PROD0001085</t>
  </si>
  <si>
    <t>Smead Adjustable Mobile File Trolley with Lockable Top</t>
  </si>
  <si>
    <t>PROD0001573</t>
  </si>
  <si>
    <t>Smead Alpha-Z Color-Coded Name Labels First Letter Starter Set</t>
  </si>
  <si>
    <t>PROD0000647</t>
  </si>
  <si>
    <t>Smead Alpha-Z Color-Coded Second Alphabetical Labels and Starter Set</t>
  </si>
  <si>
    <t>PROD0000068</t>
  </si>
  <si>
    <t>Snap-A-Way Black Print Carbonless Ruled Speed Letter, Triplicate</t>
  </si>
  <si>
    <t>PROD0001875</t>
  </si>
  <si>
    <t>Snap-A-Way Black Print Carbonless Speed Message, No Reply Area, Duplicate</t>
  </si>
  <si>
    <t>PROD0001803</t>
  </si>
  <si>
    <t>Socket Bluetooth Cordless Hand Scanner (CHS)</t>
  </si>
  <si>
    <t>PROD0001889</t>
  </si>
  <si>
    <t>Sony 8GB Class 10 Micro SDHC R40 Memory Card</t>
  </si>
  <si>
    <t>PROD0000558</t>
  </si>
  <si>
    <t>Sony 16GB Class 10 Micro SDHC R40 Memory Card</t>
  </si>
  <si>
    <t>PROD0000343</t>
  </si>
  <si>
    <t>Sony 32GB Class 10 Micro SDHC R40 Memory Card</t>
  </si>
  <si>
    <t>PROD0000359</t>
  </si>
  <si>
    <t>Sony 64GB Class 10 Micro SDHC R40 Memory Card</t>
  </si>
  <si>
    <t>PROD0001808</t>
  </si>
  <si>
    <t>Sony Micro Vault Click 4 GB USB 2.0 Flash Drive</t>
  </si>
  <si>
    <t>PROD0000440</t>
  </si>
  <si>
    <t>Sony Micro Vault Click 8 GB USB 2.0 Flash Drive</t>
  </si>
  <si>
    <t>PROD0000203</t>
  </si>
  <si>
    <t>Sony Micro Vault Click 16 GB USB 2.0 Flash Drive</t>
  </si>
  <si>
    <t>PROD0000081</t>
  </si>
  <si>
    <t>Sortfiler Multipurpose Personal File Organizer, Black</t>
  </si>
  <si>
    <t>PROD0000146</t>
  </si>
  <si>
    <t>Southworth 25% Cotton Antique Laid Paper &amp; Envelopes</t>
  </si>
  <si>
    <t>PROD0000790</t>
  </si>
  <si>
    <t>Southworth 25% Cotton Granite Paper &amp; Envelopes</t>
  </si>
  <si>
    <t>PROD0000189</t>
  </si>
  <si>
    <t>Southworth 25% Cotton Linen-Finish Paper &amp; Envelopes</t>
  </si>
  <si>
    <t>PROD0001701</t>
  </si>
  <si>
    <t>Southworth 25% Cotton Premium Laser Paper and Envelopes</t>
  </si>
  <si>
    <t>PROD0000699</t>
  </si>
  <si>
    <t>Southworth 100% Cotton The Best Paper</t>
  </si>
  <si>
    <t>PROD0000571</t>
  </si>
  <si>
    <t>Southworth 100% Résumé Paper, 24lb.</t>
  </si>
  <si>
    <t>PROD0001232</t>
  </si>
  <si>
    <t>Southworth Parchment Paper &amp; Envelopes</t>
  </si>
  <si>
    <t>PROD0000341</t>
  </si>
  <si>
    <t>Southworth Structures Collection</t>
  </si>
  <si>
    <t>PROD0000562</t>
  </si>
  <si>
    <t>Space Solutions Commercial Steel Shelving</t>
  </si>
  <si>
    <t>PROD0000158</t>
  </si>
  <si>
    <t>Space Solutions HD Industrial Steel Shelving.</t>
  </si>
  <si>
    <t>PROD0001852</t>
  </si>
  <si>
    <t>Space Solutions Industrial Galvanized Steel Shelving.</t>
  </si>
  <si>
    <t>PROD0000105</t>
  </si>
  <si>
    <t>Speck Products Candyshell Flip Case</t>
  </si>
  <si>
    <t>PROD0001563</t>
  </si>
  <si>
    <t>Speediset Carbonless Redi-Letter 7" x 8 1/2"</t>
  </si>
  <si>
    <t>PROD0001271</t>
  </si>
  <si>
    <t>Spigen Samsung Galaxy S5 Case Wallet</t>
  </si>
  <si>
    <t>PROD0001331</t>
  </si>
  <si>
    <t>SpineVue Locking Slant-D Ring Binders by Cardinal</t>
  </si>
  <si>
    <t>PROD0001066</t>
  </si>
  <si>
    <t>Spiral Phone Message Books with Labels by Adams</t>
  </si>
  <si>
    <t>PROD0000436</t>
  </si>
  <si>
    <t>Square Credit Card Reader</t>
  </si>
  <si>
    <t>PROD0000314</t>
  </si>
  <si>
    <t>Square Credit Card Reader, 4 1/2" x 4 1/2" x 1", White</t>
  </si>
  <si>
    <t>PROD0000342</t>
  </si>
  <si>
    <t>Square Ring Data Binders, Rigid 75 Pt. Covers, 11" x 14-7/8"</t>
  </si>
  <si>
    <t>PROD0001410</t>
  </si>
  <si>
    <t>Stackable Trays</t>
  </si>
  <si>
    <t>PROD0001084</t>
  </si>
  <si>
    <t>Stacking Tray, Side-Loading, Legal, Smoke</t>
  </si>
  <si>
    <t>PROD0001488</t>
  </si>
  <si>
    <t>Stacking Trays by OIC</t>
  </si>
  <si>
    <t>PROD0001765</t>
  </si>
  <si>
    <t>Standard Line “While You Were Out” Hardbound Telephone Message Book</t>
  </si>
  <si>
    <t>PROD0000740</t>
  </si>
  <si>
    <t>Standard Rollaway File with Lock</t>
  </si>
  <si>
    <t>PROD0000209</t>
  </si>
  <si>
    <t>Stanley Bostitch Contemporary Electric Pencil Sharpeners</t>
  </si>
  <si>
    <t>PROD0000825</t>
  </si>
  <si>
    <t>Stanley Contemporary Battery Pencil Sharpeners</t>
  </si>
  <si>
    <t>PROD0000154</t>
  </si>
  <si>
    <t>Staple envelope</t>
  </si>
  <si>
    <t>PROD0000410</t>
  </si>
  <si>
    <t>PROD0000712</t>
  </si>
  <si>
    <t>PROD0000844</t>
  </si>
  <si>
    <t>PROD0001050</t>
  </si>
  <si>
    <t>PROD0001181</t>
  </si>
  <si>
    <t>PROD0001471</t>
  </si>
  <si>
    <t>PROD0001525</t>
  </si>
  <si>
    <t>PROD0001634</t>
  </si>
  <si>
    <t>PROD0000362</t>
  </si>
  <si>
    <t>Staple holder</t>
  </si>
  <si>
    <t>PROD0001309</t>
  </si>
  <si>
    <t>PROD0001672</t>
  </si>
  <si>
    <t>PROD0000689</t>
  </si>
  <si>
    <t>Staple magnet</t>
  </si>
  <si>
    <t>PROD0001201</t>
  </si>
  <si>
    <t>PROD0000329</t>
  </si>
  <si>
    <t>Staple remover</t>
  </si>
  <si>
    <t>PROD0000487</t>
  </si>
  <si>
    <t>PROD0001464</t>
  </si>
  <si>
    <t>PROD0000223</t>
  </si>
  <si>
    <t>Staple-based wall hangings</t>
  </si>
  <si>
    <t>PROD0000746</t>
  </si>
  <si>
    <t>PROD0000873</t>
  </si>
  <si>
    <t>Staple-on labels</t>
  </si>
  <si>
    <t>PROD0000129</t>
  </si>
  <si>
    <t>Staples</t>
  </si>
  <si>
    <t>PROD0000467</t>
  </si>
  <si>
    <t>PROD0000555</t>
  </si>
  <si>
    <t>PROD0000836</t>
  </si>
  <si>
    <t>PROD0000855</t>
  </si>
  <si>
    <t>PROD0001024</t>
  </si>
  <si>
    <t>PROD0001110</t>
  </si>
  <si>
    <t>PROD0001239</t>
  </si>
  <si>
    <t>PROD0001344</t>
  </si>
  <si>
    <t>PROD0001740</t>
  </si>
  <si>
    <t>PROD0000780</t>
  </si>
  <si>
    <t>Staples in misc. colors</t>
  </si>
  <si>
    <t>PROD0000794</t>
  </si>
  <si>
    <t>PROD0000908</t>
  </si>
  <si>
    <t>PROD0001170</t>
  </si>
  <si>
    <t>PROD0001341</t>
  </si>
  <si>
    <t>PROD0001578</t>
  </si>
  <si>
    <t>PROD0001853</t>
  </si>
  <si>
    <t>PROD0001873</t>
  </si>
  <si>
    <t>Star Micronics TSP100 TSP143LAN Receipt Printer</t>
  </si>
  <si>
    <t>PROD0000853</t>
  </si>
  <si>
    <t>Star Micronics TSP800 TSP847IIU Receipt Printer</t>
  </si>
  <si>
    <t>PROD0001104</t>
  </si>
  <si>
    <t>StarTech.com 10/100 VDSL2 Ethernet Extender Kit</t>
  </si>
  <si>
    <t>PROD0000848</t>
  </si>
  <si>
    <t>Steel Personal Filing/Posting Tote</t>
  </si>
  <si>
    <t>PROD0000475</t>
  </si>
  <si>
    <t>Sterilite Officeware Hinged File Box</t>
  </si>
  <si>
    <t>PROD0001527</t>
  </si>
  <si>
    <t>Sterilite Show Offs Storage Containers</t>
  </si>
  <si>
    <t>PROD0001868</t>
  </si>
  <si>
    <t>Sterling Rubber Bands by Alliance</t>
  </si>
  <si>
    <t>PROD0001533</t>
  </si>
  <si>
    <t>Stiletto Hand Letter Openers</t>
  </si>
  <si>
    <t>PROD0000808</t>
  </si>
  <si>
    <t>Stockwell Gold Paper Clips</t>
  </si>
  <si>
    <t>PROD0000852</t>
  </si>
  <si>
    <t>Stockwell Push Pins</t>
  </si>
  <si>
    <t>PROD0000307</t>
  </si>
  <si>
    <t>Storex Dura Pro Binders</t>
  </si>
  <si>
    <t>PROD0001000</t>
  </si>
  <si>
    <t>PROD0000016</t>
  </si>
  <si>
    <t>Storex DuraTech Recycled Plastic Frosted Binders</t>
  </si>
  <si>
    <t>PROD0000449</t>
  </si>
  <si>
    <t>Storex Flexible Poly Binders with Double Pockets</t>
  </si>
  <si>
    <t>PROD0000442</t>
  </si>
  <si>
    <t>Strathmore #10 Envelopes, Ultimate White</t>
  </si>
  <si>
    <t>PROD0001511</t>
  </si>
  <si>
    <t>Strathmore Photo Frame Cards</t>
  </si>
  <si>
    <t>PROD0000997</t>
  </si>
  <si>
    <t>Strathmore Photo Mount Cards</t>
  </si>
  <si>
    <t>PROD0001844</t>
  </si>
  <si>
    <t>Stride Job 150 Highlighters, Chisel Tip, Assorted Colors</t>
  </si>
  <si>
    <t>PROD0000017</t>
  </si>
  <si>
    <t>Stur-D-Stor Shelving, Vertical 5-Shelf: 72"H x 36"W x 18 1/2"D</t>
  </si>
  <si>
    <t>PROD0000809</t>
  </si>
  <si>
    <t>Super Bands, 12/Pack</t>
  </si>
  <si>
    <t>PROD0000357</t>
  </si>
  <si>
    <t>Super Decoflex Portable Personal File</t>
  </si>
  <si>
    <t>PROD0001007</t>
  </si>
  <si>
    <t>Surelock Post Binders</t>
  </si>
  <si>
    <t>PROD0000208</t>
  </si>
  <si>
    <t>Swingline SM12-08 MicroCut Jam Free Shredder</t>
  </si>
  <si>
    <t>PROD0001575</t>
  </si>
  <si>
    <t>Telephone Message Books with Fax/Mobile Section, 4 1/4" x 6"</t>
  </si>
  <si>
    <t>PROD0000070</t>
  </si>
  <si>
    <t>Telephone Message Books with Fax/Mobile Section, 5 1/2" x 3 3/16"</t>
  </si>
  <si>
    <t>PROD0000298</t>
  </si>
  <si>
    <t>Telescoping Adjustable Floor Lamp</t>
  </si>
  <si>
    <t>PROD0000589</t>
  </si>
  <si>
    <t>Tenex "The Solids" Textured Chair Mats</t>
  </si>
  <si>
    <t>PROD0001070</t>
  </si>
  <si>
    <t>Tenex 46" x 60" Computer Anti-Static Chairmat, Rectangular Shaped</t>
  </si>
  <si>
    <t>PROD0001318</t>
  </si>
  <si>
    <t>Tenex Antistatic Computer Chair Mats</t>
  </si>
  <si>
    <t>PROD0001794</t>
  </si>
  <si>
    <t>Tenex B1-RE Series Chair Mats for Low Pile Carpets</t>
  </si>
  <si>
    <t>PROD0001474</t>
  </si>
  <si>
    <t>Tenex Carpeted, Granite-Look or Clear Contemporary Contour Shape Chair Mats</t>
  </si>
  <si>
    <t>PROD0001847</t>
  </si>
  <si>
    <t>Tenex Chairmat w/ Average Lip, 45" x 53"</t>
  </si>
  <si>
    <t>PROD0000473</t>
  </si>
  <si>
    <t>Tenex Chairmats For Use With Carpeted Floors</t>
  </si>
  <si>
    <t>PROD0001547</t>
  </si>
  <si>
    <t>Tenex Chairmats For Use with Hard Floors</t>
  </si>
  <si>
    <t>PROD0000218</t>
  </si>
  <si>
    <t>Tenex Contemporary Contur Chairmats for Low and Medium Pile Carpet, Computer, 39" x 49"</t>
  </si>
  <si>
    <t>PROD0000172</t>
  </si>
  <si>
    <t>Tenex File Box, Personal Filing Tote with Lid, Black</t>
  </si>
  <si>
    <t>PROD0001554</t>
  </si>
  <si>
    <t>Tenex Personal Filing Tote With Secure Closure Lid, Black/Frost</t>
  </si>
  <si>
    <t>PROD0000148</t>
  </si>
  <si>
    <t>Tenex Personal Project File with Scoop Front Design, Black</t>
  </si>
  <si>
    <t>PROD0001046</t>
  </si>
  <si>
    <t>Tenex Personal Self-Stacking Standard File Box, Black/Gray</t>
  </si>
  <si>
    <t>PROD0001560</t>
  </si>
  <si>
    <t>Tenex Traditional Chairmats for Hard Floors, Average Lip, 36" x 48"</t>
  </si>
  <si>
    <t>PROD0000072</t>
  </si>
  <si>
    <t>Tenex Traditional Chairmats for Medium Pile Carpet, Standard Lip, 36" x 48"</t>
  </si>
  <si>
    <t>PROD0001480</t>
  </si>
  <si>
    <t>Tenex V2T-RE Standard Weight Series Chair Mat, 45" x 53", Lip 25" x 12"</t>
  </si>
  <si>
    <t>PROD0001255</t>
  </si>
  <si>
    <t>Tennsco 6- and 18-Compartment Lockers</t>
  </si>
  <si>
    <t>PROD0000491</t>
  </si>
  <si>
    <t>Tennsco 16-Compartment Lockers with Coat Rack</t>
  </si>
  <si>
    <t>PROD0001534</t>
  </si>
  <si>
    <t>Tennsco Commercial Shelving</t>
  </si>
  <si>
    <t>PROD0000914</t>
  </si>
  <si>
    <t>Tennsco Double-Tier Lockers</t>
  </si>
  <si>
    <t>PROD0001177</t>
  </si>
  <si>
    <t>Tennsco Industrial Shelving</t>
  </si>
  <si>
    <t>PROD0000195</t>
  </si>
  <si>
    <t>Tennsco Lockers, Gray</t>
  </si>
  <si>
    <t>PROD0001233</t>
  </si>
  <si>
    <t>Tennsco Lockers, Sand</t>
  </si>
  <si>
    <t>PROD0000542</t>
  </si>
  <si>
    <t>Tennsco Regal Shelving Units</t>
  </si>
  <si>
    <t>PROD0000462</t>
  </si>
  <si>
    <t>Tennsco Single-Tier Lockers</t>
  </si>
  <si>
    <t>PROD0001379</t>
  </si>
  <si>
    <t>Tennsco Snap-Together Open Shelving Units, Starter Sets and Add-On Units</t>
  </si>
  <si>
    <t>PROD0000275</t>
  </si>
  <si>
    <t>Tennsco Stur-D-Stor Boltless Shelving, 5 Shelves, 24" Deep, Sand</t>
  </si>
  <si>
    <t>PROD0001856</t>
  </si>
  <si>
    <t>Tensor "Hersey Kiss" Styled Floor Lamp</t>
  </si>
  <si>
    <t>PROD0001826</t>
  </si>
  <si>
    <t>Tensor Brushed Steel Torchiere Floor Lamp</t>
  </si>
  <si>
    <t>PROD0000952</t>
  </si>
  <si>
    <t>Tensor Computer Mounted Lamp</t>
  </si>
  <si>
    <t>PROD0001834</t>
  </si>
  <si>
    <t>Tensor Track Tree Floor Lamp</t>
  </si>
  <si>
    <t>PROD0001732</t>
  </si>
  <si>
    <t>Texas Instrument TI-15 Fraction Calculator</t>
  </si>
  <si>
    <t>PROD0001764</t>
  </si>
  <si>
    <t>Texas Instruments TI-34 Scientific Calculator</t>
  </si>
  <si>
    <t>PROD0000713</t>
  </si>
  <si>
    <t>Things To Do Today Pad</t>
  </si>
  <si>
    <t>PROD0001616</t>
  </si>
  <si>
    <t>Things To Do Today Spiral Book</t>
  </si>
  <si>
    <t>PROD0001699</t>
  </si>
  <si>
    <t>TOPS "Important Message" Pads, Canary, 4-1/4 x 5-1/2, 50 Sheets per Pad</t>
  </si>
  <si>
    <t>PROD0001614</t>
  </si>
  <si>
    <t>TOPS 4 x 6 Fluorescent Color Memo Sheets, 500 Sheets per Pack</t>
  </si>
  <si>
    <t>PROD0001324</t>
  </si>
  <si>
    <t>TOPS Carbonless Receipt Book, Four 2-3/4 x 7-1/4 Money Receipts per Page</t>
  </si>
  <si>
    <t>PROD0000599</t>
  </si>
  <si>
    <t>Tops Green Bar Computer Printout Paper</t>
  </si>
  <si>
    <t>PROD0001821</t>
  </si>
  <si>
    <t>TOPS Money Receipt Book, Consecutively Numbered in Red,</t>
  </si>
  <si>
    <t>PROD0001411</t>
  </si>
  <si>
    <t>TOPS Voice Message Log Book, Flash Format</t>
  </si>
  <si>
    <t>PROD0001169</t>
  </si>
  <si>
    <t>Tops White Computer Printout Paper</t>
  </si>
  <si>
    <t>PROD0001139</t>
  </si>
  <si>
    <t>Tops Wirebound Message Log Books</t>
  </si>
  <si>
    <t>PROD0000880</t>
  </si>
  <si>
    <t>Toshiba IPT2010-SD IP Telephone</t>
  </si>
  <si>
    <t>PROD0001250</t>
  </si>
  <si>
    <t>Translucent Push Pins by OIC</t>
  </si>
  <si>
    <t>PROD0000124</t>
  </si>
  <si>
    <t>Trav-L-File Heavy-Duty Shuttle II, Black</t>
  </si>
  <si>
    <t>PROD0001124</t>
  </si>
  <si>
    <t>TRENDnet 56K USB 2.0 Phone, Internet and Fax Modem</t>
  </si>
  <si>
    <t>PROD0000095</t>
  </si>
  <si>
    <t>Trimflex Flexible Post Binders</t>
  </si>
  <si>
    <t>PROD0001320</t>
  </si>
  <si>
    <t>Tripp Lite Isotel 6 Outlet Surge Protector with Fax/Modem Protection</t>
  </si>
  <si>
    <t>PROD0000559</t>
  </si>
  <si>
    <t>Tripp Lite Isotel 8 Ultra 8 Outlet Metal Surge</t>
  </si>
  <si>
    <t>PROD0000548</t>
  </si>
  <si>
    <t>Tripp Lite TLP810NET Broadband Surge for Modem/Fax</t>
  </si>
  <si>
    <t>PROD0000353</t>
  </si>
  <si>
    <t>Tuf-Vin Binders</t>
  </si>
  <si>
    <t>PROD0000310</t>
  </si>
  <si>
    <t>Tuff Stuff Recycled Round Ring Binders</t>
  </si>
  <si>
    <t>PROD0000088</t>
  </si>
  <si>
    <t>Turquoise Lead Holder with Pocket Clip</t>
  </si>
  <si>
    <t>PROD0000849</t>
  </si>
  <si>
    <t>Tyvek  Top-Opening Peel &amp; Seel  Envelopes, Gray</t>
  </si>
  <si>
    <t>PROD0000114</t>
  </si>
  <si>
    <t>Tyvek  Top-Opening Peel &amp; Seel Envelopes, Plain White</t>
  </si>
  <si>
    <t>PROD0001725</t>
  </si>
  <si>
    <t>Tyvek Interoffice Envelopes, 9 1/2" x 12 1/2", 100/Box</t>
  </si>
  <si>
    <t>PROD0000233</t>
  </si>
  <si>
    <t>Tyvek Side-Opening Peel &amp; Seel Expanding Envelopes</t>
  </si>
  <si>
    <t>PROD0001813</t>
  </si>
  <si>
    <t>Ultra Commercial Grade Dual Valve Door Closer</t>
  </si>
  <si>
    <t>PROD0001641</t>
  </si>
  <si>
    <t>Ultra Door Kickplate, 8"H x 34"W</t>
  </si>
  <si>
    <t>PROD0001183</t>
  </si>
  <si>
    <t>Ultra Door Pull Handle</t>
  </si>
  <si>
    <t>PROD0000883</t>
  </si>
  <si>
    <t>Ultra Door Push Plate</t>
  </si>
  <si>
    <t>PROD0000773</t>
  </si>
  <si>
    <t>UniKeep View Case Binders</t>
  </si>
  <si>
    <t>PROD0000100</t>
  </si>
  <si>
    <t>Universal Premium White Copier/Laser Paper (20Lb. and 87 Bright)</t>
  </si>
  <si>
    <t>PROD0001509</t>
  </si>
  <si>
    <t>Universal Recycled Hanging Pressboard Report Binders, Letter Size</t>
  </si>
  <si>
    <t>PROD0000748</t>
  </si>
  <si>
    <t>Universal Ultra Bright White Copier/Laser Paper, 8 1/2" x 11", Ream</t>
  </si>
  <si>
    <t>PROD0001772</t>
  </si>
  <si>
    <t>Unpadded Memo Slips</t>
  </si>
  <si>
    <t>PROD0001077</t>
  </si>
  <si>
    <t>V7 USB Numeric Keypad</t>
  </si>
  <si>
    <t>PROD0001487</t>
  </si>
  <si>
    <t>VariCap6 Expandable Binder</t>
  </si>
  <si>
    <t>PROD0000545</t>
  </si>
  <si>
    <t>Verbatim 25 GB 6x Blu-ray Single Layer Recordable Disc, 1/Pack</t>
  </si>
  <si>
    <t>PROD0000061</t>
  </si>
  <si>
    <t>Verbatim 25 GB 6x Blu-ray Single Layer Recordable Disc, 3/Pack</t>
  </si>
  <si>
    <t>PROD0000573</t>
  </si>
  <si>
    <t>Verbatim 25 GB 6x Blu-ray Single Layer Recordable Disc, 10/Pack</t>
  </si>
  <si>
    <t>PROD0000044</t>
  </si>
  <si>
    <t>Verbatim 25 GB 6x Blu-ray Single Layer Recordable Disc, 25/Pack</t>
  </si>
  <si>
    <t>PROD0001602</t>
  </si>
  <si>
    <t>Verbatim Slim CD and DVD Storage Cases, 50/Pack</t>
  </si>
  <si>
    <t>PROD0000273</t>
  </si>
  <si>
    <t>Vinyl Coated Wire Paper Clips in Organizer Box, 800/Box</t>
  </si>
  <si>
    <t>PROD0000446</t>
  </si>
  <si>
    <t>Vinyl Sectional Post Binders</t>
  </si>
  <si>
    <t>PROD0001793</t>
  </si>
  <si>
    <t>Vtech AT&amp;T CL2940 Corded Speakerphone, Black</t>
  </si>
  <si>
    <t>PROD0001506</t>
  </si>
  <si>
    <t>Vtech CS6719</t>
  </si>
  <si>
    <t>PROD0001076</t>
  </si>
  <si>
    <t>VTech DS6151</t>
  </si>
  <si>
    <t>PROD0000762</t>
  </si>
  <si>
    <t>Wasp CCD Handheld Bar Code Reader</t>
  </si>
  <si>
    <t>PROD0001317</t>
  </si>
  <si>
    <t>Wausau Papers Astrobrights Colored Envelopes</t>
  </si>
  <si>
    <t>PROD0001643</t>
  </si>
  <si>
    <t>WD My Passport Ultra 1TB Portable External Hard Drive</t>
  </si>
  <si>
    <t>PROD0001211</t>
  </si>
  <si>
    <t>WD My Passport Ultra 2TB Portable External Hard Drive</t>
  </si>
  <si>
    <t>PROD0001023</t>
  </si>
  <si>
    <t>WD My Passport Ultra 500GB Portable External Hard Drive</t>
  </si>
  <si>
    <t>PROD0000912</t>
  </si>
  <si>
    <t>Westinghouse Clip-On Gooseneck Lamps</t>
  </si>
  <si>
    <t>PROD0000937</t>
  </si>
  <si>
    <t>Westinghouse Floor Lamp with Metal Mesh Shade, Black</t>
  </si>
  <si>
    <t>PROD0000378</t>
  </si>
  <si>
    <t>Westinghouse Mesh Shade Clip-On Gooseneck Lamp, Black</t>
  </si>
  <si>
    <t>PROD0001087</t>
  </si>
  <si>
    <t>Weyerhaeuser First Choice Laser/Copy Paper (20Lb. and 88 Bright)</t>
  </si>
  <si>
    <t>PROD0000206</t>
  </si>
  <si>
    <t>While You Were Out Pads, 50 per Pad, 4 x 5 1/4, Green Cycle</t>
  </si>
  <si>
    <t>PROD0000471</t>
  </si>
  <si>
    <t>White Business Envelopes with Contemporary Seam, Recycled White Business Envelopes</t>
  </si>
  <si>
    <t>PROD0000977</t>
  </si>
  <si>
    <t>White Computer Printout Paper by Universal</t>
  </si>
  <si>
    <t>PROD0000450</t>
  </si>
  <si>
    <t>White Dual Perf Computer Printout Paper, 2700 Sheets, 1 Part, Heavyweight, 20 lbs., 14 7/8 x 11</t>
  </si>
  <si>
    <t>PROD0000376</t>
  </si>
  <si>
    <t>White Envelopes, White Envelopes with Clear Poly Window</t>
  </si>
  <si>
    <t>PROD0001122</t>
  </si>
  <si>
    <t>White GlueTop Scratch Pads</t>
  </si>
  <si>
    <t>PROD0001299</t>
  </si>
  <si>
    <t>Wi-Ex zBoost YX540 Cellular Phone Signal Booster</t>
  </si>
  <si>
    <t>PROD0001129</t>
  </si>
  <si>
    <t>Wilson Electronics DB Pro Signal Booster</t>
  </si>
  <si>
    <t>PROD0000328</t>
  </si>
  <si>
    <t>Wilson Jones “Snap” Scratch Pad Binder Tool for Ring Binders</t>
  </si>
  <si>
    <t>PROD0001096</t>
  </si>
  <si>
    <t>Wilson Jones 1" Hanging DublLock Ring Binders</t>
  </si>
  <si>
    <t>PROD0000960</t>
  </si>
  <si>
    <t>Wilson Jones 14 Line Acrylic Coated Pressboard Data Binders</t>
  </si>
  <si>
    <t>PROD0000025</t>
  </si>
  <si>
    <t>Wilson Jones Active Use Binders</t>
  </si>
  <si>
    <t>PROD0000352</t>
  </si>
  <si>
    <t>Wilson Jones Century Plastic Molded Ring Binders</t>
  </si>
  <si>
    <t>PROD0001478</t>
  </si>
  <si>
    <t>Wilson Jones Clip &amp; Carry Folder Binder Tool for Ring Binders, Clear</t>
  </si>
  <si>
    <t>PROD0000306</t>
  </si>
  <si>
    <t>Wilson Jones Custom Binder Spines &amp; Labels</t>
  </si>
  <si>
    <t>PROD0001275</t>
  </si>
  <si>
    <t>Wilson Jones data.warehouse D-Ring Binders with DublLock</t>
  </si>
  <si>
    <t>PROD0001006</t>
  </si>
  <si>
    <t>Wilson Jones DublLock D-Ring Binders</t>
  </si>
  <si>
    <t>PROD0000757</t>
  </si>
  <si>
    <t>Wilson Jones Easy Flow II Sheet Lifters</t>
  </si>
  <si>
    <t>PROD0001171</t>
  </si>
  <si>
    <t>Wilson Jones Elliptical Ring 3 1/2" Capacity Binders, 800 sheets</t>
  </si>
  <si>
    <t>PROD0001526</t>
  </si>
  <si>
    <t>Wilson Jones Four-Pocket Poly Binders</t>
  </si>
  <si>
    <t>PROD0000714</t>
  </si>
  <si>
    <t>Wilson Jones Hanging Recycled Pressboard Data Binders</t>
  </si>
  <si>
    <t>PROD0000021</t>
  </si>
  <si>
    <t>Wilson Jones Hanging View Binder, White, 1"</t>
  </si>
  <si>
    <t>PROD0001012</t>
  </si>
  <si>
    <t>Wilson Jones Heavy-Duty Casebound Ring Binders with Metal Hinges</t>
  </si>
  <si>
    <t>PROD0001521</t>
  </si>
  <si>
    <t>Wilson Jones Impact Binders</t>
  </si>
  <si>
    <t>PROD0000155</t>
  </si>
  <si>
    <t>Wilson Jones International Size A4 Ring Binders</t>
  </si>
  <si>
    <t>PROD0000045</t>
  </si>
  <si>
    <t>Wilson Jones Leather-Like Binders with DublLock Round Rings</t>
  </si>
  <si>
    <t>PROD0000807</t>
  </si>
  <si>
    <t>Wilson Jones Ledger-Size, Piano-Hinge Binder, 2", Blue</t>
  </si>
  <si>
    <t>PROD0000721</t>
  </si>
  <si>
    <t>Wilson Jones Legal Size Ring Binders</t>
  </si>
  <si>
    <t>PROD0000889</t>
  </si>
  <si>
    <t>Wilson Jones Standard D-Ring Binders</t>
  </si>
  <si>
    <t>PROD0001004</t>
  </si>
  <si>
    <t>Wilson Jones Suede Grain Vinyl Binders</t>
  </si>
  <si>
    <t>PROD0000549</t>
  </si>
  <si>
    <t>Wilson Jones Turn Tabs Binder Tool for Ring Binders</t>
  </si>
  <si>
    <t>PROD0000915</t>
  </si>
  <si>
    <t>Wilson SignalBoost 841262 DB PRO Amplifier Kit</t>
  </si>
  <si>
    <t>PROD0001427</t>
  </si>
  <si>
    <t>Wirebound Four 2-3/4 x 5 Forms per Page, 400 Sets per Book</t>
  </si>
  <si>
    <t>PROD0000364</t>
  </si>
  <si>
    <t>Wirebound Message Book, 4 per Page</t>
  </si>
  <si>
    <t>PROD0000734</t>
  </si>
  <si>
    <t>Wirebound Message Books, 2 7/8" x 5", 3 Forms per Page</t>
  </si>
  <si>
    <t>PROD0000188</t>
  </si>
  <si>
    <t>Wirebound Message Books, 5-1/2 x 4 Forms, 2 or 4 Forms per Page</t>
  </si>
  <si>
    <t>PROD0001466</t>
  </si>
  <si>
    <t>Wirebound Message Books, Four 2 3/4 x 5 Forms per Page, 200 Sets per Book</t>
  </si>
  <si>
    <t>PROD0001080</t>
  </si>
  <si>
    <t>Wirebound Message Books, Four 2 3/4 x 5 White Forms per Page</t>
  </si>
  <si>
    <t>PROD0001300</t>
  </si>
  <si>
    <t>Wirebound Message Books, Four 2 3/4" x 5" Forms per Page, 600 Sets per Book</t>
  </si>
  <si>
    <t>PROD0000231</t>
  </si>
  <si>
    <t>Wirebound Message Books, Two 4 1/4" x 5" Forms per Page</t>
  </si>
  <si>
    <t>PROD0001828</t>
  </si>
  <si>
    <t>Wirebound Message Forms, Four 2 3/4 x 5 Forms per Page, Pink Paper</t>
  </si>
  <si>
    <t>PROD0000366</t>
  </si>
  <si>
    <t>Wirebound Service Call Books, 5 1/2" x 4"</t>
  </si>
  <si>
    <t>PROD0001823</t>
  </si>
  <si>
    <t>Wirebound Voice Message Log Book</t>
  </si>
  <si>
    <t>PROD0000875</t>
  </si>
  <si>
    <t>Wireless Extenders zBoost YX545 SOHO Signal Booster</t>
  </si>
  <si>
    <t>PROD0000386</t>
  </si>
  <si>
    <t>Woodgrain Magazine Files by Perma</t>
  </si>
  <si>
    <t>PROD0001021</t>
  </si>
  <si>
    <t>X-Rack File for Hanging Folders</t>
  </si>
  <si>
    <t>PROD0000483</t>
  </si>
  <si>
    <t>Xblue XB-1670-86 X16 Small Office Telephone - Titanium</t>
  </si>
  <si>
    <t>PROD0000785</t>
  </si>
  <si>
    <t>Xerox 2</t>
  </si>
  <si>
    <t>PROD0001721</t>
  </si>
  <si>
    <t>Xerox 19</t>
  </si>
  <si>
    <t>PROD0001779</t>
  </si>
  <si>
    <t>Xerox 20</t>
  </si>
  <si>
    <t>PROD0000291</t>
  </si>
  <si>
    <t>Xerox 21</t>
  </si>
  <si>
    <t>PROD0001298</t>
  </si>
  <si>
    <t>Xerox 22</t>
  </si>
  <si>
    <t>PROD0001363</t>
  </si>
  <si>
    <t>Xerox 23</t>
  </si>
  <si>
    <t>PROD0000758</t>
  </si>
  <si>
    <t>Xerox 188</t>
  </si>
  <si>
    <t>PROD0000986</t>
  </si>
  <si>
    <t>Xerox 189</t>
  </si>
  <si>
    <t>PROD0001696</t>
  </si>
  <si>
    <t>Xerox 190</t>
  </si>
  <si>
    <t>PROD0000371</t>
  </si>
  <si>
    <t>Xerox 191</t>
  </si>
  <si>
    <t>PROD0001019</t>
  </si>
  <si>
    <t>Xerox 192</t>
  </si>
  <si>
    <t>PROD0001809</t>
  </si>
  <si>
    <t>Xerox 193</t>
  </si>
  <si>
    <t>PROD0001507</t>
  </si>
  <si>
    <t>Xerox 194</t>
  </si>
  <si>
    <t>PROD0000130</t>
  </si>
  <si>
    <t>Xerox 195</t>
  </si>
  <si>
    <t>PROD0000615</t>
  </si>
  <si>
    <t>Xerox 196</t>
  </si>
  <si>
    <t>PROD0001029</t>
  </si>
  <si>
    <t>Xerox 197</t>
  </si>
  <si>
    <t>PROD0001483</t>
  </si>
  <si>
    <t>Xerox 198</t>
  </si>
  <si>
    <t>PROD0001022</t>
  </si>
  <si>
    <t>Xerox 199</t>
  </si>
  <si>
    <t>PROD0001576</t>
  </si>
  <si>
    <t>Xerox 200</t>
  </si>
  <si>
    <t>PROD0001460</t>
  </si>
  <si>
    <t>Xerox 201</t>
  </si>
  <si>
    <t>PROD0000686</t>
  </si>
  <si>
    <t>Xerox 202</t>
  </si>
  <si>
    <t>PROD0000998</t>
  </si>
  <si>
    <t>Xerox 203</t>
  </si>
  <si>
    <t>PROD0001564</t>
  </si>
  <si>
    <t>Xerox 204</t>
  </si>
  <si>
    <t>PROD0000182</t>
  </si>
  <si>
    <t>Xerox 205</t>
  </si>
  <si>
    <t>PROD0001156</t>
  </si>
  <si>
    <t>Xerox 206</t>
  </si>
  <si>
    <t>PROD0001802</t>
  </si>
  <si>
    <t>Xerox 207</t>
  </si>
  <si>
    <t>PROD0001678</t>
  </si>
  <si>
    <t>Xerox 208</t>
  </si>
  <si>
    <t>PROD0001752</t>
  </si>
  <si>
    <t>Xerox 209</t>
  </si>
  <si>
    <t>PROD0000745</t>
  </si>
  <si>
    <t>Xerox 210</t>
  </si>
  <si>
    <t>PROD0001176</t>
  </si>
  <si>
    <t>Xerox 211</t>
  </si>
  <si>
    <t>PROD0000753</t>
  </si>
  <si>
    <t>Xerox 212</t>
  </si>
  <si>
    <t>PROD0000736</t>
  </si>
  <si>
    <t>Xerox 213</t>
  </si>
  <si>
    <t>PROD0001204</t>
  </si>
  <si>
    <t>Xerox 214</t>
  </si>
  <si>
    <t>PROD0001433</t>
  </si>
  <si>
    <t>Xerox 215</t>
  </si>
  <si>
    <t>PROD0000262</t>
  </si>
  <si>
    <t>Xerox 216</t>
  </si>
  <si>
    <t>PROD0000984</t>
  </si>
  <si>
    <t>Xerox 217</t>
  </si>
  <si>
    <t>PROD0000650</t>
  </si>
  <si>
    <t>Xerox 218</t>
  </si>
  <si>
    <t>PROD0001346</t>
  </si>
  <si>
    <t>Xerox 219</t>
  </si>
  <si>
    <t>PROD0000591</t>
  </si>
  <si>
    <t>Xerox 220</t>
  </si>
  <si>
    <t>PROD0001538</t>
  </si>
  <si>
    <t>Xerox 221</t>
  </si>
  <si>
    <t>PROD0000503</t>
  </si>
  <si>
    <t>Xerox 222</t>
  </si>
  <si>
    <t>PROD0000274</t>
  </si>
  <si>
    <t>Xerox 223</t>
  </si>
  <si>
    <t>PROD0000822</t>
  </si>
  <si>
    <t>Xerox 224</t>
  </si>
  <si>
    <t>PROD0000515</t>
  </si>
  <si>
    <t>Xerox 225</t>
  </si>
  <si>
    <t>PROD0000495</t>
  </si>
  <si>
    <t>Xerox 226</t>
  </si>
  <si>
    <t>PROD0001304</t>
  </si>
  <si>
    <t>Xerox 227</t>
  </si>
  <si>
    <t>PROD0001454</t>
  </si>
  <si>
    <t>Xerox 228</t>
  </si>
  <si>
    <t>PROD0001831</t>
  </si>
  <si>
    <t>Xerox 229</t>
  </si>
  <si>
    <t>PROD0001504</t>
  </si>
  <si>
    <t>Xerox 230</t>
  </si>
  <si>
    <t>PROD0001125</t>
  </si>
  <si>
    <t>Xerox 231</t>
  </si>
  <si>
    <t>PROD0000056</t>
  </si>
  <si>
    <t>Xerox 232</t>
  </si>
  <si>
    <t>PROD0000131</t>
  </si>
  <si>
    <t>Xerox 1880</t>
  </si>
  <si>
    <t>PROD0000316</t>
  </si>
  <si>
    <t>Xerox 1881</t>
  </si>
  <si>
    <t>PROD0001583</t>
  </si>
  <si>
    <t>Xerox 1882</t>
  </si>
  <si>
    <t>PROD0000147</t>
  </si>
  <si>
    <t>Xerox 1883</t>
  </si>
  <si>
    <t>PROD0000687</t>
  </si>
  <si>
    <t>Xerox 1884</t>
  </si>
  <si>
    <t>PROD0001434</t>
  </si>
  <si>
    <t>Xerox 1885</t>
  </si>
  <si>
    <t>PROD0001062</t>
  </si>
  <si>
    <t>Xerox 1886</t>
  </si>
  <si>
    <t>PROD0000646</t>
  </si>
  <si>
    <t>Xerox 1887</t>
  </si>
  <si>
    <t>PROD0001256</t>
  </si>
  <si>
    <t>Xerox 1888</t>
  </si>
  <si>
    <t>PROD0000524</t>
  </si>
  <si>
    <t>Xerox 1889</t>
  </si>
  <si>
    <t>PROD0001647</t>
  </si>
  <si>
    <t>Xerox 1890</t>
  </si>
  <si>
    <t>PROD0001195</t>
  </si>
  <si>
    <t>Xerox 1891</t>
  </si>
  <si>
    <t>PROD0001697</t>
  </si>
  <si>
    <t>Xerox 1892</t>
  </si>
  <si>
    <t>PROD0001544</t>
  </si>
  <si>
    <t>Xerox 1893</t>
  </si>
  <si>
    <t>PROD0000516</t>
  </si>
  <si>
    <t>Xerox 1894</t>
  </si>
  <si>
    <t>PROD0001374</t>
  </si>
  <si>
    <t>Xerox 1895</t>
  </si>
  <si>
    <t>PROD0000850</t>
  </si>
  <si>
    <t>Xerox 1896</t>
  </si>
  <si>
    <t>PROD0000391</t>
  </si>
  <si>
    <t>Xerox 1897</t>
  </si>
  <si>
    <t>PROD0000486</t>
  </si>
  <si>
    <t>Xerox 1898</t>
  </si>
  <si>
    <t>PROD0001861</t>
  </si>
  <si>
    <t>Xerox 1899</t>
  </si>
  <si>
    <t>PROD0001555</t>
  </si>
  <si>
    <t>Xerox 1900</t>
  </si>
  <si>
    <t>PROD0001068</t>
  </si>
  <si>
    <t>Xerox 1901</t>
  </si>
  <si>
    <t>PROD0001799</t>
  </si>
  <si>
    <t>Xerox 1902</t>
  </si>
  <si>
    <t>PROD0001347</t>
  </si>
  <si>
    <t>Xerox 1903</t>
  </si>
  <si>
    <t>PROD0000839</t>
  </si>
  <si>
    <t>Xerox 1905</t>
  </si>
  <si>
    <t>PROD0001763</t>
  </si>
  <si>
    <t>Xerox 1906</t>
  </si>
  <si>
    <t>PROD0001515</t>
  </si>
  <si>
    <t>Xerox 1907</t>
  </si>
  <si>
    <t>PROD0000368</t>
  </si>
  <si>
    <t>Xerox 1908</t>
  </si>
  <si>
    <t>PROD0000963</t>
  </si>
  <si>
    <t>Xerox 1909</t>
  </si>
  <si>
    <t>PROD0000700</t>
  </si>
  <si>
    <t>Xerox 1910</t>
  </si>
  <si>
    <t>PROD0000138</t>
  </si>
  <si>
    <t>Xerox 1911</t>
  </si>
  <si>
    <t>PROD0000426</t>
  </si>
  <si>
    <t>Xerox 1912</t>
  </si>
  <si>
    <t>PROD0000164</t>
  </si>
  <si>
    <t>Xerox 1913</t>
  </si>
  <si>
    <t>PROD0001798</t>
  </si>
  <si>
    <t>Xerox 1914</t>
  </si>
  <si>
    <t>PROD0000929</t>
  </si>
  <si>
    <t>Xerox 1915</t>
  </si>
  <si>
    <t>PROD0000128</t>
  </si>
  <si>
    <t>Xerox 1916</t>
  </si>
  <si>
    <t>PROD0001717</t>
  </si>
  <si>
    <t>Xerox 1917</t>
  </si>
  <si>
    <t>PROD0001330</t>
  </si>
  <si>
    <t>Xerox 1918</t>
  </si>
  <si>
    <t>PROD0001138</t>
  </si>
  <si>
    <t>Xerox 1919</t>
  </si>
  <si>
    <t>PROD0000152</t>
  </si>
  <si>
    <t>Xerox 1920</t>
  </si>
  <si>
    <t>PROD0000113</t>
  </si>
  <si>
    <t>Xerox 1921</t>
  </si>
  <si>
    <t>PROD0001234</t>
  </si>
  <si>
    <t>Xerox 1922</t>
  </si>
  <si>
    <t>PROD0000717</t>
  </si>
  <si>
    <t>Xerox 1923</t>
  </si>
  <si>
    <t>PROD0000882</t>
  </si>
  <si>
    <t>Xerox 1924</t>
  </si>
  <si>
    <t>PROD0001101</t>
  </si>
  <si>
    <t>Xerox 1925</t>
  </si>
  <si>
    <t>PROD0001329</t>
  </si>
  <si>
    <t>Xerox 1926</t>
  </si>
  <si>
    <t>PROD0000636</t>
  </si>
  <si>
    <t>Xerox 1927</t>
  </si>
  <si>
    <t>PROD0001638</t>
  </si>
  <si>
    <t>Xerox 1928</t>
  </si>
  <si>
    <t>PROD0001149</t>
  </si>
  <si>
    <t>Xerox 1929</t>
  </si>
  <si>
    <t>PROD0000331</t>
  </si>
  <si>
    <t>Xerox 1930</t>
  </si>
  <si>
    <t>PROD0000718</t>
  </si>
  <si>
    <t>Xerox 1931</t>
  </si>
  <si>
    <t>PROD0001729</t>
  </si>
  <si>
    <t>Xerox 1932</t>
  </si>
  <si>
    <t>PROD0001663</t>
  </si>
  <si>
    <t>Xerox 1933</t>
  </si>
  <si>
    <t>PROD0000973</t>
  </si>
  <si>
    <t>Xerox 1934</t>
  </si>
  <si>
    <t>PROD0000786</t>
  </si>
  <si>
    <t>Xerox 1935</t>
  </si>
  <si>
    <t>PROD0001818</t>
  </si>
  <si>
    <t>Xerox 1936</t>
  </si>
  <si>
    <t>PROD0001712</t>
  </si>
  <si>
    <t>Xerox 1937</t>
  </si>
  <si>
    <t>PROD0001859</t>
  </si>
  <si>
    <t>Xerox 1938</t>
  </si>
  <si>
    <t>PROD0000276</t>
  </si>
  <si>
    <t>Xerox 1939</t>
  </si>
  <si>
    <t>PROD0001093</t>
  </si>
  <si>
    <t>Xerox 1940</t>
  </si>
  <si>
    <t>PROD0000662</t>
  </si>
  <si>
    <t>Xerox 1941</t>
  </si>
  <si>
    <t>PROD0001458</t>
  </si>
  <si>
    <t>Xerox 1942</t>
  </si>
  <si>
    <t>PROD0000063</t>
  </si>
  <si>
    <t>Xerox 1943</t>
  </si>
  <si>
    <t>PROD0001432</t>
  </si>
  <si>
    <t>Xerox 1944</t>
  </si>
  <si>
    <t>PROD0000846</t>
  </si>
  <si>
    <t>Xerox 1945</t>
  </si>
  <si>
    <t>PROD0001014</t>
  </si>
  <si>
    <t>Xerox 1946</t>
  </si>
  <si>
    <t>PROD0001807</t>
  </si>
  <si>
    <t>Xerox 1947</t>
  </si>
  <si>
    <t>PROD0001001</t>
  </si>
  <si>
    <t>Xerox 1948</t>
  </si>
  <si>
    <t>PROD0001060</t>
  </si>
  <si>
    <t>Xerox 1949</t>
  </si>
  <si>
    <t>PROD0000827</t>
  </si>
  <si>
    <t>Xerox 1950</t>
  </si>
  <si>
    <t>PROD0001338</t>
  </si>
  <si>
    <t>Xerox 1951</t>
  </si>
  <si>
    <t>PROD0001242</t>
  </si>
  <si>
    <t>Xerox 1952</t>
  </si>
  <si>
    <t>PROD0001453</t>
  </si>
  <si>
    <t>Xerox 1953</t>
  </si>
  <si>
    <t>PROD0001456</t>
  </si>
  <si>
    <t>Xerox 1954</t>
  </si>
  <si>
    <t>PROD0001874</t>
  </si>
  <si>
    <t>Xerox 1955</t>
  </si>
  <si>
    <t>PROD0001707</t>
  </si>
  <si>
    <t>Xerox 1956</t>
  </si>
  <si>
    <t>PROD0000221</t>
  </si>
  <si>
    <t>Xerox 1957</t>
  </si>
  <si>
    <t>PROD0000355</t>
  </si>
  <si>
    <t>Xerox 1958</t>
  </si>
  <si>
    <t>PROD0001296</t>
  </si>
  <si>
    <t>Xerox 1959</t>
  </si>
  <si>
    <t>PROD0000336</t>
  </si>
  <si>
    <t>Xerox 1960</t>
  </si>
  <si>
    <t>PROD0001128</t>
  </si>
  <si>
    <t>Xerox 1962</t>
  </si>
  <si>
    <t>PROD0001768</t>
  </si>
  <si>
    <t>Xerox 1963</t>
  </si>
  <si>
    <t>PROD0000606</t>
  </si>
  <si>
    <t>Xerox 1964</t>
  </si>
  <si>
    <t>PROD0001310</t>
  </si>
  <si>
    <t>Xerox 1965</t>
  </si>
  <si>
    <t>PROD0001588</t>
  </si>
  <si>
    <t>Xerox 1966</t>
  </si>
  <si>
    <t>PROD0000013</t>
  </si>
  <si>
    <t>Xerox 1967</t>
  </si>
  <si>
    <t>PROD0000658</t>
  </si>
  <si>
    <t>Xerox 1968</t>
  </si>
  <si>
    <t>PROD0001467</t>
  </si>
  <si>
    <t>Xerox 1969</t>
  </si>
  <si>
    <t>PROD0001035</t>
  </si>
  <si>
    <t>Xerox 1970</t>
  </si>
  <si>
    <t>PROD0001470</t>
  </si>
  <si>
    <t>Xerox 1971</t>
  </si>
  <si>
    <t>PROD0000528</t>
  </si>
  <si>
    <t>Xerox 1972</t>
  </si>
  <si>
    <t>PROD0000934</t>
  </si>
  <si>
    <t>Xerox 1973</t>
  </si>
  <si>
    <t>PROD0000360</t>
  </si>
  <si>
    <t>Xerox 1974</t>
  </si>
  <si>
    <t>PROD0001669</t>
  </si>
  <si>
    <t>Xerox 1975</t>
  </si>
  <si>
    <t>PROD0001843</t>
  </si>
  <si>
    <t>Xerox 1976</t>
  </si>
  <si>
    <t>PROD0000584</t>
  </si>
  <si>
    <t>Xerox 1977</t>
  </si>
  <si>
    <t>PROD0001226</t>
  </si>
  <si>
    <t>Xerox 1978</t>
  </si>
  <si>
    <t>PROD0000765</t>
  </si>
  <si>
    <t>Xerox 1979</t>
  </si>
  <si>
    <t>PROD0001510</t>
  </si>
  <si>
    <t>Xerox 1980</t>
  </si>
  <si>
    <t>PROD0001168</t>
  </si>
  <si>
    <t>Xerox 1981</t>
  </si>
  <si>
    <t>PROD0001276</t>
  </si>
  <si>
    <t>Xerox 1982</t>
  </si>
  <si>
    <t>PROD0001846</t>
  </si>
  <si>
    <t>Xerox 1983</t>
  </si>
  <si>
    <t>PROD0001303</t>
  </si>
  <si>
    <t>Xerox 1984</t>
  </si>
  <si>
    <t>PROD0000730</t>
  </si>
  <si>
    <t>Xerox 1985</t>
  </si>
  <si>
    <t>PROD0001094</t>
  </si>
  <si>
    <t>Xerox 1986</t>
  </si>
  <si>
    <t>PROD0000374</t>
  </si>
  <si>
    <t>Xerox 1987</t>
  </si>
  <si>
    <t>PROD0001040</t>
  </si>
  <si>
    <t>Xerox 1988</t>
  </si>
  <si>
    <t>PROD0001302</t>
  </si>
  <si>
    <t>Xerox 1989</t>
  </si>
  <si>
    <t>PROD0001662</t>
  </si>
  <si>
    <t>Xerox 1990</t>
  </si>
  <si>
    <t>PROD0001287</t>
  </si>
  <si>
    <t>Xerox 1991</t>
  </si>
  <si>
    <t>PROD0001693</t>
  </si>
  <si>
    <t>Xerox 1992</t>
  </si>
  <si>
    <t>PROD0000553</t>
  </si>
  <si>
    <t>Xerox 1993</t>
  </si>
  <si>
    <t>PROD0001321</t>
  </si>
  <si>
    <t>Xerox 1994</t>
  </si>
  <si>
    <t>PROD0000089</t>
  </si>
  <si>
    <t>Xerox 1995</t>
  </si>
  <si>
    <t>PROD0000868</t>
  </si>
  <si>
    <t>Xerox 1996</t>
  </si>
  <si>
    <t>PROD0001485</t>
  </si>
  <si>
    <t>Xerox 1997</t>
  </si>
  <si>
    <t>PROD0001162</t>
  </si>
  <si>
    <t>Xerox 1998</t>
  </si>
  <si>
    <t>PROD0000090</t>
  </si>
  <si>
    <t>Xerox 1999</t>
  </si>
  <si>
    <t>PROD0001415</t>
  </si>
  <si>
    <t>Xerox 2000</t>
  </si>
  <si>
    <t>PROD0000220</t>
  </si>
  <si>
    <t>Xerox 4200 Series MultiUse Premium Copy Paper (20Lb. and 84 Bright)</t>
  </si>
  <si>
    <t>PROD0001882</t>
  </si>
  <si>
    <t>Xerox Blank Computer Paper</t>
  </si>
  <si>
    <t>PROD0000396</t>
  </si>
  <si>
    <t>Xerox Color Copier Paper, 11" x 17", Ream</t>
  </si>
  <si>
    <t>PROD0000240</t>
  </si>
  <si>
    <t>Xerox WorkCentre 6505DN Laser Multifunction Printer</t>
  </si>
  <si>
    <t>PROD0001806</t>
  </si>
  <si>
    <t>Xiaomi Mi3</t>
  </si>
  <si>
    <t>PROD0000916</t>
  </si>
  <si>
    <t>XtraLife ClearVue Slant-D Ring Binder, White, 3"</t>
  </si>
  <si>
    <t>PROD0000464</t>
  </si>
  <si>
    <t>XtraLife ClearVue Slant-D Ring Binders by Cardinal</t>
  </si>
  <si>
    <t>PROD0001855</t>
  </si>
  <si>
    <t>Zebra GK420t Direct Thermal/Thermal Transfer Printer</t>
  </si>
  <si>
    <t>PROD0000674</t>
  </si>
  <si>
    <t>Zebra GX420t Direct Thermal/Thermal Transfer Printer</t>
  </si>
  <si>
    <t>PROD0000492</t>
  </si>
  <si>
    <t>Zebra Zazzle Fluorescent Highlighters</t>
  </si>
  <si>
    <t>PROD0001744</t>
  </si>
  <si>
    <t>Zebra ZM400 Thermal Label Printer</t>
  </si>
  <si>
    <t>PROD0000750</t>
  </si>
  <si>
    <t>Zipper Ring Binder Pockets</t>
  </si>
  <si>
    <t>Номер заказа</t>
  </si>
  <si>
    <t>Возврат</t>
  </si>
  <si>
    <t>Дата заказа</t>
  </si>
  <si>
    <t>Дата отправки</t>
  </si>
  <si>
    <t>Режим отправки</t>
  </si>
  <si>
    <t>Факты.Контрагент ID</t>
  </si>
  <si>
    <t>Факты.Товар ID</t>
  </si>
  <si>
    <t>Продажи, руб</t>
  </si>
  <si>
    <t>Продажи, шт</t>
  </si>
  <si>
    <t>Скидка</t>
  </si>
  <si>
    <t>Маржинальная прибыль</t>
  </si>
  <si>
    <t>2014-100279</t>
  </si>
  <si>
    <t>Нет</t>
  </si>
  <si>
    <t>Стандарт</t>
  </si>
  <si>
    <t>2014-100293</t>
  </si>
  <si>
    <t>2014-100328</t>
  </si>
  <si>
    <t>2014-100363</t>
  </si>
  <si>
    <t>2014-100678</t>
  </si>
  <si>
    <t>2014-100860</t>
  </si>
  <si>
    <t>Второй класс</t>
  </si>
  <si>
    <t>2014-100881</t>
  </si>
  <si>
    <t>2014-101462</t>
  </si>
  <si>
    <t>2014-101770</t>
  </si>
  <si>
    <t>2014-102645</t>
  </si>
  <si>
    <t>2014-102652</t>
  </si>
  <si>
    <t>Да</t>
  </si>
  <si>
    <t>2014-102715</t>
  </si>
  <si>
    <t>2014-102988</t>
  </si>
  <si>
    <t>2014-103338</t>
  </si>
  <si>
    <t>2014-103366</t>
  </si>
  <si>
    <t>Первый класс</t>
  </si>
  <si>
    <t>2014-103744</t>
  </si>
  <si>
    <t>2014-103800</t>
  </si>
  <si>
    <t>2014-103989</t>
  </si>
  <si>
    <t>2014-104269</t>
  </si>
  <si>
    <t>2014-104563</t>
  </si>
  <si>
    <t>2014-104759</t>
  </si>
  <si>
    <t>2014-104808</t>
  </si>
  <si>
    <t>2014-105151</t>
  </si>
  <si>
    <t>2014-105172</t>
  </si>
  <si>
    <t>2014-105417</t>
  </si>
  <si>
    <t>2014-105648</t>
  </si>
  <si>
    <t>2014-106054</t>
  </si>
  <si>
    <t>2014-107181</t>
  </si>
  <si>
    <t>2014-107405</t>
  </si>
  <si>
    <t>2014-107524</t>
  </si>
  <si>
    <t>2014-107706</t>
  </si>
  <si>
    <t>2014-107755</t>
  </si>
  <si>
    <t>2014-107811</t>
  </si>
  <si>
    <t>2014-108182</t>
  </si>
  <si>
    <t>2014-109232</t>
  </si>
  <si>
    <t>2014-109491</t>
  </si>
  <si>
    <t>2014-110100</t>
  </si>
  <si>
    <t>2014-110422</t>
  </si>
  <si>
    <t>2014-110555</t>
  </si>
  <si>
    <t>2014-110674</t>
  </si>
  <si>
    <t>2014-110849</t>
  </si>
  <si>
    <t>2014-111059</t>
  </si>
  <si>
    <t>2014-111157</t>
  </si>
  <si>
    <t>2014-111857</t>
  </si>
  <si>
    <t>2014-111871</t>
  </si>
  <si>
    <t>2014-112291</t>
  </si>
  <si>
    <t>2014-112326</t>
  </si>
  <si>
    <t>2014-112403</t>
  </si>
  <si>
    <t>В тот же день</t>
  </si>
  <si>
    <t>2014-112564</t>
  </si>
  <si>
    <t>2014-113124</t>
  </si>
  <si>
    <t>2014-113880</t>
  </si>
  <si>
    <t>2014-113887</t>
  </si>
  <si>
    <t>2014-114510</t>
  </si>
  <si>
    <t>2014-114790</t>
  </si>
  <si>
    <t>2014-115161</t>
  </si>
  <si>
    <t>2014-115791</t>
  </si>
  <si>
    <t>2014-116239</t>
  </si>
  <si>
    <t>2014-116785</t>
  </si>
  <si>
    <t>2014-117016</t>
  </si>
  <si>
    <t>2014-117163</t>
  </si>
  <si>
    <t>2014-117380</t>
  </si>
  <si>
    <t>2014-118192</t>
  </si>
  <si>
    <t>2014-118304</t>
  </si>
  <si>
    <t>2014-118339</t>
  </si>
  <si>
    <t>2014-118486</t>
  </si>
  <si>
    <t>2014-118976</t>
  </si>
  <si>
    <t>2014-118997</t>
  </si>
  <si>
    <t>2014-120740</t>
  </si>
  <si>
    <t>2014-120838</t>
  </si>
  <si>
    <t>2014-121734</t>
  </si>
  <si>
    <t>2014-121762</t>
  </si>
  <si>
    <t>2014-121769</t>
  </si>
  <si>
    <t>2014-122070</t>
  </si>
  <si>
    <t>2014-122336</t>
  </si>
  <si>
    <t>2014-122567</t>
  </si>
  <si>
    <t>2014-123400</t>
  </si>
  <si>
    <t>2014-123477</t>
  </si>
  <si>
    <t>2014-124023</t>
  </si>
  <si>
    <t>2014-125521</t>
  </si>
  <si>
    <t>2014-125759</t>
  </si>
  <si>
    <t>2014-127614</t>
  </si>
  <si>
    <t>2014-127859</t>
  </si>
  <si>
    <t>2014-127964</t>
  </si>
  <si>
    <t>2014-127978</t>
  </si>
  <si>
    <t>2014-128055</t>
  </si>
  <si>
    <t>2014-128237</t>
  </si>
  <si>
    <t>2014-128685</t>
  </si>
  <si>
    <t>2014-128846</t>
  </si>
  <si>
    <t>2014-129609</t>
  </si>
  <si>
    <t>2014-130092</t>
  </si>
  <si>
    <t>2014-130421</t>
  </si>
  <si>
    <t>2014-130428</t>
  </si>
  <si>
    <t>2014-130813</t>
  </si>
  <si>
    <t>2014-131009</t>
  </si>
  <si>
    <t>2014-131247</t>
  </si>
  <si>
    <t>2014-131275</t>
  </si>
  <si>
    <t>2014-131387</t>
  </si>
  <si>
    <t>2014-131905</t>
  </si>
  <si>
    <t>2014-131982</t>
  </si>
  <si>
    <t>2014-132983</t>
  </si>
  <si>
    <t>2014-133228</t>
  </si>
  <si>
    <t>2014-133354</t>
  </si>
  <si>
    <t>2014-133424</t>
  </si>
  <si>
    <t>2014-134061</t>
  </si>
  <si>
    <t>2014-134103</t>
  </si>
  <si>
    <t>2014-134572</t>
  </si>
  <si>
    <t>2014-135405</t>
  </si>
  <si>
    <t>2014-136336</t>
  </si>
  <si>
    <t>2014-136742</t>
  </si>
  <si>
    <t>2014-137274</t>
  </si>
  <si>
    <t>2014-137680</t>
  </si>
  <si>
    <t>2014-137869</t>
  </si>
  <si>
    <t>2014-138359</t>
  </si>
  <si>
    <t>2014-138436</t>
  </si>
  <si>
    <t>2014-138940</t>
  </si>
  <si>
    <t>2014-139857</t>
  </si>
  <si>
    <t>2014-140004</t>
  </si>
  <si>
    <t>2014-140116</t>
  </si>
  <si>
    <t>2014-140228</t>
  </si>
  <si>
    <t>2014-140795</t>
  </si>
  <si>
    <t>2014-141817</t>
  </si>
  <si>
    <t>2014-141838</t>
  </si>
  <si>
    <t>2014-142727</t>
  </si>
  <si>
    <t>2014-142979</t>
  </si>
  <si>
    <t>2014-143637</t>
  </si>
  <si>
    <t>2014-143707</t>
  </si>
  <si>
    <t>2014-145317</t>
  </si>
  <si>
    <t>2014-146591</t>
  </si>
  <si>
    <t>2014-146997</t>
  </si>
  <si>
    <t>2014-147235</t>
  </si>
  <si>
    <t>2014-147298</t>
  </si>
  <si>
    <t>2014-147627</t>
  </si>
  <si>
    <t>2014-147774</t>
  </si>
  <si>
    <t>2014-148040</t>
  </si>
  <si>
    <t>2014-148586</t>
  </si>
  <si>
    <t>2014-148614</t>
  </si>
  <si>
    <t>2014-148838</t>
  </si>
  <si>
    <t>2014-149020</t>
  </si>
  <si>
    <t>2014-149104</t>
  </si>
  <si>
    <t>2014-149524</t>
  </si>
  <si>
    <t>2014-149538</t>
  </si>
  <si>
    <t>2014-149958</t>
  </si>
  <si>
    <t>2014-150119</t>
  </si>
  <si>
    <t>2014-150581</t>
  </si>
  <si>
    <t>2014-151001</t>
  </si>
  <si>
    <t>2014-152618</t>
  </si>
  <si>
    <t>2014-152905</t>
  </si>
  <si>
    <t>2014-153808</t>
  </si>
  <si>
    <t>2014-154165</t>
  </si>
  <si>
    <t>2014-154599</t>
  </si>
  <si>
    <t>2014-155208</t>
  </si>
  <si>
    <t>2014-155502</t>
  </si>
  <si>
    <t>2014-155544</t>
  </si>
  <si>
    <t>2014-155852</t>
  </si>
  <si>
    <t>2014-156006</t>
  </si>
  <si>
    <t>2014-156545</t>
  </si>
  <si>
    <t>2014-156587</t>
  </si>
  <si>
    <t>2014-157021</t>
  </si>
  <si>
    <t>2014-157147</t>
  </si>
  <si>
    <t>2014-157231</t>
  </si>
  <si>
    <t>2014-157406</t>
  </si>
  <si>
    <t>2014-157609</t>
  </si>
  <si>
    <t>2014-157623</t>
  </si>
  <si>
    <t>2014-157847</t>
  </si>
  <si>
    <t>2014-158057</t>
  </si>
  <si>
    <t>2014-158064</t>
  </si>
  <si>
    <t>2014-158337</t>
  </si>
  <si>
    <t>2014-158365</t>
  </si>
  <si>
    <t>2014-158442</t>
  </si>
  <si>
    <t>2014-158470</t>
  </si>
  <si>
    <t>2014-160094</t>
  </si>
  <si>
    <t>2014-160276</t>
  </si>
  <si>
    <t>2014-162089</t>
  </si>
  <si>
    <t>2014-162775</t>
  </si>
  <si>
    <t>2014-163223</t>
  </si>
  <si>
    <t>2014-163797</t>
  </si>
  <si>
    <t>2014-164315</t>
  </si>
  <si>
    <t>2014-164749</t>
  </si>
  <si>
    <t>2014-164763</t>
  </si>
  <si>
    <t>2014-164903</t>
  </si>
  <si>
    <t>2014-165540</t>
  </si>
  <si>
    <t>2014-165568</t>
  </si>
  <si>
    <t>2014-165589</t>
  </si>
  <si>
    <t>2014-165806</t>
  </si>
  <si>
    <t>2014-166884</t>
  </si>
  <si>
    <t>2014-166954</t>
  </si>
  <si>
    <t>2014-167199</t>
  </si>
  <si>
    <t>2014-167724</t>
  </si>
  <si>
    <t>2014-167927</t>
  </si>
  <si>
    <t>2014-167997</t>
  </si>
  <si>
    <t>2014-168312</t>
  </si>
  <si>
    <t>2014-168368</t>
  </si>
  <si>
    <t>2014-169033</t>
  </si>
  <si>
    <t>2014-169061</t>
  </si>
  <si>
    <t>2014-169390</t>
  </si>
  <si>
    <t>2014-169460</t>
  </si>
  <si>
    <t>2014-169803</t>
  </si>
  <si>
    <t>2015-100006</t>
  </si>
  <si>
    <t>2015-100090</t>
  </si>
  <si>
    <t>2015-100216</t>
  </si>
  <si>
    <t>2015-100391</t>
  </si>
  <si>
    <t>2015-100706</t>
  </si>
  <si>
    <t>2015-100762</t>
  </si>
  <si>
    <t>2015-100853</t>
  </si>
  <si>
    <t>2015-100867</t>
  </si>
  <si>
    <t>2015-100888</t>
  </si>
  <si>
    <t>2015-100895</t>
  </si>
  <si>
    <t>2015-100916</t>
  </si>
  <si>
    <t>2015-100972</t>
  </si>
  <si>
    <t>2015-101000</t>
  </si>
  <si>
    <t>2015-101007</t>
  </si>
  <si>
    <t>2015-101126</t>
  </si>
  <si>
    <t>2015-101147</t>
  </si>
  <si>
    <t>2015-101175</t>
  </si>
  <si>
    <t>2015-101266</t>
  </si>
  <si>
    <t>2015-101364</t>
  </si>
  <si>
    <t>2015-101392</t>
  </si>
  <si>
    <t>2015-101399</t>
  </si>
  <si>
    <t>2015-101427</t>
  </si>
  <si>
    <t>2015-101476</t>
  </si>
  <si>
    <t>2015-101560</t>
  </si>
  <si>
    <t>2015-101602</t>
  </si>
  <si>
    <t>2015-101833</t>
  </si>
  <si>
    <t>2015-101931</t>
  </si>
  <si>
    <t>2015-102008</t>
  </si>
  <si>
    <t>2015-102071</t>
  </si>
  <si>
    <t>2015-102085</t>
  </si>
  <si>
    <t>2015-102274</t>
  </si>
  <si>
    <t>2015-102295</t>
  </si>
  <si>
    <t>2015-102316</t>
  </si>
  <si>
    <t>2015-102330</t>
  </si>
  <si>
    <t>2015-102631</t>
  </si>
  <si>
    <t>2015-102673</t>
  </si>
  <si>
    <t>2015-102722</t>
  </si>
  <si>
    <t>2015-102855</t>
  </si>
  <si>
    <t>2015-102869</t>
  </si>
  <si>
    <t>2015-103058</t>
  </si>
  <si>
    <t>2015-103086</t>
  </si>
  <si>
    <t>2015-103093</t>
  </si>
  <si>
    <t>2015-103100</t>
  </si>
  <si>
    <t>2015-103191</t>
  </si>
  <si>
    <t>2015-103219</t>
  </si>
  <si>
    <t>2015-103310</t>
  </si>
  <si>
    <t>2015-103317</t>
  </si>
  <si>
    <t>2015-103331</t>
  </si>
  <si>
    <t>2015-103373</t>
  </si>
  <si>
    <t>2015-103401</t>
  </si>
  <si>
    <t>2015-103429</t>
  </si>
  <si>
    <t>2015-103492</t>
  </si>
  <si>
    <t>2015-103527</t>
  </si>
  <si>
    <t>2015-103590</t>
  </si>
  <si>
    <t>2015-103660</t>
  </si>
  <si>
    <t>2015-103702</t>
  </si>
  <si>
    <t>2015-103716</t>
  </si>
  <si>
    <t>2015-103793</t>
  </si>
  <si>
    <t>2015-103807</t>
  </si>
  <si>
    <t>2015-103849</t>
  </si>
  <si>
    <t>2015-103905</t>
  </si>
  <si>
    <t>2015-103940</t>
  </si>
  <si>
    <t>2015-103996</t>
  </si>
  <si>
    <t>2015-104038</t>
  </si>
  <si>
    <t>2015-104052</t>
  </si>
  <si>
    <t>2015-104129</t>
  </si>
  <si>
    <t>2015-104178</t>
  </si>
  <si>
    <t>2015-104241</t>
  </si>
  <si>
    <t>2015-104283</t>
  </si>
  <si>
    <t>2015-104402</t>
  </si>
  <si>
    <t>2015-104472</t>
  </si>
  <si>
    <t>2015-104514</t>
  </si>
  <si>
    <t>2015-104738</t>
  </si>
  <si>
    <t>2015-104773</t>
  </si>
  <si>
    <t>2015-104780</t>
  </si>
  <si>
    <t>2015-104829</t>
  </si>
  <si>
    <t>2015-104871</t>
  </si>
  <si>
    <t>2015-104976</t>
  </si>
  <si>
    <t>2015-105137</t>
  </si>
  <si>
    <t>2015-105165</t>
  </si>
  <si>
    <t>2015-105249</t>
  </si>
  <si>
    <t>2015-105270</t>
  </si>
  <si>
    <t>2015-105340</t>
  </si>
  <si>
    <t>2015-105361</t>
  </si>
  <si>
    <t>2015-105627</t>
  </si>
  <si>
    <t>2015-105725</t>
  </si>
  <si>
    <t>2015-105767</t>
  </si>
  <si>
    <t>2015-105872</t>
  </si>
  <si>
    <t>2015-105893</t>
  </si>
  <si>
    <t>2015-105970</t>
  </si>
  <si>
    <t>2015-105984</t>
  </si>
  <si>
    <t>2015-106215</t>
  </si>
  <si>
    <t>2015-106229</t>
  </si>
  <si>
    <t>2015-106257</t>
  </si>
  <si>
    <t>2015-106264</t>
  </si>
  <si>
    <t>2015-106299</t>
  </si>
  <si>
    <t>2015-106334</t>
  </si>
  <si>
    <t>2015-106376</t>
  </si>
  <si>
    <t>2015-106439</t>
  </si>
  <si>
    <t>2015-106565</t>
  </si>
  <si>
    <t>2015-106572</t>
  </si>
  <si>
    <t>2015-106719</t>
  </si>
  <si>
    <t>2015-106726</t>
  </si>
  <si>
    <t>2015-106803</t>
  </si>
  <si>
    <t>2015-106810</t>
  </si>
  <si>
    <t>2015-106971</t>
  </si>
  <si>
    <t>2015-106992</t>
  </si>
  <si>
    <t>2015-107139</t>
  </si>
  <si>
    <t>2015-107153</t>
  </si>
  <si>
    <t>2015-107398</t>
  </si>
  <si>
    <t>2015-107454</t>
  </si>
  <si>
    <t>2015-107573</t>
  </si>
  <si>
    <t>2015-107594</t>
  </si>
  <si>
    <t>2015-107678</t>
  </si>
  <si>
    <t>2015-107699</t>
  </si>
  <si>
    <t>2015-107741</t>
  </si>
  <si>
    <t>2015-107769</t>
  </si>
  <si>
    <t>2015-107818</t>
  </si>
  <si>
    <t>2015-107916</t>
  </si>
  <si>
    <t>2015-107944</t>
  </si>
  <si>
    <t>2015-107993</t>
  </si>
  <si>
    <t>2015-108147</t>
  </si>
  <si>
    <t>2015-108189</t>
  </si>
  <si>
    <t>2015-108273</t>
  </si>
  <si>
    <t>2015-108588</t>
  </si>
  <si>
    <t>2015-108609</t>
  </si>
  <si>
    <t>2015-108707</t>
  </si>
  <si>
    <t>2015-108861</t>
  </si>
  <si>
    <t>2015-108903</t>
  </si>
  <si>
    <t>2015-109001</t>
  </si>
  <si>
    <t>2015-109036</t>
  </si>
  <si>
    <t>2015-109043</t>
  </si>
  <si>
    <t>2015-109127</t>
  </si>
  <si>
    <t>2015-109134</t>
  </si>
  <si>
    <t>2015-109162</t>
  </si>
  <si>
    <t>2015-109169</t>
  </si>
  <si>
    <t>2015-109218</t>
  </si>
  <si>
    <t>2015-109302</t>
  </si>
  <si>
    <t>2015-109456</t>
  </si>
  <si>
    <t>2015-109512</t>
  </si>
  <si>
    <t>2015-109603</t>
  </si>
  <si>
    <t>2015-109680</t>
  </si>
  <si>
    <t>2015-109855</t>
  </si>
  <si>
    <t>2015-109890</t>
  </si>
  <si>
    <t>2015-109897</t>
  </si>
  <si>
    <t>2015-109904</t>
  </si>
  <si>
    <t>2015-109918</t>
  </si>
  <si>
    <t>2015-109932</t>
  </si>
  <si>
    <t>2015-110030</t>
  </si>
  <si>
    <t>2015-110065</t>
  </si>
  <si>
    <t>2015-110072</t>
  </si>
  <si>
    <t>2015-110184</t>
  </si>
  <si>
    <t>2015-110219</t>
  </si>
  <si>
    <t>2015-110345</t>
  </si>
  <si>
    <t>2015-110352</t>
  </si>
  <si>
    <t>2015-110408</t>
  </si>
  <si>
    <t>2015-110457</t>
  </si>
  <si>
    <t>2015-110527</t>
  </si>
  <si>
    <t>2015-110611</t>
  </si>
  <si>
    <t>2015-110632</t>
  </si>
  <si>
    <t>2015-110639</t>
  </si>
  <si>
    <t>2015-110667</t>
  </si>
  <si>
    <t>2015-110786</t>
  </si>
  <si>
    <t>2015-111003</t>
  </si>
  <si>
    <t>2015-111150</t>
  </si>
  <si>
    <t>2015-111164</t>
  </si>
  <si>
    <t>2015-111171</t>
  </si>
  <si>
    <t>2015-111192</t>
  </si>
  <si>
    <t>2015-111234</t>
  </si>
  <si>
    <t>2015-111325</t>
  </si>
  <si>
    <t>2015-111353</t>
  </si>
  <si>
    <t>2015-111360</t>
  </si>
  <si>
    <t>2015-111451</t>
  </si>
  <si>
    <t>2015-111500</t>
  </si>
  <si>
    <t>2015-111507</t>
  </si>
  <si>
    <t>2015-111773</t>
  </si>
  <si>
    <t>2015-111829</t>
  </si>
  <si>
    <t>2015-111899</t>
  </si>
  <si>
    <t>2015-111934</t>
  </si>
  <si>
    <t>2015-111962</t>
  </si>
  <si>
    <t>2015-112116</t>
  </si>
  <si>
    <t>2015-112158</t>
  </si>
  <si>
    <t>2015-112200</t>
  </si>
  <si>
    <t>2015-112452</t>
  </si>
  <si>
    <t>2015-112508</t>
  </si>
  <si>
    <t>2015-112557</t>
  </si>
  <si>
    <t>2015-112718</t>
  </si>
  <si>
    <t>2015-112795</t>
  </si>
  <si>
    <t>2015-112837</t>
  </si>
  <si>
    <t>2015-112851</t>
  </si>
  <si>
    <t>2015-112872</t>
  </si>
  <si>
    <t>2015-112914</t>
  </si>
  <si>
    <t>2015-112949</t>
  </si>
  <si>
    <t>2015-112991</t>
  </si>
  <si>
    <t>2015-113047</t>
  </si>
  <si>
    <t>2015-113110</t>
  </si>
  <si>
    <t>2015-113166</t>
  </si>
  <si>
    <t>2015-113257</t>
  </si>
  <si>
    <t>2015-113271</t>
  </si>
  <si>
    <t>2015-113320</t>
  </si>
  <si>
    <t>2015-113362</t>
  </si>
  <si>
    <t>2015-113383</t>
  </si>
  <si>
    <t>2015-113579</t>
  </si>
  <si>
    <t>2015-113593</t>
  </si>
  <si>
    <t>2015-113768</t>
  </si>
  <si>
    <t>2015-113859</t>
  </si>
  <si>
    <t>2015-113929</t>
  </si>
  <si>
    <t>2015-113964</t>
  </si>
  <si>
    <t>2015-114125</t>
  </si>
  <si>
    <t>2015-114181</t>
  </si>
  <si>
    <t>2015-114188</t>
  </si>
  <si>
    <t>2015-114195</t>
  </si>
  <si>
    <t>2015-114237</t>
  </si>
  <si>
    <t>2015-114251</t>
  </si>
  <si>
    <t>2015-114314</t>
  </si>
  <si>
    <t>2015-114321</t>
  </si>
  <si>
    <t>2015-114335</t>
  </si>
  <si>
    <t>2015-114377</t>
  </si>
  <si>
    <t>2015-114433</t>
  </si>
  <si>
    <t>2015-114517</t>
  </si>
  <si>
    <t>2015-114643</t>
  </si>
  <si>
    <t>2015-114839</t>
  </si>
  <si>
    <t>2015-114923</t>
  </si>
  <si>
    <t>2015-115049</t>
  </si>
  <si>
    <t>2015-115056</t>
  </si>
  <si>
    <t>2015-115084</t>
  </si>
  <si>
    <t>2015-115133</t>
  </si>
  <si>
    <t>2015-115189</t>
  </si>
  <si>
    <t>2015-115196</t>
  </si>
  <si>
    <t>2015-115238</t>
  </si>
  <si>
    <t>2015-115259</t>
  </si>
  <si>
    <t>2015-115336</t>
  </si>
  <si>
    <t>2015-115357</t>
  </si>
  <si>
    <t>2015-115413</t>
  </si>
  <si>
    <t>2015-115420</t>
  </si>
  <si>
    <t>2015-115742</t>
  </si>
  <si>
    <t>2015-115812</t>
  </si>
  <si>
    <t>2015-115889</t>
  </si>
  <si>
    <t>2015-115973</t>
  </si>
  <si>
    <t>2015-115980</t>
  </si>
  <si>
    <t>2015-115987</t>
  </si>
  <si>
    <t>2015-116092</t>
  </si>
  <si>
    <t>2015-116190</t>
  </si>
  <si>
    <t>2015-116246</t>
  </si>
  <si>
    <t>2015-116407</t>
  </si>
  <si>
    <t>2015-116512</t>
  </si>
  <si>
    <t>2015-116568</t>
  </si>
  <si>
    <t>2015-116638</t>
  </si>
  <si>
    <t>2015-116666</t>
  </si>
  <si>
    <t>2015-116673</t>
  </si>
  <si>
    <t>2015-116757</t>
  </si>
  <si>
    <t>2015-116834</t>
  </si>
  <si>
    <t>2015-116841</t>
  </si>
  <si>
    <t>2015-116876</t>
  </si>
  <si>
    <t>2015-116904</t>
  </si>
  <si>
    <t>2015-116932</t>
  </si>
  <si>
    <t>2015-116981</t>
  </si>
  <si>
    <t>2015-117058</t>
  </si>
  <si>
    <t>2015-117135</t>
  </si>
  <si>
    <t>2015-117170</t>
  </si>
  <si>
    <t>2015-117317</t>
  </si>
  <si>
    <t>2015-117345</t>
  </si>
  <si>
    <t>2015-117429</t>
  </si>
  <si>
    <t>2015-117464</t>
  </si>
  <si>
    <t>2015-117478</t>
  </si>
  <si>
    <t>2015-117639</t>
  </si>
  <si>
    <t>2015-117709</t>
  </si>
  <si>
    <t>2015-117744</t>
  </si>
  <si>
    <t>2015-117765</t>
  </si>
  <si>
    <t>2015-117884</t>
  </si>
  <si>
    <t>2015-117968</t>
  </si>
  <si>
    <t>2015-118227</t>
  </si>
  <si>
    <t>2015-118276</t>
  </si>
  <si>
    <t>2015-118423</t>
  </si>
  <si>
    <t>2015-118906</t>
  </si>
  <si>
    <t>2015-118962</t>
  </si>
  <si>
    <t>2015-119032</t>
  </si>
  <si>
    <t>2015-119081</t>
  </si>
  <si>
    <t>2015-119137</t>
  </si>
  <si>
    <t>2015-119144</t>
  </si>
  <si>
    <t>2015-119151</t>
  </si>
  <si>
    <t>2015-119172</t>
  </si>
  <si>
    <t>2015-119214</t>
  </si>
  <si>
    <t>2015-119375</t>
  </si>
  <si>
    <t>2015-119466</t>
  </si>
  <si>
    <t>2015-119480</t>
  </si>
  <si>
    <t>2015-119529</t>
  </si>
  <si>
    <t>2015-119942</t>
  </si>
  <si>
    <t>2015-119977</t>
  </si>
  <si>
    <t>2015-120096</t>
  </si>
  <si>
    <t>2015-120175</t>
  </si>
  <si>
    <t>2015-120236</t>
  </si>
  <si>
    <t>2015-120243</t>
  </si>
  <si>
    <t>2015-120278</t>
  </si>
  <si>
    <t>2015-120313</t>
  </si>
  <si>
    <t>2015-120320</t>
  </si>
  <si>
    <t>2015-120411</t>
  </si>
  <si>
    <t>2015-120432</t>
  </si>
  <si>
    <t>2015-120474</t>
  </si>
  <si>
    <t>2015-120502</t>
  </si>
  <si>
    <t>2015-120544</t>
  </si>
  <si>
    <t>2015-120551</t>
  </si>
  <si>
    <t>2015-120621</t>
  </si>
  <si>
    <t>2015-120670</t>
  </si>
  <si>
    <t>2015-120768</t>
  </si>
  <si>
    <t>2015-120775</t>
  </si>
  <si>
    <t>2015-120782</t>
  </si>
  <si>
    <t>2015-120852</t>
  </si>
  <si>
    <t>2015-120887</t>
  </si>
  <si>
    <t>2015-120950</t>
  </si>
  <si>
    <t>2015-121006</t>
  </si>
  <si>
    <t>2015-121097</t>
  </si>
  <si>
    <t>2015-121167</t>
  </si>
  <si>
    <t>2015-121272</t>
  </si>
  <si>
    <t>2015-121286</t>
  </si>
  <si>
    <t>2015-121405</t>
  </si>
  <si>
    <t>2015-121552</t>
  </si>
  <si>
    <t>2015-121566</t>
  </si>
  <si>
    <t>2015-121573</t>
  </si>
  <si>
    <t>2015-121629</t>
  </si>
  <si>
    <t>2015-121664</t>
  </si>
  <si>
    <t>2015-121727</t>
  </si>
  <si>
    <t>2015-121776</t>
  </si>
  <si>
    <t>2015-121797</t>
  </si>
  <si>
    <t>2015-122021</t>
  </si>
  <si>
    <t>2015-122140</t>
  </si>
  <si>
    <t>2015-122217</t>
  </si>
  <si>
    <t>2015-122266</t>
  </si>
  <si>
    <t>2015-122588</t>
  </si>
  <si>
    <t>2015-122609</t>
  </si>
  <si>
    <t>2015-122679</t>
  </si>
  <si>
    <t>2015-122749</t>
  </si>
  <si>
    <t>2015-122882</t>
  </si>
  <si>
    <t>2015-122931</t>
  </si>
  <si>
    <t>2015-122959</t>
  </si>
  <si>
    <t>2015-123064</t>
  </si>
  <si>
    <t>2015-123127</t>
  </si>
  <si>
    <t>2015-123155</t>
  </si>
  <si>
    <t>2015-123183</t>
  </si>
  <si>
    <t>2015-123225</t>
  </si>
  <si>
    <t>2015-123253</t>
  </si>
  <si>
    <t>2015-123260</t>
  </si>
  <si>
    <t>2015-123295</t>
  </si>
  <si>
    <t>2015-123316</t>
  </si>
  <si>
    <t>2015-123323</t>
  </si>
  <si>
    <t>2015-123344</t>
  </si>
  <si>
    <t>2015-123498</t>
  </si>
  <si>
    <t>2015-123519</t>
  </si>
  <si>
    <t>2015-123855</t>
  </si>
  <si>
    <t>2015-123925</t>
  </si>
  <si>
    <t>2015-124079</t>
  </si>
  <si>
    <t>2015-124247</t>
  </si>
  <si>
    <t>2015-124394</t>
  </si>
  <si>
    <t>2015-124429</t>
  </si>
  <si>
    <t>2015-124450</t>
  </si>
  <si>
    <t>2015-124464</t>
  </si>
  <si>
    <t>2015-124478</t>
  </si>
  <si>
    <t>2015-124513</t>
  </si>
  <si>
    <t>2015-124541</t>
  </si>
  <si>
    <t>2015-124618</t>
  </si>
  <si>
    <t>2015-124625</t>
  </si>
  <si>
    <t>2015-124646</t>
  </si>
  <si>
    <t>2015-124688</t>
  </si>
  <si>
    <t>2015-124702</t>
  </si>
  <si>
    <t>2015-124709</t>
  </si>
  <si>
    <t>2015-124723</t>
  </si>
  <si>
    <t>2015-124730</t>
  </si>
  <si>
    <t>2015-124737</t>
  </si>
  <si>
    <t>2015-124807</t>
  </si>
  <si>
    <t>2015-124856</t>
  </si>
  <si>
    <t>2015-125136</t>
  </si>
  <si>
    <t>2015-125150</t>
  </si>
  <si>
    <t>2015-125171</t>
  </si>
  <si>
    <t>2015-125185</t>
  </si>
  <si>
    <t>2015-125374</t>
  </si>
  <si>
    <t>2015-125514</t>
  </si>
  <si>
    <t>2015-125542</t>
  </si>
  <si>
    <t>2015-125556</t>
  </si>
  <si>
    <t>2015-125563</t>
  </si>
  <si>
    <t>2015-125612</t>
  </si>
  <si>
    <t>2015-125682</t>
  </si>
  <si>
    <t>2015-125731</t>
  </si>
  <si>
    <t>2015-125829</t>
  </si>
  <si>
    <t>2015-125997</t>
  </si>
  <si>
    <t>2015-126032</t>
  </si>
  <si>
    <t>2015-126193</t>
  </si>
  <si>
    <t>2015-126200</t>
  </si>
  <si>
    <t>2015-126277</t>
  </si>
  <si>
    <t>2015-126333</t>
  </si>
  <si>
    <t>2015-126340</t>
  </si>
  <si>
    <t>2015-126361</t>
  </si>
  <si>
    <t>2015-126403</t>
  </si>
  <si>
    <t>2015-126480</t>
  </si>
  <si>
    <t>2015-126522</t>
  </si>
  <si>
    <t>2015-126571</t>
  </si>
  <si>
    <t>2015-126683</t>
  </si>
  <si>
    <t>2015-126760</t>
  </si>
  <si>
    <t>2015-126802</t>
  </si>
  <si>
    <t>2015-126907</t>
  </si>
  <si>
    <t>2015-126963</t>
  </si>
  <si>
    <t>2015-127012</t>
  </si>
  <si>
    <t>2015-127131</t>
  </si>
  <si>
    <t>2015-127159</t>
  </si>
  <si>
    <t>2015-127166</t>
  </si>
  <si>
    <t>2015-127187</t>
  </si>
  <si>
    <t>2015-127299</t>
  </si>
  <si>
    <t>2015-127327</t>
  </si>
  <si>
    <t>2015-127383</t>
  </si>
  <si>
    <t>2015-127446</t>
  </si>
  <si>
    <t>2015-127488</t>
  </si>
  <si>
    <t>2015-127523</t>
  </si>
  <si>
    <t>2015-127558</t>
  </si>
  <si>
    <t>2015-127586</t>
  </si>
  <si>
    <t>2015-127607</t>
  </si>
  <si>
    <t>2015-127635</t>
  </si>
  <si>
    <t>2015-127691</t>
  </si>
  <si>
    <t>2015-127866</t>
  </si>
  <si>
    <t>2015-127936</t>
  </si>
  <si>
    <t>2015-128062</t>
  </si>
  <si>
    <t>2015-128083</t>
  </si>
  <si>
    <t>2015-128125</t>
  </si>
  <si>
    <t>2015-128146</t>
  </si>
  <si>
    <t>2015-128209</t>
  </si>
  <si>
    <t>2015-128524</t>
  </si>
  <si>
    <t>2015-128538</t>
  </si>
  <si>
    <t>2015-128608</t>
  </si>
  <si>
    <t>2015-128622</t>
  </si>
  <si>
    <t>2015-128839</t>
  </si>
  <si>
    <t>2015-128888</t>
  </si>
  <si>
    <t>2015-128958</t>
  </si>
  <si>
    <t>2015-128986</t>
  </si>
  <si>
    <t>2015-129091</t>
  </si>
  <si>
    <t>2015-129147</t>
  </si>
  <si>
    <t>2015-129168</t>
  </si>
  <si>
    <t>2015-129189</t>
  </si>
  <si>
    <t>2015-129364</t>
  </si>
  <si>
    <t>2015-129574</t>
  </si>
  <si>
    <t>2015-129770</t>
  </si>
  <si>
    <t>2015-129819</t>
  </si>
  <si>
    <t>2015-129924</t>
  </si>
  <si>
    <t>2015-129938</t>
  </si>
  <si>
    <t>2015-130155</t>
  </si>
  <si>
    <t>2015-130218</t>
  </si>
  <si>
    <t>2015-130274</t>
  </si>
  <si>
    <t>2015-130358</t>
  </si>
  <si>
    <t>2015-130365</t>
  </si>
  <si>
    <t>2015-130379</t>
  </si>
  <si>
    <t>2015-130449</t>
  </si>
  <si>
    <t>2015-130491</t>
  </si>
  <si>
    <t>2015-130554</t>
  </si>
  <si>
    <t>2015-130575</t>
  </si>
  <si>
    <t>2015-130624</t>
  </si>
  <si>
    <t>2015-130673</t>
  </si>
  <si>
    <t>2015-130729</t>
  </si>
  <si>
    <t>2015-130792</t>
  </si>
  <si>
    <t>2015-130869</t>
  </si>
  <si>
    <t>2015-130918</t>
  </si>
  <si>
    <t>2015-130960</t>
  </si>
  <si>
    <t>2015-131002</t>
  </si>
  <si>
    <t>2015-131051</t>
  </si>
  <si>
    <t>2015-131310</t>
  </si>
  <si>
    <t>2015-131450</t>
  </si>
  <si>
    <t>2015-131527</t>
  </si>
  <si>
    <t>2015-131534</t>
  </si>
  <si>
    <t>2015-131541</t>
  </si>
  <si>
    <t>2015-131800</t>
  </si>
  <si>
    <t>2015-131870</t>
  </si>
  <si>
    <t>2015-131926</t>
  </si>
  <si>
    <t>2015-131947</t>
  </si>
  <si>
    <t>2015-132010</t>
  </si>
  <si>
    <t>2015-132101</t>
  </si>
  <si>
    <t>2015-132136</t>
  </si>
  <si>
    <t>2015-132227</t>
  </si>
  <si>
    <t>2015-132276</t>
  </si>
  <si>
    <t>2015-132374</t>
  </si>
  <si>
    <t>2015-132451</t>
  </si>
  <si>
    <t>2015-132500</t>
  </si>
  <si>
    <t>2015-132542</t>
  </si>
  <si>
    <t>2015-132612</t>
  </si>
  <si>
    <t>2015-132633</t>
  </si>
  <si>
    <t>2015-132745</t>
  </si>
  <si>
    <t>2015-132787</t>
  </si>
  <si>
    <t>2015-132801</t>
  </si>
  <si>
    <t>2015-132864</t>
  </si>
  <si>
    <t>2015-132913</t>
  </si>
  <si>
    <t>2015-132948</t>
  </si>
  <si>
    <t>2015-132962</t>
  </si>
  <si>
    <t>2015-133130</t>
  </si>
  <si>
    <t>2015-133158</t>
  </si>
  <si>
    <t>2015-133270</t>
  </si>
  <si>
    <t>2015-133305</t>
  </si>
  <si>
    <t>2015-133389</t>
  </si>
  <si>
    <t>2015-133452</t>
  </si>
  <si>
    <t>2015-133494</t>
  </si>
  <si>
    <t>2015-133536</t>
  </si>
  <si>
    <t>2015-133543</t>
  </si>
  <si>
    <t>2015-133585</t>
  </si>
  <si>
    <t>2015-133592</t>
  </si>
  <si>
    <t>2015-133634</t>
  </si>
  <si>
    <t>2015-133690</t>
  </si>
  <si>
    <t>2015-133704</t>
  </si>
  <si>
    <t>2015-133753</t>
  </si>
  <si>
    <t>2015-133809</t>
  </si>
  <si>
    <t>2015-133830</t>
  </si>
  <si>
    <t>2015-133837</t>
  </si>
  <si>
    <t>2015-133851</t>
  </si>
  <si>
    <t>2015-133949</t>
  </si>
  <si>
    <t>2015-133963</t>
  </si>
  <si>
    <t>2015-134026</t>
  </si>
  <si>
    <t>2015-134054</t>
  </si>
  <si>
    <t>2015-134187</t>
  </si>
  <si>
    <t>2015-134201</t>
  </si>
  <si>
    <t>2015-134215</t>
  </si>
  <si>
    <t>2015-134257</t>
  </si>
  <si>
    <t>2015-134271</t>
  </si>
  <si>
    <t>2015-134278</t>
  </si>
  <si>
    <t>2015-134313</t>
  </si>
  <si>
    <t>2015-134551</t>
  </si>
  <si>
    <t>2015-134614</t>
  </si>
  <si>
    <t>2015-134621</t>
  </si>
  <si>
    <t>2015-134677</t>
  </si>
  <si>
    <t>2015-134712</t>
  </si>
  <si>
    <t>2015-134726</t>
  </si>
  <si>
    <t>2015-134733</t>
  </si>
  <si>
    <t>2015-134971</t>
  </si>
  <si>
    <t>2015-135090</t>
  </si>
  <si>
    <t>2015-135174</t>
  </si>
  <si>
    <t>2015-135363</t>
  </si>
  <si>
    <t>2015-135391</t>
  </si>
  <si>
    <t>2015-135608</t>
  </si>
  <si>
    <t>2015-135657</t>
  </si>
  <si>
    <t>2015-135699</t>
  </si>
  <si>
    <t>2015-135755</t>
  </si>
  <si>
    <t>2015-135881</t>
  </si>
  <si>
    <t>2015-135972</t>
  </si>
  <si>
    <t>2015-135993</t>
  </si>
  <si>
    <t>2015-136280</t>
  </si>
  <si>
    <t>2015-136378</t>
  </si>
  <si>
    <t>2015-136399</t>
  </si>
  <si>
    <t>2015-136476</t>
  </si>
  <si>
    <t>2015-136567</t>
  </si>
  <si>
    <t>2015-136644</t>
  </si>
  <si>
    <t>2015-136861</t>
  </si>
  <si>
    <t>2015-136987</t>
  </si>
  <si>
    <t>2015-137064</t>
  </si>
  <si>
    <t>2015-137092</t>
  </si>
  <si>
    <t>2015-137106</t>
  </si>
  <si>
    <t>2015-137155</t>
  </si>
  <si>
    <t>2015-137302</t>
  </si>
  <si>
    <t>2015-137351</t>
  </si>
  <si>
    <t>2015-137526</t>
  </si>
  <si>
    <t>2015-137575</t>
  </si>
  <si>
    <t>2015-137589</t>
  </si>
  <si>
    <t>2015-137911</t>
  </si>
  <si>
    <t>2015-137974</t>
  </si>
  <si>
    <t>2015-138023</t>
  </si>
  <si>
    <t>2015-138072</t>
  </si>
  <si>
    <t>2015-138100</t>
  </si>
  <si>
    <t>2015-138128</t>
  </si>
  <si>
    <t>2015-138177</t>
  </si>
  <si>
    <t>2015-138198</t>
  </si>
  <si>
    <t>2015-138219</t>
  </si>
  <si>
    <t>2015-138240</t>
  </si>
  <si>
    <t>2015-138247</t>
  </si>
  <si>
    <t>2015-138296</t>
  </si>
  <si>
    <t>2015-138317</t>
  </si>
  <si>
    <t>2015-138450</t>
  </si>
  <si>
    <t>2015-138485</t>
  </si>
  <si>
    <t>2015-138513</t>
  </si>
  <si>
    <t>2015-138527</t>
  </si>
  <si>
    <t>2015-138681</t>
  </si>
  <si>
    <t>2015-138709</t>
  </si>
  <si>
    <t>2015-138737</t>
  </si>
  <si>
    <t>2015-138758</t>
  </si>
  <si>
    <t>2015-138828</t>
  </si>
  <si>
    <t>2015-138835</t>
  </si>
  <si>
    <t>2015-139017</t>
  </si>
  <si>
    <t>2015-139192</t>
  </si>
  <si>
    <t>2015-139283</t>
  </si>
  <si>
    <t>2015-139423</t>
  </si>
  <si>
    <t>2015-139451</t>
  </si>
  <si>
    <t>2015-139500</t>
  </si>
  <si>
    <t>2015-139542</t>
  </si>
  <si>
    <t>2015-139598</t>
  </si>
  <si>
    <t>2015-139633</t>
  </si>
  <si>
    <t>2015-139640</t>
  </si>
  <si>
    <t>2015-139675</t>
  </si>
  <si>
    <t>2015-139892</t>
  </si>
  <si>
    <t>2015-140025</t>
  </si>
  <si>
    <t>2015-140032</t>
  </si>
  <si>
    <t>2015-140039</t>
  </si>
  <si>
    <t>2015-140165</t>
  </si>
  <si>
    <t>2015-140221</t>
  </si>
  <si>
    <t>2015-140396</t>
  </si>
  <si>
    <t>2015-140403</t>
  </si>
  <si>
    <t>2015-140452</t>
  </si>
  <si>
    <t>2015-140473</t>
  </si>
  <si>
    <t>2015-140487</t>
  </si>
  <si>
    <t>2015-140662</t>
  </si>
  <si>
    <t>2015-140732</t>
  </si>
  <si>
    <t>2015-140816</t>
  </si>
  <si>
    <t>2015-140858</t>
  </si>
  <si>
    <t>2015-140886</t>
  </si>
  <si>
    <t>2015-140914</t>
  </si>
  <si>
    <t>2015-140921</t>
  </si>
  <si>
    <t>2015-141005</t>
  </si>
  <si>
    <t>2015-141110</t>
  </si>
  <si>
    <t>2015-141152</t>
  </si>
  <si>
    <t>2015-141173</t>
  </si>
  <si>
    <t>2015-141215</t>
  </si>
  <si>
    <t>2015-141243</t>
  </si>
  <si>
    <t>2015-141250</t>
  </si>
  <si>
    <t>2015-141257</t>
  </si>
  <si>
    <t>2015-141278</t>
  </si>
  <si>
    <t>2015-141299</t>
  </si>
  <si>
    <t>2015-141313</t>
  </si>
  <si>
    <t>2015-141355</t>
  </si>
  <si>
    <t>2015-141607</t>
  </si>
  <si>
    <t>2015-141649</t>
  </si>
  <si>
    <t>2015-141726</t>
  </si>
  <si>
    <t>2015-141796</t>
  </si>
  <si>
    <t>2015-141901</t>
  </si>
  <si>
    <t>2015-142027</t>
  </si>
  <si>
    <t>2015-142048</t>
  </si>
  <si>
    <t>2015-142314</t>
  </si>
  <si>
    <t>2015-142433</t>
  </si>
  <si>
    <t>2015-142510</t>
  </si>
  <si>
    <t>2015-142587</t>
  </si>
  <si>
    <t>2015-142601</t>
  </si>
  <si>
    <t>2015-142734</t>
  </si>
  <si>
    <t>2015-142769</t>
  </si>
  <si>
    <t>2015-142811</t>
  </si>
  <si>
    <t>2015-142839</t>
  </si>
  <si>
    <t>2015-142944</t>
  </si>
  <si>
    <t>2015-142951</t>
  </si>
  <si>
    <t>2015-142965</t>
  </si>
  <si>
    <t>2015-143168</t>
  </si>
  <si>
    <t>2015-143182</t>
  </si>
  <si>
    <t>2015-143210</t>
  </si>
  <si>
    <t>2015-143231</t>
  </si>
  <si>
    <t>2015-143287</t>
  </si>
  <si>
    <t>2015-143336</t>
  </si>
  <si>
    <t>2015-143371</t>
  </si>
  <si>
    <t>2015-143385</t>
  </si>
  <si>
    <t>2015-143413</t>
  </si>
  <si>
    <t>2015-143532</t>
  </si>
  <si>
    <t>2015-143581</t>
  </si>
  <si>
    <t>2015-143602</t>
  </si>
  <si>
    <t>2015-143721</t>
  </si>
  <si>
    <t>2015-143840</t>
  </si>
  <si>
    <t>2015-143903</t>
  </si>
  <si>
    <t>2015-143917</t>
  </si>
  <si>
    <t>2015-144029</t>
  </si>
  <si>
    <t>2015-144071</t>
  </si>
  <si>
    <t>2015-144078</t>
  </si>
  <si>
    <t>2015-144281</t>
  </si>
  <si>
    <t>2015-144407</t>
  </si>
  <si>
    <t>2015-144414</t>
  </si>
  <si>
    <t>2015-144624</t>
  </si>
  <si>
    <t>2015-144666</t>
  </si>
  <si>
    <t>2015-144722</t>
  </si>
  <si>
    <t>2015-144974</t>
  </si>
  <si>
    <t>2015-145212</t>
  </si>
  <si>
    <t>2015-145254</t>
  </si>
  <si>
    <t>2015-145352</t>
  </si>
  <si>
    <t>2015-145387</t>
  </si>
  <si>
    <t>2015-145401</t>
  </si>
  <si>
    <t>2015-145415</t>
  </si>
  <si>
    <t>2015-145436</t>
  </si>
  <si>
    <t>2015-145457</t>
  </si>
  <si>
    <t>2015-145541</t>
  </si>
  <si>
    <t>2015-145576</t>
  </si>
  <si>
    <t>2015-145800</t>
  </si>
  <si>
    <t>2015-145926</t>
  </si>
  <si>
    <t>2015-146038</t>
  </si>
  <si>
    <t>2015-146255</t>
  </si>
  <si>
    <t>2015-146262</t>
  </si>
  <si>
    <t>2015-146283</t>
  </si>
  <si>
    <t>2015-146353</t>
  </si>
  <si>
    <t>2015-146500</t>
  </si>
  <si>
    <t>2015-146528</t>
  </si>
  <si>
    <t>2015-146640</t>
  </si>
  <si>
    <t>2015-146675</t>
  </si>
  <si>
    <t>2015-146703</t>
  </si>
  <si>
    <t>2015-146731</t>
  </si>
  <si>
    <t>2015-146815</t>
  </si>
  <si>
    <t>2015-146829</t>
  </si>
  <si>
    <t>2015-146843</t>
  </si>
  <si>
    <t>2015-146864</t>
  </si>
  <si>
    <t>2015-146885</t>
  </si>
  <si>
    <t>2015-146969</t>
  </si>
  <si>
    <t>2015-146990</t>
  </si>
  <si>
    <t>2015-147529</t>
  </si>
  <si>
    <t>2015-147543</t>
  </si>
  <si>
    <t>2015-147606</t>
  </si>
  <si>
    <t>2015-147648</t>
  </si>
  <si>
    <t>2015-147662</t>
  </si>
  <si>
    <t>2015-147704</t>
  </si>
  <si>
    <t>2015-147900</t>
  </si>
  <si>
    <t>2015-147914</t>
  </si>
  <si>
    <t>2015-148194</t>
  </si>
  <si>
    <t>2015-148285</t>
  </si>
  <si>
    <t>2015-148369</t>
  </si>
  <si>
    <t>2015-148383</t>
  </si>
  <si>
    <t>2015-148425</t>
  </si>
  <si>
    <t>2015-148488</t>
  </si>
  <si>
    <t>2015-148705</t>
  </si>
  <si>
    <t>2015-148712</t>
  </si>
  <si>
    <t>2015-148761</t>
  </si>
  <si>
    <t>2015-148782</t>
  </si>
  <si>
    <t>2015-148915</t>
  </si>
  <si>
    <t>2015-148950</t>
  </si>
  <si>
    <t>2015-149034</t>
  </si>
  <si>
    <t>2015-149055</t>
  </si>
  <si>
    <t>2015-149244</t>
  </si>
  <si>
    <t>2015-149342</t>
  </si>
  <si>
    <t>2015-149587</t>
  </si>
  <si>
    <t>2015-149594</t>
  </si>
  <si>
    <t>2015-149636</t>
  </si>
  <si>
    <t>2015-149643</t>
  </si>
  <si>
    <t>2015-149678</t>
  </si>
  <si>
    <t>2015-149811</t>
  </si>
  <si>
    <t>2015-149993</t>
  </si>
  <si>
    <t>2015-150126</t>
  </si>
  <si>
    <t>2015-150203</t>
  </si>
  <si>
    <t>2015-150231</t>
  </si>
  <si>
    <t>2015-150245</t>
  </si>
  <si>
    <t>2015-150301</t>
  </si>
  <si>
    <t>2015-150329</t>
  </si>
  <si>
    <t>2015-150434</t>
  </si>
  <si>
    <t>2015-150490</t>
  </si>
  <si>
    <t>2015-150518</t>
  </si>
  <si>
    <t>2015-150532</t>
  </si>
  <si>
    <t>2015-150574</t>
  </si>
  <si>
    <t>2015-150749</t>
  </si>
  <si>
    <t>2015-150798</t>
  </si>
  <si>
    <t>2015-150924</t>
  </si>
  <si>
    <t>2015-151015</t>
  </si>
  <si>
    <t>2015-151078</t>
  </si>
  <si>
    <t>2015-151162</t>
  </si>
  <si>
    <t>2015-151253</t>
  </si>
  <si>
    <t>2015-151295</t>
  </si>
  <si>
    <t>2015-151330</t>
  </si>
  <si>
    <t>2015-151379</t>
  </si>
  <si>
    <t>2015-151547</t>
  </si>
  <si>
    <t>2015-151554</t>
  </si>
  <si>
    <t>2015-151708</t>
  </si>
  <si>
    <t>2015-151785</t>
  </si>
  <si>
    <t>2015-151792</t>
  </si>
  <si>
    <t>2015-151841</t>
  </si>
  <si>
    <t>2015-151897</t>
  </si>
  <si>
    <t>2015-151925</t>
  </si>
  <si>
    <t>2015-151946</t>
  </si>
  <si>
    <t>2015-151953</t>
  </si>
  <si>
    <t>2015-151967</t>
  </si>
  <si>
    <t>2015-151995</t>
  </si>
  <si>
    <t>2015-152030</t>
  </si>
  <si>
    <t>2015-152100</t>
  </si>
  <si>
    <t>2015-152233</t>
  </si>
  <si>
    <t>2015-152254</t>
  </si>
  <si>
    <t>2015-152268</t>
  </si>
  <si>
    <t>2015-152296</t>
  </si>
  <si>
    <t>2015-152345</t>
  </si>
  <si>
    <t>2015-152422</t>
  </si>
  <si>
    <t>2015-152443</t>
  </si>
  <si>
    <t>2015-152562</t>
  </si>
  <si>
    <t>2015-152611</t>
  </si>
  <si>
    <t>2015-152681</t>
  </si>
  <si>
    <t>2015-152723</t>
  </si>
  <si>
    <t>2015-152849</t>
  </si>
  <si>
    <t>2015-153087</t>
  </si>
  <si>
    <t>2015-153108</t>
  </si>
  <si>
    <t>2015-153150</t>
  </si>
  <si>
    <t>2015-153325</t>
  </si>
  <si>
    <t>2015-153374</t>
  </si>
  <si>
    <t>2015-153479</t>
  </si>
  <si>
    <t>2015-153549</t>
  </si>
  <si>
    <t>2015-153619</t>
  </si>
  <si>
    <t>2015-153850</t>
  </si>
  <si>
    <t>2015-153878</t>
  </si>
  <si>
    <t>2015-153906</t>
  </si>
  <si>
    <t>2015-153913</t>
  </si>
  <si>
    <t>2015-153927</t>
  </si>
  <si>
    <t>2015-153969</t>
  </si>
  <si>
    <t>2015-153976</t>
  </si>
  <si>
    <t>2015-153983</t>
  </si>
  <si>
    <t>2015-154095</t>
  </si>
  <si>
    <t>2015-154158</t>
  </si>
  <si>
    <t>2015-154186</t>
  </si>
  <si>
    <t>2015-154326</t>
  </si>
  <si>
    <t>2015-154592</t>
  </si>
  <si>
    <t>2015-154627</t>
  </si>
  <si>
    <t>2015-154641</t>
  </si>
  <si>
    <t>2015-154655</t>
  </si>
  <si>
    <t>2015-154669</t>
  </si>
  <si>
    <t>2015-154781</t>
  </si>
  <si>
    <t>2015-154837</t>
  </si>
  <si>
    <t>2015-154879</t>
  </si>
  <si>
    <t>2015-154893</t>
  </si>
  <si>
    <t>2015-154900</t>
  </si>
  <si>
    <t>2015-154963</t>
  </si>
  <si>
    <t>2015-154970</t>
  </si>
  <si>
    <t>2015-155124</t>
  </si>
  <si>
    <t>2015-155264</t>
  </si>
  <si>
    <t>2015-155271</t>
  </si>
  <si>
    <t>2015-155306</t>
  </si>
  <si>
    <t>2015-155369</t>
  </si>
  <si>
    <t>2015-155390</t>
  </si>
  <si>
    <t>2015-155593</t>
  </si>
  <si>
    <t>2015-155796</t>
  </si>
  <si>
    <t>2015-155817</t>
  </si>
  <si>
    <t>2015-155887</t>
  </si>
  <si>
    <t>2015-155894</t>
  </si>
  <si>
    <t>2015-156160</t>
  </si>
  <si>
    <t>2015-156216</t>
  </si>
  <si>
    <t>2015-156244</t>
  </si>
  <si>
    <t>2015-156314</t>
  </si>
  <si>
    <t>2015-156342</t>
  </si>
  <si>
    <t>2015-156349</t>
  </si>
  <si>
    <t>2015-156433</t>
  </si>
  <si>
    <t>2015-156482</t>
  </si>
  <si>
    <t>2015-156559</t>
  </si>
  <si>
    <t>2015-156594</t>
  </si>
  <si>
    <t>2015-156601</t>
  </si>
  <si>
    <t>2015-156755</t>
  </si>
  <si>
    <t>2015-156790</t>
  </si>
  <si>
    <t>2015-156923</t>
  </si>
  <si>
    <t>2015-156993</t>
  </si>
  <si>
    <t>2015-157070</t>
  </si>
  <si>
    <t>2015-157154</t>
  </si>
  <si>
    <t>2015-157385</t>
  </si>
  <si>
    <t>2015-157434</t>
  </si>
  <si>
    <t>2015-157546</t>
  </si>
  <si>
    <t>2015-157644</t>
  </si>
  <si>
    <t>2015-157721</t>
  </si>
  <si>
    <t>2015-157784</t>
  </si>
  <si>
    <t>2015-157812</t>
  </si>
  <si>
    <t>2015-157882</t>
  </si>
  <si>
    <t>2015-157924</t>
  </si>
  <si>
    <t>2015-157959</t>
  </si>
  <si>
    <t>2015-158029</t>
  </si>
  <si>
    <t>2015-158225</t>
  </si>
  <si>
    <t>2015-158274</t>
  </si>
  <si>
    <t>2015-158281</t>
  </si>
  <si>
    <t>2015-158372</t>
  </si>
  <si>
    <t>2015-158400</t>
  </si>
  <si>
    <t>2015-158540</t>
  </si>
  <si>
    <t>2015-158638</t>
  </si>
  <si>
    <t>2015-158701</t>
  </si>
  <si>
    <t>2015-158771</t>
  </si>
  <si>
    <t>2015-159121</t>
  </si>
  <si>
    <t>2015-159184</t>
  </si>
  <si>
    <t>2015-159310</t>
  </si>
  <si>
    <t>2015-159338</t>
  </si>
  <si>
    <t>2015-159478</t>
  </si>
  <si>
    <t>2015-159513</t>
  </si>
  <si>
    <t>2015-159520</t>
  </si>
  <si>
    <t>2015-159534</t>
  </si>
  <si>
    <t>2015-159611</t>
  </si>
  <si>
    <t>2015-159618</t>
  </si>
  <si>
    <t>2015-159625</t>
  </si>
  <si>
    <t>2015-159681</t>
  </si>
  <si>
    <t>2015-159709</t>
  </si>
  <si>
    <t>2015-159800</t>
  </si>
  <si>
    <t>2015-159814</t>
  </si>
  <si>
    <t>2015-159835</t>
  </si>
  <si>
    <t>2015-159849</t>
  </si>
  <si>
    <t>2015-159926</t>
  </si>
  <si>
    <t>2015-160066</t>
  </si>
  <si>
    <t>2015-160157</t>
  </si>
  <si>
    <t>2015-160213</t>
  </si>
  <si>
    <t>2015-160262</t>
  </si>
  <si>
    <t>2015-160444</t>
  </si>
  <si>
    <t>2015-160738</t>
  </si>
  <si>
    <t>2015-160766</t>
  </si>
  <si>
    <t>2015-160773</t>
  </si>
  <si>
    <t>2015-160780</t>
  </si>
  <si>
    <t>2015-161032</t>
  </si>
  <si>
    <t>2015-161249</t>
  </si>
  <si>
    <t>2015-161263</t>
  </si>
  <si>
    <t>2015-161305</t>
  </si>
  <si>
    <t>2015-161452</t>
  </si>
  <si>
    <t>2015-161508</t>
  </si>
  <si>
    <t>2015-161613</t>
  </si>
  <si>
    <t>2015-161634</t>
  </si>
  <si>
    <t>2015-162278</t>
  </si>
  <si>
    <t>2015-162362</t>
  </si>
  <si>
    <t>2015-162684</t>
  </si>
  <si>
    <t>2015-162782</t>
  </si>
  <si>
    <t>2015-162866</t>
  </si>
  <si>
    <t>2015-162992</t>
  </si>
  <si>
    <t>2015-163013</t>
  </si>
  <si>
    <t>2015-163034</t>
  </si>
  <si>
    <t>2015-163104</t>
  </si>
  <si>
    <t>2015-163146</t>
  </si>
  <si>
    <t>2015-163279</t>
  </si>
  <si>
    <t>2015-163293</t>
  </si>
  <si>
    <t>2015-163412</t>
  </si>
  <si>
    <t>2015-163419</t>
  </si>
  <si>
    <t>2015-163433</t>
  </si>
  <si>
    <t>2015-163440</t>
  </si>
  <si>
    <t>2015-163447</t>
  </si>
  <si>
    <t>2015-163468</t>
  </si>
  <si>
    <t>2015-163552</t>
  </si>
  <si>
    <t>2015-163559</t>
  </si>
  <si>
    <t>2015-163587</t>
  </si>
  <si>
    <t>2015-163650</t>
  </si>
  <si>
    <t>2015-163748</t>
  </si>
  <si>
    <t>2015-163867</t>
  </si>
  <si>
    <t>2015-164175</t>
  </si>
  <si>
    <t>2015-164182</t>
  </si>
  <si>
    <t>2015-164210</t>
  </si>
  <si>
    <t>2015-164224</t>
  </si>
  <si>
    <t>2015-164259</t>
  </si>
  <si>
    <t>2015-164301</t>
  </si>
  <si>
    <t>2015-164385</t>
  </si>
  <si>
    <t>2015-164406</t>
  </si>
  <si>
    <t>2015-164469</t>
  </si>
  <si>
    <t>2015-164616</t>
  </si>
  <si>
    <t>2015-164644</t>
  </si>
  <si>
    <t>2015-164721</t>
  </si>
  <si>
    <t>2015-164742</t>
  </si>
  <si>
    <t>2015-164777</t>
  </si>
  <si>
    <t>2015-164861</t>
  </si>
  <si>
    <t>2015-164910</t>
  </si>
  <si>
    <t>2015-164973</t>
  </si>
  <si>
    <t>2015-165309</t>
  </si>
  <si>
    <t>2015-165379</t>
  </si>
  <si>
    <t>2015-165393</t>
  </si>
  <si>
    <t>2015-165428</t>
  </si>
  <si>
    <t>2015-165477</t>
  </si>
  <si>
    <t>2015-165659</t>
  </si>
  <si>
    <t>2015-165764</t>
  </si>
  <si>
    <t>2015-165813</t>
  </si>
  <si>
    <t>2015-165862</t>
  </si>
  <si>
    <t>2015-165974</t>
  </si>
  <si>
    <t>2015-166051</t>
  </si>
  <si>
    <t>2015-166086</t>
  </si>
  <si>
    <t>2015-166191</t>
  </si>
  <si>
    <t>2015-166310</t>
  </si>
  <si>
    <t>2015-166457</t>
  </si>
  <si>
    <t>2015-166471</t>
  </si>
  <si>
    <t>2015-166492</t>
  </si>
  <si>
    <t>2015-166555</t>
  </si>
  <si>
    <t>2015-166590</t>
  </si>
  <si>
    <t>2015-166716</t>
  </si>
  <si>
    <t>2015-166730</t>
  </si>
  <si>
    <t>2015-166744</t>
  </si>
  <si>
    <t>2015-166828</t>
  </si>
  <si>
    <t>2015-166863</t>
  </si>
  <si>
    <t>2015-166891</t>
  </si>
  <si>
    <t>2015-166961</t>
  </si>
  <si>
    <t>2015-166989</t>
  </si>
  <si>
    <t>2015-167010</t>
  </si>
  <si>
    <t>2015-167164</t>
  </si>
  <si>
    <t>2015-167262</t>
  </si>
  <si>
    <t>2015-167360</t>
  </si>
  <si>
    <t>2015-167374</t>
  </si>
  <si>
    <t>2015-167479</t>
  </si>
  <si>
    <t>2015-167486</t>
  </si>
  <si>
    <t>2015-167633</t>
  </si>
  <si>
    <t>2015-167738</t>
  </si>
  <si>
    <t>2015-167850</t>
  </si>
  <si>
    <t>2015-168088</t>
  </si>
  <si>
    <t>2015-168130</t>
  </si>
  <si>
    <t>2015-168158</t>
  </si>
  <si>
    <t>2015-168305</t>
  </si>
  <si>
    <t>2015-168473</t>
  </si>
  <si>
    <t>2015-168494</t>
  </si>
  <si>
    <t>2015-168501</t>
  </si>
  <si>
    <t>2015-168592</t>
  </si>
  <si>
    <t>2015-168704</t>
  </si>
  <si>
    <t>2015-168746</t>
  </si>
  <si>
    <t>2015-168767</t>
  </si>
  <si>
    <t>2015-168823</t>
  </si>
  <si>
    <t>2015-168984</t>
  </si>
  <si>
    <t>2015-169019</t>
  </si>
  <si>
    <t>2015-169257</t>
  </si>
  <si>
    <t>2015-169446</t>
  </si>
  <si>
    <t>2015-169642</t>
  </si>
  <si>
    <t>2015-169649</t>
  </si>
  <si>
    <t>2015-169677</t>
  </si>
  <si>
    <t>2015-169684</t>
  </si>
  <si>
    <t>2015-169726</t>
  </si>
  <si>
    <t>2015-169740</t>
  </si>
  <si>
    <t>2015-169775</t>
  </si>
  <si>
    <t>2015-169789</t>
  </si>
  <si>
    <t>2015-169852</t>
  </si>
  <si>
    <t>2016-100069</t>
  </si>
  <si>
    <t>2016-100146</t>
  </si>
  <si>
    <t>2016-100251</t>
  </si>
  <si>
    <t>2016-100377</t>
  </si>
  <si>
    <t>2016-100454</t>
  </si>
  <si>
    <t>2016-100461</t>
  </si>
  <si>
    <t>2016-100531</t>
  </si>
  <si>
    <t>2016-100545</t>
  </si>
  <si>
    <t>2016-100573</t>
  </si>
  <si>
    <t>2016-100657</t>
  </si>
  <si>
    <t>2016-100685</t>
  </si>
  <si>
    <t>2016-100734</t>
  </si>
  <si>
    <t>2016-100769</t>
  </si>
  <si>
    <t>2016-100818</t>
  </si>
  <si>
    <t>2016-100993</t>
  </si>
  <si>
    <t>2016-101091</t>
  </si>
  <si>
    <t>2016-101154</t>
  </si>
  <si>
    <t>2016-101189</t>
  </si>
  <si>
    <t>2016-101329</t>
  </si>
  <si>
    <t>2016-101448</t>
  </si>
  <si>
    <t>2016-101511</t>
  </si>
  <si>
    <t>2016-101623</t>
  </si>
  <si>
    <t>2016-101630</t>
  </si>
  <si>
    <t>2016-101707</t>
  </si>
  <si>
    <t>2016-101868</t>
  </si>
  <si>
    <t>2016-101889</t>
  </si>
  <si>
    <t>2016-101910</t>
  </si>
  <si>
    <t>2016-101924</t>
  </si>
  <si>
    <t>2016-101938</t>
  </si>
  <si>
    <t>2016-102015</t>
  </si>
  <si>
    <t>2016-102036</t>
  </si>
  <si>
    <t>2016-102134</t>
  </si>
  <si>
    <t>2016-102260</t>
  </si>
  <si>
    <t>2016-102281</t>
  </si>
  <si>
    <t>2016-102456</t>
  </si>
  <si>
    <t>2016-102491</t>
  </si>
  <si>
    <t>2016-102582</t>
  </si>
  <si>
    <t>2016-102778</t>
  </si>
  <si>
    <t>2016-102806</t>
  </si>
  <si>
    <t>2016-102848</t>
  </si>
  <si>
    <t>2016-102876</t>
  </si>
  <si>
    <t>2016-103072</t>
  </si>
  <si>
    <t>2016-103135</t>
  </si>
  <si>
    <t>2016-103177</t>
  </si>
  <si>
    <t>2016-103205</t>
  </si>
  <si>
    <t>2016-103471</t>
  </si>
  <si>
    <t>2016-103646</t>
  </si>
  <si>
    <t>2016-103723</t>
  </si>
  <si>
    <t>2016-103772</t>
  </si>
  <si>
    <t>2016-103835</t>
  </si>
  <si>
    <t>2016-103870</t>
  </si>
  <si>
    <t>2016-103933</t>
  </si>
  <si>
    <t>2016-103947</t>
  </si>
  <si>
    <t>2016-103954</t>
  </si>
  <si>
    <t>2016-103961</t>
  </si>
  <si>
    <t>2016-103982</t>
  </si>
  <si>
    <t>2016-104059</t>
  </si>
  <si>
    <t>2016-104115</t>
  </si>
  <si>
    <t>2016-104185</t>
  </si>
  <si>
    <t>2016-104297</t>
  </si>
  <si>
    <t>2016-104346</t>
  </si>
  <si>
    <t>2016-104430</t>
  </si>
  <si>
    <t>2016-104486</t>
  </si>
  <si>
    <t>2016-104493</t>
  </si>
  <si>
    <t>2016-104626</t>
  </si>
  <si>
    <t>2016-104941</t>
  </si>
  <si>
    <t>2016-104948</t>
  </si>
  <si>
    <t>2016-104969</t>
  </si>
  <si>
    <t>2016-105102</t>
  </si>
  <si>
    <t>2016-105158</t>
  </si>
  <si>
    <t>2016-105207</t>
  </si>
  <si>
    <t>2016-105221</t>
  </si>
  <si>
    <t>2016-105312</t>
  </si>
  <si>
    <t>2016-105347</t>
  </si>
  <si>
    <t>2016-105473</t>
  </si>
  <si>
    <t>2016-105508</t>
  </si>
  <si>
    <t>2016-105571</t>
  </si>
  <si>
    <t>2016-105599</t>
  </si>
  <si>
    <t>2016-105613</t>
  </si>
  <si>
    <t>2016-105634</t>
  </si>
  <si>
    <t>2016-105676</t>
  </si>
  <si>
    <t>2016-105690</t>
  </si>
  <si>
    <t>2016-105781</t>
  </si>
  <si>
    <t>2016-105844</t>
  </si>
  <si>
    <t>2016-106187</t>
  </si>
  <si>
    <t>2016-106208</t>
  </si>
  <si>
    <t>2016-106306</t>
  </si>
  <si>
    <t>2016-106320</t>
  </si>
  <si>
    <t>2016-106362</t>
  </si>
  <si>
    <t>2016-106383</t>
  </si>
  <si>
    <t>2016-106460</t>
  </si>
  <si>
    <t>2016-106495</t>
  </si>
  <si>
    <t>2016-106558</t>
  </si>
  <si>
    <t>2016-106600</t>
  </si>
  <si>
    <t>2016-106873</t>
  </si>
  <si>
    <t>2016-106894</t>
  </si>
  <si>
    <t>2016-106978</t>
  </si>
  <si>
    <t>2016-107020</t>
  </si>
  <si>
    <t>2016-107083</t>
  </si>
  <si>
    <t>2016-107349</t>
  </si>
  <si>
    <t>2016-107440</t>
  </si>
  <si>
    <t>2016-107468</t>
  </si>
  <si>
    <t>2016-107615</t>
  </si>
  <si>
    <t>2016-107685</t>
  </si>
  <si>
    <t>2016-107902</t>
  </si>
  <si>
    <t>2016-107937</t>
  </si>
  <si>
    <t>2016-108105</t>
  </si>
  <si>
    <t>2016-108119</t>
  </si>
  <si>
    <t>2016-108259</t>
  </si>
  <si>
    <t>2016-108504</t>
  </si>
  <si>
    <t>2016-108532</t>
  </si>
  <si>
    <t>2016-108637</t>
  </si>
  <si>
    <t>2016-108665</t>
  </si>
  <si>
    <t>2016-108672</t>
  </si>
  <si>
    <t>2016-108735</t>
  </si>
  <si>
    <t>2016-108882</t>
  </si>
  <si>
    <t>2016-108959</t>
  </si>
  <si>
    <t>2016-108966</t>
  </si>
  <si>
    <t>2016-109015</t>
  </si>
  <si>
    <t>2016-109057</t>
  </si>
  <si>
    <t>2016-109113</t>
  </si>
  <si>
    <t>2016-109190</t>
  </si>
  <si>
    <t>2016-109197</t>
  </si>
  <si>
    <t>2016-109337</t>
  </si>
  <si>
    <t>2016-109344</t>
  </si>
  <si>
    <t>2016-109386</t>
  </si>
  <si>
    <t>2016-109407</t>
  </si>
  <si>
    <t>2016-109470</t>
  </si>
  <si>
    <t>2016-109575</t>
  </si>
  <si>
    <t>2016-109638</t>
  </si>
  <si>
    <t>2016-109652</t>
  </si>
  <si>
    <t>2016-109666</t>
  </si>
  <si>
    <t>2016-109708</t>
  </si>
  <si>
    <t>2016-109736</t>
  </si>
  <si>
    <t>2016-109862</t>
  </si>
  <si>
    <t>2016-109869</t>
  </si>
  <si>
    <t>2016-109939</t>
  </si>
  <si>
    <t>2016-110016</t>
  </si>
  <si>
    <t>2016-110093</t>
  </si>
  <si>
    <t>2016-110163</t>
  </si>
  <si>
    <t>2016-110247</t>
  </si>
  <si>
    <t>2016-110261</t>
  </si>
  <si>
    <t>2016-110289</t>
  </si>
  <si>
    <t>2016-110324</t>
  </si>
  <si>
    <t>2016-110492</t>
  </si>
  <si>
    <t>2016-110499</t>
  </si>
  <si>
    <t>2016-110548</t>
  </si>
  <si>
    <t>2016-110569</t>
  </si>
  <si>
    <t>2016-110744</t>
  </si>
  <si>
    <t>2016-110765</t>
  </si>
  <si>
    <t>2016-110814</t>
  </si>
  <si>
    <t>2016-110863</t>
  </si>
  <si>
    <t>2016-110870</t>
  </si>
  <si>
    <t>2016-110877</t>
  </si>
  <si>
    <t>2016-110891</t>
  </si>
  <si>
    <t>2016-110898</t>
  </si>
  <si>
    <t>2016-110947</t>
  </si>
  <si>
    <t>2016-111010</t>
  </si>
  <si>
    <t>2016-111017</t>
  </si>
  <si>
    <t>2016-111038</t>
  </si>
  <si>
    <t>2016-111073</t>
  </si>
  <si>
    <t>2016-111094</t>
  </si>
  <si>
    <t>2016-111199</t>
  </si>
  <si>
    <t>2016-111206</t>
  </si>
  <si>
    <t>2016-111213</t>
  </si>
  <si>
    <t>2016-111283</t>
  </si>
  <si>
    <t>2016-111297</t>
  </si>
  <si>
    <t>2016-111339</t>
  </si>
  <si>
    <t>2016-111395</t>
  </si>
  <si>
    <t>2016-111458</t>
  </si>
  <si>
    <t>2016-111514</t>
  </si>
  <si>
    <t>2016-111612</t>
  </si>
  <si>
    <t>2016-111703</t>
  </si>
  <si>
    <t>2016-111780</t>
  </si>
  <si>
    <t>2016-111864</t>
  </si>
  <si>
    <t>2016-111927</t>
  </si>
  <si>
    <t>2016-111948</t>
  </si>
  <si>
    <t>2016-111976</t>
  </si>
  <si>
    <t>2016-111990</t>
  </si>
  <si>
    <t>2016-112014</t>
  </si>
  <si>
    <t>2016-112053</t>
  </si>
  <si>
    <t>2016-112102</t>
  </si>
  <si>
    <t>2016-112123</t>
  </si>
  <si>
    <t>2016-112130</t>
  </si>
  <si>
    <t>2016-112144</t>
  </si>
  <si>
    <t>2016-112214</t>
  </si>
  <si>
    <t>2016-112305</t>
  </si>
  <si>
    <t>2016-112319</t>
  </si>
  <si>
    <t>2016-112375</t>
  </si>
  <si>
    <t>2016-112396</t>
  </si>
  <si>
    <t>2016-112522</t>
  </si>
  <si>
    <t>2016-112571</t>
  </si>
  <si>
    <t>2016-112669</t>
  </si>
  <si>
    <t>2016-112711</t>
  </si>
  <si>
    <t>2016-112767</t>
  </si>
  <si>
    <t>2016-112823</t>
  </si>
  <si>
    <t>2016-112942</t>
  </si>
  <si>
    <t>2016-112977</t>
  </si>
  <si>
    <t>2016-113040</t>
  </si>
  <si>
    <t>2016-113061</t>
  </si>
  <si>
    <t>2016-113131</t>
  </si>
  <si>
    <t>2016-113145</t>
  </si>
  <si>
    <t>2016-113152</t>
  </si>
  <si>
    <t>2016-113173</t>
  </si>
  <si>
    <t>2016-113215</t>
  </si>
  <si>
    <t>2016-113222</t>
  </si>
  <si>
    <t>2016-113292</t>
  </si>
  <si>
    <t>2016-113327</t>
  </si>
  <si>
    <t>2016-113404</t>
  </si>
  <si>
    <t>2016-113509</t>
  </si>
  <si>
    <t>2016-113523</t>
  </si>
  <si>
    <t>2016-113628</t>
  </si>
  <si>
    <t>2016-113656</t>
  </si>
  <si>
    <t>2016-113740</t>
  </si>
  <si>
    <t>2016-113803</t>
  </si>
  <si>
    <t>2016-113901</t>
  </si>
  <si>
    <t>2016-113971</t>
  </si>
  <si>
    <t>2016-114013</t>
  </si>
  <si>
    <t>2016-114048</t>
  </si>
  <si>
    <t>2016-114069</t>
  </si>
  <si>
    <t>2016-114300</t>
  </si>
  <si>
    <t>2016-114405</t>
  </si>
  <si>
    <t>2016-114468</t>
  </si>
  <si>
    <t>2016-114503</t>
  </si>
  <si>
    <t>2016-114622</t>
  </si>
  <si>
    <t>2016-114741</t>
  </si>
  <si>
    <t>2016-114811</t>
  </si>
  <si>
    <t>2016-114944</t>
  </si>
  <si>
    <t>2016-115091</t>
  </si>
  <si>
    <t>2016-115168</t>
  </si>
  <si>
    <t>2016-115343</t>
  </si>
  <si>
    <t>2016-115392</t>
  </si>
  <si>
    <t>2016-115399</t>
  </si>
  <si>
    <t>2016-115476</t>
  </si>
  <si>
    <t>2016-115504</t>
  </si>
  <si>
    <t>2016-115511</t>
  </si>
  <si>
    <t>2016-115567</t>
  </si>
  <si>
    <t>2016-115693</t>
  </si>
  <si>
    <t>2016-115798</t>
  </si>
  <si>
    <t>2016-115819</t>
  </si>
  <si>
    <t>2016-115847</t>
  </si>
  <si>
    <t>2016-115924</t>
  </si>
  <si>
    <t>2016-115938</t>
  </si>
  <si>
    <t>2016-115945</t>
  </si>
  <si>
    <t>2016-116260</t>
  </si>
  <si>
    <t>2016-116365</t>
  </si>
  <si>
    <t>2016-116484</t>
  </si>
  <si>
    <t>2016-116547</t>
  </si>
  <si>
    <t>2016-116687</t>
  </si>
  <si>
    <t>2016-116736</t>
  </si>
  <si>
    <t>2016-116750</t>
  </si>
  <si>
    <t>2016-116799</t>
  </si>
  <si>
    <t>2016-117086</t>
  </si>
  <si>
    <t>2016-117184</t>
  </si>
  <si>
    <t>2016-117415</t>
  </si>
  <si>
    <t>2016-117492</t>
  </si>
  <si>
    <t>2016-117611</t>
  </si>
  <si>
    <t>2016-117681</t>
  </si>
  <si>
    <t>2016-117772</t>
  </si>
  <si>
    <t>2016-117800</t>
  </si>
  <si>
    <t>2016-117828</t>
  </si>
  <si>
    <t>2016-117849</t>
  </si>
  <si>
    <t>2016-117898</t>
  </si>
  <si>
    <t>2016-117912</t>
  </si>
  <si>
    <t>2016-117961</t>
  </si>
  <si>
    <t>2016-118178</t>
  </si>
  <si>
    <t>2016-118255</t>
  </si>
  <si>
    <t>2016-118444</t>
  </si>
  <si>
    <t>2016-118514</t>
  </si>
  <si>
    <t>2016-118738</t>
  </si>
  <si>
    <t>2016-118766</t>
  </si>
  <si>
    <t>2016-118843</t>
  </si>
  <si>
    <t>2016-118871</t>
  </si>
  <si>
    <t>2016-118899</t>
  </si>
  <si>
    <t>2016-118948</t>
  </si>
  <si>
    <t>2016-118955</t>
  </si>
  <si>
    <t>2016-118983</t>
  </si>
  <si>
    <t>2016-119025</t>
  </si>
  <si>
    <t>2016-119074</t>
  </si>
  <si>
    <t>2016-119102</t>
  </si>
  <si>
    <t>2016-119123</t>
  </si>
  <si>
    <t>2016-119270</t>
  </si>
  <si>
    <t>2016-119291</t>
  </si>
  <si>
    <t>2016-119312</t>
  </si>
  <si>
    <t>2016-119508</t>
  </si>
  <si>
    <t>2016-119550</t>
  </si>
  <si>
    <t>2016-119592</t>
  </si>
  <si>
    <t>2016-119627</t>
  </si>
  <si>
    <t>2016-119634</t>
  </si>
  <si>
    <t>2016-119683</t>
  </si>
  <si>
    <t>2016-119690</t>
  </si>
  <si>
    <t>2016-119697</t>
  </si>
  <si>
    <t>2016-119879</t>
  </si>
  <si>
    <t>2016-119907</t>
  </si>
  <si>
    <t>2016-120005</t>
  </si>
  <si>
    <t>2016-120082</t>
  </si>
  <si>
    <t>2016-120103</t>
  </si>
  <si>
    <t>2016-120161</t>
  </si>
  <si>
    <t>2016-120341</t>
  </si>
  <si>
    <t>2016-120362</t>
  </si>
  <si>
    <t>2016-120397</t>
  </si>
  <si>
    <t>2016-120439</t>
  </si>
  <si>
    <t>2016-120446</t>
  </si>
  <si>
    <t>2016-120460</t>
  </si>
  <si>
    <t>2016-120516</t>
  </si>
  <si>
    <t>2016-120530</t>
  </si>
  <si>
    <t>2016-120572</t>
  </si>
  <si>
    <t>2016-120677</t>
  </si>
  <si>
    <t>2016-120712</t>
  </si>
  <si>
    <t>2016-120796</t>
  </si>
  <si>
    <t>2016-120803</t>
  </si>
  <si>
    <t>2016-120810</t>
  </si>
  <si>
    <t>2016-120845</t>
  </si>
  <si>
    <t>2016-120880</t>
  </si>
  <si>
    <t>2016-120901</t>
  </si>
  <si>
    <t>2016-120915</t>
  </si>
  <si>
    <t>2016-120929</t>
  </si>
  <si>
    <t>2016-120957</t>
  </si>
  <si>
    <t>2016-121041</t>
  </si>
  <si>
    <t>2016-121132</t>
  </si>
  <si>
    <t>2016-121188</t>
  </si>
  <si>
    <t>2016-121391</t>
  </si>
  <si>
    <t>2016-121447</t>
  </si>
  <si>
    <t>2016-121608</t>
  </si>
  <si>
    <t>2016-121650</t>
  </si>
  <si>
    <t>2016-121699</t>
  </si>
  <si>
    <t>2016-121720</t>
  </si>
  <si>
    <t>2016-121755</t>
  </si>
  <si>
    <t>2016-121783</t>
  </si>
  <si>
    <t>2016-121965</t>
  </si>
  <si>
    <t>2016-122168</t>
  </si>
  <si>
    <t>2016-122182</t>
  </si>
  <si>
    <t>2016-122210</t>
  </si>
  <si>
    <t>2016-122259</t>
  </si>
  <si>
    <t>2016-122287</t>
  </si>
  <si>
    <t>2016-122371</t>
  </si>
  <si>
    <t>2016-122406</t>
  </si>
  <si>
    <t>2016-122511</t>
  </si>
  <si>
    <t>2016-122518</t>
  </si>
  <si>
    <t>2016-122623</t>
  </si>
  <si>
    <t>2016-122756</t>
  </si>
  <si>
    <t>2016-122784</t>
  </si>
  <si>
    <t>2016-122826</t>
  </si>
  <si>
    <t>2016-122910</t>
  </si>
  <si>
    <t>2016-122973</t>
  </si>
  <si>
    <t>2016-123050</t>
  </si>
  <si>
    <t>2016-123092</t>
  </si>
  <si>
    <t>2016-123113</t>
  </si>
  <si>
    <t>2016-123141</t>
  </si>
  <si>
    <t>2016-123218</t>
  </si>
  <si>
    <t>2016-123232</t>
  </si>
  <si>
    <t>2016-123274</t>
  </si>
  <si>
    <t>2016-123330</t>
  </si>
  <si>
    <t>2016-123358</t>
  </si>
  <si>
    <t>2016-123456</t>
  </si>
  <si>
    <t>2016-123505</t>
  </si>
  <si>
    <t>2016-123540</t>
  </si>
  <si>
    <t>2016-123568</t>
  </si>
  <si>
    <t>2016-123666</t>
  </si>
  <si>
    <t>2016-123673</t>
  </si>
  <si>
    <t>2016-123750</t>
  </si>
  <si>
    <t>2016-123918</t>
  </si>
  <si>
    <t>2016-123939</t>
  </si>
  <si>
    <t>2016-123960</t>
  </si>
  <si>
    <t>2016-124044</t>
  </si>
  <si>
    <t>2016-124058</t>
  </si>
  <si>
    <t>2016-124100</t>
  </si>
  <si>
    <t>2016-124107</t>
  </si>
  <si>
    <t>2016-124149</t>
  </si>
  <si>
    <t>2016-124219</t>
  </si>
  <si>
    <t>2016-124233</t>
  </si>
  <si>
    <t>2016-124254</t>
  </si>
  <si>
    <t>2016-124268</t>
  </si>
  <si>
    <t>2016-124499</t>
  </si>
  <si>
    <t>2016-124653</t>
  </si>
  <si>
    <t>2016-124793</t>
  </si>
  <si>
    <t>2016-124800</t>
  </si>
  <si>
    <t>2016-124814</t>
  </si>
  <si>
    <t>2016-124891</t>
  </si>
  <si>
    <t>2016-124919</t>
  </si>
  <si>
    <t>2016-124933</t>
  </si>
  <si>
    <t>2016-124975</t>
  </si>
  <si>
    <t>2016-125017</t>
  </si>
  <si>
    <t>2016-125066</t>
  </si>
  <si>
    <t>2016-125087</t>
  </si>
  <si>
    <t>2016-125178</t>
  </si>
  <si>
    <t>2016-125206</t>
  </si>
  <si>
    <t>2016-125234</t>
  </si>
  <si>
    <t>2016-125395</t>
  </si>
  <si>
    <t>2016-125416</t>
  </si>
  <si>
    <t>2016-125423</t>
  </si>
  <si>
    <t>2016-125696</t>
  </si>
  <si>
    <t>2016-125710</t>
  </si>
  <si>
    <t>2016-125850</t>
  </si>
  <si>
    <t>2016-125934</t>
  </si>
  <si>
    <t>2016-125976</t>
  </si>
  <si>
    <t>2016-126137</t>
  </si>
  <si>
    <t>2016-126186</t>
  </si>
  <si>
    <t>2016-126214</t>
  </si>
  <si>
    <t>2016-126235</t>
  </si>
  <si>
    <t>2016-126270</t>
  </si>
  <si>
    <t>2016-126347</t>
  </si>
  <si>
    <t>2016-126445</t>
  </si>
  <si>
    <t>2016-126466</t>
  </si>
  <si>
    <t>2016-126529</t>
  </si>
  <si>
    <t>2016-126543</t>
  </si>
  <si>
    <t>2016-126557</t>
  </si>
  <si>
    <t>2016-126669</t>
  </si>
  <si>
    <t>2016-126697</t>
  </si>
  <si>
    <t>2016-126725</t>
  </si>
  <si>
    <t>2016-126739</t>
  </si>
  <si>
    <t>2016-126753</t>
  </si>
  <si>
    <t>2016-126809</t>
  </si>
  <si>
    <t>2016-126970</t>
  </si>
  <si>
    <t>2016-126977</t>
  </si>
  <si>
    <t>2016-127019</t>
  </si>
  <si>
    <t>2016-127040</t>
  </si>
  <si>
    <t>2016-127110</t>
  </si>
  <si>
    <t>2016-127138</t>
  </si>
  <si>
    <t>2016-127173</t>
  </si>
  <si>
    <t>2016-127236</t>
  </si>
  <si>
    <t>2016-127418</t>
  </si>
  <si>
    <t>2016-127453</t>
  </si>
  <si>
    <t>2016-127481</t>
  </si>
  <si>
    <t>2016-127502</t>
  </si>
  <si>
    <t>2016-127509</t>
  </si>
  <si>
    <t>2016-127544</t>
  </si>
  <si>
    <t>2016-127593</t>
  </si>
  <si>
    <t>2016-127670</t>
  </si>
  <si>
    <t>2016-127754</t>
  </si>
  <si>
    <t>2016-127824</t>
  </si>
  <si>
    <t>2016-127985</t>
  </si>
  <si>
    <t>2016-128013</t>
  </si>
  <si>
    <t>2016-128027</t>
  </si>
  <si>
    <t>2016-128090</t>
  </si>
  <si>
    <t>2016-128111</t>
  </si>
  <si>
    <t>2016-128139</t>
  </si>
  <si>
    <t>2016-128167</t>
  </si>
  <si>
    <t>2016-128258</t>
  </si>
  <si>
    <t>2016-128356</t>
  </si>
  <si>
    <t>2016-128517</t>
  </si>
  <si>
    <t>2016-128587</t>
  </si>
  <si>
    <t>2016-128706</t>
  </si>
  <si>
    <t>2016-128860</t>
  </si>
  <si>
    <t>2016-128902</t>
  </si>
  <si>
    <t>2016-128993</t>
  </si>
  <si>
    <t>2016-129007</t>
  </si>
  <si>
    <t>2016-129042</t>
  </si>
  <si>
    <t>2016-129098</t>
  </si>
  <si>
    <t>2016-129112</t>
  </si>
  <si>
    <t>2016-129217</t>
  </si>
  <si>
    <t>2016-129238</t>
  </si>
  <si>
    <t>2016-129322</t>
  </si>
  <si>
    <t>2016-129392</t>
  </si>
  <si>
    <t>2016-129476</t>
  </si>
  <si>
    <t>2016-129525</t>
  </si>
  <si>
    <t>2016-129532</t>
  </si>
  <si>
    <t>2016-129546</t>
  </si>
  <si>
    <t>2016-129553</t>
  </si>
  <si>
    <t>2016-129637</t>
  </si>
  <si>
    <t>2016-129700</t>
  </si>
  <si>
    <t>2016-129854</t>
  </si>
  <si>
    <t>2016-129896</t>
  </si>
  <si>
    <t>2016-129917</t>
  </si>
  <si>
    <t>2016-130001</t>
  </si>
  <si>
    <t>2016-130022</t>
  </si>
  <si>
    <t>2016-130113</t>
  </si>
  <si>
    <t>2016-130183</t>
  </si>
  <si>
    <t>2016-130204</t>
  </si>
  <si>
    <t>2016-130253</t>
  </si>
  <si>
    <t>2016-130400</t>
  </si>
  <si>
    <t>2016-130456</t>
  </si>
  <si>
    <t>2016-130477</t>
  </si>
  <si>
    <t>2016-130512</t>
  </si>
  <si>
    <t>2016-130519</t>
  </si>
  <si>
    <t>2016-130610</t>
  </si>
  <si>
    <t>2016-130659</t>
  </si>
  <si>
    <t>2016-130736</t>
  </si>
  <si>
    <t>2016-130785</t>
  </si>
  <si>
    <t>2016-130848</t>
  </si>
  <si>
    <t>2016-130855</t>
  </si>
  <si>
    <t>2016-130876</t>
  </si>
  <si>
    <t>2016-130883</t>
  </si>
  <si>
    <t>2016-130890</t>
  </si>
  <si>
    <t>2016-130911</t>
  </si>
  <si>
    <t>2016-130946</t>
  </si>
  <si>
    <t>2016-130974</t>
  </si>
  <si>
    <t>2016-130995</t>
  </si>
  <si>
    <t>2016-131072</t>
  </si>
  <si>
    <t>2016-131128</t>
  </si>
  <si>
    <t>2016-131338</t>
  </si>
  <si>
    <t>2016-131352</t>
  </si>
  <si>
    <t>2016-131359</t>
  </si>
  <si>
    <t>2016-131380</t>
  </si>
  <si>
    <t>2016-131422</t>
  </si>
  <si>
    <t>2016-131457</t>
  </si>
  <si>
    <t>2016-131597</t>
  </si>
  <si>
    <t>2016-131737</t>
  </si>
  <si>
    <t>2016-131758</t>
  </si>
  <si>
    <t>2016-131779</t>
  </si>
  <si>
    <t>2016-131842</t>
  </si>
  <si>
    <t>2016-131856</t>
  </si>
  <si>
    <t>2016-131884</t>
  </si>
  <si>
    <t>2016-132080</t>
  </si>
  <si>
    <t>2016-132318</t>
  </si>
  <si>
    <t>2016-132388</t>
  </si>
  <si>
    <t>2016-132423</t>
  </si>
  <si>
    <t>2016-132465</t>
  </si>
  <si>
    <t>2016-132486</t>
  </si>
  <si>
    <t>2016-132507</t>
  </si>
  <si>
    <t>2016-132570</t>
  </si>
  <si>
    <t>2016-132626</t>
  </si>
  <si>
    <t>2016-132815</t>
  </si>
  <si>
    <t>2016-132836</t>
  </si>
  <si>
    <t>2016-132899</t>
  </si>
  <si>
    <t>2016-132906</t>
  </si>
  <si>
    <t>2016-132941</t>
  </si>
  <si>
    <t>2016-133025</t>
  </si>
  <si>
    <t>2016-133242</t>
  </si>
  <si>
    <t>2016-133368</t>
  </si>
  <si>
    <t>2016-133396</t>
  </si>
  <si>
    <t>2016-133445</t>
  </si>
  <si>
    <t>2016-133508</t>
  </si>
  <si>
    <t>2016-133627</t>
  </si>
  <si>
    <t>2016-133802</t>
  </si>
  <si>
    <t>2016-133879</t>
  </si>
  <si>
    <t>2016-133977</t>
  </si>
  <si>
    <t>2016-134075</t>
  </si>
  <si>
    <t>2016-134082</t>
  </si>
  <si>
    <t>2016-134117</t>
  </si>
  <si>
    <t>2016-134138</t>
  </si>
  <si>
    <t>2016-134334</t>
  </si>
  <si>
    <t>2016-134474</t>
  </si>
  <si>
    <t>2016-134544</t>
  </si>
  <si>
    <t>2016-134558</t>
  </si>
  <si>
    <t>2016-134719</t>
  </si>
  <si>
    <t>2016-134747</t>
  </si>
  <si>
    <t>2016-134782</t>
  </si>
  <si>
    <t>2016-134789</t>
  </si>
  <si>
    <t>2016-134859</t>
  </si>
  <si>
    <t>2016-134887</t>
  </si>
  <si>
    <t>2016-134894</t>
  </si>
  <si>
    <t>2016-134922</t>
  </si>
  <si>
    <t>2016-134943</t>
  </si>
  <si>
    <t>2016-134992</t>
  </si>
  <si>
    <t>2016-135020</t>
  </si>
  <si>
    <t>2016-135251</t>
  </si>
  <si>
    <t>2016-135272</t>
  </si>
  <si>
    <t>2016-135314</t>
  </si>
  <si>
    <t>2016-135461</t>
  </si>
  <si>
    <t>2016-135489</t>
  </si>
  <si>
    <t>2016-135510</t>
  </si>
  <si>
    <t>2016-135538</t>
  </si>
  <si>
    <t>2016-135545</t>
  </si>
  <si>
    <t>2016-135580</t>
  </si>
  <si>
    <t>2016-135622</t>
  </si>
  <si>
    <t>2016-135685</t>
  </si>
  <si>
    <t>2016-135727</t>
  </si>
  <si>
    <t>2016-135853</t>
  </si>
  <si>
    <t>2016-135923</t>
  </si>
  <si>
    <t>2016-136105</t>
  </si>
  <si>
    <t>2016-136147</t>
  </si>
  <si>
    <t>2016-136196</t>
  </si>
  <si>
    <t>2016-136224</t>
  </si>
  <si>
    <t>2016-136259</t>
  </si>
  <si>
    <t>2016-136301</t>
  </si>
  <si>
    <t>2016-136371</t>
  </si>
  <si>
    <t>2016-136406</t>
  </si>
  <si>
    <t>2016-136420</t>
  </si>
  <si>
    <t>2016-136427</t>
  </si>
  <si>
    <t>2016-136469</t>
  </si>
  <si>
    <t>2016-136658</t>
  </si>
  <si>
    <t>2016-136700</t>
  </si>
  <si>
    <t>2016-136728</t>
  </si>
  <si>
    <t>2016-136735</t>
  </si>
  <si>
    <t>2016-136749</t>
  </si>
  <si>
    <t>2016-136798</t>
  </si>
  <si>
    <t>2016-136805</t>
  </si>
  <si>
    <t>2016-137008</t>
  </si>
  <si>
    <t>2016-137071</t>
  </si>
  <si>
    <t>2016-137113</t>
  </si>
  <si>
    <t>2016-137204</t>
  </si>
  <si>
    <t>2016-137225</t>
  </si>
  <si>
    <t>2016-137281</t>
  </si>
  <si>
    <t>2016-137295</t>
  </si>
  <si>
    <t>2016-137337</t>
  </si>
  <si>
    <t>2016-137512</t>
  </si>
  <si>
    <t>2016-137533</t>
  </si>
  <si>
    <t>2016-137547</t>
  </si>
  <si>
    <t>2016-137603</t>
  </si>
  <si>
    <t>2016-137708</t>
  </si>
  <si>
    <t>2016-137750</t>
  </si>
  <si>
    <t>2016-137848</t>
  </si>
  <si>
    <t>2016-137897</t>
  </si>
  <si>
    <t>2016-137925</t>
  </si>
  <si>
    <t>2016-137946</t>
  </si>
  <si>
    <t>2016-137960</t>
  </si>
  <si>
    <t>2016-138002</t>
  </si>
  <si>
    <t>2016-138009</t>
  </si>
  <si>
    <t>2016-138079</t>
  </si>
  <si>
    <t>2016-138093</t>
  </si>
  <si>
    <t>2016-138121</t>
  </si>
  <si>
    <t>2016-138303</t>
  </si>
  <si>
    <t>2016-138331</t>
  </si>
  <si>
    <t>2016-138457</t>
  </si>
  <si>
    <t>2016-138492</t>
  </si>
  <si>
    <t>2016-138520</t>
  </si>
  <si>
    <t>2016-138534</t>
  </si>
  <si>
    <t>2016-138625</t>
  </si>
  <si>
    <t>2016-138674</t>
  </si>
  <si>
    <t>2016-138716</t>
  </si>
  <si>
    <t>2016-138898</t>
  </si>
  <si>
    <t>2016-138919</t>
  </si>
  <si>
    <t>2016-138933</t>
  </si>
  <si>
    <t>2016-138954</t>
  </si>
  <si>
    <t>2016-138968</t>
  </si>
  <si>
    <t>2016-139010</t>
  </si>
  <si>
    <t>2016-139094</t>
  </si>
  <si>
    <t>2016-139164</t>
  </si>
  <si>
    <t>2016-139248</t>
  </si>
  <si>
    <t>2016-139262</t>
  </si>
  <si>
    <t>2016-139290</t>
  </si>
  <si>
    <t>2016-139374</t>
  </si>
  <si>
    <t>2016-139381</t>
  </si>
  <si>
    <t>2016-139556</t>
  </si>
  <si>
    <t>2016-139584</t>
  </si>
  <si>
    <t>2016-139731</t>
  </si>
  <si>
    <t>2016-139738</t>
  </si>
  <si>
    <t>2016-139759</t>
  </si>
  <si>
    <t>2016-139780</t>
  </si>
  <si>
    <t>2016-139850</t>
  </si>
  <si>
    <t>2016-139962</t>
  </si>
  <si>
    <t>2016-140144</t>
  </si>
  <si>
    <t>2016-140172</t>
  </si>
  <si>
    <t>2016-140200</t>
  </si>
  <si>
    <t>2016-140375</t>
  </si>
  <si>
    <t>2016-140410</t>
  </si>
  <si>
    <t>2016-140557</t>
  </si>
  <si>
    <t>2016-140571</t>
  </si>
  <si>
    <t>2016-140718</t>
  </si>
  <si>
    <t>2016-140746</t>
  </si>
  <si>
    <t>2016-140809</t>
  </si>
  <si>
    <t>2016-140830</t>
  </si>
  <si>
    <t>2016-140851</t>
  </si>
  <si>
    <t>2016-140984</t>
  </si>
  <si>
    <t>2016-141012</t>
  </si>
  <si>
    <t>2016-141040</t>
  </si>
  <si>
    <t>2016-141145</t>
  </si>
  <si>
    <t>2016-141327</t>
  </si>
  <si>
    <t>2016-141453</t>
  </si>
  <si>
    <t>2016-141565</t>
  </si>
  <si>
    <t>2016-141593</t>
  </si>
  <si>
    <t>2016-141684</t>
  </si>
  <si>
    <t>2016-141740</t>
  </si>
  <si>
    <t>2016-141754</t>
  </si>
  <si>
    <t>2016-141768</t>
  </si>
  <si>
    <t>2016-141810</t>
  </si>
  <si>
    <t>2016-141887</t>
  </si>
  <si>
    <t>2016-141936</t>
  </si>
  <si>
    <t>2016-142020</t>
  </si>
  <si>
    <t>2016-142041</t>
  </si>
  <si>
    <t>2016-142055</t>
  </si>
  <si>
    <t>2016-142139</t>
  </si>
  <si>
    <t>2016-142202</t>
  </si>
  <si>
    <t>2016-142237</t>
  </si>
  <si>
    <t>2016-142377</t>
  </si>
  <si>
    <t>2016-142398</t>
  </si>
  <si>
    <t>2016-142419</t>
  </si>
  <si>
    <t>2016-142454</t>
  </si>
  <si>
    <t>2016-142475</t>
  </si>
  <si>
    <t>2016-142692</t>
  </si>
  <si>
    <t>2016-142755</t>
  </si>
  <si>
    <t>2016-142930</t>
  </si>
  <si>
    <t>2016-142937</t>
  </si>
  <si>
    <t>2016-142993</t>
  </si>
  <si>
    <t>2016-143077</t>
  </si>
  <si>
    <t>2016-143105</t>
  </si>
  <si>
    <t>2016-143119</t>
  </si>
  <si>
    <t>2016-143147</t>
  </si>
  <si>
    <t>2016-143238</t>
  </si>
  <si>
    <t>2016-143280</t>
  </si>
  <si>
    <t>2016-143364</t>
  </si>
  <si>
    <t>2016-143490</t>
  </si>
  <si>
    <t>2016-143616</t>
  </si>
  <si>
    <t>2016-143700</t>
  </si>
  <si>
    <t>2016-143819</t>
  </si>
  <si>
    <t>2016-143882</t>
  </si>
  <si>
    <t>2016-143980</t>
  </si>
  <si>
    <t>2016-144043</t>
  </si>
  <si>
    <t>2016-144099</t>
  </si>
  <si>
    <t>2016-144190</t>
  </si>
  <si>
    <t>2016-144253</t>
  </si>
  <si>
    <t>2016-144267</t>
  </si>
  <si>
    <t>2016-144274</t>
  </si>
  <si>
    <t>2016-144288</t>
  </si>
  <si>
    <t>2016-144302</t>
  </si>
  <si>
    <t>2016-144386</t>
  </si>
  <si>
    <t>2016-144400</t>
  </si>
  <si>
    <t>2016-144519</t>
  </si>
  <si>
    <t>2016-144645</t>
  </si>
  <si>
    <t>2016-144652</t>
  </si>
  <si>
    <t>2016-144771</t>
  </si>
  <si>
    <t>2016-144785</t>
  </si>
  <si>
    <t>2016-144792</t>
  </si>
  <si>
    <t>2016-144806</t>
  </si>
  <si>
    <t>2016-144890</t>
  </si>
  <si>
    <t>2016-145065</t>
  </si>
  <si>
    <t>2016-145121</t>
  </si>
  <si>
    <t>2016-145184</t>
  </si>
  <si>
    <t>2016-145324</t>
  </si>
  <si>
    <t>2016-145394</t>
  </si>
  <si>
    <t>2016-145422</t>
  </si>
  <si>
    <t>2016-145485</t>
  </si>
  <si>
    <t>2016-145730</t>
  </si>
  <si>
    <t>2016-145758</t>
  </si>
  <si>
    <t>2016-145814</t>
  </si>
  <si>
    <t>2016-145821</t>
  </si>
  <si>
    <t>2016-145828</t>
  </si>
  <si>
    <t>2016-145835</t>
  </si>
  <si>
    <t>2016-145849</t>
  </si>
  <si>
    <t>2016-146087</t>
  </si>
  <si>
    <t>2016-146150</t>
  </si>
  <si>
    <t>2016-146171</t>
  </si>
  <si>
    <t>2016-146290</t>
  </si>
  <si>
    <t>2016-146318</t>
  </si>
  <si>
    <t>2016-146423</t>
  </si>
  <si>
    <t>2016-146437</t>
  </si>
  <si>
    <t>2016-146465</t>
  </si>
  <si>
    <t>2016-146486</t>
  </si>
  <si>
    <t>2016-146563</t>
  </si>
  <si>
    <t>2016-146696</t>
  </si>
  <si>
    <t>2016-146745</t>
  </si>
  <si>
    <t>2016-146948</t>
  </si>
  <si>
    <t>2016-147011</t>
  </si>
  <si>
    <t>2016-147102</t>
  </si>
  <si>
    <t>2016-147242</t>
  </si>
  <si>
    <t>2016-147431</t>
  </si>
  <si>
    <t>2016-147501</t>
  </si>
  <si>
    <t>2016-147578</t>
  </si>
  <si>
    <t>2016-147690</t>
  </si>
  <si>
    <t>2016-147739</t>
  </si>
  <si>
    <t>2016-147788</t>
  </si>
  <si>
    <t>2016-147816</t>
  </si>
  <si>
    <t>2016-147830</t>
  </si>
  <si>
    <t>2016-147851</t>
  </si>
  <si>
    <t>2016-147879</t>
  </si>
  <si>
    <t>2016-147970</t>
  </si>
  <si>
    <t>2016-148180</t>
  </si>
  <si>
    <t>2016-148208</t>
  </si>
  <si>
    <t>2016-148250</t>
  </si>
  <si>
    <t>2016-148376</t>
  </si>
  <si>
    <t>2016-148432</t>
  </si>
  <si>
    <t>2016-148495</t>
  </si>
  <si>
    <t>2016-148628</t>
  </si>
  <si>
    <t>2016-148635</t>
  </si>
  <si>
    <t>2016-148796</t>
  </si>
  <si>
    <t>2016-148817</t>
  </si>
  <si>
    <t>2016-148859</t>
  </si>
  <si>
    <t>2016-148873</t>
  </si>
  <si>
    <t>2016-148964</t>
  </si>
  <si>
    <t>2016-149083</t>
  </si>
  <si>
    <t>2016-149097</t>
  </si>
  <si>
    <t>2016-149111</t>
  </si>
  <si>
    <t>2016-149272</t>
  </si>
  <si>
    <t>2016-149279</t>
  </si>
  <si>
    <t>2016-149300</t>
  </si>
  <si>
    <t>2016-149384</t>
  </si>
  <si>
    <t>2016-149517</t>
  </si>
  <si>
    <t>2016-149566</t>
  </si>
  <si>
    <t>2016-149601</t>
  </si>
  <si>
    <t>2016-149629</t>
  </si>
  <si>
    <t>2016-149650</t>
  </si>
  <si>
    <t>2016-149692</t>
  </si>
  <si>
    <t>2016-149713</t>
  </si>
  <si>
    <t>2016-149734</t>
  </si>
  <si>
    <t>2016-149748</t>
  </si>
  <si>
    <t>2016-149846</t>
  </si>
  <si>
    <t>2016-149902</t>
  </si>
  <si>
    <t>2016-149909</t>
  </si>
  <si>
    <t>2016-149972</t>
  </si>
  <si>
    <t>2016-150000</t>
  </si>
  <si>
    <t>2016-150077</t>
  </si>
  <si>
    <t>2016-150140</t>
  </si>
  <si>
    <t>2016-150147</t>
  </si>
  <si>
    <t>2016-150161</t>
  </si>
  <si>
    <t>2016-150196</t>
  </si>
  <si>
    <t>2016-150308</t>
  </si>
  <si>
    <t>2016-150413</t>
  </si>
  <si>
    <t>2016-150441</t>
  </si>
  <si>
    <t>2016-150511</t>
  </si>
  <si>
    <t>2016-150560</t>
  </si>
  <si>
    <t>2016-150630</t>
  </si>
  <si>
    <t>2016-150714</t>
  </si>
  <si>
    <t>2016-150770</t>
  </si>
  <si>
    <t>2016-150791</t>
  </si>
  <si>
    <t>2016-150875</t>
  </si>
  <si>
    <t>2016-150889</t>
  </si>
  <si>
    <t>2016-151043</t>
  </si>
  <si>
    <t>2016-151407</t>
  </si>
  <si>
    <t>2016-151435</t>
  </si>
  <si>
    <t>2016-151470</t>
  </si>
  <si>
    <t>2016-151498</t>
  </si>
  <si>
    <t>2016-151589</t>
  </si>
  <si>
    <t>2016-151624</t>
  </si>
  <si>
    <t>2016-151680</t>
  </si>
  <si>
    <t>2016-151722</t>
  </si>
  <si>
    <t>2016-151827</t>
  </si>
  <si>
    <t>2016-151862</t>
  </si>
  <si>
    <t>2016-151869</t>
  </si>
  <si>
    <t>2016-152072</t>
  </si>
  <si>
    <t>2016-152128</t>
  </si>
  <si>
    <t>2016-152513</t>
  </si>
  <si>
    <t>2016-152527</t>
  </si>
  <si>
    <t>2016-152555</t>
  </si>
  <si>
    <t>2016-152800</t>
  </si>
  <si>
    <t>2016-152814</t>
  </si>
  <si>
    <t>2016-152891</t>
  </si>
  <si>
    <t>2016-153038</t>
  </si>
  <si>
    <t>2016-153073</t>
  </si>
  <si>
    <t>2016-153220</t>
  </si>
  <si>
    <t>2016-153269</t>
  </si>
  <si>
    <t>2016-153283</t>
  </si>
  <si>
    <t>2016-153346</t>
  </si>
  <si>
    <t>2016-153381</t>
  </si>
  <si>
    <t>2016-153388</t>
  </si>
  <si>
    <t>2016-153416</t>
  </si>
  <si>
    <t>2016-153423</t>
  </si>
  <si>
    <t>2016-153500</t>
  </si>
  <si>
    <t>2016-153535</t>
  </si>
  <si>
    <t>2016-153612</t>
  </si>
  <si>
    <t>2016-153626</t>
  </si>
  <si>
    <t>2016-153661</t>
  </si>
  <si>
    <t>2016-153717</t>
  </si>
  <si>
    <t>2016-153738</t>
  </si>
  <si>
    <t>2016-153752</t>
  </si>
  <si>
    <t>2016-153794</t>
  </si>
  <si>
    <t>2016-154053</t>
  </si>
  <si>
    <t>2016-154067</t>
  </si>
  <si>
    <t>2016-154144</t>
  </si>
  <si>
    <t>2016-154200</t>
  </si>
  <si>
    <t>2016-154284</t>
  </si>
  <si>
    <t>2016-154291</t>
  </si>
  <si>
    <t>2016-154340</t>
  </si>
  <si>
    <t>2016-154361</t>
  </si>
  <si>
    <t>2016-154389</t>
  </si>
  <si>
    <t>2016-154620</t>
  </si>
  <si>
    <t>2016-154746</t>
  </si>
  <si>
    <t>2016-154788</t>
  </si>
  <si>
    <t>2016-154795</t>
  </si>
  <si>
    <t>2016-154823</t>
  </si>
  <si>
    <t>2016-154886</t>
  </si>
  <si>
    <t>2016-154921</t>
  </si>
  <si>
    <t>2016-154956</t>
  </si>
  <si>
    <t>2016-154998</t>
  </si>
  <si>
    <t>2016-155040</t>
  </si>
  <si>
    <t>2016-155054</t>
  </si>
  <si>
    <t>2016-155068</t>
  </si>
  <si>
    <t>2016-155145</t>
  </si>
  <si>
    <t>2016-155173</t>
  </si>
  <si>
    <t>2016-155180</t>
  </si>
  <si>
    <t>2016-155334</t>
  </si>
  <si>
    <t>2016-155453</t>
  </si>
  <si>
    <t>2016-155551</t>
  </si>
  <si>
    <t>2016-155586</t>
  </si>
  <si>
    <t>2016-155600</t>
  </si>
  <si>
    <t>2016-155635</t>
  </si>
  <si>
    <t>2016-155761</t>
  </si>
  <si>
    <t>2016-156013</t>
  </si>
  <si>
    <t>2016-156104</t>
  </si>
  <si>
    <t>2016-156118</t>
  </si>
  <si>
    <t>2016-156146</t>
  </si>
  <si>
    <t>2016-156153</t>
  </si>
  <si>
    <t>2016-156328</t>
  </si>
  <si>
    <t>2016-156335</t>
  </si>
  <si>
    <t>2016-156377</t>
  </si>
  <si>
    <t>2016-156440</t>
  </si>
  <si>
    <t>2016-156496</t>
  </si>
  <si>
    <t>2016-156510</t>
  </si>
  <si>
    <t>2016-156524</t>
  </si>
  <si>
    <t>2016-156566</t>
  </si>
  <si>
    <t>2016-156608</t>
  </si>
  <si>
    <t>2016-156734</t>
  </si>
  <si>
    <t>2016-156797</t>
  </si>
  <si>
    <t>2016-156853</t>
  </si>
  <si>
    <t>2016-156867</t>
  </si>
  <si>
    <t>2016-156986</t>
  </si>
  <si>
    <t>2016-157014</t>
  </si>
  <si>
    <t>2016-157028</t>
  </si>
  <si>
    <t>2016-157035</t>
  </si>
  <si>
    <t>2016-157084</t>
  </si>
  <si>
    <t>2016-157133</t>
  </si>
  <si>
    <t>2016-157287</t>
  </si>
  <si>
    <t>2016-157322</t>
  </si>
  <si>
    <t>2016-157343</t>
  </si>
  <si>
    <t>2016-157770</t>
  </si>
  <si>
    <t>2016-157805</t>
  </si>
  <si>
    <t>2016-158043</t>
  </si>
  <si>
    <t>2016-158148</t>
  </si>
  <si>
    <t>2016-158211</t>
  </si>
  <si>
    <t>2016-158323</t>
  </si>
  <si>
    <t>2016-158351</t>
  </si>
  <si>
    <t>2016-158358</t>
  </si>
  <si>
    <t>2016-158421</t>
  </si>
  <si>
    <t>2016-158456</t>
  </si>
  <si>
    <t>2016-158491</t>
  </si>
  <si>
    <t>2016-158554</t>
  </si>
  <si>
    <t>2016-158589</t>
  </si>
  <si>
    <t>2016-158659</t>
  </si>
  <si>
    <t>2016-158792</t>
  </si>
  <si>
    <t>2016-158806</t>
  </si>
  <si>
    <t>2016-158834</t>
  </si>
  <si>
    <t>2016-158841</t>
  </si>
  <si>
    <t>2016-158911</t>
  </si>
  <si>
    <t>2016-158918</t>
  </si>
  <si>
    <t>2016-158939</t>
  </si>
  <si>
    <t>2016-159016</t>
  </si>
  <si>
    <t>2016-159142</t>
  </si>
  <si>
    <t>2016-159373</t>
  </si>
  <si>
    <t>2016-159380</t>
  </si>
  <si>
    <t>2016-159415</t>
  </si>
  <si>
    <t>2016-159499</t>
  </si>
  <si>
    <t>2016-159590</t>
  </si>
  <si>
    <t>2016-159695</t>
  </si>
  <si>
    <t>2016-159779</t>
  </si>
  <si>
    <t>2016-159786</t>
  </si>
  <si>
    <t>2016-159863</t>
  </si>
  <si>
    <t>2016-159891</t>
  </si>
  <si>
    <t>2016-159982</t>
  </si>
  <si>
    <t>2016-160059</t>
  </si>
  <si>
    <t>2016-160150</t>
  </si>
  <si>
    <t>2016-160171</t>
  </si>
  <si>
    <t>2016-160206</t>
  </si>
  <si>
    <t>2016-160227</t>
  </si>
  <si>
    <t>2016-160304</t>
  </si>
  <si>
    <t>2016-160472</t>
  </si>
  <si>
    <t>2016-160563</t>
  </si>
  <si>
    <t>2016-160696</t>
  </si>
  <si>
    <t>2016-160787</t>
  </si>
  <si>
    <t>2016-160794</t>
  </si>
  <si>
    <t>2016-160857</t>
  </si>
  <si>
    <t>2016-160864</t>
  </si>
  <si>
    <t>2016-161214</t>
  </si>
  <si>
    <t>2016-161242</t>
  </si>
  <si>
    <t>2016-161347</t>
  </si>
  <si>
    <t>2016-161361</t>
  </si>
  <si>
    <t>2016-161396</t>
  </si>
  <si>
    <t>2016-161445</t>
  </si>
  <si>
    <t>2016-161466</t>
  </si>
  <si>
    <t>2016-161473</t>
  </si>
  <si>
    <t>2016-161627</t>
  </si>
  <si>
    <t>2016-161662</t>
  </si>
  <si>
    <t>2016-161711</t>
  </si>
  <si>
    <t>2016-161718</t>
  </si>
  <si>
    <t>2016-161767</t>
  </si>
  <si>
    <t>2016-161795</t>
  </si>
  <si>
    <t>2016-161816</t>
  </si>
  <si>
    <t>2016-161830</t>
  </si>
  <si>
    <t>2016-161907</t>
  </si>
  <si>
    <t>2016-161991</t>
  </si>
  <si>
    <t>2016-161998</t>
  </si>
  <si>
    <t>2016-162047</t>
  </si>
  <si>
    <t>2016-162082</t>
  </si>
  <si>
    <t>2016-162138</t>
  </si>
  <si>
    <t>2016-162166</t>
  </si>
  <si>
    <t>2016-162201</t>
  </si>
  <si>
    <t>2016-162222</t>
  </si>
  <si>
    <t>2016-162369</t>
  </si>
  <si>
    <t>2016-162376</t>
  </si>
  <si>
    <t>2016-162537</t>
  </si>
  <si>
    <t>2016-162544</t>
  </si>
  <si>
    <t>2016-162607</t>
  </si>
  <si>
    <t>2016-162621</t>
  </si>
  <si>
    <t>2016-162677</t>
  </si>
  <si>
    <t>2016-162747</t>
  </si>
  <si>
    <t>2016-162761</t>
  </si>
  <si>
    <t>2016-162859</t>
  </si>
  <si>
    <t>2016-162887</t>
  </si>
  <si>
    <t>2016-162901</t>
  </si>
  <si>
    <t>2016-162950</t>
  </si>
  <si>
    <t>2016-162964</t>
  </si>
  <si>
    <t>2016-163048</t>
  </si>
  <si>
    <t>2016-163055</t>
  </si>
  <si>
    <t>2016-163090</t>
  </si>
  <si>
    <t>2016-163153</t>
  </si>
  <si>
    <t>2016-163181</t>
  </si>
  <si>
    <t>2016-163237</t>
  </si>
  <si>
    <t>2016-163594</t>
  </si>
  <si>
    <t>2016-163685</t>
  </si>
  <si>
    <t>2016-163734</t>
  </si>
  <si>
    <t>2016-163762</t>
  </si>
  <si>
    <t>2016-163783</t>
  </si>
  <si>
    <t>2016-163825</t>
  </si>
  <si>
    <t>2016-163895</t>
  </si>
  <si>
    <t>2016-163923</t>
  </si>
  <si>
    <t>2016-163937</t>
  </si>
  <si>
    <t>2016-163965</t>
  </si>
  <si>
    <t>2016-164007</t>
  </si>
  <si>
    <t>2016-164084</t>
  </si>
  <si>
    <t>2016-164189</t>
  </si>
  <si>
    <t>2016-164238</t>
  </si>
  <si>
    <t>2016-164308</t>
  </si>
  <si>
    <t>2016-164336</t>
  </si>
  <si>
    <t>2016-164357</t>
  </si>
  <si>
    <t>2016-164427</t>
  </si>
  <si>
    <t>2016-164441</t>
  </si>
  <si>
    <t>2016-164448</t>
  </si>
  <si>
    <t>2016-164483</t>
  </si>
  <si>
    <t>2016-164497</t>
  </si>
  <si>
    <t>2016-164539</t>
  </si>
  <si>
    <t>2016-164567</t>
  </si>
  <si>
    <t>2016-164588</t>
  </si>
  <si>
    <t>2016-164623</t>
  </si>
  <si>
    <t>2016-164630</t>
  </si>
  <si>
    <t>2016-164637</t>
  </si>
  <si>
    <t>2016-164735</t>
  </si>
  <si>
    <t>2016-164833</t>
  </si>
  <si>
    <t>2016-164882</t>
  </si>
  <si>
    <t>2016-164938</t>
  </si>
  <si>
    <t>2016-164966</t>
  </si>
  <si>
    <t>2016-165015</t>
  </si>
  <si>
    <t>2016-165050</t>
  </si>
  <si>
    <t>2016-165057</t>
  </si>
  <si>
    <t>2016-165085</t>
  </si>
  <si>
    <t>2016-165162</t>
  </si>
  <si>
    <t>2016-165218</t>
  </si>
  <si>
    <t>2016-165414</t>
  </si>
  <si>
    <t>2016-165449</t>
  </si>
  <si>
    <t>2016-165505</t>
  </si>
  <si>
    <t>2016-165512</t>
  </si>
  <si>
    <t>2016-165554</t>
  </si>
  <si>
    <t>2016-165624</t>
  </si>
  <si>
    <t>2016-165743</t>
  </si>
  <si>
    <t>2016-165799</t>
  </si>
  <si>
    <t>2016-166135</t>
  </si>
  <si>
    <t>2016-166219</t>
  </si>
  <si>
    <t>2016-166282</t>
  </si>
  <si>
    <t>2016-166338</t>
  </si>
  <si>
    <t>2016-166464</t>
  </si>
  <si>
    <t>2016-166485</t>
  </si>
  <si>
    <t>2016-166520</t>
  </si>
  <si>
    <t>2016-166583</t>
  </si>
  <si>
    <t>2016-166604</t>
  </si>
  <si>
    <t>2016-166625</t>
  </si>
  <si>
    <t>2016-166660</t>
  </si>
  <si>
    <t>2016-166674</t>
  </si>
  <si>
    <t>2016-166800</t>
  </si>
  <si>
    <t>2016-166912</t>
  </si>
  <si>
    <t>2016-166947</t>
  </si>
  <si>
    <t>2016-166975</t>
  </si>
  <si>
    <t>2016-167115</t>
  </si>
  <si>
    <t>2016-167220</t>
  </si>
  <si>
    <t>2016-167255</t>
  </si>
  <si>
    <t>2016-167269</t>
  </si>
  <si>
    <t>2016-167339</t>
  </si>
  <si>
    <t>2016-167556</t>
  </si>
  <si>
    <t>2016-167605</t>
  </si>
  <si>
    <t>2016-167682</t>
  </si>
  <si>
    <t>2016-167696</t>
  </si>
  <si>
    <t>2016-167745</t>
  </si>
  <si>
    <t>2016-167759</t>
  </si>
  <si>
    <t>2016-168004</t>
  </si>
  <si>
    <t>2016-168032</t>
  </si>
  <si>
    <t>2016-168046</t>
  </si>
  <si>
    <t>2016-168081</t>
  </si>
  <si>
    <t>2016-168186</t>
  </si>
  <si>
    <t>2016-168207</t>
  </si>
  <si>
    <t>2016-168277</t>
  </si>
  <si>
    <t>2016-168410</t>
  </si>
  <si>
    <t>2016-168459</t>
  </si>
  <si>
    <t>2016-168480</t>
  </si>
  <si>
    <t>2016-168529</t>
  </si>
  <si>
    <t>2016-168564</t>
  </si>
  <si>
    <t>2016-168634</t>
  </si>
  <si>
    <t>2016-168732</t>
  </si>
  <si>
    <t>2016-168760</t>
  </si>
  <si>
    <t>2016-168809</t>
  </si>
  <si>
    <t>2016-168914</t>
  </si>
  <si>
    <t>2016-168935</t>
  </si>
  <si>
    <t>2016-168956</t>
  </si>
  <si>
    <t>2016-169103</t>
  </si>
  <si>
    <t>2016-169201</t>
  </si>
  <si>
    <t>2016-169278</t>
  </si>
  <si>
    <t>2016-169299</t>
  </si>
  <si>
    <t>2016-169397</t>
  </si>
  <si>
    <t>2016-169537</t>
  </si>
  <si>
    <t>2016-169572</t>
  </si>
  <si>
    <t>2016-169656</t>
  </si>
  <si>
    <t>2016-169663</t>
  </si>
  <si>
    <t>2016-169733</t>
  </si>
  <si>
    <t>2016-169796</t>
  </si>
  <si>
    <t>2017-100041</t>
  </si>
  <si>
    <t>2017-100083</t>
  </si>
  <si>
    <t>2017-100153</t>
  </si>
  <si>
    <t>2017-100202</t>
  </si>
  <si>
    <t>2017-100244</t>
  </si>
  <si>
    <t>2017-100300</t>
  </si>
  <si>
    <t>2017-100307</t>
  </si>
  <si>
    <t>2017-100405</t>
  </si>
  <si>
    <t>2017-100419</t>
  </si>
  <si>
    <t>2017-100468</t>
  </si>
  <si>
    <t>2017-100482</t>
  </si>
  <si>
    <t>2017-100510</t>
  </si>
  <si>
    <t>2017-100524</t>
  </si>
  <si>
    <t>2017-100566</t>
  </si>
  <si>
    <t>2017-100587</t>
  </si>
  <si>
    <t>2017-100615</t>
  </si>
  <si>
    <t>2017-100671</t>
  </si>
  <si>
    <t>2017-100720</t>
  </si>
  <si>
    <t>2017-100790</t>
  </si>
  <si>
    <t>2017-100839</t>
  </si>
  <si>
    <t>2017-100930</t>
  </si>
  <si>
    <t>2017-100944</t>
  </si>
  <si>
    <t>2017-100965</t>
  </si>
  <si>
    <t>2017-101077</t>
  </si>
  <si>
    <t>2017-101161</t>
  </si>
  <si>
    <t>2017-101168</t>
  </si>
  <si>
    <t>2017-101196</t>
  </si>
  <si>
    <t>2017-101336</t>
  </si>
  <si>
    <t>2017-101343</t>
  </si>
  <si>
    <t>2017-101378</t>
  </si>
  <si>
    <t>2017-101385</t>
  </si>
  <si>
    <t>2017-101469</t>
  </si>
  <si>
    <t>2017-101497</t>
  </si>
  <si>
    <t>2017-101525</t>
  </si>
  <si>
    <t>2017-101539</t>
  </si>
  <si>
    <t>2017-101546</t>
  </si>
  <si>
    <t>2017-101616</t>
  </si>
  <si>
    <t>2017-101637</t>
  </si>
  <si>
    <t>2017-101651</t>
  </si>
  <si>
    <t>2017-101672</t>
  </si>
  <si>
    <t>2017-101693</t>
  </si>
  <si>
    <t>2017-101700</t>
  </si>
  <si>
    <t>2017-101742</t>
  </si>
  <si>
    <t>2017-101791</t>
  </si>
  <si>
    <t>2017-101840</t>
  </si>
  <si>
    <t>2017-101959</t>
  </si>
  <si>
    <t>2017-101966</t>
  </si>
  <si>
    <t>2017-101980</t>
  </si>
  <si>
    <t>2017-101987</t>
  </si>
  <si>
    <t>2017-102092</t>
  </si>
  <si>
    <t>2017-102127</t>
  </si>
  <si>
    <t>2017-102141</t>
  </si>
  <si>
    <t>2017-102162</t>
  </si>
  <si>
    <t>2017-102232</t>
  </si>
  <si>
    <t>2017-102239</t>
  </si>
  <si>
    <t>2017-102498</t>
  </si>
  <si>
    <t>2017-102561</t>
  </si>
  <si>
    <t>2017-102596</t>
  </si>
  <si>
    <t>2017-102771</t>
  </si>
  <si>
    <t>2017-102792</t>
  </si>
  <si>
    <t>2017-102813</t>
  </si>
  <si>
    <t>2017-102834</t>
  </si>
  <si>
    <t>2017-102932</t>
  </si>
  <si>
    <t>2017-102981</t>
  </si>
  <si>
    <t>2017-103037</t>
  </si>
  <si>
    <t>2017-103107</t>
  </si>
  <si>
    <t>2017-103128</t>
  </si>
  <si>
    <t>2017-103163</t>
  </si>
  <si>
    <t>2017-103359</t>
  </si>
  <si>
    <t>2017-103464</t>
  </si>
  <si>
    <t>2017-103674</t>
  </si>
  <si>
    <t>2017-103709</t>
  </si>
  <si>
    <t>2017-103730</t>
  </si>
  <si>
    <t>2017-103891</t>
  </si>
  <si>
    <t>2017-103919</t>
  </si>
  <si>
    <t>2017-104010</t>
  </si>
  <si>
    <t>2017-104080</t>
  </si>
  <si>
    <t>2017-104150</t>
  </si>
  <si>
    <t>2017-104157</t>
  </si>
  <si>
    <t>2017-104220</t>
  </si>
  <si>
    <t>2017-104276</t>
  </si>
  <si>
    <t>2017-104311</t>
  </si>
  <si>
    <t>2017-104437</t>
  </si>
  <si>
    <t>2017-104619</t>
  </si>
  <si>
    <t>2017-104633</t>
  </si>
  <si>
    <t>2017-104647</t>
  </si>
  <si>
    <t>2017-104661</t>
  </si>
  <si>
    <t>2017-104689</t>
  </si>
  <si>
    <t>2017-104794</t>
  </si>
  <si>
    <t>2017-104801</t>
  </si>
  <si>
    <t>2017-104815</t>
  </si>
  <si>
    <t>2017-104885</t>
  </si>
  <si>
    <t>2017-104906</t>
  </si>
  <si>
    <t>2017-104955</t>
  </si>
  <si>
    <t>2017-104983</t>
  </si>
  <si>
    <t>2017-105018</t>
  </si>
  <si>
    <t>2017-105081</t>
  </si>
  <si>
    <t>2017-105193</t>
  </si>
  <si>
    <t>2017-105256</t>
  </si>
  <si>
    <t>2017-105263</t>
  </si>
  <si>
    <t>2017-105277</t>
  </si>
  <si>
    <t>2017-105284</t>
  </si>
  <si>
    <t>2017-105291</t>
  </si>
  <si>
    <t>2017-105354</t>
  </si>
  <si>
    <t>2017-105410</t>
  </si>
  <si>
    <t>2017-105445</t>
  </si>
  <si>
    <t>2017-105452</t>
  </si>
  <si>
    <t>2017-105459</t>
  </si>
  <si>
    <t>2017-105494</t>
  </si>
  <si>
    <t>2017-105578</t>
  </si>
  <si>
    <t>2017-105585</t>
  </si>
  <si>
    <t>2017-105662</t>
  </si>
  <si>
    <t>2017-105732</t>
  </si>
  <si>
    <t>2017-105746</t>
  </si>
  <si>
    <t>2017-105753</t>
  </si>
  <si>
    <t>2017-105760</t>
  </si>
  <si>
    <t>2017-105809</t>
  </si>
  <si>
    <t>2017-105816</t>
  </si>
  <si>
    <t>2017-105830</t>
  </si>
  <si>
    <t>2017-105851</t>
  </si>
  <si>
    <t>2017-105900</t>
  </si>
  <si>
    <t>2017-105935</t>
  </si>
  <si>
    <t>2017-105963</t>
  </si>
  <si>
    <t>2017-106075</t>
  </si>
  <si>
    <t>2017-106131</t>
  </si>
  <si>
    <t>2017-106243</t>
  </si>
  <si>
    <t>2017-106278</t>
  </si>
  <si>
    <t>2017-106313</t>
  </si>
  <si>
    <t>2017-106341</t>
  </si>
  <si>
    <t>2017-106355</t>
  </si>
  <si>
    <t>2017-106397</t>
  </si>
  <si>
    <t>2017-106530</t>
  </si>
  <si>
    <t>2017-106621</t>
  </si>
  <si>
    <t>2017-106656</t>
  </si>
  <si>
    <t>2017-106677</t>
  </si>
  <si>
    <t>2017-106859</t>
  </si>
  <si>
    <t>2017-106915</t>
  </si>
  <si>
    <t>2017-106950</t>
  </si>
  <si>
    <t>2017-107104</t>
  </si>
  <si>
    <t>2017-107146</t>
  </si>
  <si>
    <t>2017-107202</t>
  </si>
  <si>
    <t>2017-107216</t>
  </si>
  <si>
    <t>2017-107265</t>
  </si>
  <si>
    <t>2017-107328</t>
  </si>
  <si>
    <t>2017-107475</t>
  </si>
  <si>
    <t>2017-107503</t>
  </si>
  <si>
    <t>2017-107517</t>
  </si>
  <si>
    <t>2017-107636</t>
  </si>
  <si>
    <t>2017-107713</t>
  </si>
  <si>
    <t>2017-107783</t>
  </si>
  <si>
    <t>2017-107790</t>
  </si>
  <si>
    <t>2017-108000</t>
  </si>
  <si>
    <t>2017-108056</t>
  </si>
  <si>
    <t>2017-108070</t>
  </si>
  <si>
    <t>2017-108098</t>
  </si>
  <si>
    <t>2017-108196</t>
  </si>
  <si>
    <t>2017-108210</t>
  </si>
  <si>
    <t>2017-108224</t>
  </si>
  <si>
    <t>2017-108315</t>
  </si>
  <si>
    <t>2017-108322</t>
  </si>
  <si>
    <t>2017-108350</t>
  </si>
  <si>
    <t>2017-108364</t>
  </si>
  <si>
    <t>2017-108434</t>
  </si>
  <si>
    <t>2017-108455</t>
  </si>
  <si>
    <t>2017-108497</t>
  </si>
  <si>
    <t>2017-108539</t>
  </si>
  <si>
    <t>2017-108553</t>
  </si>
  <si>
    <t>2017-108567</t>
  </si>
  <si>
    <t>2017-108581</t>
  </si>
  <si>
    <t>2017-108616</t>
  </si>
  <si>
    <t>2017-108630</t>
  </si>
  <si>
    <t>2017-108644</t>
  </si>
  <si>
    <t>2017-108777</t>
  </si>
  <si>
    <t>2017-108868</t>
  </si>
  <si>
    <t>2017-108875</t>
  </si>
  <si>
    <t>2017-108987</t>
  </si>
  <si>
    <t>2017-109085</t>
  </si>
  <si>
    <t>2017-109176</t>
  </si>
  <si>
    <t>2017-109211</t>
  </si>
  <si>
    <t>2017-109260</t>
  </si>
  <si>
    <t>2017-109365</t>
  </si>
  <si>
    <t>2017-109400</t>
  </si>
  <si>
    <t>2017-109722</t>
  </si>
  <si>
    <t>2017-109743</t>
  </si>
  <si>
    <t>2017-109806</t>
  </si>
  <si>
    <t>2017-109820</t>
  </si>
  <si>
    <t>2017-109827</t>
  </si>
  <si>
    <t>2017-109911</t>
  </si>
  <si>
    <t>2017-109925</t>
  </si>
  <si>
    <t>2017-109946</t>
  </si>
  <si>
    <t>2017-109953</t>
  </si>
  <si>
    <t>2017-110009</t>
  </si>
  <si>
    <t>2017-110023</t>
  </si>
  <si>
    <t>2017-110044</t>
  </si>
  <si>
    <t>2017-110086</t>
  </si>
  <si>
    <t>2017-110156</t>
  </si>
  <si>
    <t>2017-110170</t>
  </si>
  <si>
    <t>2017-110254</t>
  </si>
  <si>
    <t>2017-110366</t>
  </si>
  <si>
    <t>2017-110478</t>
  </si>
  <si>
    <t>2017-110730</t>
  </si>
  <si>
    <t>2017-110772</t>
  </si>
  <si>
    <t>2017-110884</t>
  </si>
  <si>
    <t>2017-110975</t>
  </si>
  <si>
    <t>2017-110982</t>
  </si>
  <si>
    <t>2017-111115</t>
  </si>
  <si>
    <t>2017-111143</t>
  </si>
  <si>
    <t>2017-111290</t>
  </si>
  <si>
    <t>2017-111318</t>
  </si>
  <si>
    <t>2017-111374</t>
  </si>
  <si>
    <t>2017-111409</t>
  </si>
  <si>
    <t>2017-111416</t>
  </si>
  <si>
    <t>2017-111493</t>
  </si>
  <si>
    <t>2017-111528</t>
  </si>
  <si>
    <t>2017-111563</t>
  </si>
  <si>
    <t>2017-111591</t>
  </si>
  <si>
    <t>2017-111605</t>
  </si>
  <si>
    <t>2017-111682</t>
  </si>
  <si>
    <t>2017-111696</t>
  </si>
  <si>
    <t>2017-111738</t>
  </si>
  <si>
    <t>2017-111794</t>
  </si>
  <si>
    <t>2017-111815</t>
  </si>
  <si>
    <t>2017-111913</t>
  </si>
  <si>
    <t>2017-111941</t>
  </si>
  <si>
    <t>2017-112025</t>
  </si>
  <si>
    <t>2017-112039</t>
  </si>
  <si>
    <t>2017-112060</t>
  </si>
  <si>
    <t>2017-112109</t>
  </si>
  <si>
    <t>2017-112256</t>
  </si>
  <si>
    <t>2017-112277</t>
  </si>
  <si>
    <t>2017-112333</t>
  </si>
  <si>
    <t>2017-112340</t>
  </si>
  <si>
    <t>2017-112382</t>
  </si>
  <si>
    <t>2017-112389</t>
  </si>
  <si>
    <t>2017-112578</t>
  </si>
  <si>
    <t>2017-112585</t>
  </si>
  <si>
    <t>2017-112676</t>
  </si>
  <si>
    <t>2017-112697</t>
  </si>
  <si>
    <t>2017-112725</t>
  </si>
  <si>
    <t>2017-112739</t>
  </si>
  <si>
    <t>2017-112830</t>
  </si>
  <si>
    <t>2017-112893</t>
  </si>
  <si>
    <t>2017-112900</t>
  </si>
  <si>
    <t>2017-112970</t>
  </si>
  <si>
    <t>2017-113082</t>
  </si>
  <si>
    <t>2017-113096</t>
  </si>
  <si>
    <t>2017-113117</t>
  </si>
  <si>
    <t>2017-113138</t>
  </si>
  <si>
    <t>2017-113208</t>
  </si>
  <si>
    <t>2017-113236</t>
  </si>
  <si>
    <t>2017-113243</t>
  </si>
  <si>
    <t>2017-113278</t>
  </si>
  <si>
    <t>2017-113341</t>
  </si>
  <si>
    <t>2017-113390</t>
  </si>
  <si>
    <t>2017-113425</t>
  </si>
  <si>
    <t>2017-113474</t>
  </si>
  <si>
    <t>2017-113481</t>
  </si>
  <si>
    <t>2017-113516</t>
  </si>
  <si>
    <t>2017-113551</t>
  </si>
  <si>
    <t>2017-113600</t>
  </si>
  <si>
    <t>2017-113607</t>
  </si>
  <si>
    <t>2017-113621</t>
  </si>
  <si>
    <t>2017-113649</t>
  </si>
  <si>
    <t>2017-113677</t>
  </si>
  <si>
    <t>2017-113705</t>
  </si>
  <si>
    <t>2017-113726</t>
  </si>
  <si>
    <t>2017-113733</t>
  </si>
  <si>
    <t>2017-113747</t>
  </si>
  <si>
    <t>2017-113817</t>
  </si>
  <si>
    <t>2017-113831</t>
  </si>
  <si>
    <t>2017-113845</t>
  </si>
  <si>
    <t>2017-113978</t>
  </si>
  <si>
    <t>2017-113985</t>
  </si>
  <si>
    <t>2017-114034</t>
  </si>
  <si>
    <t>2017-114104</t>
  </si>
  <si>
    <t>2017-114174</t>
  </si>
  <si>
    <t>2017-114209</t>
  </si>
  <si>
    <t>2017-114230</t>
  </si>
  <si>
    <t>2017-114293</t>
  </si>
  <si>
    <t>2017-114307</t>
  </si>
  <si>
    <t>2017-114370</t>
  </si>
  <si>
    <t>2017-114412</t>
  </si>
  <si>
    <t>2017-114482</t>
  </si>
  <si>
    <t>2017-114489</t>
  </si>
  <si>
    <t>2017-114524</t>
  </si>
  <si>
    <t>2017-114538</t>
  </si>
  <si>
    <t>2017-114601</t>
  </si>
  <si>
    <t>2017-114713</t>
  </si>
  <si>
    <t>2017-114727</t>
  </si>
  <si>
    <t>2017-114748</t>
  </si>
  <si>
    <t>2017-114776</t>
  </si>
  <si>
    <t>2017-114860</t>
  </si>
  <si>
    <t>2017-114867</t>
  </si>
  <si>
    <t>2017-114888</t>
  </si>
  <si>
    <t>2017-114895</t>
  </si>
  <si>
    <t>2017-114951</t>
  </si>
  <si>
    <t>2017-114972</t>
  </si>
  <si>
    <t>2017-115070</t>
  </si>
  <si>
    <t>2017-115105</t>
  </si>
  <si>
    <t>2017-115154</t>
  </si>
  <si>
    <t>2017-115224</t>
  </si>
  <si>
    <t>2017-115378</t>
  </si>
  <si>
    <t>2017-115441</t>
  </si>
  <si>
    <t>2017-115455</t>
  </si>
  <si>
    <t>2017-115483</t>
  </si>
  <si>
    <t>2017-115525</t>
  </si>
  <si>
    <t>2017-115574</t>
  </si>
  <si>
    <t>2017-115588</t>
  </si>
  <si>
    <t>2017-115756</t>
  </si>
  <si>
    <t>2017-115917</t>
  </si>
  <si>
    <t>2017-115952</t>
  </si>
  <si>
    <t>2017-115994</t>
  </si>
  <si>
    <t>2017-116204</t>
  </si>
  <si>
    <t>2017-116232</t>
  </si>
  <si>
    <t>2017-116288</t>
  </si>
  <si>
    <t>2017-116337</t>
  </si>
  <si>
    <t>2017-116344</t>
  </si>
  <si>
    <t>2017-116379</t>
  </si>
  <si>
    <t>2017-116400</t>
  </si>
  <si>
    <t>2017-116442</t>
  </si>
  <si>
    <t>2017-116526</t>
  </si>
  <si>
    <t>2017-116540</t>
  </si>
  <si>
    <t>2017-116561</t>
  </si>
  <si>
    <t>2017-116596</t>
  </si>
  <si>
    <t>2017-116603</t>
  </si>
  <si>
    <t>2017-116722</t>
  </si>
  <si>
    <t>2017-116729</t>
  </si>
  <si>
    <t>2017-116764</t>
  </si>
  <si>
    <t>2017-116911</t>
  </si>
  <si>
    <t>2017-116918</t>
  </si>
  <si>
    <t>2017-116953</t>
  </si>
  <si>
    <t>2017-116974</t>
  </si>
  <si>
    <t>2017-117037</t>
  </si>
  <si>
    <t>2017-117121</t>
  </si>
  <si>
    <t>2017-117156</t>
  </si>
  <si>
    <t>2017-117212</t>
  </si>
  <si>
    <t>2017-117226</t>
  </si>
  <si>
    <t>2017-117282</t>
  </si>
  <si>
    <t>2017-117387</t>
  </si>
  <si>
    <t>2017-117408</t>
  </si>
  <si>
    <t>2017-117513</t>
  </si>
  <si>
    <t>2017-117534</t>
  </si>
  <si>
    <t>2017-117541</t>
  </si>
  <si>
    <t>2017-117583</t>
  </si>
  <si>
    <t>2017-117590</t>
  </si>
  <si>
    <t>2017-117604</t>
  </si>
  <si>
    <t>2017-117625</t>
  </si>
  <si>
    <t>2017-117660</t>
  </si>
  <si>
    <t>2017-117793</t>
  </si>
  <si>
    <t>2017-117870</t>
  </si>
  <si>
    <t>2017-117919</t>
  </si>
  <si>
    <t>2017-118052</t>
  </si>
  <si>
    <t>2017-118073</t>
  </si>
  <si>
    <t>2017-118101</t>
  </si>
  <si>
    <t>2017-118129</t>
  </si>
  <si>
    <t>2017-118311</t>
  </si>
  <si>
    <t>2017-118332</t>
  </si>
  <si>
    <t>2017-118360</t>
  </si>
  <si>
    <t>2017-118500</t>
  </si>
  <si>
    <t>2017-118521</t>
  </si>
  <si>
    <t>2017-118535</t>
  </si>
  <si>
    <t>2017-118570</t>
  </si>
  <si>
    <t>2017-118626</t>
  </si>
  <si>
    <t>2017-118668</t>
  </si>
  <si>
    <t>2017-118689</t>
  </si>
  <si>
    <t>2017-118745</t>
  </si>
  <si>
    <t>2017-118759</t>
  </si>
  <si>
    <t>2017-118773</t>
  </si>
  <si>
    <t>2017-118780</t>
  </si>
  <si>
    <t>2017-118857</t>
  </si>
  <si>
    <t>2017-118913</t>
  </si>
  <si>
    <t>2017-118934</t>
  </si>
  <si>
    <t>2017-118969</t>
  </si>
  <si>
    <t>2017-119018</t>
  </si>
  <si>
    <t>2017-119039</t>
  </si>
  <si>
    <t>2017-119046</t>
  </si>
  <si>
    <t>2017-119165</t>
  </si>
  <si>
    <t>2017-119186</t>
  </si>
  <si>
    <t>2017-119298</t>
  </si>
  <si>
    <t>2017-119389</t>
  </si>
  <si>
    <t>2017-119438</t>
  </si>
  <si>
    <t>2017-119445</t>
  </si>
  <si>
    <t>2017-119452</t>
  </si>
  <si>
    <t>2017-119515</t>
  </si>
  <si>
    <t>2017-119641</t>
  </si>
  <si>
    <t>2017-119655</t>
  </si>
  <si>
    <t>2017-119669</t>
  </si>
  <si>
    <t>2017-119816</t>
  </si>
  <si>
    <t>2017-119823</t>
  </si>
  <si>
    <t>2017-119865</t>
  </si>
  <si>
    <t>2017-119935</t>
  </si>
  <si>
    <t>2017-119963</t>
  </si>
  <si>
    <t>2017-120019</t>
  </si>
  <si>
    <t>2017-120147</t>
  </si>
  <si>
    <t>2017-120180</t>
  </si>
  <si>
    <t>2017-120222</t>
  </si>
  <si>
    <t>2017-120250</t>
  </si>
  <si>
    <t>2017-120257</t>
  </si>
  <si>
    <t>2017-120355</t>
  </si>
  <si>
    <t>2017-120369</t>
  </si>
  <si>
    <t>2017-120558</t>
  </si>
  <si>
    <t>2017-120649</t>
  </si>
  <si>
    <t>2017-120719</t>
  </si>
  <si>
    <t>2017-120824</t>
  </si>
  <si>
    <t>2017-120859</t>
  </si>
  <si>
    <t>2017-120873</t>
  </si>
  <si>
    <t>2017-120894</t>
  </si>
  <si>
    <t>2017-121013</t>
  </si>
  <si>
    <t>2017-121020</t>
  </si>
  <si>
    <t>2017-121034</t>
  </si>
  <si>
    <t>2017-121223</t>
  </si>
  <si>
    <t>2017-121251</t>
  </si>
  <si>
    <t>2017-121258</t>
  </si>
  <si>
    <t>2017-121356</t>
  </si>
  <si>
    <t>2017-121370</t>
  </si>
  <si>
    <t>2017-121377</t>
  </si>
  <si>
    <t>2017-121419</t>
  </si>
  <si>
    <t>2017-121601</t>
  </si>
  <si>
    <t>2017-121671</t>
  </si>
  <si>
    <t>2017-121706</t>
  </si>
  <si>
    <t>2017-121748</t>
  </si>
  <si>
    <t>2017-121790</t>
  </si>
  <si>
    <t>2017-121804</t>
  </si>
  <si>
    <t>2017-121958</t>
  </si>
  <si>
    <t>2017-121993</t>
  </si>
  <si>
    <t>2017-122007</t>
  </si>
  <si>
    <t>2017-122017</t>
  </si>
  <si>
    <t>2017-122063</t>
  </si>
  <si>
    <t>2017-122133</t>
  </si>
  <si>
    <t>2017-122154</t>
  </si>
  <si>
    <t>2017-122245</t>
  </si>
  <si>
    <t>2017-122308</t>
  </si>
  <si>
    <t>2017-122322</t>
  </si>
  <si>
    <t>2017-122392</t>
  </si>
  <si>
    <t>2017-122448</t>
  </si>
  <si>
    <t>2017-122581</t>
  </si>
  <si>
    <t>2017-122693</t>
  </si>
  <si>
    <t>2017-122707</t>
  </si>
  <si>
    <t>2017-122728</t>
  </si>
  <si>
    <t>2017-122735</t>
  </si>
  <si>
    <t>2017-122763</t>
  </si>
  <si>
    <t>2017-122903</t>
  </si>
  <si>
    <t>2017-122994</t>
  </si>
  <si>
    <t>2017-123015</t>
  </si>
  <si>
    <t>2017-123085</t>
  </si>
  <si>
    <t>2017-123120</t>
  </si>
  <si>
    <t>2017-123176</t>
  </si>
  <si>
    <t>2017-123281</t>
  </si>
  <si>
    <t>2017-123337</t>
  </si>
  <si>
    <t>2017-123414</t>
  </si>
  <si>
    <t>2017-123470</t>
  </si>
  <si>
    <t>2017-123512</t>
  </si>
  <si>
    <t>2017-123526</t>
  </si>
  <si>
    <t>2017-123533</t>
  </si>
  <si>
    <t>2017-123610</t>
  </si>
  <si>
    <t>2017-123617</t>
  </si>
  <si>
    <t>2017-123659</t>
  </si>
  <si>
    <t>2017-123722</t>
  </si>
  <si>
    <t>2017-123806</t>
  </si>
  <si>
    <t>2017-123862</t>
  </si>
  <si>
    <t>2017-123932</t>
  </si>
  <si>
    <t>2017-123946</t>
  </si>
  <si>
    <t>2017-124016</t>
  </si>
  <si>
    <t>2017-124051</t>
  </si>
  <si>
    <t>2017-124086</t>
  </si>
  <si>
    <t>2017-124114</t>
  </si>
  <si>
    <t>2017-124163</t>
  </si>
  <si>
    <t>2017-124352</t>
  </si>
  <si>
    <t>2017-124436</t>
  </si>
  <si>
    <t>2017-124485</t>
  </si>
  <si>
    <t>2017-124506</t>
  </si>
  <si>
    <t>2017-124527</t>
  </si>
  <si>
    <t>2017-124562</t>
  </si>
  <si>
    <t>2017-124583</t>
  </si>
  <si>
    <t>2017-124590</t>
  </si>
  <si>
    <t>2017-124597</t>
  </si>
  <si>
    <t>2017-124667</t>
  </si>
  <si>
    <t>2017-124681</t>
  </si>
  <si>
    <t>2017-124716</t>
  </si>
  <si>
    <t>2017-124772</t>
  </si>
  <si>
    <t>2017-124940</t>
  </si>
  <si>
    <t>2017-125080</t>
  </si>
  <si>
    <t>2017-125094</t>
  </si>
  <si>
    <t>2017-125101</t>
  </si>
  <si>
    <t>2017-125115</t>
  </si>
  <si>
    <t>2017-125164</t>
  </si>
  <si>
    <t>2017-125220</t>
  </si>
  <si>
    <t>2017-125269</t>
  </si>
  <si>
    <t>2017-125318</t>
  </si>
  <si>
    <t>2017-125381</t>
  </si>
  <si>
    <t>2017-125402</t>
  </si>
  <si>
    <t>2017-125661</t>
  </si>
  <si>
    <t>2017-125724</t>
  </si>
  <si>
    <t>2017-125738</t>
  </si>
  <si>
    <t>2017-125794</t>
  </si>
  <si>
    <t>2017-125815</t>
  </si>
  <si>
    <t>2017-125843</t>
  </si>
  <si>
    <t>2017-125878</t>
  </si>
  <si>
    <t>2017-125913</t>
  </si>
  <si>
    <t>2017-125920</t>
  </si>
  <si>
    <t>2017-125969</t>
  </si>
  <si>
    <t>2017-126004</t>
  </si>
  <si>
    <t>2017-126060</t>
  </si>
  <si>
    <t>2017-126102</t>
  </si>
  <si>
    <t>2017-126158</t>
  </si>
  <si>
    <t>2017-126165</t>
  </si>
  <si>
    <t>2017-126284</t>
  </si>
  <si>
    <t>2017-126354</t>
  </si>
  <si>
    <t>2017-126431</t>
  </si>
  <si>
    <t>2017-126452</t>
  </si>
  <si>
    <t>2017-126550</t>
  </si>
  <si>
    <t>2017-126613</t>
  </si>
  <si>
    <t>2017-126627</t>
  </si>
  <si>
    <t>2017-126634</t>
  </si>
  <si>
    <t>2017-126718</t>
  </si>
  <si>
    <t>2017-126732</t>
  </si>
  <si>
    <t>2017-126774</t>
  </si>
  <si>
    <t>2017-126795</t>
  </si>
  <si>
    <t>2017-126844</t>
  </si>
  <si>
    <t>2017-126858</t>
  </si>
  <si>
    <t>2017-126893</t>
  </si>
  <si>
    <t>2017-126935</t>
  </si>
  <si>
    <t>2017-127026</t>
  </si>
  <si>
    <t>2017-127117</t>
  </si>
  <si>
    <t>2017-127194</t>
  </si>
  <si>
    <t>2017-127208</t>
  </si>
  <si>
    <t>2017-127243</t>
  </si>
  <si>
    <t>2017-127250</t>
  </si>
  <si>
    <t>2017-127264</t>
  </si>
  <si>
    <t>2017-127292</t>
  </si>
  <si>
    <t>2017-127306</t>
  </si>
  <si>
    <t>2017-127334</t>
  </si>
  <si>
    <t>2017-127341</t>
  </si>
  <si>
    <t>2017-127369</t>
  </si>
  <si>
    <t>2017-127397</t>
  </si>
  <si>
    <t>2017-127425</t>
  </si>
  <si>
    <t>2017-127432</t>
  </si>
  <si>
    <t>2017-127474</t>
  </si>
  <si>
    <t>2017-127621</t>
  </si>
  <si>
    <t>2017-127642</t>
  </si>
  <si>
    <t>2017-127649</t>
  </si>
  <si>
    <t>2017-127698</t>
  </si>
  <si>
    <t>2017-127761</t>
  </si>
  <si>
    <t>2017-127775</t>
  </si>
  <si>
    <t>2017-127971</t>
  </si>
  <si>
    <t>2017-128076</t>
  </si>
  <si>
    <t>2017-128195</t>
  </si>
  <si>
    <t>2017-128223</t>
  </si>
  <si>
    <t>2017-128293</t>
  </si>
  <si>
    <t>2017-128307</t>
  </si>
  <si>
    <t>2017-128412</t>
  </si>
  <si>
    <t>2017-128531</t>
  </si>
  <si>
    <t>2017-128594</t>
  </si>
  <si>
    <t>2017-128671</t>
  </si>
  <si>
    <t>2017-128678</t>
  </si>
  <si>
    <t>2017-128727</t>
  </si>
  <si>
    <t>2017-128811</t>
  </si>
  <si>
    <t>2017-128818</t>
  </si>
  <si>
    <t>2017-128832</t>
  </si>
  <si>
    <t>2017-128853</t>
  </si>
  <si>
    <t>2017-128867</t>
  </si>
  <si>
    <t>2017-128909</t>
  </si>
  <si>
    <t>2017-128916</t>
  </si>
  <si>
    <t>2017-128923</t>
  </si>
  <si>
    <t>2017-128965</t>
  </si>
  <si>
    <t>2017-128972</t>
  </si>
  <si>
    <t>2017-129028</t>
  </si>
  <si>
    <t>2017-129126</t>
  </si>
  <si>
    <t>2017-129196</t>
  </si>
  <si>
    <t>2017-129203</t>
  </si>
  <si>
    <t>2017-129224</t>
  </si>
  <si>
    <t>2017-129280</t>
  </si>
  <si>
    <t>2017-129294</t>
  </si>
  <si>
    <t>2017-129308</t>
  </si>
  <si>
    <t>2017-129469</t>
  </si>
  <si>
    <t>2017-129567</t>
  </si>
  <si>
    <t>2017-129630</t>
  </si>
  <si>
    <t>2017-129686</t>
  </si>
  <si>
    <t>2017-129693</t>
  </si>
  <si>
    <t>2017-129707</t>
  </si>
  <si>
    <t>2017-129714</t>
  </si>
  <si>
    <t>2017-129728</t>
  </si>
  <si>
    <t>2017-129847</t>
  </si>
  <si>
    <t>2017-129861</t>
  </si>
  <si>
    <t>2017-129868</t>
  </si>
  <si>
    <t>2017-129903</t>
  </si>
  <si>
    <t>2017-129910</t>
  </si>
  <si>
    <t>2017-130029</t>
  </si>
  <si>
    <t>2017-130050</t>
  </si>
  <si>
    <t>2017-130078</t>
  </si>
  <si>
    <t>2017-130162</t>
  </si>
  <si>
    <t>2017-130225</t>
  </si>
  <si>
    <t>2017-130267</t>
  </si>
  <si>
    <t>2017-130288</t>
  </si>
  <si>
    <t>2017-130393</t>
  </si>
  <si>
    <t>2017-130407</t>
  </si>
  <si>
    <t>2017-130442</t>
  </si>
  <si>
    <t>2017-130484</t>
  </si>
  <si>
    <t>2017-130638</t>
  </si>
  <si>
    <t>2017-130680</t>
  </si>
  <si>
    <t>2017-130778</t>
  </si>
  <si>
    <t>2017-130799</t>
  </si>
  <si>
    <t>2017-130820</t>
  </si>
  <si>
    <t>2017-130904</t>
  </si>
  <si>
    <t>2017-130967</t>
  </si>
  <si>
    <t>2017-131058</t>
  </si>
  <si>
    <t>2017-131065</t>
  </si>
  <si>
    <t>2017-131093</t>
  </si>
  <si>
    <t>2017-131114</t>
  </si>
  <si>
    <t>2017-131149</t>
  </si>
  <si>
    <t>2017-131156</t>
  </si>
  <si>
    <t>2017-131205</t>
  </si>
  <si>
    <t>2017-131233</t>
  </si>
  <si>
    <t>2017-131282</t>
  </si>
  <si>
    <t>2017-131289</t>
  </si>
  <si>
    <t>2017-131296</t>
  </si>
  <si>
    <t>2017-131499</t>
  </si>
  <si>
    <t>2017-131576</t>
  </si>
  <si>
    <t>2017-131611</t>
  </si>
  <si>
    <t>2017-131639</t>
  </si>
  <si>
    <t>2017-131653</t>
  </si>
  <si>
    <t>2017-131674</t>
  </si>
  <si>
    <t>2017-131744</t>
  </si>
  <si>
    <t>2017-131828</t>
  </si>
  <si>
    <t>2017-131835</t>
  </si>
  <si>
    <t>2017-131891</t>
  </si>
  <si>
    <t>2017-131912</t>
  </si>
  <si>
    <t>2017-131954</t>
  </si>
  <si>
    <t>2017-131968</t>
  </si>
  <si>
    <t>2017-132017</t>
  </si>
  <si>
    <t>2017-132031</t>
  </si>
  <si>
    <t>2017-132066</t>
  </si>
  <si>
    <t>2017-132094</t>
  </si>
  <si>
    <t>2017-132143</t>
  </si>
  <si>
    <t>2017-132213</t>
  </si>
  <si>
    <t>2017-132290</t>
  </si>
  <si>
    <t>2017-132304</t>
  </si>
  <si>
    <t>2017-132409</t>
  </si>
  <si>
    <t>2017-132479</t>
  </si>
  <si>
    <t>2017-132549</t>
  </si>
  <si>
    <t>2017-132577</t>
  </si>
  <si>
    <t>2017-132647</t>
  </si>
  <si>
    <t>2017-132661</t>
  </si>
  <si>
    <t>2017-132731</t>
  </si>
  <si>
    <t>2017-132829</t>
  </si>
  <si>
    <t>2017-132857</t>
  </si>
  <si>
    <t>2017-132990</t>
  </si>
  <si>
    <t>2017-132997</t>
  </si>
  <si>
    <t>2017-133081</t>
  </si>
  <si>
    <t>2017-133123</t>
  </si>
  <si>
    <t>2017-133144</t>
  </si>
  <si>
    <t>2017-133263</t>
  </si>
  <si>
    <t>2017-133319</t>
  </si>
  <si>
    <t>2017-133340</t>
  </si>
  <si>
    <t>2017-133550</t>
  </si>
  <si>
    <t>2017-133613</t>
  </si>
  <si>
    <t>2017-133669</t>
  </si>
  <si>
    <t>2017-133697</t>
  </si>
  <si>
    <t>2017-133711</t>
  </si>
  <si>
    <t>2017-133725</t>
  </si>
  <si>
    <t>2017-133795</t>
  </si>
  <si>
    <t>2017-133816</t>
  </si>
  <si>
    <t>2017-133872</t>
  </si>
  <si>
    <t>2017-133935</t>
  </si>
  <si>
    <t>2017-134110</t>
  </si>
  <si>
    <t>2017-134180</t>
  </si>
  <si>
    <t>2017-134208</t>
  </si>
  <si>
    <t>2017-134222</t>
  </si>
  <si>
    <t>2017-134348</t>
  </si>
  <si>
    <t>2017-134362</t>
  </si>
  <si>
    <t>2017-134369</t>
  </si>
  <si>
    <t>2017-134376</t>
  </si>
  <si>
    <t>2017-134425</t>
  </si>
  <si>
    <t>2017-134488</t>
  </si>
  <si>
    <t>2017-134495</t>
  </si>
  <si>
    <t>2017-134516</t>
  </si>
  <si>
    <t>2017-134635</t>
  </si>
  <si>
    <t>2017-134642</t>
  </si>
  <si>
    <t>2017-134649</t>
  </si>
  <si>
    <t>2017-134656</t>
  </si>
  <si>
    <t>2017-134691</t>
  </si>
  <si>
    <t>2017-134761</t>
  </si>
  <si>
    <t>2017-134775</t>
  </si>
  <si>
    <t>2017-134803</t>
  </si>
  <si>
    <t>2017-134838</t>
  </si>
  <si>
    <t>2017-134845</t>
  </si>
  <si>
    <t>2017-134908</t>
  </si>
  <si>
    <t>2017-134936</t>
  </si>
  <si>
    <t>2017-135069</t>
  </si>
  <si>
    <t>2017-135076</t>
  </si>
  <si>
    <t>2017-135209</t>
  </si>
  <si>
    <t>2017-135265</t>
  </si>
  <si>
    <t>2017-135279</t>
  </si>
  <si>
    <t>2017-135594</t>
  </si>
  <si>
    <t>2017-135636</t>
  </si>
  <si>
    <t>2017-135650</t>
  </si>
  <si>
    <t>2017-135692</t>
  </si>
  <si>
    <t>2017-135720</t>
  </si>
  <si>
    <t>2017-135776</t>
  </si>
  <si>
    <t>2017-135783</t>
  </si>
  <si>
    <t>2017-135937</t>
  </si>
  <si>
    <t>2017-135965</t>
  </si>
  <si>
    <t>2017-136007</t>
  </si>
  <si>
    <t>2017-136021</t>
  </si>
  <si>
    <t>2017-136049</t>
  </si>
  <si>
    <t>2017-136126</t>
  </si>
  <si>
    <t>2017-136133</t>
  </si>
  <si>
    <t>2017-136231</t>
  </si>
  <si>
    <t>2017-136287</t>
  </si>
  <si>
    <t>2017-136322</t>
  </si>
  <si>
    <t>2017-136329</t>
  </si>
  <si>
    <t>2017-136434</t>
  </si>
  <si>
    <t>2017-136483</t>
  </si>
  <si>
    <t>2017-136497</t>
  </si>
  <si>
    <t>2017-136511</t>
  </si>
  <si>
    <t>2017-136581</t>
  </si>
  <si>
    <t>2017-136595</t>
  </si>
  <si>
    <t>2017-136651</t>
  </si>
  <si>
    <t>2017-136672</t>
  </si>
  <si>
    <t>2017-136686</t>
  </si>
  <si>
    <t>2017-136721</t>
  </si>
  <si>
    <t>2017-136770</t>
  </si>
  <si>
    <t>2017-136784</t>
  </si>
  <si>
    <t>2017-136812</t>
  </si>
  <si>
    <t>2017-136924</t>
  </si>
  <si>
    <t>2017-136994</t>
  </si>
  <si>
    <t>2017-137043</t>
  </si>
  <si>
    <t>2017-137050</t>
  </si>
  <si>
    <t>2017-137127</t>
  </si>
  <si>
    <t>2017-137176</t>
  </si>
  <si>
    <t>2017-137239</t>
  </si>
  <si>
    <t>2017-137330</t>
  </si>
  <si>
    <t>2017-137393</t>
  </si>
  <si>
    <t>2017-137631</t>
  </si>
  <si>
    <t>2017-137652</t>
  </si>
  <si>
    <t>2017-137673</t>
  </si>
  <si>
    <t>2017-137729</t>
  </si>
  <si>
    <t>2017-137736</t>
  </si>
  <si>
    <t>2017-137743</t>
  </si>
  <si>
    <t>2017-137876</t>
  </si>
  <si>
    <t>2017-137939</t>
  </si>
  <si>
    <t>2017-138037</t>
  </si>
  <si>
    <t>2017-138086</t>
  </si>
  <si>
    <t>2017-138156</t>
  </si>
  <si>
    <t>2017-138233</t>
  </si>
  <si>
    <t>2017-138282</t>
  </si>
  <si>
    <t>2017-138289</t>
  </si>
  <si>
    <t>2017-138408</t>
  </si>
  <si>
    <t>2017-138478</t>
  </si>
  <si>
    <t>2017-138583</t>
  </si>
  <si>
    <t>2017-138597</t>
  </si>
  <si>
    <t>2017-138667</t>
  </si>
  <si>
    <t>2017-138688</t>
  </si>
  <si>
    <t>2017-138695</t>
  </si>
  <si>
    <t>2017-138779</t>
  </si>
  <si>
    <t>2017-139080</t>
  </si>
  <si>
    <t>2017-139087</t>
  </si>
  <si>
    <t>2017-139157</t>
  </si>
  <si>
    <t>2017-139234</t>
  </si>
  <si>
    <t>2017-139269</t>
  </si>
  <si>
    <t>2017-139304</t>
  </si>
  <si>
    <t>2017-139388</t>
  </si>
  <si>
    <t>2017-139395</t>
  </si>
  <si>
    <t>2017-139409</t>
  </si>
  <si>
    <t>2017-139416</t>
  </si>
  <si>
    <t>2017-139486</t>
  </si>
  <si>
    <t>2017-139549</t>
  </si>
  <si>
    <t>2017-139689</t>
  </si>
  <si>
    <t>2017-139710</t>
  </si>
  <si>
    <t>2017-139808</t>
  </si>
  <si>
    <t>2017-139878</t>
  </si>
  <si>
    <t>2017-139885</t>
  </si>
  <si>
    <t>2017-139934</t>
  </si>
  <si>
    <t>2017-139941</t>
  </si>
  <si>
    <t>2017-139997</t>
  </si>
  <si>
    <t>2017-140018</t>
  </si>
  <si>
    <t>2017-140046</t>
  </si>
  <si>
    <t>2017-140074</t>
  </si>
  <si>
    <t>2017-140081</t>
  </si>
  <si>
    <t>2017-140130</t>
  </si>
  <si>
    <t>2017-140151</t>
  </si>
  <si>
    <t>2017-140158</t>
  </si>
  <si>
    <t>2017-140207</t>
  </si>
  <si>
    <t>2017-140249</t>
  </si>
  <si>
    <t>2017-140256</t>
  </si>
  <si>
    <t>2017-140382</t>
  </si>
  <si>
    <t>2017-140417</t>
  </si>
  <si>
    <t>2017-140438</t>
  </si>
  <si>
    <t>2017-140494</t>
  </si>
  <si>
    <t>2017-140501</t>
  </si>
  <si>
    <t>2017-140515</t>
  </si>
  <si>
    <t>2017-140536</t>
  </si>
  <si>
    <t>2017-140543</t>
  </si>
  <si>
    <t>2017-140564</t>
  </si>
  <si>
    <t>2017-140613</t>
  </si>
  <si>
    <t>2017-140634</t>
  </si>
  <si>
    <t>2017-140641</t>
  </si>
  <si>
    <t>2017-140774</t>
  </si>
  <si>
    <t>2017-140802</t>
  </si>
  <si>
    <t>2017-140928</t>
  </si>
  <si>
    <t>2017-140935</t>
  </si>
  <si>
    <t>2017-140949</t>
  </si>
  <si>
    <t>2017-140977</t>
  </si>
  <si>
    <t>2017-141019</t>
  </si>
  <si>
    <t>2017-141082</t>
  </si>
  <si>
    <t>2017-141180</t>
  </si>
  <si>
    <t>2017-141264</t>
  </si>
  <si>
    <t>2017-141397</t>
  </si>
  <si>
    <t>2017-141523</t>
  </si>
  <si>
    <t>2017-141544</t>
  </si>
  <si>
    <t>2017-141551</t>
  </si>
  <si>
    <t>2017-141558</t>
  </si>
  <si>
    <t>2017-141586</t>
  </si>
  <si>
    <t>2017-141663</t>
  </si>
  <si>
    <t>2017-141677</t>
  </si>
  <si>
    <t>2017-141698</t>
  </si>
  <si>
    <t>2017-141782</t>
  </si>
  <si>
    <t>2017-141880</t>
  </si>
  <si>
    <t>2017-141957</t>
  </si>
  <si>
    <t>2017-142097</t>
  </si>
  <si>
    <t>2017-142174</t>
  </si>
  <si>
    <t>2017-142251</t>
  </si>
  <si>
    <t>2017-142335</t>
  </si>
  <si>
    <t>2017-142370</t>
  </si>
  <si>
    <t>2017-142405</t>
  </si>
  <si>
    <t>2017-142524</t>
  </si>
  <si>
    <t>2017-142545</t>
  </si>
  <si>
    <t>2017-142594</t>
  </si>
  <si>
    <t>2017-142615</t>
  </si>
  <si>
    <t>2017-142685</t>
  </si>
  <si>
    <t>2017-142762</t>
  </si>
  <si>
    <t>2017-142867</t>
  </si>
  <si>
    <t>2017-142895</t>
  </si>
  <si>
    <t>2017-142902</t>
  </si>
  <si>
    <t>2017-142958</t>
  </si>
  <si>
    <t>2017-143028</t>
  </si>
  <si>
    <t>2017-143084</t>
  </si>
  <si>
    <t>2017-143154</t>
  </si>
  <si>
    <t>2017-143308</t>
  </si>
  <si>
    <t>2017-143406</t>
  </si>
  <si>
    <t>2017-143441</t>
  </si>
  <si>
    <t>2017-143448</t>
  </si>
  <si>
    <t>2017-143476</t>
  </si>
  <si>
    <t>2017-143609</t>
  </si>
  <si>
    <t>2017-143651</t>
  </si>
  <si>
    <t>2017-143665</t>
  </si>
  <si>
    <t>2017-143714</t>
  </si>
  <si>
    <t>2017-143749</t>
  </si>
  <si>
    <t>2017-143770</t>
  </si>
  <si>
    <t>2017-143805</t>
  </si>
  <si>
    <t>2017-143910</t>
  </si>
  <si>
    <t>2017-143924</t>
  </si>
  <si>
    <t>2017-144015</t>
  </si>
  <si>
    <t>2017-144057</t>
  </si>
  <si>
    <t>2017-144092</t>
  </si>
  <si>
    <t>2017-144148</t>
  </si>
  <si>
    <t>2017-144211</t>
  </si>
  <si>
    <t>2017-144218</t>
  </si>
  <si>
    <t>2017-144309</t>
  </si>
  <si>
    <t>2017-144337</t>
  </si>
  <si>
    <t>2017-144344</t>
  </si>
  <si>
    <t>2017-144351</t>
  </si>
  <si>
    <t>2017-144393</t>
  </si>
  <si>
    <t>2017-144463</t>
  </si>
  <si>
    <t>2017-144477</t>
  </si>
  <si>
    <t>2017-144491</t>
  </si>
  <si>
    <t>2017-144526</t>
  </si>
  <si>
    <t>2017-144540</t>
  </si>
  <si>
    <t>2017-144547</t>
  </si>
  <si>
    <t>2017-144554</t>
  </si>
  <si>
    <t>2017-144582</t>
  </si>
  <si>
    <t>2017-144589</t>
  </si>
  <si>
    <t>2017-144638</t>
  </si>
  <si>
    <t>2017-144680</t>
  </si>
  <si>
    <t>2017-144729</t>
  </si>
  <si>
    <t>2017-144764</t>
  </si>
  <si>
    <t>2017-144848</t>
  </si>
  <si>
    <t>2017-144855</t>
  </si>
  <si>
    <t>2017-144911</t>
  </si>
  <si>
    <t>2017-144932</t>
  </si>
  <si>
    <t>2017-144939</t>
  </si>
  <si>
    <t>2017-145009</t>
  </si>
  <si>
    <t>2017-145135</t>
  </si>
  <si>
    <t>2017-145142</t>
  </si>
  <si>
    <t>2017-145177</t>
  </si>
  <si>
    <t>2017-145240</t>
  </si>
  <si>
    <t>2017-145247</t>
  </si>
  <si>
    <t>2017-145261</t>
  </si>
  <si>
    <t>2017-145275</t>
  </si>
  <si>
    <t>2017-145303</t>
  </si>
  <si>
    <t>2017-145338</t>
  </si>
  <si>
    <t>2017-145492</t>
  </si>
  <si>
    <t>2017-145499</t>
  </si>
  <si>
    <t>2017-145548</t>
  </si>
  <si>
    <t>2017-145583</t>
  </si>
  <si>
    <t>2017-145611</t>
  </si>
  <si>
    <t>2017-145625</t>
  </si>
  <si>
    <t>2017-145709</t>
  </si>
  <si>
    <t>2017-145807</t>
  </si>
  <si>
    <t>2017-145842</t>
  </si>
  <si>
    <t>2017-145863</t>
  </si>
  <si>
    <t>2017-145877</t>
  </si>
  <si>
    <t>2017-145898</t>
  </si>
  <si>
    <t>2017-145905</t>
  </si>
  <si>
    <t>2017-145919</t>
  </si>
  <si>
    <t>2017-145982</t>
  </si>
  <si>
    <t>2017-146010</t>
  </si>
  <si>
    <t>2017-146024</t>
  </si>
  <si>
    <t>2017-146066</t>
  </si>
  <si>
    <t>2017-146143</t>
  </si>
  <si>
    <t>2017-146157</t>
  </si>
  <si>
    <t>2017-146192</t>
  </si>
  <si>
    <t>2017-146206</t>
  </si>
  <si>
    <t>2017-146325</t>
  </si>
  <si>
    <t>2017-146360</t>
  </si>
  <si>
    <t>2017-146374</t>
  </si>
  <si>
    <t>2017-146521</t>
  </si>
  <si>
    <t>2017-146570</t>
  </si>
  <si>
    <t>2017-146633</t>
  </si>
  <si>
    <t>2017-146682</t>
  </si>
  <si>
    <t>2017-146710</t>
  </si>
  <si>
    <t>2017-146766</t>
  </si>
  <si>
    <t>2017-146794</t>
  </si>
  <si>
    <t>2017-146836</t>
  </si>
  <si>
    <t>2017-146857</t>
  </si>
  <si>
    <t>2017-146906</t>
  </si>
  <si>
    <t>2017-146913</t>
  </si>
  <si>
    <t>2017-146934</t>
  </si>
  <si>
    <t>2017-146941</t>
  </si>
  <si>
    <t>2017-147067</t>
  </si>
  <si>
    <t>2017-147109</t>
  </si>
  <si>
    <t>2017-147123</t>
  </si>
  <si>
    <t>2017-147137</t>
  </si>
  <si>
    <t>2017-147144</t>
  </si>
  <si>
    <t>2017-147207</t>
  </si>
  <si>
    <t>2017-147256</t>
  </si>
  <si>
    <t>2017-147291</t>
  </si>
  <si>
    <t>2017-147340</t>
  </si>
  <si>
    <t>2017-147354</t>
  </si>
  <si>
    <t>2017-147368</t>
  </si>
  <si>
    <t>2017-147375</t>
  </si>
  <si>
    <t>2017-147417</t>
  </si>
  <si>
    <t>2017-147473</t>
  </si>
  <si>
    <t>2017-147536</t>
  </si>
  <si>
    <t>2017-147585</t>
  </si>
  <si>
    <t>2017-147683</t>
  </si>
  <si>
    <t>2017-147711</t>
  </si>
  <si>
    <t>2017-147753</t>
  </si>
  <si>
    <t>2017-147886</t>
  </si>
  <si>
    <t>2017-147942</t>
  </si>
  <si>
    <t>2017-147984</t>
  </si>
  <si>
    <t>2017-147991</t>
  </si>
  <si>
    <t>2017-148096</t>
  </si>
  <si>
    <t>2017-148110</t>
  </si>
  <si>
    <t>2017-148145</t>
  </si>
  <si>
    <t>2017-148201</t>
  </si>
  <si>
    <t>2017-148334</t>
  </si>
  <si>
    <t>2017-148516</t>
  </si>
  <si>
    <t>2017-148551</t>
  </si>
  <si>
    <t>2017-148593</t>
  </si>
  <si>
    <t>2017-148642</t>
  </si>
  <si>
    <t>2017-148684</t>
  </si>
  <si>
    <t>2017-148698</t>
  </si>
  <si>
    <t>2017-148740</t>
  </si>
  <si>
    <t>2017-148747</t>
  </si>
  <si>
    <t>2017-148803</t>
  </si>
  <si>
    <t>2017-148852</t>
  </si>
  <si>
    <t>2017-148901</t>
  </si>
  <si>
    <t>2017-148908</t>
  </si>
  <si>
    <t>2017-148957</t>
  </si>
  <si>
    <t>2017-148999</t>
  </si>
  <si>
    <t>2017-149076</t>
  </si>
  <si>
    <t>2017-149195</t>
  </si>
  <si>
    <t>2017-149223</t>
  </si>
  <si>
    <t>2017-149237</t>
  </si>
  <si>
    <t>2017-149314</t>
  </si>
  <si>
    <t>2017-149335</t>
  </si>
  <si>
    <t>2017-149349</t>
  </si>
  <si>
    <t>2017-149370</t>
  </si>
  <si>
    <t>2017-149454</t>
  </si>
  <si>
    <t>2017-149461</t>
  </si>
  <si>
    <t>2017-149482</t>
  </si>
  <si>
    <t>2017-149489</t>
  </si>
  <si>
    <t>2017-149503</t>
  </si>
  <si>
    <t>2017-149671</t>
  </si>
  <si>
    <t>2017-149685</t>
  </si>
  <si>
    <t>2017-149762</t>
  </si>
  <si>
    <t>2017-149783</t>
  </si>
  <si>
    <t>2017-149790</t>
  </si>
  <si>
    <t>2017-149797</t>
  </si>
  <si>
    <t>2017-149881</t>
  </si>
  <si>
    <t>2017-149916</t>
  </si>
  <si>
    <t>2017-149965</t>
  </si>
  <si>
    <t>2017-149979</t>
  </si>
  <si>
    <t>2017-150007</t>
  </si>
  <si>
    <t>2017-150035</t>
  </si>
  <si>
    <t>2017-150343</t>
  </si>
  <si>
    <t>2017-150350</t>
  </si>
  <si>
    <t>2017-150357</t>
  </si>
  <si>
    <t>2017-150469</t>
  </si>
  <si>
    <t>2017-150483</t>
  </si>
  <si>
    <t>2017-150525</t>
  </si>
  <si>
    <t>2017-150567</t>
  </si>
  <si>
    <t>2017-150602</t>
  </si>
  <si>
    <t>2017-150609</t>
  </si>
  <si>
    <t>2017-150623</t>
  </si>
  <si>
    <t>2017-150658</t>
  </si>
  <si>
    <t>2017-150847</t>
  </si>
  <si>
    <t>2017-150861</t>
  </si>
  <si>
    <t>2017-150931</t>
  </si>
  <si>
    <t>2017-150945</t>
  </si>
  <si>
    <t>2017-150987</t>
  </si>
  <si>
    <t>2017-151071</t>
  </si>
  <si>
    <t>2017-151092</t>
  </si>
  <si>
    <t>2017-151141</t>
  </si>
  <si>
    <t>2017-151148</t>
  </si>
  <si>
    <t>2017-151155</t>
  </si>
  <si>
    <t>2017-151169</t>
  </si>
  <si>
    <t>2017-151176</t>
  </si>
  <si>
    <t>2017-151260</t>
  </si>
  <si>
    <t>2017-151281</t>
  </si>
  <si>
    <t>2017-151323</t>
  </si>
  <si>
    <t>2017-151372</t>
  </si>
  <si>
    <t>2017-151484</t>
  </si>
  <si>
    <t>2017-151512</t>
  </si>
  <si>
    <t>2017-151561</t>
  </si>
  <si>
    <t>2017-151750</t>
  </si>
  <si>
    <t>2017-151911</t>
  </si>
  <si>
    <t>2017-151974</t>
  </si>
  <si>
    <t>2017-152051</t>
  </si>
  <si>
    <t>2017-152079</t>
  </si>
  <si>
    <t>2017-152121</t>
  </si>
  <si>
    <t>2017-152135</t>
  </si>
  <si>
    <t>2017-152156</t>
  </si>
  <si>
    <t>2017-152163</t>
  </si>
  <si>
    <t>2017-152170</t>
  </si>
  <si>
    <t>2017-152247</t>
  </si>
  <si>
    <t>2017-152261</t>
  </si>
  <si>
    <t>2017-152289</t>
  </si>
  <si>
    <t>2017-152331</t>
  </si>
  <si>
    <t>2017-152366</t>
  </si>
  <si>
    <t>2017-152373</t>
  </si>
  <si>
    <t>2017-152408</t>
  </si>
  <si>
    <t>2017-152415</t>
  </si>
  <si>
    <t>2017-152457</t>
  </si>
  <si>
    <t>2017-152471</t>
  </si>
  <si>
    <t>2017-152499</t>
  </si>
  <si>
    <t>2017-152520</t>
  </si>
  <si>
    <t>2017-152534</t>
  </si>
  <si>
    <t>2017-152632</t>
  </si>
  <si>
    <t>2017-152646</t>
  </si>
  <si>
    <t>2017-152688</t>
  </si>
  <si>
    <t>2017-152730</t>
  </si>
  <si>
    <t>2017-152765</t>
  </si>
  <si>
    <t>2017-152786</t>
  </si>
  <si>
    <t>2017-152835</t>
  </si>
  <si>
    <t>2017-152940</t>
  </si>
  <si>
    <t>2017-152961</t>
  </si>
  <si>
    <t>2017-153045</t>
  </si>
  <si>
    <t>2017-153101</t>
  </si>
  <si>
    <t>2017-153129</t>
  </si>
  <si>
    <t>2017-153157</t>
  </si>
  <si>
    <t>2017-153178</t>
  </si>
  <si>
    <t>2017-153185</t>
  </si>
  <si>
    <t>2017-153318</t>
  </si>
  <si>
    <t>2017-153353</t>
  </si>
  <si>
    <t>2017-153577</t>
  </si>
  <si>
    <t>2017-153598</t>
  </si>
  <si>
    <t>2017-153682</t>
  </si>
  <si>
    <t>2017-153815</t>
  </si>
  <si>
    <t>2017-153836</t>
  </si>
  <si>
    <t>2017-153843</t>
  </si>
  <si>
    <t>2017-154018</t>
  </si>
  <si>
    <t>2017-154039</t>
  </si>
  <si>
    <t>2017-154060</t>
  </si>
  <si>
    <t>2017-154081</t>
  </si>
  <si>
    <t>2017-154102</t>
  </si>
  <si>
    <t>2017-154214</t>
  </si>
  <si>
    <t>2017-154235</t>
  </si>
  <si>
    <t>2017-154256</t>
  </si>
  <si>
    <t>2017-154403</t>
  </si>
  <si>
    <t>2017-154466</t>
  </si>
  <si>
    <t>2017-154501</t>
  </si>
  <si>
    <t>2017-154508</t>
  </si>
  <si>
    <t>2017-154536</t>
  </si>
  <si>
    <t>2017-154662</t>
  </si>
  <si>
    <t>2017-154690</t>
  </si>
  <si>
    <t>2017-154711</t>
  </si>
  <si>
    <t>2017-154718</t>
  </si>
  <si>
    <t>2017-154739</t>
  </si>
  <si>
    <t>2017-154760</t>
  </si>
  <si>
    <t>2017-154767</t>
  </si>
  <si>
    <t>2017-154809</t>
  </si>
  <si>
    <t>2017-154851</t>
  </si>
  <si>
    <t>2017-154907</t>
  </si>
  <si>
    <t>2017-155005</t>
  </si>
  <si>
    <t>2017-155033</t>
  </si>
  <si>
    <t>2017-155103</t>
  </si>
  <si>
    <t>2017-155138</t>
  </si>
  <si>
    <t>2017-155166</t>
  </si>
  <si>
    <t>2017-155187</t>
  </si>
  <si>
    <t>2017-155383</t>
  </si>
  <si>
    <t>2017-155404</t>
  </si>
  <si>
    <t>2017-155439</t>
  </si>
  <si>
    <t>2017-155446</t>
  </si>
  <si>
    <t>2017-155460</t>
  </si>
  <si>
    <t>2017-155474</t>
  </si>
  <si>
    <t>2017-155481</t>
  </si>
  <si>
    <t>2017-155488</t>
  </si>
  <si>
    <t>2017-155516</t>
  </si>
  <si>
    <t>2017-155530</t>
  </si>
  <si>
    <t>2017-155565</t>
  </si>
  <si>
    <t>2017-155670</t>
  </si>
  <si>
    <t>2017-155698</t>
  </si>
  <si>
    <t>2017-155712</t>
  </si>
  <si>
    <t>2017-155747</t>
  </si>
  <si>
    <t>2017-155768</t>
  </si>
  <si>
    <t>2017-155824</t>
  </si>
  <si>
    <t>2017-155845</t>
  </si>
  <si>
    <t>2017-155880</t>
  </si>
  <si>
    <t>2017-155971</t>
  </si>
  <si>
    <t>2017-155978</t>
  </si>
  <si>
    <t>2017-155985</t>
  </si>
  <si>
    <t>2017-155992</t>
  </si>
  <si>
    <t>2017-156097</t>
  </si>
  <si>
    <t>2017-156139</t>
  </si>
  <si>
    <t>2017-156251</t>
  </si>
  <si>
    <t>2017-156265</t>
  </si>
  <si>
    <t>2017-156272</t>
  </si>
  <si>
    <t>2017-156300</t>
  </si>
  <si>
    <t>2017-156356</t>
  </si>
  <si>
    <t>2017-156503</t>
  </si>
  <si>
    <t>2017-156573</t>
  </si>
  <si>
    <t>2017-156685</t>
  </si>
  <si>
    <t>2017-156692</t>
  </si>
  <si>
    <t>2017-156748</t>
  </si>
  <si>
    <t>2017-156811</t>
  </si>
  <si>
    <t>2017-157000</t>
  </si>
  <si>
    <t>2017-157112</t>
  </si>
  <si>
    <t>2017-157161</t>
  </si>
  <si>
    <t>2017-157217</t>
  </si>
  <si>
    <t>2017-157245</t>
  </si>
  <si>
    <t>2017-157252</t>
  </si>
  <si>
    <t>2017-157259</t>
  </si>
  <si>
    <t>2017-157266</t>
  </si>
  <si>
    <t>2017-157273</t>
  </si>
  <si>
    <t>2017-157280</t>
  </si>
  <si>
    <t>2017-157308</t>
  </si>
  <si>
    <t>2017-157336</t>
  </si>
  <si>
    <t>2017-157364</t>
  </si>
  <si>
    <t>2017-157490</t>
  </si>
  <si>
    <t>2017-157511</t>
  </si>
  <si>
    <t>2017-157588</t>
  </si>
  <si>
    <t>2017-157686</t>
  </si>
  <si>
    <t>2017-157707</t>
  </si>
  <si>
    <t>2017-157714</t>
  </si>
  <si>
    <t>2017-157728</t>
  </si>
  <si>
    <t>2017-157742</t>
  </si>
  <si>
    <t>2017-157749</t>
  </si>
  <si>
    <t>2017-157763</t>
  </si>
  <si>
    <t>2017-157791</t>
  </si>
  <si>
    <t>2017-157840</t>
  </si>
  <si>
    <t>2017-157854</t>
  </si>
  <si>
    <t>2017-157868</t>
  </si>
  <si>
    <t>2017-157903</t>
  </si>
  <si>
    <t>2017-157945</t>
  </si>
  <si>
    <t>2017-157966</t>
  </si>
  <si>
    <t>2017-158001</t>
  </si>
  <si>
    <t>2017-158099</t>
  </si>
  <si>
    <t>2017-158155</t>
  </si>
  <si>
    <t>2017-158260</t>
  </si>
  <si>
    <t>2017-158288</t>
  </si>
  <si>
    <t>2017-158302</t>
  </si>
  <si>
    <t>2017-158309</t>
  </si>
  <si>
    <t>2017-158435</t>
  </si>
  <si>
    <t>2017-158512</t>
  </si>
  <si>
    <t>2017-158547</t>
  </si>
  <si>
    <t>2017-158568</t>
  </si>
  <si>
    <t>2017-158575</t>
  </si>
  <si>
    <t>2017-158610</t>
  </si>
  <si>
    <t>2017-158617</t>
  </si>
  <si>
    <t>2017-158680</t>
  </si>
  <si>
    <t>2017-158694</t>
  </si>
  <si>
    <t>2017-158708</t>
  </si>
  <si>
    <t>2017-158778</t>
  </si>
  <si>
    <t>2017-158869</t>
  </si>
  <si>
    <t>2017-158925</t>
  </si>
  <si>
    <t>2017-159009</t>
  </si>
  <si>
    <t>2017-159023</t>
  </si>
  <si>
    <t>2017-159093</t>
  </si>
  <si>
    <t>2017-159149</t>
  </si>
  <si>
    <t>2017-159205</t>
  </si>
  <si>
    <t>2017-159212</t>
  </si>
  <si>
    <t>2017-159226</t>
  </si>
  <si>
    <t>2017-159345</t>
  </si>
  <si>
    <t>2017-159352</t>
  </si>
  <si>
    <t>2017-159366</t>
  </si>
  <si>
    <t>2017-159604</t>
  </si>
  <si>
    <t>2017-159639</t>
  </si>
  <si>
    <t>2017-159653</t>
  </si>
  <si>
    <t>2017-159730</t>
  </si>
  <si>
    <t>2017-159737</t>
  </si>
  <si>
    <t>2017-159765</t>
  </si>
  <si>
    <t>2017-159856</t>
  </si>
  <si>
    <t>2017-159912</t>
  </si>
  <si>
    <t>2017-159940</t>
  </si>
  <si>
    <t>2017-159989</t>
  </si>
  <si>
    <t>2017-160045</t>
  </si>
  <si>
    <t>2017-160087</t>
  </si>
  <si>
    <t>2017-160108</t>
  </si>
  <si>
    <t>2017-160129</t>
  </si>
  <si>
    <t>2017-160136</t>
  </si>
  <si>
    <t>2017-160143</t>
  </si>
  <si>
    <t>2017-160220</t>
  </si>
  <si>
    <t>2017-160234</t>
  </si>
  <si>
    <t>2017-160241</t>
  </si>
  <si>
    <t>2017-160395</t>
  </si>
  <si>
    <t>2017-160423</t>
  </si>
  <si>
    <t>2017-160479</t>
  </si>
  <si>
    <t>2017-160486</t>
  </si>
  <si>
    <t>2017-160500</t>
  </si>
  <si>
    <t>2017-160528</t>
  </si>
  <si>
    <t>2017-160535</t>
  </si>
  <si>
    <t>2017-160598</t>
  </si>
  <si>
    <t>2017-160717</t>
  </si>
  <si>
    <t>2017-160745</t>
  </si>
  <si>
    <t>2017-160815</t>
  </si>
  <si>
    <t>2017-160927</t>
  </si>
  <si>
    <t>2017-160934</t>
  </si>
  <si>
    <t>2017-160941</t>
  </si>
  <si>
    <t>2017-160962</t>
  </si>
  <si>
    <t>2017-161025</t>
  </si>
  <si>
    <t>2017-161046</t>
  </si>
  <si>
    <t>2017-161095</t>
  </si>
  <si>
    <t>2017-161158</t>
  </si>
  <si>
    <t>2017-161172</t>
  </si>
  <si>
    <t>2017-161207</t>
  </si>
  <si>
    <t>2017-161333</t>
  </si>
  <si>
    <t>2017-161389</t>
  </si>
  <si>
    <t>2017-161543</t>
  </si>
  <si>
    <t>2017-161592</t>
  </si>
  <si>
    <t>2017-161669</t>
  </si>
  <si>
    <t>2017-161676</t>
  </si>
  <si>
    <t>2017-161683</t>
  </si>
  <si>
    <t>2017-161746</t>
  </si>
  <si>
    <t>2017-161781</t>
  </si>
  <si>
    <t>2017-161809</t>
  </si>
  <si>
    <t>2017-161844</t>
  </si>
  <si>
    <t>2017-161851</t>
  </si>
  <si>
    <t>2017-161893</t>
  </si>
  <si>
    <t>2017-161928</t>
  </si>
  <si>
    <t>2017-161984</t>
  </si>
  <si>
    <t>2017-162026</t>
  </si>
  <si>
    <t>2017-162033</t>
  </si>
  <si>
    <t>2017-162075</t>
  </si>
  <si>
    <t>2017-162103</t>
  </si>
  <si>
    <t>2017-162110</t>
  </si>
  <si>
    <t>2017-162159</t>
  </si>
  <si>
    <t>2017-162187</t>
  </si>
  <si>
    <t>2017-162236</t>
  </si>
  <si>
    <t>2017-162313</t>
  </si>
  <si>
    <t>2017-162348</t>
  </si>
  <si>
    <t>2017-162355</t>
  </si>
  <si>
    <t>2017-162383</t>
  </si>
  <si>
    <t>2017-162390</t>
  </si>
  <si>
    <t>2017-162404</t>
  </si>
  <si>
    <t>2017-162474</t>
  </si>
  <si>
    <t>2017-162614</t>
  </si>
  <si>
    <t>2017-162726</t>
  </si>
  <si>
    <t>2017-162733</t>
  </si>
  <si>
    <t>2017-162852</t>
  </si>
  <si>
    <t>2017-162943</t>
  </si>
  <si>
    <t>2017-163167</t>
  </si>
  <si>
    <t>2017-163174</t>
  </si>
  <si>
    <t>2017-163195</t>
  </si>
  <si>
    <t>2017-163202</t>
  </si>
  <si>
    <t>2017-163216</t>
  </si>
  <si>
    <t>2017-163258</t>
  </si>
  <si>
    <t>2017-163265</t>
  </si>
  <si>
    <t>2017-163328</t>
  </si>
  <si>
    <t>2017-163384</t>
  </si>
  <si>
    <t>2017-163398</t>
  </si>
  <si>
    <t>2017-163461</t>
  </si>
  <si>
    <t>2017-163538</t>
  </si>
  <si>
    <t>2017-163573</t>
  </si>
  <si>
    <t>2017-163636</t>
  </si>
  <si>
    <t>2017-163755</t>
  </si>
  <si>
    <t>2017-163776</t>
  </si>
  <si>
    <t>2017-163804</t>
  </si>
  <si>
    <t>2017-163881</t>
  </si>
  <si>
    <t>2017-163902</t>
  </si>
  <si>
    <t>2017-163951</t>
  </si>
  <si>
    <t>2017-163972</t>
  </si>
  <si>
    <t>2017-163986</t>
  </si>
  <si>
    <t>2017-164035</t>
  </si>
  <si>
    <t>2017-164056</t>
  </si>
  <si>
    <t>2017-164091</t>
  </si>
  <si>
    <t>2017-164098</t>
  </si>
  <si>
    <t>2017-164147</t>
  </si>
  <si>
    <t>2017-164154</t>
  </si>
  <si>
    <t>2017-164196</t>
  </si>
  <si>
    <t>2017-164329</t>
  </si>
  <si>
    <t>2017-164350</t>
  </si>
  <si>
    <t>2017-164399</t>
  </si>
  <si>
    <t>2017-164490</t>
  </si>
  <si>
    <t>2017-164511</t>
  </si>
  <si>
    <t>2017-164574</t>
  </si>
  <si>
    <t>2017-164672</t>
  </si>
  <si>
    <t>2017-164707</t>
  </si>
  <si>
    <t>2017-164770</t>
  </si>
  <si>
    <t>2017-164784</t>
  </si>
  <si>
    <t>2017-164889</t>
  </si>
  <si>
    <t>2017-164896</t>
  </si>
  <si>
    <t>2017-164924</t>
  </si>
  <si>
    <t>2017-164945</t>
  </si>
  <si>
    <t>2017-165078</t>
  </si>
  <si>
    <t>2017-165148</t>
  </si>
  <si>
    <t>2017-165169</t>
  </si>
  <si>
    <t>2017-165316</t>
  </si>
  <si>
    <t>2017-165330</t>
  </si>
  <si>
    <t>2017-165470</t>
  </si>
  <si>
    <t>2017-165484</t>
  </si>
  <si>
    <t>2017-165491</t>
  </si>
  <si>
    <t>2017-165561</t>
  </si>
  <si>
    <t>2017-165673</t>
  </si>
  <si>
    <t>2017-165820</t>
  </si>
  <si>
    <t>2017-165827</t>
  </si>
  <si>
    <t>2017-165848</t>
  </si>
  <si>
    <t>2017-165904</t>
  </si>
  <si>
    <t>2017-165918</t>
  </si>
  <si>
    <t>2017-165953</t>
  </si>
  <si>
    <t>2017-165995</t>
  </si>
  <si>
    <t>2017-166037</t>
  </si>
  <si>
    <t>2017-166128</t>
  </si>
  <si>
    <t>2017-166163</t>
  </si>
  <si>
    <t>2017-166184</t>
  </si>
  <si>
    <t>2017-166198</t>
  </si>
  <si>
    <t>2017-166226</t>
  </si>
  <si>
    <t>2017-166240</t>
  </si>
  <si>
    <t>2017-166275</t>
  </si>
  <si>
    <t>2017-166296</t>
  </si>
  <si>
    <t>2017-166324</t>
  </si>
  <si>
    <t>2017-166373</t>
  </si>
  <si>
    <t>2017-166380</t>
  </si>
  <si>
    <t>2017-166415</t>
  </si>
  <si>
    <t>2017-166429</t>
  </si>
  <si>
    <t>2017-166443</t>
  </si>
  <si>
    <t>2017-166499</t>
  </si>
  <si>
    <t>2017-166611</t>
  </si>
  <si>
    <t>2017-166618</t>
  </si>
  <si>
    <t>2017-166653</t>
  </si>
  <si>
    <t>2017-166772</t>
  </si>
  <si>
    <t>2017-166849</t>
  </si>
  <si>
    <t>2017-166933</t>
  </si>
  <si>
    <t>2017-167101</t>
  </si>
  <si>
    <t>2017-167241</t>
  </si>
  <si>
    <t>2017-167290</t>
  </si>
  <si>
    <t>2017-167402</t>
  </si>
  <si>
    <t>2017-167416</t>
  </si>
  <si>
    <t>2017-167472</t>
  </si>
  <si>
    <t>2017-167507</t>
  </si>
  <si>
    <t>2017-167584</t>
  </si>
  <si>
    <t>2017-167640</t>
  </si>
  <si>
    <t>2017-167703</t>
  </si>
  <si>
    <t>2017-167752</t>
  </si>
  <si>
    <t>2017-167983</t>
  </si>
  <si>
    <t>2017-168095</t>
  </si>
  <si>
    <t>2017-168102</t>
  </si>
  <si>
    <t>2017-168123</t>
  </si>
  <si>
    <t>2017-168193</t>
  </si>
  <si>
    <t>2017-168228</t>
  </si>
  <si>
    <t>2017-168354</t>
  </si>
  <si>
    <t>2017-168361</t>
  </si>
  <si>
    <t>2017-168536</t>
  </si>
  <si>
    <t>2017-168543</t>
  </si>
  <si>
    <t>2017-168557</t>
  </si>
  <si>
    <t>2017-168620</t>
  </si>
  <si>
    <t>2017-168690</t>
  </si>
  <si>
    <t>2017-168753</t>
  </si>
  <si>
    <t>2017-168774</t>
  </si>
  <si>
    <t>2017-168830</t>
  </si>
  <si>
    <t>2017-168844</t>
  </si>
  <si>
    <t>2017-168893</t>
  </si>
  <si>
    <t>2017-168921</t>
  </si>
  <si>
    <t>2017-169026</t>
  </si>
  <si>
    <t>2017-169040</t>
  </si>
  <si>
    <t>2017-169054</t>
  </si>
  <si>
    <t>2017-169166</t>
  </si>
  <si>
    <t>2017-169194</t>
  </si>
  <si>
    <t>2017-169215</t>
  </si>
  <si>
    <t>2017-169285</t>
  </si>
  <si>
    <t>2017-169334</t>
  </si>
  <si>
    <t>2017-169369</t>
  </si>
  <si>
    <t>2017-169404</t>
  </si>
  <si>
    <t>2017-169474</t>
  </si>
  <si>
    <t>2017-169670</t>
  </si>
  <si>
    <t>2017-169824</t>
  </si>
  <si>
    <t>2017-169838</t>
  </si>
  <si>
    <t>2017-169887</t>
  </si>
  <si>
    <t>2017-169922</t>
  </si>
  <si>
    <t>2017-169943</t>
  </si>
  <si>
    <t>2017-169957</t>
  </si>
  <si>
    <t>2017-169971</t>
  </si>
  <si>
    <t>2018-100013</t>
  </si>
  <si>
    <t>2018-100048</t>
  </si>
  <si>
    <t>2018-100055</t>
  </si>
  <si>
    <t>2018-100097</t>
  </si>
  <si>
    <t>2018-100111</t>
  </si>
  <si>
    <t>2018-100160</t>
  </si>
  <si>
    <t>2018-100209</t>
  </si>
  <si>
    <t>2018-100223</t>
  </si>
  <si>
    <t>2018-100230</t>
  </si>
  <si>
    <t>2018-100237</t>
  </si>
  <si>
    <t>2018-100314</t>
  </si>
  <si>
    <t>2018-100335</t>
  </si>
  <si>
    <t>2018-100356</t>
  </si>
  <si>
    <t>2018-100384</t>
  </si>
  <si>
    <t>2018-100398</t>
  </si>
  <si>
    <t>2018-100412</t>
  </si>
  <si>
    <t>2018-100426</t>
  </si>
  <si>
    <t>2018-100433</t>
  </si>
  <si>
    <t>2018-100580</t>
  </si>
  <si>
    <t>2018-100601</t>
  </si>
  <si>
    <t>2018-100622</t>
  </si>
  <si>
    <t>2018-100636</t>
  </si>
  <si>
    <t>2018-100650</t>
  </si>
  <si>
    <t>2018-100748</t>
  </si>
  <si>
    <t>2018-100783</t>
  </si>
  <si>
    <t>2018-100811</t>
  </si>
  <si>
    <t>2018-100825</t>
  </si>
  <si>
    <t>2018-100902</t>
  </si>
  <si>
    <t>2018-100951</t>
  </si>
  <si>
    <t>2018-101014</t>
  </si>
  <si>
    <t>2018-101042</t>
  </si>
  <si>
    <t>2018-101049</t>
  </si>
  <si>
    <t>2018-101182</t>
  </si>
  <si>
    <t>2018-101210</t>
  </si>
  <si>
    <t>2018-101245</t>
  </si>
  <si>
    <t>2018-101273</t>
  </si>
  <si>
    <t>2018-101308</t>
  </si>
  <si>
    <t>2018-101322</t>
  </si>
  <si>
    <t>2018-101434</t>
  </si>
  <si>
    <t>2018-101483</t>
  </si>
  <si>
    <t>2018-101518</t>
  </si>
  <si>
    <t>2018-101574</t>
  </si>
  <si>
    <t>2018-101581</t>
  </si>
  <si>
    <t>2018-101665</t>
  </si>
  <si>
    <t>2018-101721</t>
  </si>
  <si>
    <t>2018-101728</t>
  </si>
  <si>
    <t>2018-101749</t>
  </si>
  <si>
    <t>2018-101784</t>
  </si>
  <si>
    <t>2018-101798</t>
  </si>
  <si>
    <t>2018-101805</t>
  </si>
  <si>
    <t>2018-101945</t>
  </si>
  <si>
    <t>2018-102099</t>
  </si>
  <si>
    <t>2018-102155</t>
  </si>
  <si>
    <t>2018-102183</t>
  </si>
  <si>
    <t>2018-102197</t>
  </si>
  <si>
    <t>2018-102204</t>
  </si>
  <si>
    <t>2018-102218</t>
  </si>
  <si>
    <t>2018-102267</t>
  </si>
  <si>
    <t>2018-102288</t>
  </si>
  <si>
    <t>2018-102309</t>
  </si>
  <si>
    <t>2018-102337</t>
  </si>
  <si>
    <t>2018-102379</t>
  </si>
  <si>
    <t>2018-102407</t>
  </si>
  <si>
    <t>2018-102414</t>
  </si>
  <si>
    <t>2018-102519</t>
  </si>
  <si>
    <t>2018-102554</t>
  </si>
  <si>
    <t>2018-102610</t>
  </si>
  <si>
    <t>2018-102638</t>
  </si>
  <si>
    <t>2018-102659</t>
  </si>
  <si>
    <t>2018-102729</t>
  </si>
  <si>
    <t>2018-102736</t>
  </si>
  <si>
    <t>2018-102750</t>
  </si>
  <si>
    <t>2018-102820</t>
  </si>
  <si>
    <t>2018-102890</t>
  </si>
  <si>
    <t>2018-102904</t>
  </si>
  <si>
    <t>2018-102925</t>
  </si>
  <si>
    <t>2018-102946</t>
  </si>
  <si>
    <t>2018-102967</t>
  </si>
  <si>
    <t>2018-102974</t>
  </si>
  <si>
    <t>2018-103009</t>
  </si>
  <si>
    <t>2018-103065</t>
  </si>
  <si>
    <t>2018-103156</t>
  </si>
  <si>
    <t>2018-103212</t>
  </si>
  <si>
    <t>2018-103226</t>
  </si>
  <si>
    <t>2018-103247</t>
  </si>
  <si>
    <t>2018-103352</t>
  </si>
  <si>
    <t>2018-103380</t>
  </si>
  <si>
    <t>2018-103415</t>
  </si>
  <si>
    <t>2018-103443</t>
  </si>
  <si>
    <t>2018-103478</t>
  </si>
  <si>
    <t>2018-103499</t>
  </si>
  <si>
    <t>2018-103506</t>
  </si>
  <si>
    <t>2018-103520</t>
  </si>
  <si>
    <t>2018-103611</t>
  </si>
  <si>
    <t>2018-103765</t>
  </si>
  <si>
    <t>2018-103814</t>
  </si>
  <si>
    <t>2018-103828</t>
  </si>
  <si>
    <t>2018-103877</t>
  </si>
  <si>
    <t>2018-103968</t>
  </si>
  <si>
    <t>2018-104003</t>
  </si>
  <si>
    <t>2018-104024</t>
  </si>
  <si>
    <t>2018-104066</t>
  </si>
  <si>
    <t>2018-104094</t>
  </si>
  <si>
    <t>2018-104108</t>
  </si>
  <si>
    <t>2018-104136</t>
  </si>
  <si>
    <t>2018-104318</t>
  </si>
  <si>
    <t>2018-104381</t>
  </si>
  <si>
    <t>2018-104388</t>
  </si>
  <si>
    <t>2018-104451</t>
  </si>
  <si>
    <t>2018-104577</t>
  </si>
  <si>
    <t>2018-104640</t>
  </si>
  <si>
    <t>2018-104731</t>
  </si>
  <si>
    <t>2018-104745</t>
  </si>
  <si>
    <t>2018-104822</t>
  </si>
  <si>
    <t>2018-104850</t>
  </si>
  <si>
    <t>2018-104864</t>
  </si>
  <si>
    <t>2018-104913</t>
  </si>
  <si>
    <t>2018-104927</t>
  </si>
  <si>
    <t>2018-105046</t>
  </si>
  <si>
    <t>2018-105053</t>
  </si>
  <si>
    <t>2018-105074</t>
  </si>
  <si>
    <t>2018-105130</t>
  </si>
  <si>
    <t>2018-105144</t>
  </si>
  <si>
    <t>2018-105214</t>
  </si>
  <si>
    <t>2018-105235</t>
  </si>
  <si>
    <t>2018-105326</t>
  </si>
  <si>
    <t>2018-105333</t>
  </si>
  <si>
    <t>2018-105389</t>
  </si>
  <si>
    <t>2018-105480</t>
  </si>
  <si>
    <t>2018-105487</t>
  </si>
  <si>
    <t>2018-105543</t>
  </si>
  <si>
    <t>2018-105620</t>
  </si>
  <si>
    <t>2018-105669</t>
  </si>
  <si>
    <t>2018-105697</t>
  </si>
  <si>
    <t>2018-105823</t>
  </si>
  <si>
    <t>2018-105886</t>
  </si>
  <si>
    <t>2018-105914</t>
  </si>
  <si>
    <t>2018-105921</t>
  </si>
  <si>
    <t>2018-105991</t>
  </si>
  <si>
    <t>2018-105998</t>
  </si>
  <si>
    <t>2018-106033</t>
  </si>
  <si>
    <t>2018-106047</t>
  </si>
  <si>
    <t>2018-106068</t>
  </si>
  <si>
    <t>2018-106103</t>
  </si>
  <si>
    <t>2018-106145</t>
  </si>
  <si>
    <t>2018-106180</t>
  </si>
  <si>
    <t>2018-106432</t>
  </si>
  <si>
    <t>2018-106537</t>
  </si>
  <si>
    <t>2018-106551</t>
  </si>
  <si>
    <t>2018-106579</t>
  </si>
  <si>
    <t>2018-106663</t>
  </si>
  <si>
    <t>2018-106691</t>
  </si>
  <si>
    <t>2018-106705</t>
  </si>
  <si>
    <t>2018-106747</t>
  </si>
  <si>
    <t>2018-106782</t>
  </si>
  <si>
    <t>2018-106796</t>
  </si>
  <si>
    <t>2018-106824</t>
  </si>
  <si>
    <t>2018-106831</t>
  </si>
  <si>
    <t>2018-106852</t>
  </si>
  <si>
    <t>2018-106943</t>
  </si>
  <si>
    <t>2018-106964</t>
  </si>
  <si>
    <t>2018-107125</t>
  </si>
  <si>
    <t>2018-107132</t>
  </si>
  <si>
    <t>2018-107167</t>
  </si>
  <si>
    <t>2018-107174</t>
  </si>
  <si>
    <t>2018-107209</t>
  </si>
  <si>
    <t>2018-107244</t>
  </si>
  <si>
    <t>2018-107272</t>
  </si>
  <si>
    <t>2018-107293</t>
  </si>
  <si>
    <t>2018-107314</t>
  </si>
  <si>
    <t>2018-107321</t>
  </si>
  <si>
    <t>2018-107342</t>
  </si>
  <si>
    <t>2018-107384</t>
  </si>
  <si>
    <t>2018-107461</t>
  </si>
  <si>
    <t>2018-107552</t>
  </si>
  <si>
    <t>2018-107629</t>
  </si>
  <si>
    <t>2018-107720</t>
  </si>
  <si>
    <t>2018-107727</t>
  </si>
  <si>
    <t>2018-107748</t>
  </si>
  <si>
    <t>2018-107797</t>
  </si>
  <si>
    <t>2018-107825</t>
  </si>
  <si>
    <t>2018-107832</t>
  </si>
  <si>
    <t>2018-107853</t>
  </si>
  <si>
    <t>2018-107874</t>
  </si>
  <si>
    <t>2018-107888</t>
  </si>
  <si>
    <t>2018-107909</t>
  </si>
  <si>
    <t>2018-107958</t>
  </si>
  <si>
    <t>2018-107979</t>
  </si>
  <si>
    <t>2018-107986</t>
  </si>
  <si>
    <t>2018-108014</t>
  </si>
  <si>
    <t>2018-108035</t>
  </si>
  <si>
    <t>2018-108063</t>
  </si>
  <si>
    <t>2018-108091</t>
  </si>
  <si>
    <t>2018-108112</t>
  </si>
  <si>
    <t>2018-108245</t>
  </si>
  <si>
    <t>2018-108287</t>
  </si>
  <si>
    <t>2018-108294</t>
  </si>
  <si>
    <t>2018-108329</t>
  </si>
  <si>
    <t>2018-108343</t>
  </si>
  <si>
    <t>2018-108441</t>
  </si>
  <si>
    <t>2018-108560</t>
  </si>
  <si>
    <t>2018-108574</t>
  </si>
  <si>
    <t>2018-108700</t>
  </si>
  <si>
    <t>2018-108749</t>
  </si>
  <si>
    <t>2018-108756</t>
  </si>
  <si>
    <t>2018-108791</t>
  </si>
  <si>
    <t>2018-108854</t>
  </si>
  <si>
    <t>2018-108910</t>
  </si>
  <si>
    <t>2018-108931</t>
  </si>
  <si>
    <t>2018-109099</t>
  </si>
  <si>
    <t>2018-109183</t>
  </si>
  <si>
    <t>2018-109253</t>
  </si>
  <si>
    <t>2018-109316</t>
  </si>
  <si>
    <t>2018-109393</t>
  </si>
  <si>
    <t>2018-109484</t>
  </si>
  <si>
    <t>2018-109582</t>
  </si>
  <si>
    <t>2018-109589</t>
  </si>
  <si>
    <t>2018-109610</t>
  </si>
  <si>
    <t>2018-109701</t>
  </si>
  <si>
    <t>2018-109715</t>
  </si>
  <si>
    <t>2018-109750</t>
  </si>
  <si>
    <t>2018-109757</t>
  </si>
  <si>
    <t>2018-109778</t>
  </si>
  <si>
    <t>2018-109960</t>
  </si>
  <si>
    <t>2018-110149</t>
  </si>
  <si>
    <t>2018-110198</t>
  </si>
  <si>
    <t>2018-110212</t>
  </si>
  <si>
    <t>2018-110310</t>
  </si>
  <si>
    <t>2018-110373</t>
  </si>
  <si>
    <t>2018-110380</t>
  </si>
  <si>
    <t>2018-110429</t>
  </si>
  <si>
    <t>2018-110443</t>
  </si>
  <si>
    <t>2018-110576</t>
  </si>
  <si>
    <t>2018-110604</t>
  </si>
  <si>
    <t>2018-110625</t>
  </si>
  <si>
    <t>2018-110646</t>
  </si>
  <si>
    <t>2018-110821</t>
  </si>
  <si>
    <t>2018-110842</t>
  </si>
  <si>
    <t>2018-110905</t>
  </si>
  <si>
    <t>2018-110926</t>
  </si>
  <si>
    <t>2018-110940</t>
  </si>
  <si>
    <t>2018-110989</t>
  </si>
  <si>
    <t>2018-110996</t>
  </si>
  <si>
    <t>2018-111024</t>
  </si>
  <si>
    <t>2018-111178</t>
  </si>
  <si>
    <t>2018-111220</t>
  </si>
  <si>
    <t>2018-111241</t>
  </si>
  <si>
    <t>2018-111262</t>
  </si>
  <si>
    <t>2018-111269</t>
  </si>
  <si>
    <t>2018-111332</t>
  </si>
  <si>
    <t>2018-111388</t>
  </si>
  <si>
    <t>2018-111423</t>
  </si>
  <si>
    <t>2018-111556</t>
  </si>
  <si>
    <t>2018-111577</t>
  </si>
  <si>
    <t>2018-111647</t>
  </si>
  <si>
    <t>2018-111689</t>
  </si>
  <si>
    <t>2018-111717</t>
  </si>
  <si>
    <t>2018-111745</t>
  </si>
  <si>
    <t>2018-111759</t>
  </si>
  <si>
    <t>2018-111808</t>
  </si>
  <si>
    <t>2018-111920</t>
  </si>
  <si>
    <t>2018-112004</t>
  </si>
  <si>
    <t>2018-112172</t>
  </si>
  <si>
    <t>2018-112347</t>
  </si>
  <si>
    <t>2018-112431</t>
  </si>
  <si>
    <t>2018-112473</t>
  </si>
  <si>
    <t>2018-112487</t>
  </si>
  <si>
    <t>2018-112515</t>
  </si>
  <si>
    <t>2018-112529</t>
  </si>
  <si>
    <t>2018-112536</t>
  </si>
  <si>
    <t>2018-112613</t>
  </si>
  <si>
    <t>2018-112753</t>
  </si>
  <si>
    <t>2018-112774</t>
  </si>
  <si>
    <t>2018-112809</t>
  </si>
  <si>
    <t>2018-112844</t>
  </si>
  <si>
    <t>2018-112865</t>
  </si>
  <si>
    <t>2018-112928</t>
  </si>
  <si>
    <t>2018-112956</t>
  </si>
  <si>
    <t>2018-112984</t>
  </si>
  <si>
    <t>2018-113075</t>
  </si>
  <si>
    <t>2018-113201</t>
  </si>
  <si>
    <t>2018-113355</t>
  </si>
  <si>
    <t>2018-113418</t>
  </si>
  <si>
    <t>2018-113453</t>
  </si>
  <si>
    <t>2018-113460</t>
  </si>
  <si>
    <t>2018-113530</t>
  </si>
  <si>
    <t>2018-113558</t>
  </si>
  <si>
    <t>2018-113572</t>
  </si>
  <si>
    <t>2018-113670</t>
  </si>
  <si>
    <t>2018-113852</t>
  </si>
  <si>
    <t>2018-113873</t>
  </si>
  <si>
    <t>2018-113908</t>
  </si>
  <si>
    <t>2018-113992</t>
  </si>
  <si>
    <t>2018-114055</t>
  </si>
  <si>
    <t>2018-114216</t>
  </si>
  <si>
    <t>2018-114258</t>
  </si>
  <si>
    <t>2018-114356</t>
  </si>
  <si>
    <t>2018-114440</t>
  </si>
  <si>
    <t>2018-114552</t>
  </si>
  <si>
    <t>2018-114636</t>
  </si>
  <si>
    <t>2018-114657</t>
  </si>
  <si>
    <t>2018-114804</t>
  </si>
  <si>
    <t>2018-115119</t>
  </si>
  <si>
    <t>2018-115175</t>
  </si>
  <si>
    <t>2018-115252</t>
  </si>
  <si>
    <t>2018-115301</t>
  </si>
  <si>
    <t>2018-115322</t>
  </si>
  <si>
    <t>2018-115364</t>
  </si>
  <si>
    <t>2018-115427</t>
  </si>
  <si>
    <t>2018-115448</t>
  </si>
  <si>
    <t>2018-115546</t>
  </si>
  <si>
    <t>2018-115595</t>
  </si>
  <si>
    <t>2018-115602</t>
  </si>
  <si>
    <t>2018-115609</t>
  </si>
  <si>
    <t>2018-115651</t>
  </si>
  <si>
    <t>2018-115777</t>
  </si>
  <si>
    <t>2018-115805</t>
  </si>
  <si>
    <t>2018-115882</t>
  </si>
  <si>
    <t>2018-115931</t>
  </si>
  <si>
    <t>2018-116113</t>
  </si>
  <si>
    <t>2018-116127</t>
  </si>
  <si>
    <t>2018-116225</t>
  </si>
  <si>
    <t>2018-116358</t>
  </si>
  <si>
    <t>2018-116491</t>
  </si>
  <si>
    <t>2018-116498</t>
  </si>
  <si>
    <t>2018-116505</t>
  </si>
  <si>
    <t>2018-116519</t>
  </si>
  <si>
    <t>2018-116645</t>
  </si>
  <si>
    <t>2018-116652</t>
  </si>
  <si>
    <t>2018-116659</t>
  </si>
  <si>
    <t>2018-116680</t>
  </si>
  <si>
    <t>2018-116701</t>
  </si>
  <si>
    <t>2018-116715</t>
  </si>
  <si>
    <t>2018-116855</t>
  </si>
  <si>
    <t>2018-116897</t>
  </si>
  <si>
    <t>2018-116939</t>
  </si>
  <si>
    <t>2018-116946</t>
  </si>
  <si>
    <t>2018-116988</t>
  </si>
  <si>
    <t>2018-117009</t>
  </si>
  <si>
    <t>2018-117023</t>
  </si>
  <si>
    <t>2018-117044</t>
  </si>
  <si>
    <t>2018-117079</t>
  </si>
  <si>
    <t>2018-117114</t>
  </si>
  <si>
    <t>2018-117128</t>
  </si>
  <si>
    <t>2018-117198</t>
  </si>
  <si>
    <t>2018-117240</t>
  </si>
  <si>
    <t>2018-117247</t>
  </si>
  <si>
    <t>2018-117261</t>
  </si>
  <si>
    <t>2018-117324</t>
  </si>
  <si>
    <t>2018-117331</t>
  </si>
  <si>
    <t>2018-117394</t>
  </si>
  <si>
    <t>2018-117401</t>
  </si>
  <si>
    <t>2018-117422</t>
  </si>
  <si>
    <t>2018-117436</t>
  </si>
  <si>
    <t>2018-117443</t>
  </si>
  <si>
    <t>2018-117450</t>
  </si>
  <si>
    <t>2018-117457</t>
  </si>
  <si>
    <t>2018-117485</t>
  </si>
  <si>
    <t>2018-117632</t>
  </si>
  <si>
    <t>2018-117646</t>
  </si>
  <si>
    <t>2018-117653</t>
  </si>
  <si>
    <t>2018-117667</t>
  </si>
  <si>
    <t>2018-117695</t>
  </si>
  <si>
    <t>2018-117702</t>
  </si>
  <si>
    <t>2018-117723</t>
  </si>
  <si>
    <t>2018-117807</t>
  </si>
  <si>
    <t>2018-117821</t>
  </si>
  <si>
    <t>2018-117863</t>
  </si>
  <si>
    <t>2018-117926</t>
  </si>
  <si>
    <t>2018-117933</t>
  </si>
  <si>
    <t>2018-117947</t>
  </si>
  <si>
    <t>2018-118003</t>
  </si>
  <si>
    <t>2018-118017</t>
  </si>
  <si>
    <t>2018-118038</t>
  </si>
  <si>
    <t>2018-118087</t>
  </si>
  <si>
    <t>2018-118122</t>
  </si>
  <si>
    <t>2018-118136</t>
  </si>
  <si>
    <t>2018-118157</t>
  </si>
  <si>
    <t>2018-118199</t>
  </si>
  <si>
    <t>2018-118213</t>
  </si>
  <si>
    <t>2018-118346</t>
  </si>
  <si>
    <t>2018-118367</t>
  </si>
  <si>
    <t>2018-118402</t>
  </si>
  <si>
    <t>2018-118437</t>
  </si>
  <si>
    <t>2018-118542</t>
  </si>
  <si>
    <t>2018-118556</t>
  </si>
  <si>
    <t>2018-118577</t>
  </si>
  <si>
    <t>2018-118598</t>
  </si>
  <si>
    <t>2018-118640</t>
  </si>
  <si>
    <t>2018-118724</t>
  </si>
  <si>
    <t>2018-118731</t>
  </si>
  <si>
    <t>2018-118864</t>
  </si>
  <si>
    <t>2018-118885</t>
  </si>
  <si>
    <t>2018-118892</t>
  </si>
  <si>
    <t>2018-118941</t>
  </si>
  <si>
    <t>2018-119004</t>
  </si>
  <si>
    <t>2018-119011</t>
  </si>
  <si>
    <t>2018-119193</t>
  </si>
  <si>
    <t>2018-119284</t>
  </si>
  <si>
    <t>2018-119305</t>
  </si>
  <si>
    <t>2018-119319</t>
  </si>
  <si>
    <t>2018-119424</t>
  </si>
  <si>
    <t>2018-119494</t>
  </si>
  <si>
    <t>2018-119564</t>
  </si>
  <si>
    <t>2018-119578</t>
  </si>
  <si>
    <t>2018-119662</t>
  </si>
  <si>
    <t>2018-119746</t>
  </si>
  <si>
    <t>2018-119809</t>
  </si>
  <si>
    <t>2018-119914</t>
  </si>
  <si>
    <t>2018-120061</t>
  </si>
  <si>
    <t>2018-120089</t>
  </si>
  <si>
    <t>2018-120168</t>
  </si>
  <si>
    <t>2018-120327</t>
  </si>
  <si>
    <t>2018-120376</t>
  </si>
  <si>
    <t>2018-120390</t>
  </si>
  <si>
    <t>2018-120404</t>
  </si>
  <si>
    <t>2018-120418</t>
  </si>
  <si>
    <t>2018-120607</t>
  </si>
  <si>
    <t>2018-120614</t>
  </si>
  <si>
    <t>2018-120705</t>
  </si>
  <si>
    <t>2018-120761</t>
  </si>
  <si>
    <t>2018-120908</t>
  </si>
  <si>
    <t>2018-120936</t>
  </si>
  <si>
    <t>2018-120999</t>
  </si>
  <si>
    <t>2018-121027</t>
  </si>
  <si>
    <t>2018-121048</t>
  </si>
  <si>
    <t>2018-121083</t>
  </si>
  <si>
    <t>2018-121125</t>
  </si>
  <si>
    <t>2018-121160</t>
  </si>
  <si>
    <t>2018-121195</t>
  </si>
  <si>
    <t>2018-121216</t>
  </si>
  <si>
    <t>2018-121293</t>
  </si>
  <si>
    <t>2018-121300</t>
  </si>
  <si>
    <t>2018-121314</t>
  </si>
  <si>
    <t>2018-121398</t>
  </si>
  <si>
    <t>2018-121412</t>
  </si>
  <si>
    <t>2018-121468</t>
  </si>
  <si>
    <t>2018-121489</t>
  </si>
  <si>
    <t>2018-121503</t>
  </si>
  <si>
    <t>2018-121538</t>
  </si>
  <si>
    <t>2018-121559</t>
  </si>
  <si>
    <t>2018-121580</t>
  </si>
  <si>
    <t>2018-121615</t>
  </si>
  <si>
    <t>2018-121643</t>
  </si>
  <si>
    <t>2018-121678</t>
  </si>
  <si>
    <t>2018-121741</t>
  </si>
  <si>
    <t>2018-121818</t>
  </si>
  <si>
    <t>2018-121839</t>
  </si>
  <si>
    <t>2018-121853</t>
  </si>
  <si>
    <t>2018-121888</t>
  </si>
  <si>
    <t>2018-121909</t>
  </si>
  <si>
    <t>2018-122028</t>
  </si>
  <si>
    <t>2018-122035</t>
  </si>
  <si>
    <t>2018-122056</t>
  </si>
  <si>
    <t>2018-122077</t>
  </si>
  <si>
    <t>2018-122105</t>
  </si>
  <si>
    <t>2018-122112</t>
  </si>
  <si>
    <t>2018-122175</t>
  </si>
  <si>
    <t>2018-122196</t>
  </si>
  <si>
    <t>2018-122280</t>
  </si>
  <si>
    <t>2018-122364</t>
  </si>
  <si>
    <t>2018-122490</t>
  </si>
  <si>
    <t>2018-122504</t>
  </si>
  <si>
    <t>2018-122539</t>
  </si>
  <si>
    <t>2018-122595</t>
  </si>
  <si>
    <t>2018-122637</t>
  </si>
  <si>
    <t>2018-122644</t>
  </si>
  <si>
    <t>2018-122672</t>
  </si>
  <si>
    <t>2018-122700</t>
  </si>
  <si>
    <t>2018-122714</t>
  </si>
  <si>
    <t>2018-122770</t>
  </si>
  <si>
    <t>2018-122798</t>
  </si>
  <si>
    <t>2018-122945</t>
  </si>
  <si>
    <t>2018-122987</t>
  </si>
  <si>
    <t>2018-123001</t>
  </si>
  <si>
    <t>2018-123022</t>
  </si>
  <si>
    <t>2018-123029</t>
  </si>
  <si>
    <t>2018-123036</t>
  </si>
  <si>
    <t>2018-123043</t>
  </si>
  <si>
    <t>2018-123071</t>
  </si>
  <si>
    <t>2018-123134</t>
  </si>
  <si>
    <t>2018-123204</t>
  </si>
  <si>
    <t>2018-123239</t>
  </si>
  <si>
    <t>2018-123246</t>
  </si>
  <si>
    <t>2018-123351</t>
  </si>
  <si>
    <t>2018-123372</t>
  </si>
  <si>
    <t>2018-123463</t>
  </si>
  <si>
    <t>2018-123491</t>
  </si>
  <si>
    <t>2018-123624</t>
  </si>
  <si>
    <t>2018-123638</t>
  </si>
  <si>
    <t>2018-123687</t>
  </si>
  <si>
    <t>2018-123701</t>
  </si>
  <si>
    <t>2018-123778</t>
  </si>
  <si>
    <t>2018-123834</t>
  </si>
  <si>
    <t>2018-123967</t>
  </si>
  <si>
    <t>2018-123981</t>
  </si>
  <si>
    <t>2018-124191</t>
  </si>
  <si>
    <t>2018-124205</t>
  </si>
  <si>
    <t>2018-124261</t>
  </si>
  <si>
    <t>2018-124296</t>
  </si>
  <si>
    <t>2018-124303</t>
  </si>
  <si>
    <t>2018-124401</t>
  </si>
  <si>
    <t>2018-124576</t>
  </si>
  <si>
    <t>2018-124674</t>
  </si>
  <si>
    <t>2018-124744</t>
  </si>
  <si>
    <t>2018-124765</t>
  </si>
  <si>
    <t>2018-124779</t>
  </si>
  <si>
    <t>2018-124821</t>
  </si>
  <si>
    <t>2018-124828</t>
  </si>
  <si>
    <t>2018-124898</t>
  </si>
  <si>
    <t>2018-124926</t>
  </si>
  <si>
    <t>2018-124968</t>
  </si>
  <si>
    <t>2018-125199</t>
  </si>
  <si>
    <t>2018-125213</t>
  </si>
  <si>
    <t>2018-125290</t>
  </si>
  <si>
    <t>2018-125367</t>
  </si>
  <si>
    <t>2018-125388</t>
  </si>
  <si>
    <t>2018-125451</t>
  </si>
  <si>
    <t>2018-125472</t>
  </si>
  <si>
    <t>2018-125640</t>
  </si>
  <si>
    <t>2018-125647</t>
  </si>
  <si>
    <t>2018-125717</t>
  </si>
  <si>
    <t>2018-125745</t>
  </si>
  <si>
    <t>2018-125752</t>
  </si>
  <si>
    <t>2018-125808</t>
  </si>
  <si>
    <t>2018-125990</t>
  </si>
  <si>
    <t>2018-126046</t>
  </si>
  <si>
    <t>2018-126053</t>
  </si>
  <si>
    <t>2018-126067</t>
  </si>
  <si>
    <t>2018-126074</t>
  </si>
  <si>
    <t>2018-126081</t>
  </si>
  <si>
    <t>2018-126123</t>
  </si>
  <si>
    <t>2018-126144</t>
  </si>
  <si>
    <t>2018-126179</t>
  </si>
  <si>
    <t>2018-126221</t>
  </si>
  <si>
    <t>2018-126242</t>
  </si>
  <si>
    <t>2018-126382</t>
  </si>
  <si>
    <t>2018-126396</t>
  </si>
  <si>
    <t>2018-126438</t>
  </si>
  <si>
    <t>2018-126536</t>
  </si>
  <si>
    <t>2018-126662</t>
  </si>
  <si>
    <t>2018-126676</t>
  </si>
  <si>
    <t>2018-126788</t>
  </si>
  <si>
    <t>2018-126865</t>
  </si>
  <si>
    <t>2018-126914</t>
  </si>
  <si>
    <t>2018-126928</t>
  </si>
  <si>
    <t>2018-126956</t>
  </si>
  <si>
    <t>2018-127096</t>
  </si>
  <si>
    <t>2018-127180</t>
  </si>
  <si>
    <t>2018-127285</t>
  </si>
  <si>
    <t>2018-127313</t>
  </si>
  <si>
    <t>2018-127460</t>
  </si>
  <si>
    <t>2018-127516</t>
  </si>
  <si>
    <t>2018-127656</t>
  </si>
  <si>
    <t>2018-127705</t>
  </si>
  <si>
    <t>2018-127712</t>
  </si>
  <si>
    <t>2018-127719</t>
  </si>
  <si>
    <t>2018-127726</t>
  </si>
  <si>
    <t>2018-127782</t>
  </si>
  <si>
    <t>2018-127803</t>
  </si>
  <si>
    <t>2018-127922</t>
  </si>
  <si>
    <t>2018-127929</t>
  </si>
  <si>
    <t>2018-128041</t>
  </si>
  <si>
    <t>2018-128118</t>
  </si>
  <si>
    <t>2018-128160</t>
  </si>
  <si>
    <t>2018-128265</t>
  </si>
  <si>
    <t>2018-128300</t>
  </si>
  <si>
    <t>2018-128328</t>
  </si>
  <si>
    <t>2018-128335</t>
  </si>
  <si>
    <t>2018-128363</t>
  </si>
  <si>
    <t>2018-128370</t>
  </si>
  <si>
    <t>2018-128398</t>
  </si>
  <si>
    <t>2018-128426</t>
  </si>
  <si>
    <t>2018-128447</t>
  </si>
  <si>
    <t>2018-128475</t>
  </si>
  <si>
    <t>2018-128629</t>
  </si>
  <si>
    <t>2018-128699</t>
  </si>
  <si>
    <t>2018-128734</t>
  </si>
  <si>
    <t>2018-128755</t>
  </si>
  <si>
    <t>2018-128769</t>
  </si>
  <si>
    <t>2018-128783</t>
  </si>
  <si>
    <t>2018-128944</t>
  </si>
  <si>
    <t>2018-128951</t>
  </si>
  <si>
    <t>2018-129000</t>
  </si>
  <si>
    <t>2018-129021</t>
  </si>
  <si>
    <t>2018-129357</t>
  </si>
  <si>
    <t>2018-129378</t>
  </si>
  <si>
    <t>2018-129441</t>
  </si>
  <si>
    <t>2018-129462</t>
  </si>
  <si>
    <t>2018-129490</t>
  </si>
  <si>
    <t>2018-129581</t>
  </si>
  <si>
    <t>2018-129777</t>
  </si>
  <si>
    <t>2018-129805</t>
  </si>
  <si>
    <t>2018-129833</t>
  </si>
  <si>
    <t>2018-130036</t>
  </si>
  <si>
    <t>2018-130043</t>
  </si>
  <si>
    <t>2018-130106</t>
  </si>
  <si>
    <t>2018-130141</t>
  </si>
  <si>
    <t>2018-130148</t>
  </si>
  <si>
    <t>2018-130211</t>
  </si>
  <si>
    <t>2018-130302</t>
  </si>
  <si>
    <t>2018-130309</t>
  </si>
  <si>
    <t>2018-130351</t>
  </si>
  <si>
    <t>2018-130386</t>
  </si>
  <si>
    <t>2018-130505</t>
  </si>
  <si>
    <t>2018-130526</t>
  </si>
  <si>
    <t>2018-130603</t>
  </si>
  <si>
    <t>2018-130631</t>
  </si>
  <si>
    <t>2018-130687</t>
  </si>
  <si>
    <t>2018-130715</t>
  </si>
  <si>
    <t>2018-130764</t>
  </si>
  <si>
    <t>2018-130771</t>
  </si>
  <si>
    <t>2018-130834</t>
  </si>
  <si>
    <t>2018-130841</t>
  </si>
  <si>
    <t>2018-130953</t>
  </si>
  <si>
    <t>2018-131016</t>
  </si>
  <si>
    <t>2018-131037</t>
  </si>
  <si>
    <t>2018-131212</t>
  </si>
  <si>
    <t>2018-131254</t>
  </si>
  <si>
    <t>2018-131303</t>
  </si>
  <si>
    <t>2018-131366</t>
  </si>
  <si>
    <t>2018-131492</t>
  </si>
  <si>
    <t>2018-131583</t>
  </si>
  <si>
    <t>2018-131618</t>
  </si>
  <si>
    <t>2018-131625</t>
  </si>
  <si>
    <t>2018-131632</t>
  </si>
  <si>
    <t>2018-131695</t>
  </si>
  <si>
    <t>2018-131807</t>
  </si>
  <si>
    <t>2018-131849</t>
  </si>
  <si>
    <t>2018-131961</t>
  </si>
  <si>
    <t>2018-132059</t>
  </si>
  <si>
    <t>2018-132122</t>
  </si>
  <si>
    <t>2018-132178</t>
  </si>
  <si>
    <t>2018-132185</t>
  </si>
  <si>
    <t>2018-132199</t>
  </si>
  <si>
    <t>2018-132206</t>
  </si>
  <si>
    <t>2018-132220</t>
  </si>
  <si>
    <t>2018-132234</t>
  </si>
  <si>
    <t>2018-132262</t>
  </si>
  <si>
    <t>2018-132297</t>
  </si>
  <si>
    <t>2018-132339</t>
  </si>
  <si>
    <t>2018-132346</t>
  </si>
  <si>
    <t>2018-132353</t>
  </si>
  <si>
    <t>2018-132381</t>
  </si>
  <si>
    <t>2018-132430</t>
  </si>
  <si>
    <t>2018-132437</t>
  </si>
  <si>
    <t>2018-132444</t>
  </si>
  <si>
    <t>2018-132521</t>
  </si>
  <si>
    <t>2018-132584</t>
  </si>
  <si>
    <t>2018-132619</t>
  </si>
  <si>
    <t>2018-132675</t>
  </si>
  <si>
    <t>2018-132682</t>
  </si>
  <si>
    <t>2018-132738</t>
  </si>
  <si>
    <t>2018-132927</t>
  </si>
  <si>
    <t>2018-132934</t>
  </si>
  <si>
    <t>2018-132955</t>
  </si>
  <si>
    <t>2018-132976</t>
  </si>
  <si>
    <t>2018-133004</t>
  </si>
  <si>
    <t>2018-133046</t>
  </si>
  <si>
    <t>2018-133067</t>
  </si>
  <si>
    <t>2018-133074</t>
  </si>
  <si>
    <t>2018-133095</t>
  </si>
  <si>
    <t>2018-133102</t>
  </si>
  <si>
    <t>2018-133200</t>
  </si>
  <si>
    <t>2018-133207</t>
  </si>
  <si>
    <t>2018-133235</t>
  </si>
  <si>
    <t>2018-133249</t>
  </si>
  <si>
    <t>2018-133256</t>
  </si>
  <si>
    <t>2018-133312</t>
  </si>
  <si>
    <t>2018-133333</t>
  </si>
  <si>
    <t>2018-133361</t>
  </si>
  <si>
    <t>2018-133431</t>
  </si>
  <si>
    <t>2018-133487</t>
  </si>
  <si>
    <t>2018-133501</t>
  </si>
  <si>
    <t>2018-133620</t>
  </si>
  <si>
    <t>2018-133641</t>
  </si>
  <si>
    <t>2018-133648</t>
  </si>
  <si>
    <t>2018-133718</t>
  </si>
  <si>
    <t>2018-133781</t>
  </si>
  <si>
    <t>2018-133823</t>
  </si>
  <si>
    <t>2018-133865</t>
  </si>
  <si>
    <t>2018-133928</t>
  </si>
  <si>
    <t>2018-134096</t>
  </si>
  <si>
    <t>2018-134152</t>
  </si>
  <si>
    <t>2018-134173</t>
  </si>
  <si>
    <t>2018-134194</t>
  </si>
  <si>
    <t>2018-134285</t>
  </si>
  <si>
    <t>2018-134306</t>
  </si>
  <si>
    <t>2018-134404</t>
  </si>
  <si>
    <t>2018-134418</t>
  </si>
  <si>
    <t>2018-134439</t>
  </si>
  <si>
    <t>2018-134481</t>
  </si>
  <si>
    <t>2018-134565</t>
  </si>
  <si>
    <t>2018-134607</t>
  </si>
  <si>
    <t>2018-134796</t>
  </si>
  <si>
    <t>2018-134810</t>
  </si>
  <si>
    <t>2018-134880</t>
  </si>
  <si>
    <t>2018-134915</t>
  </si>
  <si>
    <t>2018-134978</t>
  </si>
  <si>
    <t>2018-135013</t>
  </si>
  <si>
    <t>2018-135034</t>
  </si>
  <si>
    <t>2018-135062</t>
  </si>
  <si>
    <t>2018-135111</t>
  </si>
  <si>
    <t>2018-135167</t>
  </si>
  <si>
    <t>2018-135230</t>
  </si>
  <si>
    <t>2018-135307</t>
  </si>
  <si>
    <t>2018-135377</t>
  </si>
  <si>
    <t>2018-135419</t>
  </si>
  <si>
    <t>2018-135503</t>
  </si>
  <si>
    <t>2018-135587</t>
  </si>
  <si>
    <t>2018-135860</t>
  </si>
  <si>
    <t>2018-135909</t>
  </si>
  <si>
    <t>2018-135986</t>
  </si>
  <si>
    <t>2018-136000</t>
  </si>
  <si>
    <t>2018-136063</t>
  </si>
  <si>
    <t>2018-136189</t>
  </si>
  <si>
    <t>2018-136238</t>
  </si>
  <si>
    <t>2018-136308</t>
  </si>
  <si>
    <t>2018-136350</t>
  </si>
  <si>
    <t>2018-136364</t>
  </si>
  <si>
    <t>2018-136448</t>
  </si>
  <si>
    <t>2018-136539</t>
  </si>
  <si>
    <t>2018-136609</t>
  </si>
  <si>
    <t>2018-136623</t>
  </si>
  <si>
    <t>2018-136679</t>
  </si>
  <si>
    <t>2018-136707</t>
  </si>
  <si>
    <t>2018-136826</t>
  </si>
  <si>
    <t>2018-136868</t>
  </si>
  <si>
    <t>2018-136875</t>
  </si>
  <si>
    <t>2018-136882</t>
  </si>
  <si>
    <t>2018-137001</t>
  </si>
  <si>
    <t>2018-137022</t>
  </si>
  <si>
    <t>2018-137085</t>
  </si>
  <si>
    <t>2018-137099</t>
  </si>
  <si>
    <t>2018-137323</t>
  </si>
  <si>
    <t>2018-137344</t>
  </si>
  <si>
    <t>2018-137365</t>
  </si>
  <si>
    <t>2018-137414</t>
  </si>
  <si>
    <t>2018-137421</t>
  </si>
  <si>
    <t>2018-137428</t>
  </si>
  <si>
    <t>2018-137449</t>
  </si>
  <si>
    <t>2018-137456</t>
  </si>
  <si>
    <t>2018-137463</t>
  </si>
  <si>
    <t>2018-137470</t>
  </si>
  <si>
    <t>2018-137491</t>
  </si>
  <si>
    <t>2018-137498</t>
  </si>
  <si>
    <t>2018-137505</t>
  </si>
  <si>
    <t>2018-137582</t>
  </si>
  <si>
    <t>2018-137596</t>
  </si>
  <si>
    <t>2018-137624</t>
  </si>
  <si>
    <t>2018-137785</t>
  </si>
  <si>
    <t>2018-137918</t>
  </si>
  <si>
    <t>2018-138149</t>
  </si>
  <si>
    <t>2018-138163</t>
  </si>
  <si>
    <t>2018-138310</t>
  </si>
  <si>
    <t>2018-138380</t>
  </si>
  <si>
    <t>2018-138422</t>
  </si>
  <si>
    <t>2018-138464</t>
  </si>
  <si>
    <t>2018-138548</t>
  </si>
  <si>
    <t>2018-138611</t>
  </si>
  <si>
    <t>2018-138618</t>
  </si>
  <si>
    <t>2018-138870</t>
  </si>
  <si>
    <t>2018-138975</t>
  </si>
  <si>
    <t>2018-139199</t>
  </si>
  <si>
    <t>2018-139311</t>
  </si>
  <si>
    <t>2018-139353</t>
  </si>
  <si>
    <t>2018-139402</t>
  </si>
  <si>
    <t>2018-139437</t>
  </si>
  <si>
    <t>2018-139444</t>
  </si>
  <si>
    <t>2018-139465</t>
  </si>
  <si>
    <t>2018-139493</t>
  </si>
  <si>
    <t>2018-139577</t>
  </si>
  <si>
    <t>2018-139619</t>
  </si>
  <si>
    <t>2018-139647</t>
  </si>
  <si>
    <t>2018-139661</t>
  </si>
  <si>
    <t>2018-139717</t>
  </si>
  <si>
    <t>2018-139773</t>
  </si>
  <si>
    <t>2018-139787</t>
  </si>
  <si>
    <t>2018-139822</t>
  </si>
  <si>
    <t>2018-139913</t>
  </si>
  <si>
    <t>2018-139948</t>
  </si>
  <si>
    <t>2018-139955</t>
  </si>
  <si>
    <t>2018-139969</t>
  </si>
  <si>
    <t>2018-140053</t>
  </si>
  <si>
    <t>2018-140088</t>
  </si>
  <si>
    <t>2018-140186</t>
  </si>
  <si>
    <t>2018-140242</t>
  </si>
  <si>
    <t>2018-140298</t>
  </si>
  <si>
    <t>2018-140312</t>
  </si>
  <si>
    <t>2018-140326</t>
  </si>
  <si>
    <t>2018-140480</t>
  </si>
  <si>
    <t>2018-140508</t>
  </si>
  <si>
    <t>2018-140585</t>
  </si>
  <si>
    <t>2018-140627</t>
  </si>
  <si>
    <t>2018-140676</t>
  </si>
  <si>
    <t>2018-140760</t>
  </si>
  <si>
    <t>2018-140781</t>
  </si>
  <si>
    <t>2018-140844</t>
  </si>
  <si>
    <t>2018-140872</t>
  </si>
  <si>
    <t>2018-140907</t>
  </si>
  <si>
    <t>2018-140963</t>
  </si>
  <si>
    <t>2018-141103</t>
  </si>
  <si>
    <t>2018-141117</t>
  </si>
  <si>
    <t>2018-141138</t>
  </si>
  <si>
    <t>2018-141201</t>
  </si>
  <si>
    <t>2018-141425</t>
  </si>
  <si>
    <t>2018-141439</t>
  </si>
  <si>
    <t>2018-141446</t>
  </si>
  <si>
    <t>2018-141481</t>
  </si>
  <si>
    <t>2018-141509</t>
  </si>
  <si>
    <t>2018-141572</t>
  </si>
  <si>
    <t>2018-141614</t>
  </si>
  <si>
    <t>2018-141705</t>
  </si>
  <si>
    <t>2018-141719</t>
  </si>
  <si>
    <t>2018-141733</t>
  </si>
  <si>
    <t>2018-141747</t>
  </si>
  <si>
    <t>2018-141789</t>
  </si>
  <si>
    <t>2018-141852</t>
  </si>
  <si>
    <t>2018-141873</t>
  </si>
  <si>
    <t>2018-141929</t>
  </si>
  <si>
    <t>2018-141943</t>
  </si>
  <si>
    <t>2018-141992</t>
  </si>
  <si>
    <t>2018-142034</t>
  </si>
  <si>
    <t>2018-142090</t>
  </si>
  <si>
    <t>2018-142125</t>
  </si>
  <si>
    <t>2018-142188</t>
  </si>
  <si>
    <t>2018-142293</t>
  </si>
  <si>
    <t>2018-142328</t>
  </si>
  <si>
    <t>2018-142342</t>
  </si>
  <si>
    <t>2018-142391</t>
  </si>
  <si>
    <t>2018-142461</t>
  </si>
  <si>
    <t>2018-142489</t>
  </si>
  <si>
    <t>2018-142573</t>
  </si>
  <si>
    <t>2018-142622</t>
  </si>
  <si>
    <t>2018-142636</t>
  </si>
  <si>
    <t>2018-142643</t>
  </si>
  <si>
    <t>2018-142671</t>
  </si>
  <si>
    <t>2018-142776</t>
  </si>
  <si>
    <t>2018-142888</t>
  </si>
  <si>
    <t>2018-142909</t>
  </si>
  <si>
    <t>2018-143021</t>
  </si>
  <si>
    <t>2018-143035</t>
  </si>
  <si>
    <t>2018-143063</t>
  </si>
  <si>
    <t>2018-143112</t>
  </si>
  <si>
    <t>2018-143126</t>
  </si>
  <si>
    <t>2018-143175</t>
  </si>
  <si>
    <t>2018-143217</t>
  </si>
  <si>
    <t>2018-143245</t>
  </si>
  <si>
    <t>2018-143252</t>
  </si>
  <si>
    <t>2018-143259</t>
  </si>
  <si>
    <t>2018-143294</t>
  </si>
  <si>
    <t>2018-143329</t>
  </si>
  <si>
    <t>2018-143343</t>
  </si>
  <si>
    <t>2018-143378</t>
  </si>
  <si>
    <t>2018-143434</t>
  </si>
  <si>
    <t>2018-143455</t>
  </si>
  <si>
    <t>2018-143567</t>
  </si>
  <si>
    <t>2018-143574</t>
  </si>
  <si>
    <t>2018-143658</t>
  </si>
  <si>
    <t>2018-143686</t>
  </si>
  <si>
    <t>2018-143756</t>
  </si>
  <si>
    <t>2018-143798</t>
  </si>
  <si>
    <t>2018-143861</t>
  </si>
  <si>
    <t>2018-144036</t>
  </si>
  <si>
    <t>2018-144064</t>
  </si>
  <si>
    <t>2018-144113</t>
  </si>
  <si>
    <t>2018-144225</t>
  </si>
  <si>
    <t>2018-144365</t>
  </si>
  <si>
    <t>2018-144456</t>
  </si>
  <si>
    <t>2018-144484</t>
  </si>
  <si>
    <t>2018-144498</t>
  </si>
  <si>
    <t>2018-144568</t>
  </si>
  <si>
    <t>2018-144596</t>
  </si>
  <si>
    <t>2018-144694</t>
  </si>
  <si>
    <t>2018-144750</t>
  </si>
  <si>
    <t>2018-144820</t>
  </si>
  <si>
    <t>2018-144827</t>
  </si>
  <si>
    <t>2018-144862</t>
  </si>
  <si>
    <t>2018-144883</t>
  </si>
  <si>
    <t>2018-144904</t>
  </si>
  <si>
    <t>2018-145037</t>
  </si>
  <si>
    <t>2018-145093</t>
  </si>
  <si>
    <t>2018-145128</t>
  </si>
  <si>
    <t>2018-145219</t>
  </si>
  <si>
    <t>2018-145226</t>
  </si>
  <si>
    <t>2018-145233</t>
  </si>
  <si>
    <t>2018-145310</t>
  </si>
  <si>
    <t>2018-145366</t>
  </si>
  <si>
    <t>2018-145429</t>
  </si>
  <si>
    <t>2018-145443</t>
  </si>
  <si>
    <t>2018-145506</t>
  </si>
  <si>
    <t>2018-145597</t>
  </si>
  <si>
    <t>2018-145653</t>
  </si>
  <si>
    <t>2018-145660</t>
  </si>
  <si>
    <t>2018-145702</t>
  </si>
  <si>
    <t>2018-145737</t>
  </si>
  <si>
    <t>2018-145765</t>
  </si>
  <si>
    <t>2018-145772</t>
  </si>
  <si>
    <t>2018-145779</t>
  </si>
  <si>
    <t>2018-145884</t>
  </si>
  <si>
    <t>2018-146031</t>
  </si>
  <si>
    <t>2018-146136</t>
  </si>
  <si>
    <t>2018-146164</t>
  </si>
  <si>
    <t>2018-146185</t>
  </si>
  <si>
    <t>2018-146213</t>
  </si>
  <si>
    <t>2018-146269</t>
  </si>
  <si>
    <t>2018-146346</t>
  </si>
  <si>
    <t>2018-146367</t>
  </si>
  <si>
    <t>2018-146416</t>
  </si>
  <si>
    <t>2018-146458</t>
  </si>
  <si>
    <t>2018-146493</t>
  </si>
  <si>
    <t>2018-146535</t>
  </si>
  <si>
    <t>2018-146626</t>
  </si>
  <si>
    <t>2018-146724</t>
  </si>
  <si>
    <t>2018-146780</t>
  </si>
  <si>
    <t>2018-146822</t>
  </si>
  <si>
    <t>2018-146878</t>
  </si>
  <si>
    <t>2018-146920</t>
  </si>
  <si>
    <t>2018-146983</t>
  </si>
  <si>
    <t>2018-147032</t>
  </si>
  <si>
    <t>2018-147039</t>
  </si>
  <si>
    <t>2018-147221</t>
  </si>
  <si>
    <t>2018-147228</t>
  </si>
  <si>
    <t>2018-147277</t>
  </si>
  <si>
    <t>2018-147333</t>
  </si>
  <si>
    <t>2018-147361</t>
  </si>
  <si>
    <t>2018-147403</t>
  </si>
  <si>
    <t>2018-147410</t>
  </si>
  <si>
    <t>2018-147452</t>
  </si>
  <si>
    <t>2018-147550</t>
  </si>
  <si>
    <t>2018-147564</t>
  </si>
  <si>
    <t>2018-147655</t>
  </si>
  <si>
    <t>2018-147669</t>
  </si>
  <si>
    <t>2018-147725</t>
  </si>
  <si>
    <t>2018-147760</t>
  </si>
  <si>
    <t>2018-147767</t>
  </si>
  <si>
    <t>2018-147844</t>
  </si>
  <si>
    <t>2018-147956</t>
  </si>
  <si>
    <t>2018-147998</t>
  </si>
  <si>
    <t>2018-148012</t>
  </si>
  <si>
    <t>2018-148054</t>
  </si>
  <si>
    <t>2018-148068</t>
  </si>
  <si>
    <t>2018-148138</t>
  </si>
  <si>
    <t>2018-148166</t>
  </si>
  <si>
    <t>2018-148264</t>
  </si>
  <si>
    <t>2018-148320</t>
  </si>
  <si>
    <t>2018-148355</t>
  </si>
  <si>
    <t>2018-148362</t>
  </si>
  <si>
    <t>2018-148404</t>
  </si>
  <si>
    <t>2018-148411</t>
  </si>
  <si>
    <t>2018-148446</t>
  </si>
  <si>
    <t>2018-148474</t>
  </si>
  <si>
    <t>2018-148691</t>
  </si>
  <si>
    <t>2018-148768</t>
  </si>
  <si>
    <t>2018-148810</t>
  </si>
  <si>
    <t>2018-148831</t>
  </si>
  <si>
    <t>2018-148866</t>
  </si>
  <si>
    <t>2018-148922</t>
  </si>
  <si>
    <t>2018-148929</t>
  </si>
  <si>
    <t>2018-148985</t>
  </si>
  <si>
    <t>2018-148992</t>
  </si>
  <si>
    <t>2018-149006</t>
  </si>
  <si>
    <t>2018-149048</t>
  </si>
  <si>
    <t>2018-149146</t>
  </si>
  <si>
    <t>2018-149160</t>
  </si>
  <si>
    <t>2018-149181</t>
  </si>
  <si>
    <t>2018-149468</t>
  </si>
  <si>
    <t>2018-149510</t>
  </si>
  <si>
    <t>2018-149559</t>
  </si>
  <si>
    <t>2018-149699</t>
  </si>
  <si>
    <t>2018-149706</t>
  </si>
  <si>
    <t>2018-149720</t>
  </si>
  <si>
    <t>2018-149853</t>
  </si>
  <si>
    <t>2018-149888</t>
  </si>
  <si>
    <t>2018-149895</t>
  </si>
  <si>
    <t>2018-149944</t>
  </si>
  <si>
    <t>2018-150070</t>
  </si>
  <si>
    <t>2018-150091</t>
  </si>
  <si>
    <t>2018-150189</t>
  </si>
  <si>
    <t>2018-150266</t>
  </si>
  <si>
    <t>2018-150420</t>
  </si>
  <si>
    <t>2018-150497</t>
  </si>
  <si>
    <t>2018-150504</t>
  </si>
  <si>
    <t>2018-150595</t>
  </si>
  <si>
    <t>2018-150707</t>
  </si>
  <si>
    <t>2018-150910</t>
  </si>
  <si>
    <t>2018-150959</t>
  </si>
  <si>
    <t>2018-151008</t>
  </si>
  <si>
    <t>2018-151127</t>
  </si>
  <si>
    <t>2018-151183</t>
  </si>
  <si>
    <t>2018-151190</t>
  </si>
  <si>
    <t>2018-151211</t>
  </si>
  <si>
    <t>2018-151218</t>
  </si>
  <si>
    <t>2018-151225</t>
  </si>
  <si>
    <t>2018-151316</t>
  </si>
  <si>
    <t>2018-151358</t>
  </si>
  <si>
    <t>2018-151428</t>
  </si>
  <si>
    <t>2018-151596</t>
  </si>
  <si>
    <t>2018-151799</t>
  </si>
  <si>
    <t>2018-151855</t>
  </si>
  <si>
    <t>2018-151981</t>
  </si>
  <si>
    <t>2018-152002</t>
  </si>
  <si>
    <t>2018-152093</t>
  </si>
  <si>
    <t>2018-152142</t>
  </si>
  <si>
    <t>2018-152198</t>
  </si>
  <si>
    <t>2018-152205</t>
  </si>
  <si>
    <t>2018-152226</t>
  </si>
  <si>
    <t>2018-152275</t>
  </si>
  <si>
    <t>2018-152310</t>
  </si>
  <si>
    <t>2018-152380</t>
  </si>
  <si>
    <t>2018-152436</t>
  </si>
  <si>
    <t>2018-152485</t>
  </si>
  <si>
    <t>2018-152492</t>
  </si>
  <si>
    <t>2018-152569</t>
  </si>
  <si>
    <t>2018-152583</t>
  </si>
  <si>
    <t>2018-152660</t>
  </si>
  <si>
    <t>2018-152695</t>
  </si>
  <si>
    <t>2018-152702</t>
  </si>
  <si>
    <t>2018-152709</t>
  </si>
  <si>
    <t>2018-152737</t>
  </si>
  <si>
    <t>2018-152807</t>
  </si>
  <si>
    <t>2018-152842</t>
  </si>
  <si>
    <t>2018-152856</t>
  </si>
  <si>
    <t>2018-152898</t>
  </si>
  <si>
    <t>2018-152912</t>
  </si>
  <si>
    <t>2018-152926</t>
  </si>
  <si>
    <t>2018-152933</t>
  </si>
  <si>
    <t>2018-152968</t>
  </si>
  <si>
    <t>2018-152975</t>
  </si>
  <si>
    <t>2018-153080</t>
  </si>
  <si>
    <t>2018-153227</t>
  </si>
  <si>
    <t>2018-153255</t>
  </si>
  <si>
    <t>2018-153339</t>
  </si>
  <si>
    <t>2018-153633</t>
  </si>
  <si>
    <t>2018-153654</t>
  </si>
  <si>
    <t>2018-153787</t>
  </si>
  <si>
    <t>2018-153822</t>
  </si>
  <si>
    <t>2018-153871</t>
  </si>
  <si>
    <t>2018-153948</t>
  </si>
  <si>
    <t>2018-154011</t>
  </si>
  <si>
    <t>2018-154074</t>
  </si>
  <si>
    <t>2018-154088</t>
  </si>
  <si>
    <t>2018-154109</t>
  </si>
  <si>
    <t>2018-154116</t>
  </si>
  <si>
    <t>2018-154123</t>
  </si>
  <si>
    <t>2018-154137</t>
  </si>
  <si>
    <t>2018-154410</t>
  </si>
  <si>
    <t>2018-154676</t>
  </si>
  <si>
    <t>2018-154732</t>
  </si>
  <si>
    <t>2018-154816</t>
  </si>
  <si>
    <t>2018-154872</t>
  </si>
  <si>
    <t>2018-154935</t>
  </si>
  <si>
    <t>2018-154949</t>
  </si>
  <si>
    <t>2018-155047</t>
  </si>
  <si>
    <t>2018-155075</t>
  </si>
  <si>
    <t>2018-155089</t>
  </si>
  <si>
    <t>2018-155152</t>
  </si>
  <si>
    <t>2018-155159</t>
  </si>
  <si>
    <t>2018-155292</t>
  </si>
  <si>
    <t>2018-155299</t>
  </si>
  <si>
    <t>2018-155362</t>
  </si>
  <si>
    <t>2018-155376</t>
  </si>
  <si>
    <t>2018-155425</t>
  </si>
  <si>
    <t>2018-155558</t>
  </si>
  <si>
    <t>2018-155607</t>
  </si>
  <si>
    <t>2018-155621</t>
  </si>
  <si>
    <t>2018-155642</t>
  </si>
  <si>
    <t>2018-155705</t>
  </si>
  <si>
    <t>2018-155740</t>
  </si>
  <si>
    <t>2018-155866</t>
  </si>
  <si>
    <t>2018-155873</t>
  </si>
  <si>
    <t>2018-155929</t>
  </si>
  <si>
    <t>2018-155936</t>
  </si>
  <si>
    <t>2018-155957</t>
  </si>
  <si>
    <t>2018-155999</t>
  </si>
  <si>
    <t>2018-156083</t>
  </si>
  <si>
    <t>2018-156237</t>
  </si>
  <si>
    <t>2018-156363</t>
  </si>
  <si>
    <t>2018-156391</t>
  </si>
  <si>
    <t>2018-156412</t>
  </si>
  <si>
    <t>2018-156622</t>
  </si>
  <si>
    <t>2018-156664</t>
  </si>
  <si>
    <t>2018-156720</t>
  </si>
  <si>
    <t>2018-156769</t>
  </si>
  <si>
    <t>2018-156776</t>
  </si>
  <si>
    <t>2018-156818</t>
  </si>
  <si>
    <t>2018-156895</t>
  </si>
  <si>
    <t>2018-156909</t>
  </si>
  <si>
    <t>2018-156951</t>
  </si>
  <si>
    <t>2018-156958</t>
  </si>
  <si>
    <t>2018-157091</t>
  </si>
  <si>
    <t>2018-157196</t>
  </si>
  <si>
    <t>2018-157224</t>
  </si>
  <si>
    <t>2018-157350</t>
  </si>
  <si>
    <t>2018-157413</t>
  </si>
  <si>
    <t>2018-157420</t>
  </si>
  <si>
    <t>2018-157448</t>
  </si>
  <si>
    <t>2018-157469</t>
  </si>
  <si>
    <t>2018-157483</t>
  </si>
  <si>
    <t>2018-157651</t>
  </si>
  <si>
    <t>2018-157672</t>
  </si>
  <si>
    <t>2018-157833</t>
  </si>
  <si>
    <t>2018-157896</t>
  </si>
  <si>
    <t>2018-157931</t>
  </si>
  <si>
    <t>2018-157980</t>
  </si>
  <si>
    <t>2018-157987</t>
  </si>
  <si>
    <t>2018-158036</t>
  </si>
  <si>
    <t>2018-158071</t>
  </si>
  <si>
    <t>2018-158106</t>
  </si>
  <si>
    <t>2018-158120</t>
  </si>
  <si>
    <t>2018-158169</t>
  </si>
  <si>
    <t>2018-158218</t>
  </si>
  <si>
    <t>2018-158246</t>
  </si>
  <si>
    <t>2018-158344</t>
  </si>
  <si>
    <t>2018-158379</t>
  </si>
  <si>
    <t>2018-158386</t>
  </si>
  <si>
    <t>2018-158407</t>
  </si>
  <si>
    <t>2018-158505</t>
  </si>
  <si>
    <t>2018-158526</t>
  </si>
  <si>
    <t>2018-158561</t>
  </si>
  <si>
    <t>2018-158673</t>
  </si>
  <si>
    <t>2018-158722</t>
  </si>
  <si>
    <t>2018-158729</t>
  </si>
  <si>
    <t>2018-158736</t>
  </si>
  <si>
    <t>2018-158743</t>
  </si>
  <si>
    <t>2018-158876</t>
  </si>
  <si>
    <t>2018-158883</t>
  </si>
  <si>
    <t>2018-158946</t>
  </si>
  <si>
    <t>2018-158953</t>
  </si>
  <si>
    <t>2018-158967</t>
  </si>
  <si>
    <t>2018-159100</t>
  </si>
  <si>
    <t>2018-159107</t>
  </si>
  <si>
    <t>2018-159135</t>
  </si>
  <si>
    <t>2018-159156</t>
  </si>
  <si>
    <t>2018-159282</t>
  </si>
  <si>
    <t>2018-159457</t>
  </si>
  <si>
    <t>2018-159464</t>
  </si>
  <si>
    <t>2018-159506</t>
  </si>
  <si>
    <t>2018-159562</t>
  </si>
  <si>
    <t>2018-159597</t>
  </si>
  <si>
    <t>2018-159667</t>
  </si>
  <si>
    <t>2018-159688</t>
  </si>
  <si>
    <t>2018-159793</t>
  </si>
  <si>
    <t>2018-159884</t>
  </si>
  <si>
    <t>2018-159954</t>
  </si>
  <si>
    <t>2018-160017</t>
  </si>
  <si>
    <t>2018-160031</t>
  </si>
  <si>
    <t>2018-160122</t>
  </si>
  <si>
    <t>2018-160325</t>
  </si>
  <si>
    <t>2018-160416</t>
  </si>
  <si>
    <t>2018-160458</t>
  </si>
  <si>
    <t>2018-160465</t>
  </si>
  <si>
    <t>2018-160514</t>
  </si>
  <si>
    <t>2018-160633</t>
  </si>
  <si>
    <t>2018-160661</t>
  </si>
  <si>
    <t>2018-160724</t>
  </si>
  <si>
    <t>2018-160759</t>
  </si>
  <si>
    <t>2018-160801</t>
  </si>
  <si>
    <t>2018-160836</t>
  </si>
  <si>
    <t>2018-160885</t>
  </si>
  <si>
    <t>2018-160899</t>
  </si>
  <si>
    <t>2018-160983</t>
  </si>
  <si>
    <t>2018-161018</t>
  </si>
  <si>
    <t>2018-161053</t>
  </si>
  <si>
    <t>2018-161067</t>
  </si>
  <si>
    <t>2018-161088</t>
  </si>
  <si>
    <t>2018-161102</t>
  </si>
  <si>
    <t>2018-161130</t>
  </si>
  <si>
    <t>2018-161193</t>
  </si>
  <si>
    <t>2018-161200</t>
  </si>
  <si>
    <t>2018-161340</t>
  </si>
  <si>
    <t>2018-161410</t>
  </si>
  <si>
    <t>2018-161459</t>
  </si>
  <si>
    <t>2018-161480</t>
  </si>
  <si>
    <t>2018-161557</t>
  </si>
  <si>
    <t>2018-161578</t>
  </si>
  <si>
    <t>2018-161655</t>
  </si>
  <si>
    <t>2018-161739</t>
  </si>
  <si>
    <t>2018-161774</t>
  </si>
  <si>
    <t>2018-161823</t>
  </si>
  <si>
    <t>2018-161935</t>
  </si>
  <si>
    <t>2018-161956</t>
  </si>
  <si>
    <t>2018-161970</t>
  </si>
  <si>
    <t>2018-162015</t>
  </si>
  <si>
    <t>2018-162068</t>
  </si>
  <si>
    <t>2018-162096</t>
  </si>
  <si>
    <t>2018-162124</t>
  </si>
  <si>
    <t>2018-162173</t>
  </si>
  <si>
    <t>2018-162208</t>
  </si>
  <si>
    <t>2018-162250</t>
  </si>
  <si>
    <t>2018-162481</t>
  </si>
  <si>
    <t>2018-162558</t>
  </si>
  <si>
    <t>2018-162565</t>
  </si>
  <si>
    <t>2018-162572</t>
  </si>
  <si>
    <t>2018-162635</t>
  </si>
  <si>
    <t>2018-162670</t>
  </si>
  <si>
    <t>2018-162691</t>
  </si>
  <si>
    <t>2018-162712</t>
  </si>
  <si>
    <t>2018-162789</t>
  </si>
  <si>
    <t>2018-162880</t>
  </si>
  <si>
    <t>2018-162929</t>
  </si>
  <si>
    <t>2018-162936</t>
  </si>
  <si>
    <t>2018-162978</t>
  </si>
  <si>
    <t>2018-163006</t>
  </si>
  <si>
    <t>2018-163020</t>
  </si>
  <si>
    <t>2018-163069</t>
  </si>
  <si>
    <t>2018-163097</t>
  </si>
  <si>
    <t>2018-163125</t>
  </si>
  <si>
    <t>2018-163139</t>
  </si>
  <si>
    <t>2018-163160</t>
  </si>
  <si>
    <t>2018-163188</t>
  </si>
  <si>
    <t>2018-163209</t>
  </si>
  <si>
    <t>2018-163300</t>
  </si>
  <si>
    <t>2018-163321</t>
  </si>
  <si>
    <t>2018-163335</t>
  </si>
  <si>
    <t>2018-163405</t>
  </si>
  <si>
    <t>2018-163510</t>
  </si>
  <si>
    <t>2018-163531</t>
  </si>
  <si>
    <t>2018-163566</t>
  </si>
  <si>
    <t>2018-163629</t>
  </si>
  <si>
    <t>2018-163657</t>
  </si>
  <si>
    <t>2018-163671</t>
  </si>
  <si>
    <t>2018-163692</t>
  </si>
  <si>
    <t>2018-163790</t>
  </si>
  <si>
    <t>2018-163818</t>
  </si>
  <si>
    <t>2018-163860</t>
  </si>
  <si>
    <t>2018-163874</t>
  </si>
  <si>
    <t>2018-163979</t>
  </si>
  <si>
    <t>2018-164000</t>
  </si>
  <si>
    <t>2018-164028</t>
  </si>
  <si>
    <t>2018-164042</t>
  </si>
  <si>
    <t>2018-164049</t>
  </si>
  <si>
    <t>2018-164112</t>
  </si>
  <si>
    <t>2018-164168</t>
  </si>
  <si>
    <t>2018-164364</t>
  </si>
  <si>
    <t>2018-164378</t>
  </si>
  <si>
    <t>2018-164756</t>
  </si>
  <si>
    <t>2018-164819</t>
  </si>
  <si>
    <t>2018-164826</t>
  </si>
  <si>
    <t>2018-164917</t>
  </si>
  <si>
    <t>2018-164959</t>
  </si>
  <si>
    <t>2018-165008</t>
  </si>
  <si>
    <t>2018-165029</t>
  </si>
  <si>
    <t>2018-165099</t>
  </si>
  <si>
    <t>2018-165155</t>
  </si>
  <si>
    <t>2018-165204</t>
  </si>
  <si>
    <t>2018-165323</t>
  </si>
  <si>
    <t>2018-165344</t>
  </si>
  <si>
    <t>2018-165358</t>
  </si>
  <si>
    <t>2018-165386</t>
  </si>
  <si>
    <t>2018-165456</t>
  </si>
  <si>
    <t>2018-165603</t>
  </si>
  <si>
    <t>2018-165687</t>
  </si>
  <si>
    <t>2018-165715</t>
  </si>
  <si>
    <t>2018-165757</t>
  </si>
  <si>
    <t>2018-165841</t>
  </si>
  <si>
    <t>2018-165869</t>
  </si>
  <si>
    <t>2018-166093</t>
  </si>
  <si>
    <t>2018-166142</t>
  </si>
  <si>
    <t>2018-166233</t>
  </si>
  <si>
    <t>2018-166317</t>
  </si>
  <si>
    <t>2018-166394</t>
  </si>
  <si>
    <t>2018-166436</t>
  </si>
  <si>
    <t>2018-166576</t>
  </si>
  <si>
    <t>2018-166688</t>
  </si>
  <si>
    <t>2018-166695</t>
  </si>
  <si>
    <t>2018-166709</t>
  </si>
  <si>
    <t>2018-166835</t>
  </si>
  <si>
    <t>2018-166856</t>
  </si>
  <si>
    <t>2018-166898</t>
  </si>
  <si>
    <t>2018-166919</t>
  </si>
  <si>
    <t>2018-166926</t>
  </si>
  <si>
    <t>2018-167003</t>
  </si>
  <si>
    <t>2018-167017</t>
  </si>
  <si>
    <t>2018-167080</t>
  </si>
  <si>
    <t>2018-167094</t>
  </si>
  <si>
    <t>2018-167150</t>
  </si>
  <si>
    <t>2018-167227</t>
  </si>
  <si>
    <t>2018-167318</t>
  </si>
  <si>
    <t>2018-167381</t>
  </si>
  <si>
    <t>2018-167395</t>
  </si>
  <si>
    <t>2018-167542</t>
  </si>
  <si>
    <t>2018-167549</t>
  </si>
  <si>
    <t>2018-167570</t>
  </si>
  <si>
    <t>2018-167626</t>
  </si>
  <si>
    <t>2018-167661</t>
  </si>
  <si>
    <t>2018-167668</t>
  </si>
  <si>
    <t>2018-167871</t>
  </si>
  <si>
    <t>2018-167899</t>
  </si>
  <si>
    <t>2018-167913</t>
  </si>
  <si>
    <t>2018-167920</t>
  </si>
  <si>
    <t>2018-167941</t>
  </si>
  <si>
    <t>2018-167976</t>
  </si>
  <si>
    <t>2018-168109</t>
  </si>
  <si>
    <t>2018-168116</t>
  </si>
  <si>
    <t>2018-168172</t>
  </si>
  <si>
    <t>2018-168179</t>
  </si>
  <si>
    <t>2018-168389</t>
  </si>
  <si>
    <t>2018-168396</t>
  </si>
  <si>
    <t>2018-168403</t>
  </si>
  <si>
    <t>2018-168613</t>
  </si>
  <si>
    <t>2018-168641</t>
  </si>
  <si>
    <t>2018-168655</t>
  </si>
  <si>
    <t>2018-168739</t>
  </si>
  <si>
    <t>2018-168802</t>
  </si>
  <si>
    <t>2018-168837</t>
  </si>
  <si>
    <t>2018-168858</t>
  </si>
  <si>
    <t>2018-168900</t>
  </si>
  <si>
    <t>2018-168942</t>
  </si>
  <si>
    <t>2018-169005</t>
  </si>
  <si>
    <t>2018-169012</t>
  </si>
  <si>
    <t>2018-169124</t>
  </si>
  <si>
    <t>2018-169264</t>
  </si>
  <si>
    <t>2018-169320</t>
  </si>
  <si>
    <t>2018-169327</t>
  </si>
  <si>
    <t>2018-169362</t>
  </si>
  <si>
    <t>2018-169411</t>
  </si>
  <si>
    <t>2018-169439</t>
  </si>
  <si>
    <t>2018-169488</t>
  </si>
  <si>
    <t>2018-169502</t>
  </si>
  <si>
    <t>2018-169551</t>
  </si>
  <si>
    <t>2018-169607</t>
  </si>
  <si>
    <t>2018-169691</t>
  </si>
  <si>
    <t>2018-169810</t>
  </si>
  <si>
    <t>2018-169817</t>
  </si>
  <si>
    <t>2018-169859</t>
  </si>
  <si>
    <t>2018-169894</t>
  </si>
  <si>
    <t>2018-169901</t>
  </si>
  <si>
    <t>2018-169929</t>
  </si>
  <si>
    <t>2018-169978</t>
  </si>
  <si>
    <t>2018-169999</t>
  </si>
  <si>
    <t>Повторение заказа</t>
  </si>
  <si>
    <t>Повторение товара</t>
  </si>
  <si>
    <t>Повторение контрагента</t>
  </si>
  <si>
    <t>2014-101325</t>
  </si>
  <si>
    <t>02.09.2014</t>
  </si>
  <si>
    <t>07.09.2014</t>
  </si>
  <si>
    <t>CLNT0000905</t>
  </si>
  <si>
    <t>PROD0002085</t>
  </si>
  <si>
    <t>-197348.1</t>
  </si>
  <si>
    <t>2014-101705</t>
  </si>
  <si>
    <t>15.06.2015</t>
  </si>
  <si>
    <t>17.06.2015</t>
  </si>
  <si>
    <t>CLNT0001031</t>
  </si>
  <si>
    <t>PROD0002356</t>
  </si>
  <si>
    <t>-167736.4</t>
  </si>
  <si>
    <t>2014-104875</t>
  </si>
  <si>
    <t>01.07.2015</t>
  </si>
  <si>
    <t>03.07.2015</t>
  </si>
  <si>
    <t>CLNT0000812</t>
  </si>
  <si>
    <t>PROD0001993</t>
  </si>
  <si>
    <t>83963.0</t>
  </si>
  <si>
    <t>2014-108235</t>
  </si>
  <si>
    <t>18.09.2015</t>
  </si>
  <si>
    <t>20.09.2015</t>
  </si>
  <si>
    <t>CLNT0000889</t>
  </si>
  <si>
    <t>PROD0002199</t>
  </si>
  <si>
    <t>350468.2</t>
  </si>
  <si>
    <t>2014-108419</t>
  </si>
  <si>
    <t>05.07.2014</t>
  </si>
  <si>
    <t>10.07.2014</t>
  </si>
  <si>
    <t>CLNT0000916</t>
  </si>
  <si>
    <t>173838.1</t>
  </si>
  <si>
    <t>365274.0</t>
  </si>
  <si>
    <t>2014-109530</t>
  </si>
  <si>
    <t>15.01.2015</t>
  </si>
  <si>
    <t>18.01.2015</t>
  </si>
  <si>
    <t>CLNT0000912</t>
  </si>
  <si>
    <t>196483.7</t>
  </si>
  <si>
    <t>454109.1</t>
  </si>
  <si>
    <t>2014-109902</t>
  </si>
  <si>
    <t>15.06.2014</t>
  </si>
  <si>
    <t>20.06.2014</t>
  </si>
  <si>
    <t>PROD0002350</t>
  </si>
  <si>
    <t>204032.3</t>
  </si>
  <si>
    <t>483720.8</t>
  </si>
  <si>
    <t>2014-110833</t>
  </si>
  <si>
    <t>24.12.2014</t>
  </si>
  <si>
    <t>26.12.2014</t>
  </si>
  <si>
    <t>CLNT0001024</t>
  </si>
  <si>
    <t>PROD0002388</t>
  </si>
  <si>
    <t>557750.0</t>
  </si>
  <si>
    <t>2014-111026</t>
  </si>
  <si>
    <t>05.04.2014</t>
  </si>
  <si>
    <t>10.04.2014</t>
  </si>
  <si>
    <t>PROD0002385</t>
  </si>
  <si>
    <t>226677.8</t>
  </si>
  <si>
    <t>572555.9</t>
  </si>
  <si>
    <t>2014-112707</t>
  </si>
  <si>
    <t>01.11.2015</t>
  </si>
  <si>
    <t>06.11.2015</t>
  </si>
  <si>
    <t>PROD0002069</t>
  </si>
  <si>
    <t>260646.2</t>
  </si>
  <si>
    <t>705808.5</t>
  </si>
  <si>
    <t>2014-113837</t>
  </si>
  <si>
    <t>11.12.2015</t>
  </si>
  <si>
    <t>16.12.2015</t>
  </si>
  <si>
    <t>PROD0002097</t>
  </si>
  <si>
    <t>283291.8</t>
  </si>
  <si>
    <t>794643.6</t>
  </si>
  <si>
    <t>2014-114948</t>
  </si>
  <si>
    <t>19.09.2014</t>
  </si>
  <si>
    <t>21.09.2014</t>
  </si>
  <si>
    <t>PROD0002025</t>
  </si>
  <si>
    <t>305937.4</t>
  </si>
  <si>
    <t>883478.6</t>
  </si>
  <si>
    <t>2014-115871</t>
  </si>
  <si>
    <t>01.07.2014</t>
  </si>
  <si>
    <t>CLNT0001039</t>
  </si>
  <si>
    <t>PROD0002163</t>
  </si>
  <si>
    <t>957507.9</t>
  </si>
  <si>
    <t>2014-116420</t>
  </si>
  <si>
    <t>02.10.2015</t>
  </si>
  <si>
    <t>CLNT0001028</t>
  </si>
  <si>
    <t>PROD0002326</t>
  </si>
  <si>
    <t>1001925.4</t>
  </si>
  <si>
    <t>2014-116797</t>
  </si>
  <si>
    <t>17.12.2014</t>
  </si>
  <si>
    <t>CLNT0000915</t>
  </si>
  <si>
    <t>343680.0</t>
  </si>
  <si>
    <t>1031537.1</t>
  </si>
  <si>
    <t>2014-117359</t>
  </si>
  <si>
    <t>26.02.2015</t>
  </si>
  <si>
    <t>01.03.2015</t>
  </si>
  <si>
    <t>CLNT0000972</t>
  </si>
  <si>
    <t>355002.8</t>
  </si>
  <si>
    <t>1075954.6</t>
  </si>
  <si>
    <t>2014-117551</t>
  </si>
  <si>
    <t>10.06.2015</t>
  </si>
  <si>
    <t>13.06.2015</t>
  </si>
  <si>
    <t>CLNT0000966</t>
  </si>
  <si>
    <t>PROD0002351</t>
  </si>
  <si>
    <t>1090760.5</t>
  </si>
  <si>
    <t>2014-119414</t>
  </si>
  <si>
    <t>28.07.2014</t>
  </si>
  <si>
    <t>PROD0002233</t>
  </si>
  <si>
    <t>396519.7</t>
  </si>
  <si>
    <t>1238818.9</t>
  </si>
  <si>
    <t>2014-119601</t>
  </si>
  <si>
    <t>25.01.2015</t>
  </si>
  <si>
    <t>30.01.2015</t>
  </si>
  <si>
    <t>CLNT0000953</t>
  </si>
  <si>
    <t>400294.0</t>
  </si>
  <si>
    <t>1253624.8</t>
  </si>
  <si>
    <t>2014-120335</t>
  </si>
  <si>
    <t>07.12.2014</t>
  </si>
  <si>
    <t>CLNT0000886</t>
  </si>
  <si>
    <t>PROD0002003</t>
  </si>
  <si>
    <t>1312848.1</t>
  </si>
  <si>
    <t>2014-121649</t>
  </si>
  <si>
    <t>04.02.2015</t>
  </si>
  <si>
    <t>06.02.2015</t>
  </si>
  <si>
    <t>441810.9</t>
  </si>
  <si>
    <t>1416489.1</t>
  </si>
  <si>
    <t>2014-122399</t>
  </si>
  <si>
    <t>CLNT0000836</t>
  </si>
  <si>
    <t>456908.0</t>
  </si>
  <si>
    <t>1475712.4</t>
  </si>
  <si>
    <t>2014-123336</t>
  </si>
  <si>
    <t>03.12.2015</t>
  </si>
  <si>
    <t>PROD0002219</t>
  </si>
  <si>
    <t>475779.3</t>
  </si>
  <si>
    <t>1549741.7</t>
  </si>
  <si>
    <t>2014-123891</t>
  </si>
  <si>
    <t>14.08.2015</t>
  </si>
  <si>
    <t>16.08.2015</t>
  </si>
  <si>
    <t>PROD0002122</t>
  </si>
  <si>
    <t>487102.1</t>
  </si>
  <si>
    <t>1594159.2</t>
  </si>
  <si>
    <t>2014-124077</t>
  </si>
  <si>
    <t>26.10.2015</t>
  </si>
  <si>
    <t>28.10.2015</t>
  </si>
  <si>
    <t>CLNT0000964</t>
  </si>
  <si>
    <t>PROD0002140</t>
  </si>
  <si>
    <t>1608965.1</t>
  </si>
  <si>
    <t>2014-125011</t>
  </si>
  <si>
    <t>22.07.2014</t>
  </si>
  <si>
    <t>25.07.2014</t>
  </si>
  <si>
    <t>PROD0002144</t>
  </si>
  <si>
    <t>509747.7</t>
  </si>
  <si>
    <t>1682994.3</t>
  </si>
  <si>
    <t>2014-125751</t>
  </si>
  <si>
    <t>22.12.2014</t>
  </si>
  <si>
    <t>27.12.2014</t>
  </si>
  <si>
    <t>CLNT0001029</t>
  </si>
  <si>
    <t>PROD0002272</t>
  </si>
  <si>
    <t>1742217.7</t>
  </si>
  <si>
    <t>2014-127059</t>
  </si>
  <si>
    <t>26.11.2015</t>
  </si>
  <si>
    <t>29.11.2015</t>
  </si>
  <si>
    <t>CLNT0000853</t>
  </si>
  <si>
    <t>PROD0002259</t>
  </si>
  <si>
    <t>1845858.6</t>
  </si>
  <si>
    <t>2014-127246</t>
  </si>
  <si>
    <t>14.02.2014</t>
  </si>
  <si>
    <t>17.02.2014</t>
  </si>
  <si>
    <t>PROD0001896</t>
  </si>
  <si>
    <t>555038.8</t>
  </si>
  <si>
    <t>1860664.4</t>
  </si>
  <si>
    <t>2014-127435</t>
  </si>
  <si>
    <t>10.06.2014</t>
  </si>
  <si>
    <t>12.06.2014</t>
  </si>
  <si>
    <t>CLNT0000884</t>
  </si>
  <si>
    <t>PROD0002231</t>
  </si>
  <si>
    <t>1875470.3</t>
  </si>
  <si>
    <t>2014-128185</t>
  </si>
  <si>
    <t>27.06.2014</t>
  </si>
  <si>
    <t>1934693.7</t>
  </si>
  <si>
    <t>2014-128372</t>
  </si>
  <si>
    <t>12.01.2014</t>
  </si>
  <si>
    <t>14.01.2014</t>
  </si>
  <si>
    <t>PROD0001962</t>
  </si>
  <si>
    <t>577684.4</t>
  </si>
  <si>
    <t>1949499.5</t>
  </si>
  <si>
    <t>2014-130038</t>
  </si>
  <si>
    <t>03.06.2014</t>
  </si>
  <si>
    <t>PROD0002168</t>
  </si>
  <si>
    <t>611652.8</t>
  </si>
  <si>
    <t>2082752.1</t>
  </si>
  <si>
    <t>2014-131169</t>
  </si>
  <si>
    <t>26.10.2014</t>
  </si>
  <si>
    <t>31.10.2014</t>
  </si>
  <si>
    <t>PROD0002237</t>
  </si>
  <si>
    <t>634298.4</t>
  </si>
  <si>
    <t>2171587.2</t>
  </si>
  <si>
    <t>2014-131724</t>
  </si>
  <si>
    <t>21.08.2014</t>
  </si>
  <si>
    <t>PROD0002030</t>
  </si>
  <si>
    <t>645621.2</t>
  </si>
  <si>
    <t>2216004.7</t>
  </si>
  <si>
    <t>2014-131913</t>
  </si>
  <si>
    <t>20.05.2015</t>
  </si>
  <si>
    <t>2014-132848</t>
  </si>
  <si>
    <t>03.10.2014</t>
  </si>
  <si>
    <t>PROD0002177</t>
  </si>
  <si>
    <t>668266.7</t>
  </si>
  <si>
    <t>2304839.8</t>
  </si>
  <si>
    <t>2014-134723</t>
  </si>
  <si>
    <t>24.01.2014</t>
  </si>
  <si>
    <t>29.01.2014</t>
  </si>
  <si>
    <t>CLNT0000835</t>
  </si>
  <si>
    <t>PROD0002021</t>
  </si>
  <si>
    <t>2452898.2</t>
  </si>
  <si>
    <t>2014-135463</t>
  </si>
  <si>
    <t>15.09.2014</t>
  </si>
  <si>
    <t>20.09.2014</t>
  </si>
  <si>
    <t>CLNT0000814</t>
  </si>
  <si>
    <t>PROD0001960</t>
  </si>
  <si>
    <t>2512121.6</t>
  </si>
  <si>
    <t>2014-135647</t>
  </si>
  <si>
    <t>02.10.2014</t>
  </si>
  <si>
    <t>04.10.2014</t>
  </si>
  <si>
    <t>PROD0002093</t>
  </si>
  <si>
    <t>724880.7</t>
  </si>
  <si>
    <t>2526927.5</t>
  </si>
  <si>
    <t>2014-136571</t>
  </si>
  <si>
    <t>18.10.2014</t>
  </si>
  <si>
    <t>23.10.2014</t>
  </si>
  <si>
    <t>CLNT0000844</t>
  </si>
  <si>
    <t>PROD0002118</t>
  </si>
  <si>
    <t>2600956.7</t>
  </si>
  <si>
    <t>2014-138432</t>
  </si>
  <si>
    <t>29.07.2015</t>
  </si>
  <si>
    <t>03.08.2015</t>
  </si>
  <si>
    <t>PROD0002377</t>
  </si>
  <si>
    <t>781494.7</t>
  </si>
  <si>
    <t>2749015.2</t>
  </si>
  <si>
    <t>2014-140668</t>
  </si>
  <si>
    <t>06.04.2015</t>
  </si>
  <si>
    <t>09.04.2015</t>
  </si>
  <si>
    <t>PROD0002115</t>
  </si>
  <si>
    <t>826785.8</t>
  </si>
  <si>
    <t>2926685.3</t>
  </si>
  <si>
    <t>2014-140855</t>
  </si>
  <si>
    <t>15.12.2014</t>
  </si>
  <si>
    <t>PROD0002386</t>
  </si>
  <si>
    <t>2941491.1</t>
  </si>
  <si>
    <t>2014-141228</t>
  </si>
  <si>
    <t>07.09.2015</t>
  </si>
  <si>
    <t>09.09.2015</t>
  </si>
  <si>
    <t>PROD0001978</t>
  </si>
  <si>
    <t>838108.6</t>
  </si>
  <si>
    <t>2971102.8</t>
  </si>
  <si>
    <t>2014-141787</t>
  </si>
  <si>
    <t>17.10.2015</t>
  </si>
  <si>
    <t>19.10.2015</t>
  </si>
  <si>
    <t>PROD0002038</t>
  </si>
  <si>
    <t>849431.4</t>
  </si>
  <si>
    <t>3015520.4</t>
  </si>
  <si>
    <t>2014-141974</t>
  </si>
  <si>
    <t>18.01.2014</t>
  </si>
  <si>
    <t>CLNT0001003</t>
  </si>
  <si>
    <t>PROD0002084</t>
  </si>
  <si>
    <t>3030326.2</t>
  </si>
  <si>
    <t>2014-144016</t>
  </si>
  <si>
    <t>09.11.2015</t>
  </si>
  <si>
    <t>PROD0001996</t>
  </si>
  <si>
    <t>894722.6</t>
  </si>
  <si>
    <t>3193190.5</t>
  </si>
  <si>
    <t>2014-144389</t>
  </si>
  <si>
    <t>12.06.2015</t>
  </si>
  <si>
    <t>CLNT0000987</t>
  </si>
  <si>
    <t>PROD0002119</t>
  </si>
  <si>
    <t>3222802.2</t>
  </si>
  <si>
    <t>2014-146812</t>
  </si>
  <si>
    <t>09.06.2014</t>
  </si>
  <si>
    <t>11.06.2014</t>
  </si>
  <si>
    <t>PROD0002056</t>
  </si>
  <si>
    <t>951336.6</t>
  </si>
  <si>
    <t>3415278.2</t>
  </si>
  <si>
    <t>2014-147186</t>
  </si>
  <si>
    <t>02.06.2014</t>
  </si>
  <si>
    <t>05.06.2014</t>
  </si>
  <si>
    <t>CLNT0000876</t>
  </si>
  <si>
    <t>3444889.9</t>
  </si>
  <si>
    <t>2014-147558</t>
  </si>
  <si>
    <t>11.07.2015</t>
  </si>
  <si>
    <t>14.07.2015</t>
  </si>
  <si>
    <t>CLNT0000955</t>
  </si>
  <si>
    <t>PROD0002345</t>
  </si>
  <si>
    <t>3474501.6</t>
  </si>
  <si>
    <t>2014-148117</t>
  </si>
  <si>
    <t>12.09.2015</t>
  </si>
  <si>
    <t>15.09.2015</t>
  </si>
  <si>
    <t>CLNT0000828</t>
  </si>
  <si>
    <t>PROD0001934</t>
  </si>
  <si>
    <t>3518919.1</t>
  </si>
  <si>
    <t>2014-148860</t>
  </si>
  <si>
    <t>11.08.2015</t>
  </si>
  <si>
    <t>13.08.2015</t>
  </si>
  <si>
    <t>CLNT0000982</t>
  </si>
  <si>
    <t>PROD0001895</t>
  </si>
  <si>
    <t>3578142.5</t>
  </si>
  <si>
    <t>2014-149050</t>
  </si>
  <si>
    <t>06.06.2014</t>
  </si>
  <si>
    <t>CLNT0000901</t>
  </si>
  <si>
    <t>PROD0001987</t>
  </si>
  <si>
    <t>3592948.3</t>
  </si>
  <si>
    <t>2014-150540</t>
  </si>
  <si>
    <t>08.09.2015</t>
  </si>
  <si>
    <t>CLNT0000875</t>
  </si>
  <si>
    <t>PROD0002261</t>
  </si>
  <si>
    <t>3711395.1</t>
  </si>
  <si>
    <t>2014-151463</t>
  </si>
  <si>
    <t>CLNT0000941</t>
  </si>
  <si>
    <t>PROD0001948</t>
  </si>
  <si>
    <t>3785424.3</t>
  </si>
  <si>
    <t>2014-151646</t>
  </si>
  <si>
    <t>17.05.2014</t>
  </si>
  <si>
    <t>19.05.2014</t>
  </si>
  <si>
    <t>CLNT0000920</t>
  </si>
  <si>
    <t>3800230.2</t>
  </si>
  <si>
    <t>2014-151826</t>
  </si>
  <si>
    <t>14.09.2015</t>
  </si>
  <si>
    <t>17.09.2015</t>
  </si>
  <si>
    <t>CLNT0000988</t>
  </si>
  <si>
    <t>3815036.0</t>
  </si>
  <si>
    <t>2014-152201</t>
  </si>
  <si>
    <t>27.04.2015</t>
  </si>
  <si>
    <t>CLNT0000959</t>
  </si>
  <si>
    <t>PROD0002228</t>
  </si>
  <si>
    <t>3844647.7</t>
  </si>
  <si>
    <t>2014-152390</t>
  </si>
  <si>
    <t>09.10.2014</t>
  </si>
  <si>
    <t>14.10.2014</t>
  </si>
  <si>
    <t>CLNT0000800</t>
  </si>
  <si>
    <t>PROD0002203</t>
  </si>
  <si>
    <t>3859453.6</t>
  </si>
  <si>
    <t>2015-102078</t>
  </si>
  <si>
    <t>07.11.2016</t>
  </si>
  <si>
    <t>10.11.2016</t>
  </si>
  <si>
    <t>CLNT0001018</t>
  </si>
  <si>
    <t>PROD0002073</t>
  </si>
  <si>
    <t>-138124.7</t>
  </si>
  <si>
    <t>2015-102266</t>
  </si>
  <si>
    <t>03.03.2016</t>
  </si>
  <si>
    <t>06.03.2016</t>
  </si>
  <si>
    <t>CLNT0001038</t>
  </si>
  <si>
    <t>PROD0001907</t>
  </si>
  <si>
    <t>-123318.9</t>
  </si>
  <si>
    <t>2015-103570</t>
  </si>
  <si>
    <t>06.07.2015</t>
  </si>
  <si>
    <t>CLNT0000864</t>
  </si>
  <si>
    <t>PROD0002049</t>
  </si>
  <si>
    <t>-19677.9</t>
  </si>
  <si>
    <t>2015-105250</t>
  </si>
  <si>
    <t>24.05.2016</t>
  </si>
  <si>
    <t>27.05.2016</t>
  </si>
  <si>
    <t>PROD0002129</t>
  </si>
  <si>
    <t>113574.7</t>
  </si>
  <si>
    <t>2015-106006</t>
  </si>
  <si>
    <t>20.04.2015</t>
  </si>
  <si>
    <t>CLNT0000991</t>
  </si>
  <si>
    <t>PROD0002361</t>
  </si>
  <si>
    <t>172798.1</t>
  </si>
  <si>
    <t>2015-106931</t>
  </si>
  <si>
    <t>07.08.2016</t>
  </si>
  <si>
    <t>10.08.2016</t>
  </si>
  <si>
    <t>CLNT0000973</t>
  </si>
  <si>
    <t>PROD0002055</t>
  </si>
  <si>
    <t>246827.3</t>
  </si>
  <si>
    <t>2015-108975</t>
  </si>
  <si>
    <t>18.07.2016</t>
  </si>
  <si>
    <t>21.07.2016</t>
  </si>
  <si>
    <t>CLNT0000861</t>
  </si>
  <si>
    <t>185160.9</t>
  </si>
  <si>
    <t>409691.6</t>
  </si>
  <si>
    <t>2015-110092</t>
  </si>
  <si>
    <t>12.10.2015</t>
  </si>
  <si>
    <t>207806.5</t>
  </si>
  <si>
    <t>498526.7</t>
  </si>
  <si>
    <t>2015-111214</t>
  </si>
  <si>
    <t>20.09.2016</t>
  </si>
  <si>
    <t>23.09.2016</t>
  </si>
  <si>
    <t>230452.1</t>
  </si>
  <si>
    <t>587361.7</t>
  </si>
  <si>
    <t>2015-111590</t>
  </si>
  <si>
    <t>06.11.2016</t>
  </si>
  <si>
    <t>09.11.2016</t>
  </si>
  <si>
    <t>PROD0002210</t>
  </si>
  <si>
    <t>238000.6</t>
  </si>
  <si>
    <t>616973.4</t>
  </si>
  <si>
    <t>2015-112523</t>
  </si>
  <si>
    <t>04.12.2016</t>
  </si>
  <si>
    <t>06.12.2016</t>
  </si>
  <si>
    <t>CLNT0000857</t>
  </si>
  <si>
    <t>PROD0002121</t>
  </si>
  <si>
    <t>691002.6</t>
  </si>
  <si>
    <t>2015-112897</t>
  </si>
  <si>
    <t>20.02.2016</t>
  </si>
  <si>
    <t>22.02.2016</t>
  </si>
  <si>
    <t>CLNT0000819</t>
  </si>
  <si>
    <t>264420.5</t>
  </si>
  <si>
    <t>720614.3</t>
  </si>
  <si>
    <t>2015-113276</t>
  </si>
  <si>
    <t>22.04.2016</t>
  </si>
  <si>
    <t>27.04.2016</t>
  </si>
  <si>
    <t>PROD0002113</t>
  </si>
  <si>
    <t>271969.0</t>
  </si>
  <si>
    <t>750226.0</t>
  </si>
  <si>
    <t>2015-115315</t>
  </si>
  <si>
    <t>06.09.2016</t>
  </si>
  <si>
    <t>PROD0002279</t>
  </si>
  <si>
    <t>913090.3</t>
  </si>
  <si>
    <t>2015-116607</t>
  </si>
  <si>
    <t>14.10.2016</t>
  </si>
  <si>
    <t>19.10.2016</t>
  </si>
  <si>
    <t>PROD0002298</t>
  </si>
  <si>
    <t>339905.8</t>
  </si>
  <si>
    <t>1016731.2</t>
  </si>
  <si>
    <t>2015-117740</t>
  </si>
  <si>
    <t>16.04.2015</t>
  </si>
  <si>
    <t>PROD0002294</t>
  </si>
  <si>
    <t>362551.4</t>
  </si>
  <si>
    <t>1105566.3</t>
  </si>
  <si>
    <t>2015-118297</t>
  </si>
  <si>
    <t>09.08.2015</t>
  </si>
  <si>
    <t>PROD0002134</t>
  </si>
  <si>
    <t>373874.1</t>
  </si>
  <si>
    <t>1149983.8</t>
  </si>
  <si>
    <t>2015-118481</t>
  </si>
  <si>
    <t>29.02.2016</t>
  </si>
  <si>
    <t>05.03.2016</t>
  </si>
  <si>
    <t>CLNT0001005</t>
  </si>
  <si>
    <t>377648.4</t>
  </si>
  <si>
    <t>1164789.7</t>
  </si>
  <si>
    <t>2015-118850</t>
  </si>
  <si>
    <t>14.03.2016</t>
  </si>
  <si>
    <t>17.03.2016</t>
  </si>
  <si>
    <t>385196.9</t>
  </si>
  <si>
    <t>1194401.4</t>
  </si>
  <si>
    <t>2015-122214</t>
  </si>
  <si>
    <t>03.03.2015</t>
  </si>
  <si>
    <t>PROD0002166</t>
  </si>
  <si>
    <t>453133.7</t>
  </si>
  <si>
    <t>1460906.6</t>
  </si>
  <si>
    <t>2015-122772</t>
  </si>
  <si>
    <t>10.05.2016</t>
  </si>
  <si>
    <t>15.05.2016</t>
  </si>
  <si>
    <t>PROD0001898</t>
  </si>
  <si>
    <t>464456.5</t>
  </si>
  <si>
    <t>1505324.1</t>
  </si>
  <si>
    <t>2015-124445</t>
  </si>
  <si>
    <t>15.02.2015</t>
  </si>
  <si>
    <t>PROD0001991</t>
  </si>
  <si>
    <t>498424.9</t>
  </si>
  <si>
    <t>1638576.7</t>
  </si>
  <si>
    <t>2015-127625</t>
  </si>
  <si>
    <t>28.11.2015</t>
  </si>
  <si>
    <t>CLNT0000894</t>
  </si>
  <si>
    <t>PROD0002105</t>
  </si>
  <si>
    <t>1890276.1</t>
  </si>
  <si>
    <t>2015-130600</t>
  </si>
  <si>
    <t>23.02.2016</t>
  </si>
  <si>
    <t>PROD0002155</t>
  </si>
  <si>
    <t>622975.6</t>
  </si>
  <si>
    <t>2127169.6</t>
  </si>
  <si>
    <t>2015-130982</t>
  </si>
  <si>
    <t>09.01.2016</t>
  </si>
  <si>
    <t>2015-133038</t>
  </si>
  <si>
    <t>21.09.2016</t>
  </si>
  <si>
    <t>24.09.2016</t>
  </si>
  <si>
    <t>2015-133599</t>
  </si>
  <si>
    <t>22.08.2015</t>
  </si>
  <si>
    <t>27.08.2015</t>
  </si>
  <si>
    <t>PROD0002206</t>
  </si>
  <si>
    <t>2364063.2</t>
  </si>
  <si>
    <t>2015-134160</t>
  </si>
  <si>
    <t>09.10.2016</t>
  </si>
  <si>
    <t>11.10.2016</t>
  </si>
  <si>
    <t>PROD0002068</t>
  </si>
  <si>
    <t>2408480.7</t>
  </si>
  <si>
    <t>2015-134349</t>
  </si>
  <si>
    <t>13.12.2015</t>
  </si>
  <si>
    <t>15.12.2015</t>
  </si>
  <si>
    <t>CLNT0000929</t>
  </si>
  <si>
    <t>PROD0002320</t>
  </si>
  <si>
    <t>2423286.6</t>
  </si>
  <si>
    <t>2015-134534</t>
  </si>
  <si>
    <t>29.04.2016</t>
  </si>
  <si>
    <t>02.05.2016</t>
  </si>
  <si>
    <t>PROD0002087</t>
  </si>
  <si>
    <t>702235.1</t>
  </si>
  <si>
    <t>2438092.4</t>
  </si>
  <si>
    <t>2015-136945</t>
  </si>
  <si>
    <t>15.03.2015</t>
  </si>
  <si>
    <t>17.03.2015</t>
  </si>
  <si>
    <t>CLNT0000870</t>
  </si>
  <si>
    <t>PROD0002035</t>
  </si>
  <si>
    <t>2630568.4</t>
  </si>
  <si>
    <t>2015-137692</t>
  </si>
  <si>
    <t>12.04.2015</t>
  </si>
  <si>
    <t>17.04.2015</t>
  </si>
  <si>
    <t>CLNT0000992</t>
  </si>
  <si>
    <t>2689791.8</t>
  </si>
  <si>
    <t>2015-138059</t>
  </si>
  <si>
    <t>06.05.2016</t>
  </si>
  <si>
    <t>09.05.2016</t>
  </si>
  <si>
    <t>CLNT0000924</t>
  </si>
  <si>
    <t>PROD0002246</t>
  </si>
  <si>
    <t>2719403.5</t>
  </si>
  <si>
    <t>2015-139540</t>
  </si>
  <si>
    <t>04.08.2016</t>
  </si>
  <si>
    <t>06.08.2016</t>
  </si>
  <si>
    <t>PROD0002391</t>
  </si>
  <si>
    <t>804140.3</t>
  </si>
  <si>
    <t>2837850.2</t>
  </si>
  <si>
    <t>2015-139915</t>
  </si>
  <si>
    <t>12.11.2015</t>
  </si>
  <si>
    <t>15.11.2015</t>
  </si>
  <si>
    <t>PROD0001932</t>
  </si>
  <si>
    <t>2867461.9</t>
  </si>
  <si>
    <t>2015-140105</t>
  </si>
  <si>
    <t>01.03.2016</t>
  </si>
  <si>
    <t>04.03.2016</t>
  </si>
  <si>
    <t>PROD0001920</t>
  </si>
  <si>
    <t>815463.0</t>
  </si>
  <si>
    <t>2882267.8</t>
  </si>
  <si>
    <t>2015-140478</t>
  </si>
  <si>
    <t>02.04.2015</t>
  </si>
  <si>
    <t>04.04.2015</t>
  </si>
  <si>
    <t>CLNT0001034</t>
  </si>
  <si>
    <t>PROD0002096</t>
  </si>
  <si>
    <t>2911879.5</t>
  </si>
  <si>
    <t>2015-142527</t>
  </si>
  <si>
    <t>08.02.2015</t>
  </si>
  <si>
    <t>CLNT0001021</t>
  </si>
  <si>
    <t>PROD0001980</t>
  </si>
  <si>
    <t>3074743.7</t>
  </si>
  <si>
    <t>2015-142712</t>
  </si>
  <si>
    <t>06.03.2015</t>
  </si>
  <si>
    <t>08.03.2015</t>
  </si>
  <si>
    <t>PROD0002061</t>
  </si>
  <si>
    <t>3089549.6</t>
  </si>
  <si>
    <t>2015-143834</t>
  </si>
  <si>
    <t>06.01.2015</t>
  </si>
  <si>
    <t>09.01.2015</t>
  </si>
  <si>
    <t>CLNT0001006</t>
  </si>
  <si>
    <t>PROD0002252</t>
  </si>
  <si>
    <t>3178384.7</t>
  </si>
  <si>
    <t>2015-144578</t>
  </si>
  <si>
    <t>21.09.2015</t>
  </si>
  <si>
    <t>23.09.2015</t>
  </si>
  <si>
    <t>PROD0001941</t>
  </si>
  <si>
    <t>906045.4</t>
  </si>
  <si>
    <t>3237608.0</t>
  </si>
  <si>
    <t>2015-145133</t>
  </si>
  <si>
    <t>05.04.2015</t>
  </si>
  <si>
    <t>08.04.2015</t>
  </si>
  <si>
    <t>PROD0002271</t>
  </si>
  <si>
    <t>917368.2</t>
  </si>
  <si>
    <t>3282025.6</t>
  </si>
  <si>
    <t>2015-146253</t>
  </si>
  <si>
    <t>06.10.2015</t>
  </si>
  <si>
    <t>11.10.2015</t>
  </si>
  <si>
    <t>PROD0001989</t>
  </si>
  <si>
    <t>940013.8</t>
  </si>
  <si>
    <t>3370860.7</t>
  </si>
  <si>
    <t>2015-147004</t>
  </si>
  <si>
    <t>05.12.2016</t>
  </si>
  <si>
    <t>CLNT0000978</t>
  </si>
  <si>
    <t>3430084.0</t>
  </si>
  <si>
    <t>2015-148486</t>
  </si>
  <si>
    <t>12.08.2015</t>
  </si>
  <si>
    <t>PROD0002263</t>
  </si>
  <si>
    <t>3548530.8</t>
  </si>
  <si>
    <t>2015-149796</t>
  </si>
  <si>
    <t>26.07.2016</t>
  </si>
  <si>
    <t>28.07.2016</t>
  </si>
  <si>
    <t>CLNT0000846</t>
  </si>
  <si>
    <t>3652171.7</t>
  </si>
  <si>
    <t>2015-150353</t>
  </si>
  <si>
    <t>17.10.2016</t>
  </si>
  <si>
    <t>PROD0001935</t>
  </si>
  <si>
    <t>3696589.3</t>
  </si>
  <si>
    <t>2015-151091</t>
  </si>
  <si>
    <t>11.11.2015</t>
  </si>
  <si>
    <t>CLNT0000848</t>
  </si>
  <si>
    <t>PROD0002009</t>
  </si>
  <si>
    <t>3755812.6</t>
  </si>
  <si>
    <t>2015-152768</t>
  </si>
  <si>
    <t>20.06.2016</t>
  </si>
  <si>
    <t>CLNT0000970</t>
  </si>
  <si>
    <t>3889065.2</t>
  </si>
  <si>
    <t>2015-153691</t>
  </si>
  <si>
    <t>15.09.2016</t>
  </si>
  <si>
    <t>17.09.2016</t>
  </si>
  <si>
    <t>CLNT0001020</t>
  </si>
  <si>
    <t>PROD0002291</t>
  </si>
  <si>
    <t>3963094.5</t>
  </si>
  <si>
    <t>2015-153876</t>
  </si>
  <si>
    <t>08.08.2016</t>
  </si>
  <si>
    <t>13.08.2016</t>
  </si>
  <si>
    <t>CLNT0000997</t>
  </si>
  <si>
    <t>PROD0002088</t>
  </si>
  <si>
    <t>3977900.3</t>
  </si>
  <si>
    <t>2015-154434</t>
  </si>
  <si>
    <t>12.05.2016</t>
  </si>
  <si>
    <t>14.05.2016</t>
  </si>
  <si>
    <t>CLNT0000897</t>
  </si>
  <si>
    <t>PROD0002260</t>
  </si>
  <si>
    <t>4022317.9</t>
  </si>
  <si>
    <t>2015-154613</t>
  </si>
  <si>
    <t>13.04.2015</t>
  </si>
  <si>
    <t>CLNT0000895</t>
  </si>
  <si>
    <t>PROD0002110</t>
  </si>
  <si>
    <t>4037123.7</t>
  </si>
  <si>
    <t>2015-154804</t>
  </si>
  <si>
    <t>19.09.2016</t>
  </si>
  <si>
    <t>CLNT0000860</t>
  </si>
  <si>
    <t>PROD0002313</t>
  </si>
  <si>
    <t>4051929.5</t>
  </si>
  <si>
    <t>2015-155559</t>
  </si>
  <si>
    <t>18.08.2015</t>
  </si>
  <si>
    <t>CLNT0000922</t>
  </si>
  <si>
    <t>4111152.9</t>
  </si>
  <si>
    <t>2016-100574</t>
  </si>
  <si>
    <t>25.04.2017</t>
  </si>
  <si>
    <t>CLNT0000871</t>
  </si>
  <si>
    <t>PROD0002022</t>
  </si>
  <si>
    <t>-256571.5</t>
  </si>
  <si>
    <t>2016-101515</t>
  </si>
  <si>
    <t>31.07.2016</t>
  </si>
  <si>
    <t>CLNT0000885</t>
  </si>
  <si>
    <t>PROD0002007</t>
  </si>
  <si>
    <t>-182542.2</t>
  </si>
  <si>
    <t>2016-102451</t>
  </si>
  <si>
    <t>19.12.2016</t>
  </si>
  <si>
    <t>22.12.2016</t>
  </si>
  <si>
    <t>PROD0001939</t>
  </si>
  <si>
    <t>-108513.0</t>
  </si>
  <si>
    <t>2016-102634</t>
  </si>
  <si>
    <t>05.04.2017</t>
  </si>
  <si>
    <t>CLNT0000956</t>
  </si>
  <si>
    <t>PROD0002309</t>
  </si>
  <si>
    <t>-93707.2</t>
  </si>
  <si>
    <t>2016-105061</t>
  </si>
  <si>
    <t>105901.4</t>
  </si>
  <si>
    <t>98768.8</t>
  </si>
  <si>
    <t>2016-107669</t>
  </si>
  <si>
    <t>21.10.2016</t>
  </si>
  <si>
    <t>24.10.2016</t>
  </si>
  <si>
    <t>PROD0001959</t>
  </si>
  <si>
    <t>306050.7</t>
  </si>
  <si>
    <t>2016-110464</t>
  </si>
  <si>
    <t>16.06.2017</t>
  </si>
  <si>
    <t>215355.1</t>
  </si>
  <si>
    <t>528138.3</t>
  </si>
  <si>
    <t>2016-111776</t>
  </si>
  <si>
    <t>22.02.2017</t>
  </si>
  <si>
    <t>27.02.2017</t>
  </si>
  <si>
    <t>CLNT0000926</t>
  </si>
  <si>
    <t>241774.9</t>
  </si>
  <si>
    <t>631779.3</t>
  </si>
  <si>
    <t>2016-113652</t>
  </si>
  <si>
    <t>17.12.2017</t>
  </si>
  <si>
    <t>22.12.2017</t>
  </si>
  <si>
    <t>CLNT0000963</t>
  </si>
  <si>
    <t>PROD0002027</t>
  </si>
  <si>
    <t>779837.7</t>
  </si>
  <si>
    <t>2016-114582</t>
  </si>
  <si>
    <t>13.07.2016</t>
  </si>
  <si>
    <t>15.07.2016</t>
  </si>
  <si>
    <t>CLNT0001010</t>
  </si>
  <si>
    <t>298388.9</t>
  </si>
  <si>
    <t>853866.9</t>
  </si>
  <si>
    <t>2016-114764</t>
  </si>
  <si>
    <t>11.12.2017</t>
  </si>
  <si>
    <t>13.12.2017</t>
  </si>
  <si>
    <t>CLNT0000938</t>
  </si>
  <si>
    <t>PROD0002302</t>
  </si>
  <si>
    <t>868672.8</t>
  </si>
  <si>
    <t>2016-115505</t>
  </si>
  <si>
    <t>30.04.2017</t>
  </si>
  <si>
    <t>05.05.2017</t>
  </si>
  <si>
    <t>PROD0002151</t>
  </si>
  <si>
    <t>317260.2</t>
  </si>
  <si>
    <t>927896.2</t>
  </si>
  <si>
    <t>2016-115688</t>
  </si>
  <si>
    <t>02.03.2017</t>
  </si>
  <si>
    <t>CLNT0001016</t>
  </si>
  <si>
    <t>321034.4</t>
  </si>
  <si>
    <t>942702.0</t>
  </si>
  <si>
    <t>2016-116056</t>
  </si>
  <si>
    <t>19.01.2017</t>
  </si>
  <si>
    <t>24.01.2017</t>
  </si>
  <si>
    <t>PROD0002126</t>
  </si>
  <si>
    <t>328583.0</t>
  </si>
  <si>
    <t>972313.7</t>
  </si>
  <si>
    <t>2016-116236</t>
  </si>
  <si>
    <t>01.08.2017</t>
  </si>
  <si>
    <t>03.08.2017</t>
  </si>
  <si>
    <t>CLNT0000936</t>
  </si>
  <si>
    <t>332357.2</t>
  </si>
  <si>
    <t>987119.5</t>
  </si>
  <si>
    <t>2016-116985</t>
  </si>
  <si>
    <t>30.09.2016</t>
  </si>
  <si>
    <t>05.10.2016</t>
  </si>
  <si>
    <t>CLNT0000949</t>
  </si>
  <si>
    <t>PROD0002349</t>
  </si>
  <si>
    <t>1046342.9</t>
  </si>
  <si>
    <t>2016-117174</t>
  </si>
  <si>
    <t>18.11.2016</t>
  </si>
  <si>
    <t>351228.6</t>
  </si>
  <si>
    <t>1061148.8</t>
  </si>
  <si>
    <t>2016-118666</t>
  </si>
  <si>
    <t>21.10.2017</t>
  </si>
  <si>
    <t>23.10.2017</t>
  </si>
  <si>
    <t>CLNT0000839</t>
  </si>
  <si>
    <t>1179595.5</t>
  </si>
  <si>
    <t>2016-119967</t>
  </si>
  <si>
    <t>25.06.2016</t>
  </si>
  <si>
    <t>27.06.2016</t>
  </si>
  <si>
    <t>PROD0002363</t>
  </si>
  <si>
    <t>407842.5</t>
  </si>
  <si>
    <t>1283236.5</t>
  </si>
  <si>
    <t>2016-120525</t>
  </si>
  <si>
    <t>23.07.2016</t>
  </si>
  <si>
    <t>PROD0002216</t>
  </si>
  <si>
    <t>419165.3</t>
  </si>
  <si>
    <t>1327654.0</t>
  </si>
  <si>
    <t>2016-120903</t>
  </si>
  <si>
    <t>CLNT0000834</t>
  </si>
  <si>
    <t>PROD0002256</t>
  </si>
  <si>
    <t>1357265.7</t>
  </si>
  <si>
    <t>2016-121091</t>
  </si>
  <si>
    <t>04.12.2017</t>
  </si>
  <si>
    <t>PROD0002036</t>
  </si>
  <si>
    <t>430488.1</t>
  </si>
  <si>
    <t>1372071.5</t>
  </si>
  <si>
    <t>2016-121843</t>
  </si>
  <si>
    <t>18.04.2017</t>
  </si>
  <si>
    <t>CLNT0000797</t>
  </si>
  <si>
    <t>445585.2</t>
  </si>
  <si>
    <t>1431294.9</t>
  </si>
  <si>
    <t>2016-123146</t>
  </si>
  <si>
    <t>26.03.2017</t>
  </si>
  <si>
    <t>29.03.2017</t>
  </si>
  <si>
    <t>PROD0001986</t>
  </si>
  <si>
    <t>1534935.8</t>
  </si>
  <si>
    <t>2016-125197</t>
  </si>
  <si>
    <t>CLNT0000961</t>
  </si>
  <si>
    <t>1697800.1</t>
  </si>
  <si>
    <t>2016-125380</t>
  </si>
  <si>
    <t>26.11.2016</t>
  </si>
  <si>
    <t>01.12.2016</t>
  </si>
  <si>
    <t>CLNT0000794</t>
  </si>
  <si>
    <t>PROD0002032</t>
  </si>
  <si>
    <t>1712606.0</t>
  </si>
  <si>
    <t>2016-126122</t>
  </si>
  <si>
    <t>02.03.2016</t>
  </si>
  <si>
    <t>PROD0002325</t>
  </si>
  <si>
    <t>532393.2</t>
  </si>
  <si>
    <t>1771829.4</t>
  </si>
  <si>
    <t>2016-126311</t>
  </si>
  <si>
    <t>21.01.2017</t>
  </si>
  <si>
    <t>23.01.2017</t>
  </si>
  <si>
    <t>CLNT0000841</t>
  </si>
  <si>
    <t>PROD0002190</t>
  </si>
  <si>
    <t>1786635.2</t>
  </si>
  <si>
    <t>2016-127814</t>
  </si>
  <si>
    <t>25.12.2016</t>
  </si>
  <si>
    <t>28.12.2016</t>
  </si>
  <si>
    <t>PROD0002145</t>
  </si>
  <si>
    <t>566361.6</t>
  </si>
  <si>
    <t>1905082.0</t>
  </si>
  <si>
    <t>2016-128928</t>
  </si>
  <si>
    <t>29.07.2017</t>
  </si>
  <si>
    <t>PROD0002131</t>
  </si>
  <si>
    <t>589007.2</t>
  </si>
  <si>
    <t>1993917.0</t>
  </si>
  <si>
    <t>2016-129300</t>
  </si>
  <si>
    <t>20.10.2016</t>
  </si>
  <si>
    <t>2016-129667</t>
  </si>
  <si>
    <t>2016-132476</t>
  </si>
  <si>
    <t>25.09.2016</t>
  </si>
  <si>
    <t>28.09.2016</t>
  </si>
  <si>
    <t>2016-133223</t>
  </si>
  <si>
    <t>20.01.2017</t>
  </si>
  <si>
    <t>22.01.2017</t>
  </si>
  <si>
    <t>2016-133787</t>
  </si>
  <si>
    <t>02.05.2017</t>
  </si>
  <si>
    <t>07.05.2017</t>
  </si>
  <si>
    <t>CLNT0000865</t>
  </si>
  <si>
    <t>PROD0001988</t>
  </si>
  <si>
    <t>2378869.0</t>
  </si>
  <si>
    <t>2016-135830</t>
  </si>
  <si>
    <t>07.09.2017</t>
  </si>
  <si>
    <t>09.09.2017</t>
  </si>
  <si>
    <t>CLNT0000852</t>
  </si>
  <si>
    <t>2541733.3</t>
  </si>
  <si>
    <t>2016-136015</t>
  </si>
  <si>
    <t>29.12.2016</t>
  </si>
  <si>
    <t>01.01.2017</t>
  </si>
  <si>
    <t>CLNT0000820</t>
  </si>
  <si>
    <t>PROD0002186</t>
  </si>
  <si>
    <t>2556539.2</t>
  </si>
  <si>
    <t>2016-136197</t>
  </si>
  <si>
    <t>07.12.2017</t>
  </si>
  <si>
    <t>PROD0001954</t>
  </si>
  <si>
    <t>736203.5</t>
  </si>
  <si>
    <t>2571345.0</t>
  </si>
  <si>
    <t>2016-136761</t>
  </si>
  <si>
    <t>20.03.2016</t>
  </si>
  <si>
    <t>PROD0001936</t>
  </si>
  <si>
    <t>747526.3</t>
  </si>
  <si>
    <t>2615762.5</t>
  </si>
  <si>
    <t>2016-137133</t>
  </si>
  <si>
    <t>PROD0001933</t>
  </si>
  <si>
    <t>2645374.2</t>
  </si>
  <si>
    <t>2016-138621</t>
  </si>
  <si>
    <t>30.03.2016</t>
  </si>
  <si>
    <t>PROD0002239</t>
  </si>
  <si>
    <t>2763821.0</t>
  </si>
  <si>
    <t>2016-138805</t>
  </si>
  <si>
    <t>22.08.2016</t>
  </si>
  <si>
    <t>CLNT0000927</t>
  </si>
  <si>
    <t>PROD0002019</t>
  </si>
  <si>
    <t>2778626.8</t>
  </si>
  <si>
    <t>2016-139351</t>
  </si>
  <si>
    <t>15.07.2017</t>
  </si>
  <si>
    <t>18.07.2017</t>
  </si>
  <si>
    <t>CLNT0000939</t>
  </si>
  <si>
    <t>2823044.4</t>
  </si>
  <si>
    <t>2016-141044</t>
  </si>
  <si>
    <t>11.08.2017</t>
  </si>
  <si>
    <t>14.08.2017</t>
  </si>
  <si>
    <t>2956297.0</t>
  </si>
  <si>
    <t>2016-141411</t>
  </si>
  <si>
    <t>29.09.2017</t>
  </si>
  <si>
    <t>PROD0002183</t>
  </si>
  <si>
    <t>2985908.7</t>
  </si>
  <si>
    <t>2016-141598</t>
  </si>
  <si>
    <t>29.10.2016</t>
  </si>
  <si>
    <t>CLNT0000907</t>
  </si>
  <si>
    <t>PROD0001984</t>
  </si>
  <si>
    <t>3000714.5</t>
  </si>
  <si>
    <t>2016-145322</t>
  </si>
  <si>
    <t>24.11.2016</t>
  </si>
  <si>
    <t>29.11.2016</t>
  </si>
  <si>
    <t>CLNT0001022</t>
  </si>
  <si>
    <t>PROD0002333</t>
  </si>
  <si>
    <t>3296831.4</t>
  </si>
  <si>
    <t>2016-146441</t>
  </si>
  <si>
    <t>28.11.2017</t>
  </si>
  <si>
    <t>03.12.2017</t>
  </si>
  <si>
    <t>CLNT0000960</t>
  </si>
  <si>
    <t>3385666.5</t>
  </si>
  <si>
    <t>2016-146625</t>
  </si>
  <si>
    <t>25.01.2016</t>
  </si>
  <si>
    <t>27.01.2016</t>
  </si>
  <si>
    <t>CLNT0000833</t>
  </si>
  <si>
    <t>3400472.3</t>
  </si>
  <si>
    <t>2016-148669</t>
  </si>
  <si>
    <t>17.08.2016</t>
  </si>
  <si>
    <t>20.08.2016</t>
  </si>
  <si>
    <t>3563336.6</t>
  </si>
  <si>
    <t>2016-149606</t>
  </si>
  <si>
    <t>25.05.2017</t>
  </si>
  <si>
    <t>28.05.2017</t>
  </si>
  <si>
    <t>PROD0001971</t>
  </si>
  <si>
    <t>3637365.9</t>
  </si>
  <si>
    <t>2016-150169</t>
  </si>
  <si>
    <t>25.10.2016</t>
  </si>
  <si>
    <t>CLNT0000899</t>
  </si>
  <si>
    <t>PROD0001949</t>
  </si>
  <si>
    <t>3681783.4</t>
  </si>
  <si>
    <t>2016-152014</t>
  </si>
  <si>
    <t>15.09.2017</t>
  </si>
  <si>
    <t>17.09.2017</t>
  </si>
  <si>
    <t>CLNT0000943</t>
  </si>
  <si>
    <t>PROD0002154</t>
  </si>
  <si>
    <t>3829841.9</t>
  </si>
  <si>
    <t>2016-153323</t>
  </si>
  <si>
    <t>28.02.2017</t>
  </si>
  <si>
    <t>05.03.2017</t>
  </si>
  <si>
    <t>CLNT0000821</t>
  </si>
  <si>
    <t>PROD0001921</t>
  </si>
  <si>
    <t>3933482.8</t>
  </si>
  <si>
    <t>2016-153507</t>
  </si>
  <si>
    <t>04.08.2017</t>
  </si>
  <si>
    <t>CLNT0000807</t>
  </si>
  <si>
    <t>PROD0002149</t>
  </si>
  <si>
    <t>3948288.6</t>
  </si>
  <si>
    <t>2016-154062</t>
  </si>
  <si>
    <t>12.07.2016</t>
  </si>
  <si>
    <t>17.07.2016</t>
  </si>
  <si>
    <t>CLNT0000994</t>
  </si>
  <si>
    <t>PROD0002005</t>
  </si>
  <si>
    <t>3992706.2</t>
  </si>
  <si>
    <t>2016-154994</t>
  </si>
  <si>
    <t>24.06.2016</t>
  </si>
  <si>
    <t>26.06.2016</t>
  </si>
  <si>
    <t>CLNT0001025</t>
  </si>
  <si>
    <t>PROD0001910</t>
  </si>
  <si>
    <t>4066735.4</t>
  </si>
  <si>
    <t>2016-155185</t>
  </si>
  <si>
    <t>17.04.2017</t>
  </si>
  <si>
    <t>CLNT0000948</t>
  </si>
  <si>
    <t>PROD0002327</t>
  </si>
  <si>
    <t>4081541.2</t>
  </si>
  <si>
    <t>2016-155367</t>
  </si>
  <si>
    <t>02.01.2017</t>
  </si>
  <si>
    <t>PROD0002020</t>
  </si>
  <si>
    <t>4096347.1</t>
  </si>
  <si>
    <t>2016-155745</t>
  </si>
  <si>
    <t>PROD0001967</t>
  </si>
  <si>
    <t>4125958.8</t>
  </si>
  <si>
    <t>2017-100007</t>
  </si>
  <si>
    <t>24.07.2018</t>
  </si>
  <si>
    <t>PROD0002330</t>
  </si>
  <si>
    <t>3996.3</t>
  </si>
  <si>
    <t>-300989.0</t>
  </si>
  <si>
    <t>2017-100192</t>
  </si>
  <si>
    <t>26.06.2018</t>
  </si>
  <si>
    <t>28.06.2018</t>
  </si>
  <si>
    <t>PROD0002090</t>
  </si>
  <si>
    <t>7770.5</t>
  </si>
  <si>
    <t>-286183.2</t>
  </si>
  <si>
    <t>2017-100383</t>
  </si>
  <si>
    <t>01.06.2018</t>
  </si>
  <si>
    <t>03.06.2018</t>
  </si>
  <si>
    <t>-271377.3</t>
  </si>
  <si>
    <t>2017-101138</t>
  </si>
  <si>
    <t>19.07.2017</t>
  </si>
  <si>
    <t>22.07.2017</t>
  </si>
  <si>
    <t>PROD0002249</t>
  </si>
  <si>
    <t>-212153.9</t>
  </si>
  <si>
    <t>2017-103011</t>
  </si>
  <si>
    <t>09.04.2017</t>
  </si>
  <si>
    <t>14.04.2017</t>
  </si>
  <si>
    <t>-64095.5</t>
  </si>
  <si>
    <t>2017-103385</t>
  </si>
  <si>
    <t>27.04.2018</t>
  </si>
  <si>
    <t>30.04.2018</t>
  </si>
  <si>
    <t>CLNT0000906</t>
  </si>
  <si>
    <t>-34483.8</t>
  </si>
  <si>
    <t>2017-103754</t>
  </si>
  <si>
    <t>PROD0002161</t>
  </si>
  <si>
    <t>-4872.1</t>
  </si>
  <si>
    <t>2017-104504</t>
  </si>
  <si>
    <t>18.05.2018</t>
  </si>
  <si>
    <t>23.05.2018</t>
  </si>
  <si>
    <t>CLNT0000879</t>
  </si>
  <si>
    <t>PROD0002001</t>
  </si>
  <si>
    <t>54351.3</t>
  </si>
  <si>
    <t>2017-105628</t>
  </si>
  <si>
    <t>30.06.2018</t>
  </si>
  <si>
    <t>CLNT0000823</t>
  </si>
  <si>
    <t>117224.2</t>
  </si>
  <si>
    <t>143186.4</t>
  </si>
  <si>
    <t>2017-105817</t>
  </si>
  <si>
    <t>13.06.2018</t>
  </si>
  <si>
    <t>CLNT0000803</t>
  </si>
  <si>
    <t>PROD0001931</t>
  </si>
  <si>
    <t>157992.2</t>
  </si>
  <si>
    <t>2017-106378</t>
  </si>
  <si>
    <t>02.06.2017</t>
  </si>
  <si>
    <t>05.06.2017</t>
  </si>
  <si>
    <t>PROD0001909</t>
  </si>
  <si>
    <t>202409.7</t>
  </si>
  <si>
    <t>2017-106746</t>
  </si>
  <si>
    <t>09.06.2017</t>
  </si>
  <si>
    <t>CLNT0000947</t>
  </si>
  <si>
    <t>139869.8</t>
  </si>
  <si>
    <t>232021.4</t>
  </si>
  <si>
    <t>2017-108605</t>
  </si>
  <si>
    <t>13.08.2017</t>
  </si>
  <si>
    <t>18.08.2017</t>
  </si>
  <si>
    <t>CLNT0000825</t>
  </si>
  <si>
    <t>PROD0002376</t>
  </si>
  <si>
    <t>380079.9</t>
  </si>
  <si>
    <t>2017-109159</t>
  </si>
  <si>
    <t>16.02.2017</t>
  </si>
  <si>
    <t>PROD0002127</t>
  </si>
  <si>
    <t>424497.4</t>
  </si>
  <si>
    <t>2017-109347</t>
  </si>
  <si>
    <t>21.02.2018</t>
  </si>
  <si>
    <t>23.02.2018</t>
  </si>
  <si>
    <t>PROD0002248</t>
  </si>
  <si>
    <t>192709.5</t>
  </si>
  <si>
    <t>439303.3</t>
  </si>
  <si>
    <t>2017-110278</t>
  </si>
  <si>
    <t>19.04.2017</t>
  </si>
  <si>
    <t>CLNT0001035</t>
  </si>
  <si>
    <t>PROD0001905</t>
  </si>
  <si>
    <t>513332.5</t>
  </si>
  <si>
    <t>2017-110651</t>
  </si>
  <si>
    <t>15.06.2018</t>
  </si>
  <si>
    <t>CLNT0001017</t>
  </si>
  <si>
    <t>219129.3</t>
  </si>
  <si>
    <t>542944.2</t>
  </si>
  <si>
    <t>2017-113085</t>
  </si>
  <si>
    <t>18.11.2018</t>
  </si>
  <si>
    <t>21.11.2018</t>
  </si>
  <si>
    <t>PROD0002207</t>
  </si>
  <si>
    <t>735420.2</t>
  </si>
  <si>
    <t>2017-113463</t>
  </si>
  <si>
    <t>25.11.2017</t>
  </si>
  <si>
    <t>CLNT0000999</t>
  </si>
  <si>
    <t>275743.3</t>
  </si>
  <si>
    <t>765031.9</t>
  </si>
  <si>
    <t>2017-114025</t>
  </si>
  <si>
    <t>21.05.2017</t>
  </si>
  <si>
    <t>CLNT0000965</t>
  </si>
  <si>
    <t>287066.1</t>
  </si>
  <si>
    <t>809449.4</t>
  </si>
  <si>
    <t>2017-114396</t>
  </si>
  <si>
    <t>09.12.2018</t>
  </si>
  <si>
    <t>PROD0001925</t>
  </si>
  <si>
    <t>294614.6</t>
  </si>
  <si>
    <t>839061.1</t>
  </si>
  <si>
    <t>2017-117929</t>
  </si>
  <si>
    <t>15.04.2017</t>
  </si>
  <si>
    <t>366325.6</t>
  </si>
  <si>
    <t>1120372.2</t>
  </si>
  <si>
    <t>2017-118113</t>
  </si>
  <si>
    <t>07.04.2018</t>
  </si>
  <si>
    <t>12.04.2018</t>
  </si>
  <si>
    <t>CLNT0000950</t>
  </si>
  <si>
    <t>PROD0002299</t>
  </si>
  <si>
    <t>1135178.0</t>
  </si>
  <si>
    <t>2017-120149</t>
  </si>
  <si>
    <t>21.07.2017</t>
  </si>
  <si>
    <t>CLNT0000806</t>
  </si>
  <si>
    <t>411616.8</t>
  </si>
  <si>
    <t>1298042.3</t>
  </si>
  <si>
    <t>2017-120710</t>
  </si>
  <si>
    <t>09.05.2017</t>
  </si>
  <si>
    <t>11.05.2017</t>
  </si>
  <si>
    <t>CLNT0000957</t>
  </si>
  <si>
    <t>422939.6</t>
  </si>
  <si>
    <t>1342459.8</t>
  </si>
  <si>
    <t>2017-122580</t>
  </si>
  <si>
    <t>04.01.2018</t>
  </si>
  <si>
    <t>09.01.2018</t>
  </si>
  <si>
    <t>PROD0002236</t>
  </si>
  <si>
    <t>1490518.3</t>
  </si>
  <si>
    <t>2017-122953</t>
  </si>
  <si>
    <t>14.09.2017</t>
  </si>
  <si>
    <t>19.09.2017</t>
  </si>
  <si>
    <t>CLNT0000799</t>
  </si>
  <si>
    <t>PROD0002057</t>
  </si>
  <si>
    <t>1520130.0</t>
  </si>
  <si>
    <t>2017-123711</t>
  </si>
  <si>
    <t>10.12.2018</t>
  </si>
  <si>
    <t>PROD0002008</t>
  </si>
  <si>
    <t>1579353.4</t>
  </si>
  <si>
    <t>2017-124264</t>
  </si>
  <si>
    <t>02.12.2017</t>
  </si>
  <si>
    <t>05.12.2017</t>
  </si>
  <si>
    <t>PROD0002137</t>
  </si>
  <si>
    <t>1623770.9</t>
  </si>
  <si>
    <t>2017-124634</t>
  </si>
  <si>
    <t>14.02.2018</t>
  </si>
  <si>
    <t>19.02.2018</t>
  </si>
  <si>
    <t>CLNT0000998</t>
  </si>
  <si>
    <t>PROD0002341</t>
  </si>
  <si>
    <t>1653382.6</t>
  </si>
  <si>
    <t>2017-124829</t>
  </si>
  <si>
    <t>CLNT0001037</t>
  </si>
  <si>
    <t>1668188.4</t>
  </si>
  <si>
    <t>2017-126685</t>
  </si>
  <si>
    <t>30.10.2018</t>
  </si>
  <si>
    <t>02.11.2018</t>
  </si>
  <si>
    <t>543716.0</t>
  </si>
  <si>
    <t>1816246.9</t>
  </si>
  <si>
    <t>2017-126873</t>
  </si>
  <si>
    <t>12.05.2017</t>
  </si>
  <si>
    <t>CLNT0000796</t>
  </si>
  <si>
    <t>PROD0002132</t>
  </si>
  <si>
    <t>1831052.7</t>
  </si>
  <si>
    <t>2017-127997</t>
  </si>
  <si>
    <t>24.11.2017</t>
  </si>
  <si>
    <t>CLNT0000854</t>
  </si>
  <si>
    <t>PROD0002212</t>
  </si>
  <si>
    <t>1919887.8</t>
  </si>
  <si>
    <t>2017-128739</t>
  </si>
  <si>
    <t>06.08.2018</t>
  </si>
  <si>
    <t>2017-129852</t>
  </si>
  <si>
    <t>06.12.2018</t>
  </si>
  <si>
    <t>11.12.2018</t>
  </si>
  <si>
    <t>2017-131355</t>
  </si>
  <si>
    <t>16.08.2017</t>
  </si>
  <si>
    <t>2017-132286</t>
  </si>
  <si>
    <t>18.04.2018</t>
  </si>
  <si>
    <t>656944.0</t>
  </si>
  <si>
    <t>2260422.3</t>
  </si>
  <si>
    <t>2017-132665</t>
  </si>
  <si>
    <t>14.01.2018</t>
  </si>
  <si>
    <t>2017-133413</t>
  </si>
  <si>
    <t>679589.5</t>
  </si>
  <si>
    <t>2349257.3</t>
  </si>
  <si>
    <t>2017-135100</t>
  </si>
  <si>
    <t>17.10.2017</t>
  </si>
  <si>
    <t>19.10.2017</t>
  </si>
  <si>
    <t>PROD0002211</t>
  </si>
  <si>
    <t>713557.9</t>
  </si>
  <si>
    <t>2482509.9</t>
  </si>
  <si>
    <t>2017-137315</t>
  </si>
  <si>
    <t>04.03.2018</t>
  </si>
  <si>
    <t>09.03.2018</t>
  </si>
  <si>
    <t>PROD0002037</t>
  </si>
  <si>
    <t>758849.1</t>
  </si>
  <si>
    <t>2660180.1</t>
  </si>
  <si>
    <t>2017-138988</t>
  </si>
  <si>
    <t>24.10.2017</t>
  </si>
  <si>
    <t>29.10.2017</t>
  </si>
  <si>
    <t>792817.5</t>
  </si>
  <si>
    <t>2793432.7</t>
  </si>
  <si>
    <t>2017-142340</t>
  </si>
  <si>
    <t>21.06.2018</t>
  </si>
  <si>
    <t>23.06.2018</t>
  </si>
  <si>
    <t>860754.2</t>
  </si>
  <si>
    <t>3059937.9</t>
  </si>
  <si>
    <t>2017-143085</t>
  </si>
  <si>
    <t>20.10.2018</t>
  </si>
  <si>
    <t>23.10.2018</t>
  </si>
  <si>
    <t>CLNT0000881</t>
  </si>
  <si>
    <t>3119161.3</t>
  </si>
  <si>
    <t>2017-143647</t>
  </si>
  <si>
    <t>14.12.2017</t>
  </si>
  <si>
    <t>19.12.2017</t>
  </si>
  <si>
    <t>PROD0002269</t>
  </si>
  <si>
    <t>3163578.8</t>
  </si>
  <si>
    <t>2017-144201</t>
  </si>
  <si>
    <t>01.06.2017</t>
  </si>
  <si>
    <t>06.06.2017</t>
  </si>
  <si>
    <t>CLNT0000827</t>
  </si>
  <si>
    <t>PROD0002379</t>
  </si>
  <si>
    <t>3207996.4</t>
  </si>
  <si>
    <t>2017-144765</t>
  </si>
  <si>
    <t>06.07.2017</t>
  </si>
  <si>
    <t>09.07.2017</t>
  </si>
  <si>
    <t>CLNT0000923</t>
  </si>
  <si>
    <t>PROD0002064</t>
  </si>
  <si>
    <t>3252413.9</t>
  </si>
  <si>
    <t>2017-144953</t>
  </si>
  <si>
    <t>30.09.2017</t>
  </si>
  <si>
    <t>CLNT0000842</t>
  </si>
  <si>
    <t>PROD0002300</t>
  </si>
  <si>
    <t>3267219.7</t>
  </si>
  <si>
    <t>2017-146069</t>
  </si>
  <si>
    <t>22.10.2017</t>
  </si>
  <si>
    <t>3356054.8</t>
  </si>
  <si>
    <t>2017-147746</t>
  </si>
  <si>
    <t>28.10.2018</t>
  </si>
  <si>
    <t>CLNT0001032</t>
  </si>
  <si>
    <t>PROD0001915</t>
  </si>
  <si>
    <t>3489307.4</t>
  </si>
  <si>
    <t>2017-148300</t>
  </si>
  <si>
    <t>15.08.2017</t>
  </si>
  <si>
    <t>PROD0002158</t>
  </si>
  <si>
    <t>3533725.0</t>
  </si>
  <si>
    <t>2017-152580</t>
  </si>
  <si>
    <t>22.03.2018</t>
  </si>
  <si>
    <t>27.03.2018</t>
  </si>
  <si>
    <t>CLNT0000974</t>
  </si>
  <si>
    <t>PROD0002331</t>
  </si>
  <si>
    <t>3874259.4</t>
  </si>
  <si>
    <t>2017-154252</t>
  </si>
  <si>
    <t>14.04.2018</t>
  </si>
  <si>
    <t>4007512.0</t>
  </si>
  <si>
    <t>2018-100763</t>
  </si>
  <si>
    <t>02.04.2018</t>
  </si>
  <si>
    <t>04.04.2018</t>
  </si>
  <si>
    <t>PROD0001958</t>
  </si>
  <si>
    <t>-241765.6</t>
  </si>
  <si>
    <t>2018-100954</t>
  </si>
  <si>
    <t>15.07.2018</t>
  </si>
  <si>
    <t>17.07.2018</t>
  </si>
  <si>
    <t>CLNT0000809</t>
  </si>
  <si>
    <t>PROD0002059</t>
  </si>
  <si>
    <t>-226959.8</t>
  </si>
  <si>
    <t>2018-101892</t>
  </si>
  <si>
    <t>12.08.2019</t>
  </si>
  <si>
    <t>14.08.2019</t>
  </si>
  <si>
    <t>-152930.5</t>
  </si>
  <si>
    <t>2018-102823</t>
  </si>
  <si>
    <t>23.10.2019</t>
  </si>
  <si>
    <t>28.10.2019</t>
  </si>
  <si>
    <t>CLNT0000843</t>
  </si>
  <si>
    <t>PROD0002198</t>
  </si>
  <si>
    <t>-78901.3</t>
  </si>
  <si>
    <t>2018-103198</t>
  </si>
  <si>
    <t>23.09.2018</t>
  </si>
  <si>
    <t>CLNT0001009</t>
  </si>
  <si>
    <t>PROD0001966</t>
  </si>
  <si>
    <t>-49289.6</t>
  </si>
  <si>
    <t>2018-103943</t>
  </si>
  <si>
    <t>11.04.2019</t>
  </si>
  <si>
    <t>14.04.2019</t>
  </si>
  <si>
    <t>9933.8</t>
  </si>
  <si>
    <t>2018-104135</t>
  </si>
  <si>
    <t>19.07.2019</t>
  </si>
  <si>
    <t>24.07.2019</t>
  </si>
  <si>
    <t>CLNT0000945</t>
  </si>
  <si>
    <t>PROD0002024</t>
  </si>
  <si>
    <t>24739.6</t>
  </si>
  <si>
    <t>2018-104321</t>
  </si>
  <si>
    <t>07.07.2019</t>
  </si>
  <si>
    <t>CLNT0000989</t>
  </si>
  <si>
    <t>PROD0001981</t>
  </si>
  <si>
    <t>39545.4</t>
  </si>
  <si>
    <t>2018-104686</t>
  </si>
  <si>
    <t>08.07.2019</t>
  </si>
  <si>
    <t>11.07.2019</t>
  </si>
  <si>
    <t>PROD0001975</t>
  </si>
  <si>
    <t>69157.1</t>
  </si>
  <si>
    <t>2018-105439</t>
  </si>
  <si>
    <t>09.11.2018</t>
  </si>
  <si>
    <t>11.11.2018</t>
  </si>
  <si>
    <t>128380.5</t>
  </si>
  <si>
    <t>2018-106189</t>
  </si>
  <si>
    <t>28.12.2019</t>
  </si>
  <si>
    <t>31.12.2019</t>
  </si>
  <si>
    <t>CLNT0000891</t>
  </si>
  <si>
    <t>128547.0</t>
  </si>
  <si>
    <t>187603.9</t>
  </si>
  <si>
    <t>2018-106561</t>
  </si>
  <si>
    <t>22.08.2019</t>
  </si>
  <si>
    <t>24.08.2019</t>
  </si>
  <si>
    <t>PROD0002226</t>
  </si>
  <si>
    <t>217215.6</t>
  </si>
  <si>
    <t>2018-107113</t>
  </si>
  <si>
    <t>261633.1</t>
  </si>
  <si>
    <t>2018-107301</t>
  </si>
  <si>
    <t>09.03.2019</t>
  </si>
  <si>
    <t>CLNT0000872</t>
  </si>
  <si>
    <t>151192.6</t>
  </si>
  <si>
    <t>276439.0</t>
  </si>
  <si>
    <t>2018-107487</t>
  </si>
  <si>
    <t>12.02.2019</t>
  </si>
  <si>
    <t>14.02.2019</t>
  </si>
  <si>
    <t>PROD0001999</t>
  </si>
  <si>
    <t>291244.8</t>
  </si>
  <si>
    <t>2018-107861</t>
  </si>
  <si>
    <t>10.08.2019</t>
  </si>
  <si>
    <t>CLNT0000944</t>
  </si>
  <si>
    <t>162515.4</t>
  </si>
  <si>
    <t>320856.5</t>
  </si>
  <si>
    <t>2018-108048</t>
  </si>
  <si>
    <t>13.12.2019</t>
  </si>
  <si>
    <t>15.12.2019</t>
  </si>
  <si>
    <t>PROD0002191</t>
  </si>
  <si>
    <t>335662.4</t>
  </si>
  <si>
    <t>2018-108792</t>
  </si>
  <si>
    <t>23.11.2019</t>
  </si>
  <si>
    <t>28.11.2019</t>
  </si>
  <si>
    <t>PROD0001990</t>
  </si>
  <si>
    <t>181386.7</t>
  </si>
  <si>
    <t>394885.7</t>
  </si>
  <si>
    <t>2018-109714</t>
  </si>
  <si>
    <t>19.10.2019</t>
  </si>
  <si>
    <t>468915.0</t>
  </si>
  <si>
    <t>2018-111404</t>
  </si>
  <si>
    <t>02.12.2019</t>
  </si>
  <si>
    <t>CLNT0000858</t>
  </si>
  <si>
    <t>PROD0002344</t>
  </si>
  <si>
    <t>602167.6</t>
  </si>
  <si>
    <t>2018-111965</t>
  </si>
  <si>
    <t>30.01.2018</t>
  </si>
  <si>
    <t>04.02.2018</t>
  </si>
  <si>
    <t>CLNT0000909</t>
  </si>
  <si>
    <t>646585.1</t>
  </si>
  <si>
    <t>2018-112152</t>
  </si>
  <si>
    <t>19.03.2018</t>
  </si>
  <si>
    <t>21.03.2018</t>
  </si>
  <si>
    <t>249323.4</t>
  </si>
  <si>
    <t>661391.0</t>
  </si>
  <si>
    <t>2018-112336</t>
  </si>
  <si>
    <t>29.04.2018</t>
  </si>
  <si>
    <t>CLNT0000856</t>
  </si>
  <si>
    <t>253097.7</t>
  </si>
  <si>
    <t>676196.8</t>
  </si>
  <si>
    <t>2018-114208</t>
  </si>
  <si>
    <t>15.04.2018</t>
  </si>
  <si>
    <t>PROD0002342</t>
  </si>
  <si>
    <t>824255.2</t>
  </si>
  <si>
    <t>2018-115130</t>
  </si>
  <si>
    <t>10.07.2018</t>
  </si>
  <si>
    <t>12.07.2018</t>
  </si>
  <si>
    <t>309711.7</t>
  </si>
  <si>
    <t>898284.5</t>
  </si>
  <si>
    <t>2018-119047</t>
  </si>
  <si>
    <t>02.05.2019</t>
  </si>
  <si>
    <t>05.05.2019</t>
  </si>
  <si>
    <t>388971.2</t>
  </si>
  <si>
    <t>1209207.2</t>
  </si>
  <si>
    <t>2018-119232</t>
  </si>
  <si>
    <t>03.08.2018</t>
  </si>
  <si>
    <t>CLNT0000990</t>
  </si>
  <si>
    <t>PROD0002273</t>
  </si>
  <si>
    <t>1224013.1</t>
  </si>
  <si>
    <t>2018-119784</t>
  </si>
  <si>
    <t>02.05.2018</t>
  </si>
  <si>
    <t>05.05.2018</t>
  </si>
  <si>
    <t>1268430.6</t>
  </si>
  <si>
    <t>2018-121276</t>
  </si>
  <si>
    <t>19.11.2018</t>
  </si>
  <si>
    <t>24.11.2018</t>
  </si>
  <si>
    <t>CLNT0000892</t>
  </si>
  <si>
    <t>434262.4</t>
  </si>
  <si>
    <t>1386877.4</t>
  </si>
  <si>
    <t>2018-121462</t>
  </si>
  <si>
    <t>12.03.2018</t>
  </si>
  <si>
    <t>17.03.2018</t>
  </si>
  <si>
    <t>CLNT0000874</t>
  </si>
  <si>
    <t>1401683.2</t>
  </si>
  <si>
    <t>2018-122025</t>
  </si>
  <si>
    <t>27.05.2018</t>
  </si>
  <si>
    <t>CLNT0000971</t>
  </si>
  <si>
    <t>PROD0002156</t>
  </si>
  <si>
    <t>1446100.8</t>
  </si>
  <si>
    <t>2018-123525</t>
  </si>
  <si>
    <t>24.06.2018</t>
  </si>
  <si>
    <t>27.06.2018</t>
  </si>
  <si>
    <t>1564547.5</t>
  </si>
  <si>
    <t>2018-125566</t>
  </si>
  <si>
    <t>20.05.2019</t>
  </si>
  <si>
    <t>521070.4</t>
  </si>
  <si>
    <t>1727411.8</t>
  </si>
  <si>
    <t>2018-125936</t>
  </si>
  <si>
    <t>22.07.2018</t>
  </si>
  <si>
    <t>CLNT0000917</t>
  </si>
  <si>
    <t>PROD0002254</t>
  </si>
  <si>
    <t>1757023.5</t>
  </si>
  <si>
    <t>2018-126498</t>
  </si>
  <si>
    <t>08.04.2018</t>
  </si>
  <si>
    <t>CLNT0000883</t>
  </si>
  <si>
    <t>PROD0001900</t>
  </si>
  <si>
    <t>1801441.0</t>
  </si>
  <si>
    <t>2018-128554</t>
  </si>
  <si>
    <t>21.12.2019</t>
  </si>
  <si>
    <t>23.12.2019</t>
  </si>
  <si>
    <t>2018-129116</t>
  </si>
  <si>
    <t>26.07.2019</t>
  </si>
  <si>
    <t>2018-129483</t>
  </si>
  <si>
    <t>29.11.2018</t>
  </si>
  <si>
    <t>01.12.2018</t>
  </si>
  <si>
    <t>PROD0001968</t>
  </si>
  <si>
    <t>600330.0</t>
  </si>
  <si>
    <t>2038334.6</t>
  </si>
  <si>
    <t>2018-130226</t>
  </si>
  <si>
    <t>09.02.2018</t>
  </si>
  <si>
    <t>12.02.2018</t>
  </si>
  <si>
    <t>2018-130413</t>
  </si>
  <si>
    <t>19.07.2018</t>
  </si>
  <si>
    <t>2018-130789</t>
  </si>
  <si>
    <t>07.08.2018</t>
  </si>
  <si>
    <t>09.08.2018</t>
  </si>
  <si>
    <t>2018-131539</t>
  </si>
  <si>
    <t>03.02.2019</t>
  </si>
  <si>
    <t>2018-132099</t>
  </si>
  <si>
    <t>01.07.2018</t>
  </si>
  <si>
    <t>2018-133975</t>
  </si>
  <si>
    <t>12.11.2018</t>
  </si>
  <si>
    <t>14.11.2018</t>
  </si>
  <si>
    <t>PROD0002221</t>
  </si>
  <si>
    <t>690912.3</t>
  </si>
  <si>
    <t>2393674.9</t>
  </si>
  <si>
    <t>2018-134913</t>
  </si>
  <si>
    <t>30.11.2019</t>
  </si>
  <si>
    <t>PROD0002123</t>
  </si>
  <si>
    <t>2467704.1</t>
  </si>
  <si>
    <t>2018-135282</t>
  </si>
  <si>
    <t>21.08.2019</t>
  </si>
  <si>
    <t>26.08.2019</t>
  </si>
  <si>
    <t>PROD0001917</t>
  </si>
  <si>
    <t>2497315.8</t>
  </si>
  <si>
    <t>2018-136385</t>
  </si>
  <si>
    <t>26.02.2018</t>
  </si>
  <si>
    <t>03.03.2018</t>
  </si>
  <si>
    <t>CLNT0000977</t>
  </si>
  <si>
    <t>PROD0002109</t>
  </si>
  <si>
    <t>2586150.9</t>
  </si>
  <si>
    <t>2018-137504</t>
  </si>
  <si>
    <t>29.12.2018</t>
  </si>
  <si>
    <t>01.01.2019</t>
  </si>
  <si>
    <t>PROD0002292</t>
  </si>
  <si>
    <t>2674985.9</t>
  </si>
  <si>
    <t>2018-137873</t>
  </si>
  <si>
    <t>08.02.2018</t>
  </si>
  <si>
    <t>10.02.2018</t>
  </si>
  <si>
    <t>PROD0002365</t>
  </si>
  <si>
    <t>770171.9</t>
  </si>
  <si>
    <t>2704597.6</t>
  </si>
  <si>
    <t>2018-138248</t>
  </si>
  <si>
    <t>13.09.2019</t>
  </si>
  <si>
    <t>15.09.2019</t>
  </si>
  <si>
    <t>PROD0002157</t>
  </si>
  <si>
    <t>2734209.3</t>
  </si>
  <si>
    <t>2018-139168</t>
  </si>
  <si>
    <t>22.04.2018</t>
  </si>
  <si>
    <t>PROD0001969</t>
  </si>
  <si>
    <t>2808238.5</t>
  </si>
  <si>
    <t>2018-139728</t>
  </si>
  <si>
    <t>11.09.2018</t>
  </si>
  <si>
    <t>16.09.2018</t>
  </si>
  <si>
    <t>PROD0002103</t>
  </si>
  <si>
    <t>2852656.1</t>
  </si>
  <si>
    <t>2018-140293</t>
  </si>
  <si>
    <t>02.07.2019</t>
  </si>
  <si>
    <t>PROD0002389</t>
  </si>
  <si>
    <t>2897073.6</t>
  </si>
  <si>
    <t>2018-142158</t>
  </si>
  <si>
    <t>PROD0002171</t>
  </si>
  <si>
    <t>3045132.1</t>
  </si>
  <si>
    <t>2018-142896</t>
  </si>
  <si>
    <t>09.06.2018</t>
  </si>
  <si>
    <t>12.06.2018</t>
  </si>
  <si>
    <t>PROD0002044</t>
  </si>
  <si>
    <t>872077.0</t>
  </si>
  <si>
    <t>3104355.4</t>
  </si>
  <si>
    <t>2018-143274</t>
  </si>
  <si>
    <t>27.11.2019</t>
  </si>
  <si>
    <t>CLNT0000831</t>
  </si>
  <si>
    <t>PROD0001964</t>
  </si>
  <si>
    <t>3133967.1</t>
  </si>
  <si>
    <t>2018-143464</t>
  </si>
  <si>
    <t>06.01.2019</t>
  </si>
  <si>
    <t>11.01.2019</t>
  </si>
  <si>
    <t>PROD0002220</t>
  </si>
  <si>
    <t>883399.8</t>
  </si>
  <si>
    <t>3148773.0</t>
  </si>
  <si>
    <t>2018-145512</t>
  </si>
  <si>
    <t>CLNT0000811</t>
  </si>
  <si>
    <t>3311637.3</t>
  </si>
  <si>
    <t>2018-145694</t>
  </si>
  <si>
    <t>07.02.2019</t>
  </si>
  <si>
    <t>PROD0002353</t>
  </si>
  <si>
    <t>928691.0</t>
  </si>
  <si>
    <t>3326443.1</t>
  </si>
  <si>
    <t>2018-145886</t>
  </si>
  <si>
    <t>3341249.0</t>
  </si>
  <si>
    <t>2018-147373</t>
  </si>
  <si>
    <t>25.02.2019</t>
  </si>
  <si>
    <t>02.03.2019</t>
  </si>
  <si>
    <t>PROD0002229</t>
  </si>
  <si>
    <t>962659.3</t>
  </si>
  <si>
    <t>3459695.7</t>
  </si>
  <si>
    <t>2018-147932</t>
  </si>
  <si>
    <t>02.09.2019</t>
  </si>
  <si>
    <t>07.09.2019</t>
  </si>
  <si>
    <t>PROD0002070</t>
  </si>
  <si>
    <t>973982.1</t>
  </si>
  <si>
    <t>3504113.3</t>
  </si>
  <si>
    <t>2018-149234</t>
  </si>
  <si>
    <t>01.02.2018</t>
  </si>
  <si>
    <t>03.02.2018</t>
  </si>
  <si>
    <t>CLNT0000908</t>
  </si>
  <si>
    <t>PROD0002081</t>
  </si>
  <si>
    <t>3607754.2</t>
  </si>
  <si>
    <t>2018-149418</t>
  </si>
  <si>
    <t>23.12.2018</t>
  </si>
  <si>
    <t>28.12.2018</t>
  </si>
  <si>
    <t>CLNT0000896</t>
  </si>
  <si>
    <t>3622560.0</t>
  </si>
  <si>
    <t>2018-149984</t>
  </si>
  <si>
    <t>PROD0002250</t>
  </si>
  <si>
    <t>3666977.6</t>
  </si>
  <si>
    <t>2018-150725</t>
  </si>
  <si>
    <t>08.06.2019</t>
  </si>
  <si>
    <t>13.06.2019</t>
  </si>
  <si>
    <t>CLNT0000855</t>
  </si>
  <si>
    <t>PROD0002214</t>
  </si>
  <si>
    <t>3726200.9</t>
  </si>
  <si>
    <t>2018-150906</t>
  </si>
  <si>
    <t>PROD0002188</t>
  </si>
  <si>
    <t>3741006.8</t>
  </si>
  <si>
    <t>2018-151279</t>
  </si>
  <si>
    <t>17.06.2018</t>
  </si>
  <si>
    <t>PROD0002114</t>
  </si>
  <si>
    <t>3770618.5</t>
  </si>
  <si>
    <t>2018-152956</t>
  </si>
  <si>
    <t>17.09.2019</t>
  </si>
  <si>
    <t>22.09.2019</t>
  </si>
  <si>
    <t>PROD0002265</t>
  </si>
  <si>
    <t>3903871.1</t>
  </si>
  <si>
    <t>2018-153140</t>
  </si>
  <si>
    <t>26.07.2018</t>
  </si>
  <si>
    <t>29.07.2018</t>
  </si>
  <si>
    <t>3918676.9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</si>
</sst>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.0#############E+###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6">
    <xf numFmtId="0" fontId="0" fillId="0" borderId="0" xfId="0"/>
    <xf numFmtId="0" fontId="0" fillId="0" borderId="0" xfId="0" applyAlignment="1">
      <alignment horizontal="justify" vertical="center"/>
    </xf>
    <xf numFmtId="164" fontId="0" fillId="0" borderId="0" xfId="0" applyNumberFormat="1" applyAlignment="1">
      <alignment horizontal="justify" vertical="center"/>
    </xf>
    <xf numFmtId="0" fontId="0" fillId="0" borderId="0" xfId="0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0" fontId="0" fillId="0" borderId="0" xfId="0" applyNumberFormat="1" applyAlignment="1">
      <alignment horizontal="center" vertical="center" wrapText="1"/>
    </xf>
    <xf numFmtId="0" fontId="2" fillId="0" borderId="1" xfId="0" applyFont="1" applyBorder="1" applyAlignment="1">
      <alignment horizontal="center" vertical="top"/>
    </xf>
    <xf numFmtId="14" fontId="2" fillId="0" borderId="1" xfId="0" applyNumberFormat="1" applyFont="1" applyBorder="1" applyAlignment="1">
      <alignment horizontal="right" vertical="center"/>
    </xf>
    <xf numFmtId="0" fontId="2" fillId="0" borderId="1" xfId="0" applyFont="1" applyBorder="1" applyAlignment="1">
      <alignment horizontal="right" vertical="center"/>
    </xf>
    <xf numFmtId="0" fontId="2" fillId="0" borderId="1" xfId="0" applyFont="1" applyBorder="1" applyAlignment="1">
      <alignment horizontal="right" vertical="top"/>
    </xf>
    <xf numFmtId="14" fontId="0" fillId="0" borderId="0" xfId="0" applyNumberFormat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right"/>
    </xf>
  </cellXfs>
  <cellStyles count="2">
    <cellStyle name="Обычный" xfId="0" builtinId="0"/>
    <cellStyle name="Обычный 2" xfId="1" xr:uid="{00000000-0005-0000-0000-000001000000}"/>
  </cellStyles>
  <dxfs count="24">
    <dxf>
      <alignment horizontal="right" vertical="bottom" textRotation="0" wrapText="0" indent="0" justifyLastLine="0" shrinkToFit="0" readingOrder="0"/>
    </dxf>
    <dxf>
      <alignment horizontal="right" vertical="center" textRotation="0" wrapText="0" indent="0" justifyLastLine="0" shrinkToFit="0" readingOrder="0"/>
    </dxf>
    <dxf>
      <numFmt numFmtId="19" formatCode="dd/mm/yyyy"/>
      <alignment horizontal="right" vertical="center" textRotation="0" wrapText="0" indent="0" justifyLastLine="0" shrinkToFit="0" readingOrder="0"/>
    </dxf>
    <dxf>
      <numFmt numFmtId="19" formatCode="dd/mm/yyyy"/>
      <alignment horizontal="right" vertical="center" textRotation="0" wrapText="0" indent="0" justifyLastLine="0" shrinkToFit="0" readingOrder="0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#.0#############E+###"/>
      <alignment horizontal="justify" vertical="center" textRotation="0" wrapText="0" indent="0" justifyLastLine="0" shrinkToFit="0" readingOrder="0"/>
    </dxf>
    <dxf>
      <alignment horizontal="justify" vertical="center" textRotation="0" wrapText="0" indent="0" justifyLastLine="0" shrinkToFit="0" readingOrder="0"/>
    </dxf>
    <dxf>
      <alignment horizontal="justify" vertical="center" textRotation="0" wrapText="0" indent="0" justifyLastLine="0" shrinkToFit="0" readingOrder="0"/>
    </dxf>
    <dxf>
      <alignment horizontal="justify" vertical="center" textRotation="0" wrapText="0" indent="0" justifyLastLine="0" shrinkToFit="0" readingOrder="0"/>
    </dxf>
    <dxf>
      <alignment horizontal="justify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</dxf>
    <dxf>
      <numFmt numFmtId="164" formatCode="#.0#############E+###"/>
      <alignment horizontal="justify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0" formatCode="General"/>
      <alignment horizontal="center" vertical="center" textRotation="0" wrapText="0" indent="0" justifyLastLine="0" shrinkToFit="0" readingOrder="0"/>
    </dxf>
    <dxf>
      <numFmt numFmtId="164" formatCode="#.0#############E+###"/>
      <alignment horizontal="justify" vertical="center" textRotation="0" wrapText="0" indent="0" justifyLastLine="0" shrinkToFit="0" readingOrder="0"/>
    </dxf>
    <dxf>
      <numFmt numFmtId="164" formatCode="#.0#############E+###"/>
      <alignment horizontal="justify" vertical="center" textRotation="0" wrapText="0" indent="0" justifyLastLine="0" shrinkToFit="0" readingOrder="0"/>
    </dxf>
    <dxf>
      <numFmt numFmtId="164" formatCode="#.0#############E+###"/>
      <alignment horizontal="justify" vertical="center" textRotation="0" wrapText="0" indent="0" justifyLastLine="0" shrinkToFit="0" readingOrder="0"/>
    </dxf>
    <dxf>
      <numFmt numFmtId="164" formatCode="#.0#############E+###"/>
      <alignment horizontal="justify" vertical="center" textRotation="0" wrapText="0" indent="0" justifyLastLine="0" shrinkToFit="0" readingOrder="0"/>
    </dxf>
    <dxf>
      <alignment horizontal="justify" vertical="center" textRotation="0" wrapText="0" indent="0" justifyLastLine="0" shrinkToFit="0" readingOrder="0"/>
    </dxf>
    <dxf>
      <alignment horizontal="justify" vertical="center" textRotation="0" wrapText="0" indent="0" justifyLastLine="0" shrinkToFit="0" readingOrder="0"/>
    </dxf>
    <dxf>
      <alignment horizontal="justify" vertical="center" textRotation="0" wrapText="0" indent="0" justifyLastLine="0" shrinkToFit="0" readingOrder="0"/>
    </dxf>
    <dxf>
      <numFmt numFmtId="164" formatCode="#.0#############E+###"/>
      <alignment horizontal="center" vertical="center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Таблица1" displayName="Таблица1" ref="A1:I794" totalsRowShown="0" headerRowDxfId="23" dataDxfId="22">
  <autoFilter ref="A1:I794" xr:uid="{00000000-0009-0000-0100-000001000000}"/>
  <tableColumns count="9">
    <tableColumn id="1" xr3:uid="{00000000-0010-0000-0000-000001000000}" name="Контрагент ID" dataDxfId="21"/>
    <tableColumn id="2" xr3:uid="{00000000-0010-0000-0000-000002000000}" name="Сегмент" dataDxfId="20"/>
    <tableColumn id="3" xr3:uid="{00000000-0010-0000-0000-000003000000}" name="Контрагент" dataDxfId="19"/>
    <tableColumn id="4" xr3:uid="{00000000-0010-0000-0000-000004000000}" name="Страна" dataDxfId="18"/>
    <tableColumn id="5" xr3:uid="{00000000-0010-0000-0000-000005000000}" name="Регион" dataDxfId="17"/>
    <tableColumn id="6" xr3:uid="{00000000-0010-0000-0000-000006000000}" name="Город" dataDxfId="16"/>
    <tableColumn id="7" xr3:uid="{00000000-0010-0000-0000-000007000000}" name="Количество контрагентов" dataDxfId="15">
      <calculatedColumnFormula>COUNTIFS(Таблица1[Контрагент ID],Таблица1[[#This Row],[Контрагент ID]])</calculatedColumnFormula>
    </tableColumn>
    <tableColumn id="8" xr3:uid="{00000000-0010-0000-0000-000008000000}" name="Повторения регионов" dataDxfId="14">
      <calculatedColumnFormula>COUNTIFS(Таблица1[Регион],Таблица1[[#This Row],[Регион]])</calculatedColumnFormula>
    </tableColumn>
    <tableColumn id="9" xr3:uid="{00000000-0010-0000-0000-000009000000}" name="Повторение города" dataDxfId="13">
      <calculatedColumnFormula>COUNTIFS(Таблица1[Город],Таблица1[[#This Row],[Город]])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Таблица2" displayName="Таблица2" ref="A1:D1895" totalsRowShown="0" headerRowDxfId="12" dataDxfId="11">
  <autoFilter ref="A1:D1895" xr:uid="{00000000-0009-0000-0100-000002000000}"/>
  <tableColumns count="4">
    <tableColumn id="1" xr3:uid="{00000000-0010-0000-0100-000001000000}" name="Товар ID" dataDxfId="10"/>
    <tableColumn id="2" xr3:uid="{00000000-0010-0000-0100-000002000000}" name="Категория" dataDxfId="9"/>
    <tableColumn id="3" xr3:uid="{00000000-0010-0000-0100-000003000000}" name="Под-Категория" dataDxfId="8"/>
    <tableColumn id="4" xr3:uid="{00000000-0010-0000-0100-000004000000}" name="Товар" dataDxfId="7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3000000}" name="Таблица15" displayName="Таблица15" ref="A1:N10294" totalsRowShown="0" headerRowDxfId="6" headerRowBorderDxfId="5" tableBorderDxfId="4">
  <autoFilter ref="A1:N10294" xr:uid="{00000000-0009-0000-0100-000004000000}"/>
  <tableColumns count="14">
    <tableColumn id="1" xr3:uid="{00000000-0010-0000-0300-000001000000}" name="Номер заказа"/>
    <tableColumn id="2" xr3:uid="{00000000-0010-0000-0300-000002000000}" name="Возврат"/>
    <tableColumn id="3" xr3:uid="{00000000-0010-0000-0300-000003000000}" name="Дата заказа" dataDxfId="3"/>
    <tableColumn id="4" xr3:uid="{00000000-0010-0000-0300-000004000000}" name="Дата отправки" dataDxfId="2"/>
    <tableColumn id="5" xr3:uid="{00000000-0010-0000-0300-000005000000}" name="Режим отправки"/>
    <tableColumn id="6" xr3:uid="{00000000-0010-0000-0300-000006000000}" name="Факты.Контрагент ID"/>
    <tableColumn id="7" xr3:uid="{00000000-0010-0000-0300-000007000000}" name="Факты.Товар ID"/>
    <tableColumn id="8" xr3:uid="{00000000-0010-0000-0300-000008000000}" name="Продажи, руб" dataDxfId="1"/>
    <tableColumn id="9" xr3:uid="{00000000-0010-0000-0300-000009000000}" name="Продажи, шт"/>
    <tableColumn id="10" xr3:uid="{00000000-0010-0000-0300-00000A000000}" name="Скидка"/>
    <tableColumn id="11" xr3:uid="{00000000-0010-0000-0300-00000B000000}" name="Маржинальная прибыль" dataDxfId="0"/>
    <tableColumn id="12" xr3:uid="{00000000-0010-0000-0300-00000C000000}" name="Повторение заказа"/>
    <tableColumn id="13" xr3:uid="{00000000-0010-0000-0300-00000D000000}" name="Повторение контрагента"/>
    <tableColumn id="14" xr3:uid="{00000000-0010-0000-0300-00000E000000}" name="Повторение товара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94"/>
  <sheetViews>
    <sheetView workbookViewId="0">
      <pane ySplit="1" topLeftCell="A2" activePane="bottomLeft" state="frozen"/>
      <selection pane="bottomLeft" activeCell="F14" sqref="F14"/>
    </sheetView>
  </sheetViews>
  <sheetFormatPr defaultColWidth="8.85546875" defaultRowHeight="15" x14ac:dyDescent="0.25"/>
  <cols>
    <col min="1" max="2" width="15.7109375" style="1" customWidth="1"/>
    <col min="3" max="3" width="48.7109375" style="2" customWidth="1"/>
    <col min="4" max="4" width="15.7109375" style="2" customWidth="1"/>
    <col min="5" max="5" width="29.7109375" style="2" customWidth="1"/>
    <col min="6" max="6" width="15.7109375" style="2" customWidth="1"/>
    <col min="7" max="7" width="12.7109375" style="5" customWidth="1"/>
    <col min="8" max="8" width="19.5703125" style="5" customWidth="1"/>
    <col min="9" max="9" width="17.7109375" style="1" customWidth="1"/>
    <col min="10" max="16384" width="8.85546875" style="1"/>
  </cols>
  <sheetData>
    <row r="1" spans="1:9" s="6" customFormat="1" ht="45" x14ac:dyDescent="0.25">
      <c r="A1" s="6" t="s">
        <v>0</v>
      </c>
      <c r="B1" s="6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8" t="s">
        <v>1671</v>
      </c>
      <c r="H1" s="8" t="s">
        <v>1672</v>
      </c>
      <c r="I1" s="7" t="s">
        <v>1673</v>
      </c>
    </row>
    <row r="2" spans="1:9" x14ac:dyDescent="0.25">
      <c r="A2" s="1" t="s">
        <v>6</v>
      </c>
      <c r="B2" s="1" t="s">
        <v>7</v>
      </c>
      <c r="C2" s="2" t="s">
        <v>8</v>
      </c>
      <c r="D2" s="2" t="s">
        <v>9</v>
      </c>
      <c r="E2" s="2" t="s">
        <v>10</v>
      </c>
      <c r="F2" s="2" t="s">
        <v>11</v>
      </c>
      <c r="G2" s="5">
        <f>COUNTIFS(Таблица1[Контрагент ID],Таблица1[[#This Row],[Контрагент ID]])</f>
        <v>1</v>
      </c>
      <c r="H2" s="5">
        <f>COUNTIFS(Таблица1[Регион],Таблица1[[#This Row],[Регион]])</f>
        <v>13</v>
      </c>
      <c r="I2" s="5">
        <f>COUNTIFS(Таблица1[Город],Таблица1[[#This Row],[Город]])</f>
        <v>13</v>
      </c>
    </row>
    <row r="3" spans="1:9" x14ac:dyDescent="0.25">
      <c r="A3" s="1" t="s">
        <v>12</v>
      </c>
      <c r="B3" s="1" t="s">
        <v>7</v>
      </c>
      <c r="C3" s="2" t="s">
        <v>13</v>
      </c>
      <c r="D3" s="2" t="s">
        <v>9</v>
      </c>
      <c r="E3" s="2" t="s">
        <v>10</v>
      </c>
      <c r="F3" s="2" t="s">
        <v>11</v>
      </c>
      <c r="G3" s="5">
        <f>COUNTIFS(Таблица1[Контрагент ID],Таблица1[[#This Row],[Контрагент ID]])</f>
        <v>1</v>
      </c>
      <c r="H3" s="5">
        <f>COUNTIFS(Таблица1[Регион],Таблица1[[#This Row],[Регион]])</f>
        <v>13</v>
      </c>
      <c r="I3" s="5">
        <f>COUNTIFS(Таблица1[Город],Таблица1[[#This Row],[Город]])</f>
        <v>13</v>
      </c>
    </row>
    <row r="4" spans="1:9" ht="30" x14ac:dyDescent="0.25">
      <c r="A4" s="1" t="s">
        <v>14</v>
      </c>
      <c r="B4" s="1" t="s">
        <v>15</v>
      </c>
      <c r="C4" s="2" t="s">
        <v>16</v>
      </c>
      <c r="D4" s="2" t="s">
        <v>9</v>
      </c>
      <c r="E4" s="2" t="s">
        <v>10</v>
      </c>
      <c r="F4" s="2" t="s">
        <v>11</v>
      </c>
      <c r="G4" s="5">
        <f>COUNTIFS(Таблица1[Контрагент ID],Таблица1[[#This Row],[Контрагент ID]])</f>
        <v>1</v>
      </c>
      <c r="H4" s="5">
        <f>COUNTIFS(Таблица1[Регион],Таблица1[[#This Row],[Регион]])</f>
        <v>13</v>
      </c>
      <c r="I4" s="5">
        <f>COUNTIFS(Таблица1[Город],Таблица1[[#This Row],[Город]])</f>
        <v>13</v>
      </c>
    </row>
    <row r="5" spans="1:9" x14ac:dyDescent="0.25">
      <c r="A5" s="1" t="s">
        <v>17</v>
      </c>
      <c r="B5" s="1" t="s">
        <v>7</v>
      </c>
      <c r="C5" s="2" t="s">
        <v>18</v>
      </c>
      <c r="D5" s="2" t="s">
        <v>9</v>
      </c>
      <c r="E5" s="2" t="s">
        <v>10</v>
      </c>
      <c r="F5" s="2" t="s">
        <v>11</v>
      </c>
      <c r="G5" s="5">
        <f>COUNTIFS(Таблица1[Контрагент ID],Таблица1[[#This Row],[Контрагент ID]])</f>
        <v>1</v>
      </c>
      <c r="H5" s="5">
        <f>COUNTIFS(Таблица1[Регион],Таблица1[[#This Row],[Регион]])</f>
        <v>13</v>
      </c>
      <c r="I5" s="5">
        <f>COUNTIFS(Таблица1[Город],Таблица1[[#This Row],[Город]])</f>
        <v>13</v>
      </c>
    </row>
    <row r="6" spans="1:9" x14ac:dyDescent="0.25">
      <c r="A6" s="1" t="s">
        <v>19</v>
      </c>
      <c r="B6" s="1" t="s">
        <v>7</v>
      </c>
      <c r="C6" s="2" t="s">
        <v>20</v>
      </c>
      <c r="D6" s="2" t="s">
        <v>9</v>
      </c>
      <c r="E6" s="2" t="s">
        <v>10</v>
      </c>
      <c r="F6" s="2" t="s">
        <v>11</v>
      </c>
      <c r="G6" s="5">
        <f>COUNTIFS(Таблица1[Контрагент ID],Таблица1[[#This Row],[Контрагент ID]])</f>
        <v>1</v>
      </c>
      <c r="H6" s="5">
        <f>COUNTIFS(Таблица1[Регион],Таблица1[[#This Row],[Регион]])</f>
        <v>13</v>
      </c>
      <c r="I6" s="5">
        <f>COUNTIFS(Таблица1[Город],Таблица1[[#This Row],[Город]])</f>
        <v>13</v>
      </c>
    </row>
    <row r="7" spans="1:9" ht="30" x14ac:dyDescent="0.25">
      <c r="A7" s="1" t="s">
        <v>21</v>
      </c>
      <c r="B7" s="1" t="s">
        <v>15</v>
      </c>
      <c r="C7" s="2" t="s">
        <v>22</v>
      </c>
      <c r="D7" s="2" t="s">
        <v>9</v>
      </c>
      <c r="E7" s="2" t="s">
        <v>10</v>
      </c>
      <c r="F7" s="2" t="s">
        <v>11</v>
      </c>
      <c r="G7" s="5">
        <f>COUNTIFS(Таблица1[Контрагент ID],Таблица1[[#This Row],[Контрагент ID]])</f>
        <v>1</v>
      </c>
      <c r="H7" s="5">
        <f>COUNTIFS(Таблица1[Регион],Таблица1[[#This Row],[Регион]])</f>
        <v>13</v>
      </c>
      <c r="I7" s="5">
        <f>COUNTIFS(Таблица1[Город],Таблица1[[#This Row],[Город]])</f>
        <v>13</v>
      </c>
    </row>
    <row r="8" spans="1:9" x14ac:dyDescent="0.25">
      <c r="A8" s="1" t="s">
        <v>23</v>
      </c>
      <c r="B8" s="1" t="s">
        <v>7</v>
      </c>
      <c r="C8" s="2" t="s">
        <v>24</v>
      </c>
      <c r="D8" s="2" t="s">
        <v>9</v>
      </c>
      <c r="E8" s="2" t="s">
        <v>10</v>
      </c>
      <c r="F8" s="2" t="s">
        <v>11</v>
      </c>
      <c r="G8" s="5">
        <f>COUNTIFS(Таблица1[Контрагент ID],Таблица1[[#This Row],[Контрагент ID]])</f>
        <v>1</v>
      </c>
      <c r="H8" s="5">
        <f>COUNTIFS(Таблица1[Регион],Таблица1[[#This Row],[Регион]])</f>
        <v>13</v>
      </c>
      <c r="I8" s="5">
        <f>COUNTIFS(Таблица1[Город],Таблица1[[#This Row],[Город]])</f>
        <v>13</v>
      </c>
    </row>
    <row r="9" spans="1:9" x14ac:dyDescent="0.25">
      <c r="A9" s="1" t="s">
        <v>25</v>
      </c>
      <c r="B9" s="1" t="s">
        <v>15</v>
      </c>
      <c r="C9" s="2" t="s">
        <v>26</v>
      </c>
      <c r="D9" s="2" t="s">
        <v>9</v>
      </c>
      <c r="E9" s="2" t="s">
        <v>10</v>
      </c>
      <c r="F9" s="2" t="s">
        <v>11</v>
      </c>
      <c r="G9" s="5">
        <f>COUNTIFS(Таблица1[Контрагент ID],Таблица1[[#This Row],[Контрагент ID]])</f>
        <v>1</v>
      </c>
      <c r="H9" s="5">
        <f>COUNTIFS(Таблица1[Регион],Таблица1[[#This Row],[Регион]])</f>
        <v>13</v>
      </c>
      <c r="I9" s="5">
        <f>COUNTIFS(Таблица1[Город],Таблица1[[#This Row],[Город]])</f>
        <v>13</v>
      </c>
    </row>
    <row r="10" spans="1:9" x14ac:dyDescent="0.25">
      <c r="A10" s="1" t="s">
        <v>27</v>
      </c>
      <c r="B10" s="1" t="s">
        <v>7</v>
      </c>
      <c r="C10" s="2" t="s">
        <v>28</v>
      </c>
      <c r="D10" s="2" t="s">
        <v>9</v>
      </c>
      <c r="E10" s="2" t="s">
        <v>10</v>
      </c>
      <c r="F10" s="2" t="s">
        <v>11</v>
      </c>
      <c r="G10" s="5">
        <f>COUNTIFS(Таблица1[Контрагент ID],Таблица1[[#This Row],[Контрагент ID]])</f>
        <v>1</v>
      </c>
      <c r="H10" s="5">
        <f>COUNTIFS(Таблица1[Регион],Таблица1[[#This Row],[Регион]])</f>
        <v>13</v>
      </c>
      <c r="I10" s="5">
        <f>COUNTIFS(Таблица1[Город],Таблица1[[#This Row],[Город]])</f>
        <v>13</v>
      </c>
    </row>
    <row r="11" spans="1:9" x14ac:dyDescent="0.25">
      <c r="A11" s="1" t="s">
        <v>29</v>
      </c>
      <c r="B11" s="1" t="s">
        <v>7</v>
      </c>
      <c r="C11" s="2" t="s">
        <v>30</v>
      </c>
      <c r="D11" s="2" t="s">
        <v>9</v>
      </c>
      <c r="E11" s="2" t="s">
        <v>10</v>
      </c>
      <c r="F11" s="2" t="s">
        <v>11</v>
      </c>
      <c r="G11" s="5">
        <f>COUNTIFS(Таблица1[Контрагент ID],Таблица1[[#This Row],[Контрагент ID]])</f>
        <v>1</v>
      </c>
      <c r="H11" s="5">
        <f>COUNTIFS(Таблица1[Регион],Таблица1[[#This Row],[Регион]])</f>
        <v>13</v>
      </c>
      <c r="I11" s="5">
        <f>COUNTIFS(Таблица1[Город],Таблица1[[#This Row],[Город]])</f>
        <v>13</v>
      </c>
    </row>
    <row r="12" spans="1:9" x14ac:dyDescent="0.25">
      <c r="A12" s="1" t="s">
        <v>31</v>
      </c>
      <c r="B12" s="1" t="s">
        <v>32</v>
      </c>
      <c r="C12" s="2" t="s">
        <v>33</v>
      </c>
      <c r="D12" s="2" t="s">
        <v>9</v>
      </c>
      <c r="E12" s="2" t="s">
        <v>10</v>
      </c>
      <c r="F12" s="2" t="s">
        <v>11</v>
      </c>
      <c r="G12" s="5">
        <f>COUNTIFS(Таблица1[Контрагент ID],Таблица1[[#This Row],[Контрагент ID]])</f>
        <v>1</v>
      </c>
      <c r="H12" s="5">
        <f>COUNTIFS(Таблица1[Регион],Таблица1[[#This Row],[Регион]])</f>
        <v>13</v>
      </c>
      <c r="I12" s="5">
        <f>COUNTIFS(Таблица1[Город],Таблица1[[#This Row],[Город]])</f>
        <v>13</v>
      </c>
    </row>
    <row r="13" spans="1:9" x14ac:dyDescent="0.25">
      <c r="A13" s="1" t="s">
        <v>34</v>
      </c>
      <c r="B13" s="1" t="s">
        <v>7</v>
      </c>
      <c r="C13" s="2" t="s">
        <v>35</v>
      </c>
      <c r="D13" s="2" t="s">
        <v>9</v>
      </c>
      <c r="E13" s="2" t="s">
        <v>10</v>
      </c>
      <c r="F13" s="2" t="s">
        <v>11</v>
      </c>
      <c r="G13" s="5">
        <f>COUNTIFS(Таблица1[Контрагент ID],Таблица1[[#This Row],[Контрагент ID]])</f>
        <v>1</v>
      </c>
      <c r="H13" s="5">
        <f>COUNTIFS(Таблица1[Регион],Таблица1[[#This Row],[Регион]])</f>
        <v>13</v>
      </c>
      <c r="I13" s="5">
        <f>COUNTIFS(Таблица1[Город],Таблица1[[#This Row],[Город]])</f>
        <v>13</v>
      </c>
    </row>
    <row r="14" spans="1:9" x14ac:dyDescent="0.25">
      <c r="A14" s="1" t="s">
        <v>36</v>
      </c>
      <c r="B14" s="1" t="s">
        <v>15</v>
      </c>
      <c r="C14" s="2" t="s">
        <v>37</v>
      </c>
      <c r="D14" s="2" t="s">
        <v>9</v>
      </c>
      <c r="E14" s="2" t="s">
        <v>10</v>
      </c>
      <c r="F14" s="2" t="s">
        <v>11</v>
      </c>
      <c r="G14" s="5">
        <f>COUNTIFS(Таблица1[Контрагент ID],Таблица1[[#This Row],[Контрагент ID]])</f>
        <v>1</v>
      </c>
      <c r="H14" s="5">
        <f>COUNTIFS(Таблица1[Регион],Таблица1[[#This Row],[Регион]])</f>
        <v>13</v>
      </c>
      <c r="I14" s="5">
        <f>COUNTIFS(Таблица1[Город],Таблица1[[#This Row],[Город]])</f>
        <v>13</v>
      </c>
    </row>
    <row r="15" spans="1:9" x14ac:dyDescent="0.25">
      <c r="A15" s="1" t="s">
        <v>38</v>
      </c>
      <c r="B15" s="1" t="s">
        <v>15</v>
      </c>
      <c r="C15" s="2" t="s">
        <v>39</v>
      </c>
      <c r="D15" s="2" t="s">
        <v>9</v>
      </c>
      <c r="E15" s="2" t="s">
        <v>40</v>
      </c>
      <c r="F15" s="2" t="s">
        <v>41</v>
      </c>
      <c r="G15" s="5">
        <f>COUNTIFS(Таблица1[Контрагент ID],Таблица1[[#This Row],[Контрагент ID]])</f>
        <v>1</v>
      </c>
      <c r="H15" s="5">
        <f>COUNTIFS(Таблица1[Регион],Таблица1[[#This Row],[Регион]])</f>
        <v>13</v>
      </c>
      <c r="I15" s="5">
        <f>COUNTIFS(Таблица1[Город],Таблица1[[#This Row],[Город]])</f>
        <v>9</v>
      </c>
    </row>
    <row r="16" spans="1:9" x14ac:dyDescent="0.25">
      <c r="A16" s="1" t="s">
        <v>42</v>
      </c>
      <c r="B16" s="1" t="s">
        <v>7</v>
      </c>
      <c r="C16" s="2" t="s">
        <v>43</v>
      </c>
      <c r="D16" s="2" t="s">
        <v>9</v>
      </c>
      <c r="E16" s="2" t="s">
        <v>40</v>
      </c>
      <c r="F16" s="2" t="s">
        <v>41</v>
      </c>
      <c r="G16" s="5">
        <f>COUNTIFS(Таблица1[Контрагент ID],Таблица1[[#This Row],[Контрагент ID]])</f>
        <v>1</v>
      </c>
      <c r="H16" s="5">
        <f>COUNTIFS(Таблица1[Регион],Таблица1[[#This Row],[Регион]])</f>
        <v>13</v>
      </c>
      <c r="I16" s="5">
        <f>COUNTIFS(Таблица1[Город],Таблица1[[#This Row],[Город]])</f>
        <v>9</v>
      </c>
    </row>
    <row r="17" spans="1:9" x14ac:dyDescent="0.25">
      <c r="A17" s="1" t="s">
        <v>44</v>
      </c>
      <c r="B17" s="1" t="s">
        <v>7</v>
      </c>
      <c r="C17" s="2" t="s">
        <v>45</v>
      </c>
      <c r="D17" s="2" t="s">
        <v>9</v>
      </c>
      <c r="E17" s="2" t="s">
        <v>40</v>
      </c>
      <c r="F17" s="2" t="s">
        <v>41</v>
      </c>
      <c r="G17" s="5">
        <f>COUNTIFS(Таблица1[Контрагент ID],Таблица1[[#This Row],[Контрагент ID]])</f>
        <v>1</v>
      </c>
      <c r="H17" s="5">
        <f>COUNTIFS(Таблица1[Регион],Таблица1[[#This Row],[Регион]])</f>
        <v>13</v>
      </c>
      <c r="I17" s="5">
        <f>COUNTIFS(Таблица1[Город],Таблица1[[#This Row],[Город]])</f>
        <v>9</v>
      </c>
    </row>
    <row r="18" spans="1:9" x14ac:dyDescent="0.25">
      <c r="A18" s="1" t="s">
        <v>46</v>
      </c>
      <c r="B18" s="1" t="s">
        <v>15</v>
      </c>
      <c r="C18" s="2" t="s">
        <v>47</v>
      </c>
      <c r="D18" s="2" t="s">
        <v>9</v>
      </c>
      <c r="E18" s="2" t="s">
        <v>40</v>
      </c>
      <c r="F18" s="2" t="s">
        <v>41</v>
      </c>
      <c r="G18" s="5">
        <f>COUNTIFS(Таблица1[Контрагент ID],Таблица1[[#This Row],[Контрагент ID]])</f>
        <v>1</v>
      </c>
      <c r="H18" s="5">
        <f>COUNTIFS(Таблица1[Регион],Таблица1[[#This Row],[Регион]])</f>
        <v>13</v>
      </c>
      <c r="I18" s="5">
        <f>COUNTIFS(Таблица1[Город],Таблица1[[#This Row],[Город]])</f>
        <v>9</v>
      </c>
    </row>
    <row r="19" spans="1:9" x14ac:dyDescent="0.25">
      <c r="A19" s="1" t="s">
        <v>48</v>
      </c>
      <c r="B19" s="1" t="s">
        <v>15</v>
      </c>
      <c r="C19" s="2" t="s">
        <v>49</v>
      </c>
      <c r="D19" s="2" t="s">
        <v>9</v>
      </c>
      <c r="E19" s="2" t="s">
        <v>40</v>
      </c>
      <c r="F19" s="2" t="s">
        <v>41</v>
      </c>
      <c r="G19" s="5">
        <f>COUNTIFS(Таблица1[Контрагент ID],Таблица1[[#This Row],[Контрагент ID]])</f>
        <v>1</v>
      </c>
      <c r="H19" s="5">
        <f>COUNTIFS(Таблица1[Регион],Таблица1[[#This Row],[Регион]])</f>
        <v>13</v>
      </c>
      <c r="I19" s="5">
        <f>COUNTIFS(Таблица1[Город],Таблица1[[#This Row],[Город]])</f>
        <v>9</v>
      </c>
    </row>
    <row r="20" spans="1:9" x14ac:dyDescent="0.25">
      <c r="A20" s="1" t="s">
        <v>50</v>
      </c>
      <c r="B20" s="1" t="s">
        <v>7</v>
      </c>
      <c r="C20" s="2" t="s">
        <v>51</v>
      </c>
      <c r="D20" s="2" t="s">
        <v>9</v>
      </c>
      <c r="E20" s="2" t="s">
        <v>40</v>
      </c>
      <c r="F20" s="2" t="s">
        <v>41</v>
      </c>
      <c r="G20" s="5">
        <f>COUNTIFS(Таблица1[Контрагент ID],Таблица1[[#This Row],[Контрагент ID]])</f>
        <v>1</v>
      </c>
      <c r="H20" s="5">
        <f>COUNTIFS(Таблица1[Регион],Таблица1[[#This Row],[Регион]])</f>
        <v>13</v>
      </c>
      <c r="I20" s="5">
        <f>COUNTIFS(Таблица1[Город],Таблица1[[#This Row],[Город]])</f>
        <v>9</v>
      </c>
    </row>
    <row r="21" spans="1:9" x14ac:dyDescent="0.25">
      <c r="A21" s="1" t="s">
        <v>52</v>
      </c>
      <c r="B21" s="1" t="s">
        <v>7</v>
      </c>
      <c r="C21" s="2" t="s">
        <v>53</v>
      </c>
      <c r="D21" s="2" t="s">
        <v>9</v>
      </c>
      <c r="E21" s="2" t="s">
        <v>40</v>
      </c>
      <c r="F21" s="2" t="s">
        <v>41</v>
      </c>
      <c r="G21" s="5">
        <f>COUNTIFS(Таблица1[Контрагент ID],Таблица1[[#This Row],[Контрагент ID]])</f>
        <v>1</v>
      </c>
      <c r="H21" s="5">
        <f>COUNTIFS(Таблица1[Регион],Таблица1[[#This Row],[Регион]])</f>
        <v>13</v>
      </c>
      <c r="I21" s="5">
        <f>COUNTIFS(Таблица1[Город],Таблица1[[#This Row],[Город]])</f>
        <v>9</v>
      </c>
    </row>
    <row r="22" spans="1:9" x14ac:dyDescent="0.25">
      <c r="A22" s="1" t="s">
        <v>54</v>
      </c>
      <c r="B22" s="1" t="s">
        <v>7</v>
      </c>
      <c r="C22" s="2" t="s">
        <v>55</v>
      </c>
      <c r="D22" s="2" t="s">
        <v>9</v>
      </c>
      <c r="E22" s="2" t="s">
        <v>40</v>
      </c>
      <c r="F22" s="2" t="s">
        <v>41</v>
      </c>
      <c r="G22" s="5">
        <f>COUNTIFS(Таблица1[Контрагент ID],Таблица1[[#This Row],[Контрагент ID]])</f>
        <v>1</v>
      </c>
      <c r="H22" s="5">
        <f>COUNTIFS(Таблица1[Регион],Таблица1[[#This Row],[Регион]])</f>
        <v>13</v>
      </c>
      <c r="I22" s="5">
        <f>COUNTIFS(Таблица1[Город],Таблица1[[#This Row],[Город]])</f>
        <v>9</v>
      </c>
    </row>
    <row r="23" spans="1:9" x14ac:dyDescent="0.25">
      <c r="A23" s="1" t="s">
        <v>56</v>
      </c>
      <c r="B23" s="1" t="s">
        <v>15</v>
      </c>
      <c r="C23" s="2" t="s">
        <v>57</v>
      </c>
      <c r="D23" s="2" t="s">
        <v>9</v>
      </c>
      <c r="E23" s="2" t="s">
        <v>40</v>
      </c>
      <c r="F23" s="2" t="s">
        <v>41</v>
      </c>
      <c r="G23" s="5">
        <f>COUNTIFS(Таблица1[Контрагент ID],Таблица1[[#This Row],[Контрагент ID]])</f>
        <v>1</v>
      </c>
      <c r="H23" s="5">
        <f>COUNTIFS(Таблица1[Регион],Таблица1[[#This Row],[Регион]])</f>
        <v>13</v>
      </c>
      <c r="I23" s="5">
        <f>COUNTIFS(Таблица1[Город],Таблица1[[#This Row],[Город]])</f>
        <v>9</v>
      </c>
    </row>
    <row r="24" spans="1:9" x14ac:dyDescent="0.25">
      <c r="A24" s="1" t="s">
        <v>58</v>
      </c>
      <c r="B24" s="1" t="s">
        <v>7</v>
      </c>
      <c r="C24" s="2" t="s">
        <v>59</v>
      </c>
      <c r="D24" s="2" t="s">
        <v>9</v>
      </c>
      <c r="E24" s="2" t="s">
        <v>60</v>
      </c>
      <c r="F24" s="2" t="s">
        <v>61</v>
      </c>
      <c r="G24" s="5">
        <f>COUNTIFS(Таблица1[Контрагент ID],Таблица1[[#This Row],[Контрагент ID]])</f>
        <v>1</v>
      </c>
      <c r="H24" s="5">
        <f>COUNTIFS(Таблица1[Регион],Таблица1[[#This Row],[Регион]])</f>
        <v>5</v>
      </c>
      <c r="I24" s="5">
        <f>COUNTIFS(Таблица1[Город],Таблица1[[#This Row],[Город]])</f>
        <v>5</v>
      </c>
    </row>
    <row r="25" spans="1:9" ht="30" x14ac:dyDescent="0.25">
      <c r="A25" s="1" t="s">
        <v>62</v>
      </c>
      <c r="B25" s="1" t="s">
        <v>15</v>
      </c>
      <c r="C25" s="2" t="s">
        <v>63</v>
      </c>
      <c r="D25" s="2" t="s">
        <v>9</v>
      </c>
      <c r="E25" s="2" t="s">
        <v>60</v>
      </c>
      <c r="F25" s="2" t="s">
        <v>61</v>
      </c>
      <c r="G25" s="5">
        <f>COUNTIFS(Таблица1[Контрагент ID],Таблица1[[#This Row],[Контрагент ID]])</f>
        <v>1</v>
      </c>
      <c r="H25" s="5">
        <f>COUNTIFS(Таблица1[Регион],Таблица1[[#This Row],[Регион]])</f>
        <v>5</v>
      </c>
      <c r="I25" s="5">
        <f>COUNTIFS(Таблица1[Город],Таблица1[[#This Row],[Город]])</f>
        <v>5</v>
      </c>
    </row>
    <row r="26" spans="1:9" ht="30" x14ac:dyDescent="0.25">
      <c r="A26" s="1" t="s">
        <v>64</v>
      </c>
      <c r="B26" s="1" t="s">
        <v>15</v>
      </c>
      <c r="C26" s="2" t="s">
        <v>65</v>
      </c>
      <c r="D26" s="2" t="s">
        <v>9</v>
      </c>
      <c r="E26" s="2" t="s">
        <v>60</v>
      </c>
      <c r="F26" s="2" t="s">
        <v>61</v>
      </c>
      <c r="G26" s="5">
        <f>COUNTIFS(Таблица1[Контрагент ID],Таблица1[[#This Row],[Контрагент ID]])</f>
        <v>1</v>
      </c>
      <c r="H26" s="5">
        <f>COUNTIFS(Таблица1[Регион],Таблица1[[#This Row],[Регион]])</f>
        <v>5</v>
      </c>
      <c r="I26" s="5">
        <f>COUNTIFS(Таблица1[Город],Таблица1[[#This Row],[Город]])</f>
        <v>5</v>
      </c>
    </row>
    <row r="27" spans="1:9" ht="30" x14ac:dyDescent="0.25">
      <c r="A27" s="1" t="s">
        <v>66</v>
      </c>
      <c r="B27" s="1" t="s">
        <v>15</v>
      </c>
      <c r="C27" s="2" t="s">
        <v>67</v>
      </c>
      <c r="D27" s="2" t="s">
        <v>9</v>
      </c>
      <c r="E27" s="2" t="s">
        <v>60</v>
      </c>
      <c r="F27" s="2" t="s">
        <v>61</v>
      </c>
      <c r="G27" s="5">
        <f>COUNTIFS(Таблица1[Контрагент ID],Таблица1[[#This Row],[Контрагент ID]])</f>
        <v>1</v>
      </c>
      <c r="H27" s="5">
        <f>COUNTIFS(Таблица1[Регион],Таблица1[[#This Row],[Регион]])</f>
        <v>5</v>
      </c>
      <c r="I27" s="5">
        <f>COUNTIFS(Таблица1[Город],Таблица1[[#This Row],[Город]])</f>
        <v>5</v>
      </c>
    </row>
    <row r="28" spans="1:9" x14ac:dyDescent="0.25">
      <c r="A28" s="1" t="s">
        <v>68</v>
      </c>
      <c r="B28" s="1" t="s">
        <v>32</v>
      </c>
      <c r="C28" s="2" t="s">
        <v>69</v>
      </c>
      <c r="D28" s="2" t="s">
        <v>9</v>
      </c>
      <c r="E28" s="2" t="s">
        <v>60</v>
      </c>
      <c r="F28" s="2" t="s">
        <v>61</v>
      </c>
      <c r="G28" s="5">
        <f>COUNTIFS(Таблица1[Контрагент ID],Таблица1[[#This Row],[Контрагент ID]])</f>
        <v>1</v>
      </c>
      <c r="H28" s="5">
        <f>COUNTIFS(Таблица1[Регион],Таблица1[[#This Row],[Регион]])</f>
        <v>5</v>
      </c>
      <c r="I28" s="5">
        <f>COUNTIFS(Таблица1[Город],Таблица1[[#This Row],[Город]])</f>
        <v>5</v>
      </c>
    </row>
    <row r="29" spans="1:9" x14ac:dyDescent="0.25">
      <c r="A29" s="1" t="s">
        <v>70</v>
      </c>
      <c r="B29" s="1" t="s">
        <v>7</v>
      </c>
      <c r="C29" s="2" t="s">
        <v>71</v>
      </c>
      <c r="D29" s="2" t="s">
        <v>9</v>
      </c>
      <c r="E29" s="2" t="s">
        <v>72</v>
      </c>
      <c r="F29" s="2" t="s">
        <v>73</v>
      </c>
      <c r="G29" s="5">
        <f>COUNTIFS(Таблица1[Контрагент ID],Таблица1[[#This Row],[Контрагент ID]])</f>
        <v>1</v>
      </c>
      <c r="H29" s="5">
        <f>COUNTIFS(Таблица1[Регион],Таблица1[[#This Row],[Регион]])</f>
        <v>3</v>
      </c>
      <c r="I29" s="5">
        <f>COUNTIFS(Таблица1[Город],Таблица1[[#This Row],[Город]])</f>
        <v>3</v>
      </c>
    </row>
    <row r="30" spans="1:9" x14ac:dyDescent="0.25">
      <c r="A30" s="1" t="s">
        <v>74</v>
      </c>
      <c r="B30" s="1" t="s">
        <v>32</v>
      </c>
      <c r="C30" s="2" t="s">
        <v>75</v>
      </c>
      <c r="D30" s="2" t="s">
        <v>9</v>
      </c>
      <c r="E30" s="2" t="s">
        <v>72</v>
      </c>
      <c r="F30" s="2" t="s">
        <v>73</v>
      </c>
      <c r="G30" s="5">
        <f>COUNTIFS(Таблица1[Контрагент ID],Таблица1[[#This Row],[Контрагент ID]])</f>
        <v>1</v>
      </c>
      <c r="H30" s="5">
        <f>COUNTIFS(Таблица1[Регион],Таблица1[[#This Row],[Регион]])</f>
        <v>3</v>
      </c>
      <c r="I30" s="5">
        <f>COUNTIFS(Таблица1[Город],Таблица1[[#This Row],[Город]])</f>
        <v>3</v>
      </c>
    </row>
    <row r="31" spans="1:9" x14ac:dyDescent="0.25">
      <c r="A31" s="1" t="s">
        <v>76</v>
      </c>
      <c r="B31" s="1" t="s">
        <v>7</v>
      </c>
      <c r="C31" s="2" t="s">
        <v>77</v>
      </c>
      <c r="D31" s="2" t="s">
        <v>9</v>
      </c>
      <c r="E31" s="2" t="s">
        <v>72</v>
      </c>
      <c r="F31" s="2" t="s">
        <v>73</v>
      </c>
      <c r="G31" s="5">
        <f>COUNTIFS(Таблица1[Контрагент ID],Таблица1[[#This Row],[Контрагент ID]])</f>
        <v>1</v>
      </c>
      <c r="H31" s="5">
        <f>COUNTIFS(Таблица1[Регион],Таблица1[[#This Row],[Регион]])</f>
        <v>3</v>
      </c>
      <c r="I31" s="5">
        <f>COUNTIFS(Таблица1[Город],Таблица1[[#This Row],[Город]])</f>
        <v>3</v>
      </c>
    </row>
    <row r="32" spans="1:9" x14ac:dyDescent="0.25">
      <c r="A32" s="1" t="s">
        <v>78</v>
      </c>
      <c r="B32" s="1" t="s">
        <v>32</v>
      </c>
      <c r="C32" s="2" t="s">
        <v>79</v>
      </c>
      <c r="D32" s="2" t="s">
        <v>9</v>
      </c>
      <c r="E32" s="2" t="s">
        <v>80</v>
      </c>
      <c r="F32" s="2" t="s">
        <v>81</v>
      </c>
      <c r="G32" s="5">
        <f>COUNTIFS(Таблица1[Контрагент ID],Таблица1[[#This Row],[Контрагент ID]])</f>
        <v>1</v>
      </c>
      <c r="H32" s="5">
        <f>COUNTIFS(Таблица1[Регион],Таблица1[[#This Row],[Регион]])</f>
        <v>41</v>
      </c>
      <c r="I32" s="5">
        <f>COUNTIFS(Таблица1[Город],Таблица1[[#This Row],[Город]])</f>
        <v>41</v>
      </c>
    </row>
    <row r="33" spans="1:9" x14ac:dyDescent="0.25">
      <c r="A33" s="1" t="s">
        <v>82</v>
      </c>
      <c r="B33" s="1" t="s">
        <v>15</v>
      </c>
      <c r="C33" s="2" t="s">
        <v>83</v>
      </c>
      <c r="D33" s="2" t="s">
        <v>9</v>
      </c>
      <c r="E33" s="2" t="s">
        <v>80</v>
      </c>
      <c r="F33" s="2" t="s">
        <v>81</v>
      </c>
      <c r="G33" s="5">
        <f>COUNTIFS(Таблица1[Контрагент ID],Таблица1[[#This Row],[Контрагент ID]])</f>
        <v>1</v>
      </c>
      <c r="H33" s="5">
        <f>COUNTIFS(Таблица1[Регион],Таблица1[[#This Row],[Регион]])</f>
        <v>41</v>
      </c>
      <c r="I33" s="5">
        <f>COUNTIFS(Таблица1[Город],Таблица1[[#This Row],[Город]])</f>
        <v>41</v>
      </c>
    </row>
    <row r="34" spans="1:9" ht="30" x14ac:dyDescent="0.25">
      <c r="A34" s="1" t="s">
        <v>84</v>
      </c>
      <c r="B34" s="1" t="s">
        <v>15</v>
      </c>
      <c r="C34" s="2" t="s">
        <v>85</v>
      </c>
      <c r="D34" s="2" t="s">
        <v>9</v>
      </c>
      <c r="E34" s="2" t="s">
        <v>80</v>
      </c>
      <c r="F34" s="2" t="s">
        <v>81</v>
      </c>
      <c r="G34" s="5">
        <f>COUNTIFS(Таблица1[Контрагент ID],Таблица1[[#This Row],[Контрагент ID]])</f>
        <v>1</v>
      </c>
      <c r="H34" s="5">
        <f>COUNTIFS(Таблица1[Регион],Таблица1[[#This Row],[Регион]])</f>
        <v>41</v>
      </c>
      <c r="I34" s="5">
        <f>COUNTIFS(Таблица1[Город],Таблица1[[#This Row],[Город]])</f>
        <v>41</v>
      </c>
    </row>
    <row r="35" spans="1:9" x14ac:dyDescent="0.25">
      <c r="A35" s="1" t="s">
        <v>86</v>
      </c>
      <c r="B35" s="1" t="s">
        <v>7</v>
      </c>
      <c r="C35" s="2" t="s">
        <v>87</v>
      </c>
      <c r="D35" s="2" t="s">
        <v>9</v>
      </c>
      <c r="E35" s="2" t="s">
        <v>80</v>
      </c>
      <c r="F35" s="2" t="s">
        <v>81</v>
      </c>
      <c r="G35" s="5">
        <f>COUNTIFS(Таблица1[Контрагент ID],Таблица1[[#This Row],[Контрагент ID]])</f>
        <v>1</v>
      </c>
      <c r="H35" s="5">
        <f>COUNTIFS(Таблица1[Регион],Таблица1[[#This Row],[Регион]])</f>
        <v>41</v>
      </c>
      <c r="I35" s="5">
        <f>COUNTIFS(Таблица1[Город],Таблица1[[#This Row],[Город]])</f>
        <v>41</v>
      </c>
    </row>
    <row r="36" spans="1:9" x14ac:dyDescent="0.25">
      <c r="A36" s="1" t="s">
        <v>88</v>
      </c>
      <c r="B36" s="1" t="s">
        <v>32</v>
      </c>
      <c r="C36" s="2" t="s">
        <v>89</v>
      </c>
      <c r="D36" s="2" t="s">
        <v>9</v>
      </c>
      <c r="E36" s="2" t="s">
        <v>80</v>
      </c>
      <c r="F36" s="2" t="s">
        <v>81</v>
      </c>
      <c r="G36" s="5">
        <f>COUNTIFS(Таблица1[Контрагент ID],Таблица1[[#This Row],[Контрагент ID]])</f>
        <v>1</v>
      </c>
      <c r="H36" s="5">
        <f>COUNTIFS(Таблица1[Регион],Таблица1[[#This Row],[Регион]])</f>
        <v>41</v>
      </c>
      <c r="I36" s="5">
        <f>COUNTIFS(Таблица1[Город],Таблица1[[#This Row],[Город]])</f>
        <v>41</v>
      </c>
    </row>
    <row r="37" spans="1:9" x14ac:dyDescent="0.25">
      <c r="A37" s="1" t="s">
        <v>90</v>
      </c>
      <c r="B37" s="1" t="s">
        <v>32</v>
      </c>
      <c r="C37" s="2" t="s">
        <v>91</v>
      </c>
      <c r="D37" s="2" t="s">
        <v>9</v>
      </c>
      <c r="E37" s="2" t="s">
        <v>80</v>
      </c>
      <c r="F37" s="2" t="s">
        <v>81</v>
      </c>
      <c r="G37" s="5">
        <f>COUNTIFS(Таблица1[Контрагент ID],Таблица1[[#This Row],[Контрагент ID]])</f>
        <v>1</v>
      </c>
      <c r="H37" s="5">
        <f>COUNTIFS(Таблица1[Регион],Таблица1[[#This Row],[Регион]])</f>
        <v>41</v>
      </c>
      <c r="I37" s="5">
        <f>COUNTIFS(Таблица1[Город],Таблица1[[#This Row],[Город]])</f>
        <v>41</v>
      </c>
    </row>
    <row r="38" spans="1:9" x14ac:dyDescent="0.25">
      <c r="A38" s="1" t="s">
        <v>92</v>
      </c>
      <c r="B38" s="1" t="s">
        <v>7</v>
      </c>
      <c r="C38" s="2" t="s">
        <v>93</v>
      </c>
      <c r="D38" s="2" t="s">
        <v>9</v>
      </c>
      <c r="E38" s="2" t="s">
        <v>80</v>
      </c>
      <c r="F38" s="2" t="s">
        <v>81</v>
      </c>
      <c r="G38" s="5">
        <f>COUNTIFS(Таблица1[Контрагент ID],Таблица1[[#This Row],[Контрагент ID]])</f>
        <v>1</v>
      </c>
      <c r="H38" s="5">
        <f>COUNTIFS(Таблица1[Регион],Таблица1[[#This Row],[Регион]])</f>
        <v>41</v>
      </c>
      <c r="I38" s="5">
        <f>COUNTIFS(Таблица1[Город],Таблица1[[#This Row],[Город]])</f>
        <v>41</v>
      </c>
    </row>
    <row r="39" spans="1:9" x14ac:dyDescent="0.25">
      <c r="A39" s="1" t="s">
        <v>94</v>
      </c>
      <c r="B39" s="1" t="s">
        <v>15</v>
      </c>
      <c r="C39" s="2" t="s">
        <v>95</v>
      </c>
      <c r="D39" s="2" t="s">
        <v>9</v>
      </c>
      <c r="E39" s="2" t="s">
        <v>80</v>
      </c>
      <c r="F39" s="2" t="s">
        <v>81</v>
      </c>
      <c r="G39" s="5">
        <f>COUNTIFS(Таблица1[Контрагент ID],Таблица1[[#This Row],[Контрагент ID]])</f>
        <v>1</v>
      </c>
      <c r="H39" s="5">
        <f>COUNTIFS(Таблица1[Регион],Таблица1[[#This Row],[Регион]])</f>
        <v>41</v>
      </c>
      <c r="I39" s="5">
        <f>COUNTIFS(Таблица1[Город],Таблица1[[#This Row],[Город]])</f>
        <v>41</v>
      </c>
    </row>
    <row r="40" spans="1:9" x14ac:dyDescent="0.25">
      <c r="A40" s="1" t="s">
        <v>96</v>
      </c>
      <c r="B40" s="1" t="s">
        <v>7</v>
      </c>
      <c r="C40" s="2" t="s">
        <v>97</v>
      </c>
      <c r="D40" s="2" t="s">
        <v>9</v>
      </c>
      <c r="E40" s="2" t="s">
        <v>80</v>
      </c>
      <c r="F40" s="2" t="s">
        <v>81</v>
      </c>
      <c r="G40" s="5">
        <f>COUNTIFS(Таблица1[Контрагент ID],Таблица1[[#This Row],[Контрагент ID]])</f>
        <v>1</v>
      </c>
      <c r="H40" s="5">
        <f>COUNTIFS(Таблица1[Регион],Таблица1[[#This Row],[Регион]])</f>
        <v>41</v>
      </c>
      <c r="I40" s="5">
        <f>COUNTIFS(Таблица1[Город],Таблица1[[#This Row],[Город]])</f>
        <v>41</v>
      </c>
    </row>
    <row r="41" spans="1:9" x14ac:dyDescent="0.25">
      <c r="A41" s="1" t="s">
        <v>98</v>
      </c>
      <c r="B41" s="1" t="s">
        <v>32</v>
      </c>
      <c r="C41" s="2" t="s">
        <v>99</v>
      </c>
      <c r="D41" s="2" t="s">
        <v>9</v>
      </c>
      <c r="E41" s="2" t="s">
        <v>80</v>
      </c>
      <c r="F41" s="2" t="s">
        <v>81</v>
      </c>
      <c r="G41" s="5">
        <f>COUNTIFS(Таблица1[Контрагент ID],Таблица1[[#This Row],[Контрагент ID]])</f>
        <v>1</v>
      </c>
      <c r="H41" s="5">
        <f>COUNTIFS(Таблица1[Регион],Таблица1[[#This Row],[Регион]])</f>
        <v>41</v>
      </c>
      <c r="I41" s="5">
        <f>COUNTIFS(Таблица1[Город],Таблица1[[#This Row],[Город]])</f>
        <v>41</v>
      </c>
    </row>
    <row r="42" spans="1:9" x14ac:dyDescent="0.25">
      <c r="A42" s="1" t="s">
        <v>100</v>
      </c>
      <c r="B42" s="1" t="s">
        <v>32</v>
      </c>
      <c r="C42" s="2" t="s">
        <v>101</v>
      </c>
      <c r="D42" s="2" t="s">
        <v>9</v>
      </c>
      <c r="E42" s="2" t="s">
        <v>80</v>
      </c>
      <c r="F42" s="2" t="s">
        <v>81</v>
      </c>
      <c r="G42" s="5">
        <f>COUNTIFS(Таблица1[Контрагент ID],Таблица1[[#This Row],[Контрагент ID]])</f>
        <v>1</v>
      </c>
      <c r="H42" s="5">
        <f>COUNTIFS(Таблица1[Регион],Таблица1[[#This Row],[Регион]])</f>
        <v>41</v>
      </c>
      <c r="I42" s="5">
        <f>COUNTIFS(Таблица1[Город],Таблица1[[#This Row],[Город]])</f>
        <v>41</v>
      </c>
    </row>
    <row r="43" spans="1:9" x14ac:dyDescent="0.25">
      <c r="A43" s="1" t="s">
        <v>102</v>
      </c>
      <c r="B43" s="1" t="s">
        <v>32</v>
      </c>
      <c r="C43" s="2" t="s">
        <v>103</v>
      </c>
      <c r="D43" s="2" t="s">
        <v>9</v>
      </c>
      <c r="E43" s="2" t="s">
        <v>80</v>
      </c>
      <c r="F43" s="2" t="s">
        <v>81</v>
      </c>
      <c r="G43" s="5">
        <f>COUNTIFS(Таблица1[Контрагент ID],Таблица1[[#This Row],[Контрагент ID]])</f>
        <v>1</v>
      </c>
      <c r="H43" s="5">
        <f>COUNTIFS(Таблица1[Регион],Таблица1[[#This Row],[Регион]])</f>
        <v>41</v>
      </c>
      <c r="I43" s="5">
        <f>COUNTIFS(Таблица1[Город],Таблица1[[#This Row],[Город]])</f>
        <v>41</v>
      </c>
    </row>
    <row r="44" spans="1:9" x14ac:dyDescent="0.25">
      <c r="A44" s="1" t="s">
        <v>104</v>
      </c>
      <c r="B44" s="1" t="s">
        <v>7</v>
      </c>
      <c r="C44" s="2" t="s">
        <v>105</v>
      </c>
      <c r="D44" s="2" t="s">
        <v>9</v>
      </c>
      <c r="E44" s="2" t="s">
        <v>80</v>
      </c>
      <c r="F44" s="2" t="s">
        <v>81</v>
      </c>
      <c r="G44" s="5">
        <f>COUNTIFS(Таблица1[Контрагент ID],Таблица1[[#This Row],[Контрагент ID]])</f>
        <v>1</v>
      </c>
      <c r="H44" s="5">
        <f>COUNTIFS(Таблица1[Регион],Таблица1[[#This Row],[Регион]])</f>
        <v>41</v>
      </c>
      <c r="I44" s="5">
        <f>COUNTIFS(Таблица1[Город],Таблица1[[#This Row],[Город]])</f>
        <v>41</v>
      </c>
    </row>
    <row r="45" spans="1:9" x14ac:dyDescent="0.25">
      <c r="A45" s="1" t="s">
        <v>106</v>
      </c>
      <c r="B45" s="1" t="s">
        <v>7</v>
      </c>
      <c r="C45" s="2" t="s">
        <v>107</v>
      </c>
      <c r="D45" s="2" t="s">
        <v>9</v>
      </c>
      <c r="E45" s="2" t="s">
        <v>80</v>
      </c>
      <c r="F45" s="2" t="s">
        <v>81</v>
      </c>
      <c r="G45" s="5">
        <f>COUNTIFS(Таблица1[Контрагент ID],Таблица1[[#This Row],[Контрагент ID]])</f>
        <v>1</v>
      </c>
      <c r="H45" s="5">
        <f>COUNTIFS(Таблица1[Регион],Таблица1[[#This Row],[Регион]])</f>
        <v>41</v>
      </c>
      <c r="I45" s="5">
        <f>COUNTIFS(Таблица1[Город],Таблица1[[#This Row],[Город]])</f>
        <v>41</v>
      </c>
    </row>
    <row r="46" spans="1:9" x14ac:dyDescent="0.25">
      <c r="A46" s="1" t="s">
        <v>108</v>
      </c>
      <c r="B46" s="1" t="s">
        <v>7</v>
      </c>
      <c r="C46" s="2" t="s">
        <v>109</v>
      </c>
      <c r="D46" s="2" t="s">
        <v>9</v>
      </c>
      <c r="E46" s="2" t="s">
        <v>80</v>
      </c>
      <c r="F46" s="2" t="s">
        <v>81</v>
      </c>
      <c r="G46" s="5">
        <f>COUNTIFS(Таблица1[Контрагент ID],Таблица1[[#This Row],[Контрагент ID]])</f>
        <v>1</v>
      </c>
      <c r="H46" s="5">
        <f>COUNTIFS(Таблица1[Регион],Таблица1[[#This Row],[Регион]])</f>
        <v>41</v>
      </c>
      <c r="I46" s="5">
        <f>COUNTIFS(Таблица1[Город],Таблица1[[#This Row],[Город]])</f>
        <v>41</v>
      </c>
    </row>
    <row r="47" spans="1:9" x14ac:dyDescent="0.25">
      <c r="A47" s="1" t="s">
        <v>110</v>
      </c>
      <c r="B47" s="1" t="s">
        <v>32</v>
      </c>
      <c r="C47" s="2" t="s">
        <v>111</v>
      </c>
      <c r="D47" s="2" t="s">
        <v>9</v>
      </c>
      <c r="E47" s="2" t="s">
        <v>80</v>
      </c>
      <c r="F47" s="2" t="s">
        <v>81</v>
      </c>
      <c r="G47" s="5">
        <f>COUNTIFS(Таблица1[Контрагент ID],Таблица1[[#This Row],[Контрагент ID]])</f>
        <v>1</v>
      </c>
      <c r="H47" s="5">
        <f>COUNTIFS(Таблица1[Регион],Таблица1[[#This Row],[Регион]])</f>
        <v>41</v>
      </c>
      <c r="I47" s="5">
        <f>COUNTIFS(Таблица1[Город],Таблица1[[#This Row],[Город]])</f>
        <v>41</v>
      </c>
    </row>
    <row r="48" spans="1:9" x14ac:dyDescent="0.25">
      <c r="A48" s="1" t="s">
        <v>112</v>
      </c>
      <c r="B48" s="1" t="s">
        <v>32</v>
      </c>
      <c r="C48" s="2" t="s">
        <v>113</v>
      </c>
      <c r="D48" s="2" t="s">
        <v>9</v>
      </c>
      <c r="E48" s="2" t="s">
        <v>80</v>
      </c>
      <c r="F48" s="2" t="s">
        <v>81</v>
      </c>
      <c r="G48" s="5">
        <f>COUNTIFS(Таблица1[Контрагент ID],Таблица1[[#This Row],[Контрагент ID]])</f>
        <v>1</v>
      </c>
      <c r="H48" s="5">
        <f>COUNTIFS(Таблица1[Регион],Таблица1[[#This Row],[Регион]])</f>
        <v>41</v>
      </c>
      <c r="I48" s="5">
        <f>COUNTIFS(Таблица1[Город],Таблица1[[#This Row],[Город]])</f>
        <v>41</v>
      </c>
    </row>
    <row r="49" spans="1:9" x14ac:dyDescent="0.25">
      <c r="A49" s="1" t="s">
        <v>114</v>
      </c>
      <c r="B49" s="1" t="s">
        <v>15</v>
      </c>
      <c r="C49" s="2" t="s">
        <v>115</v>
      </c>
      <c r="D49" s="2" t="s">
        <v>9</v>
      </c>
      <c r="E49" s="2" t="s">
        <v>80</v>
      </c>
      <c r="F49" s="2" t="s">
        <v>81</v>
      </c>
      <c r="G49" s="5">
        <f>COUNTIFS(Таблица1[Контрагент ID],Таблица1[[#This Row],[Контрагент ID]])</f>
        <v>1</v>
      </c>
      <c r="H49" s="5">
        <f>COUNTIFS(Таблица1[Регион],Таблица1[[#This Row],[Регион]])</f>
        <v>41</v>
      </c>
      <c r="I49" s="5">
        <f>COUNTIFS(Таблица1[Город],Таблица1[[#This Row],[Город]])</f>
        <v>41</v>
      </c>
    </row>
    <row r="50" spans="1:9" x14ac:dyDescent="0.25">
      <c r="A50" s="1" t="s">
        <v>116</v>
      </c>
      <c r="B50" s="1" t="s">
        <v>15</v>
      </c>
      <c r="C50" s="2" t="s">
        <v>117</v>
      </c>
      <c r="D50" s="2" t="s">
        <v>9</v>
      </c>
      <c r="E50" s="2" t="s">
        <v>80</v>
      </c>
      <c r="F50" s="2" t="s">
        <v>81</v>
      </c>
      <c r="G50" s="5">
        <f>COUNTIFS(Таблица1[Контрагент ID],Таблица1[[#This Row],[Контрагент ID]])</f>
        <v>1</v>
      </c>
      <c r="H50" s="5">
        <f>COUNTIFS(Таблица1[Регион],Таблица1[[#This Row],[Регион]])</f>
        <v>41</v>
      </c>
      <c r="I50" s="5">
        <f>COUNTIFS(Таблица1[Город],Таблица1[[#This Row],[Город]])</f>
        <v>41</v>
      </c>
    </row>
    <row r="51" spans="1:9" x14ac:dyDescent="0.25">
      <c r="A51" s="1" t="s">
        <v>118</v>
      </c>
      <c r="B51" s="1" t="s">
        <v>32</v>
      </c>
      <c r="C51" s="2" t="s">
        <v>119</v>
      </c>
      <c r="D51" s="2" t="s">
        <v>9</v>
      </c>
      <c r="E51" s="2" t="s">
        <v>80</v>
      </c>
      <c r="F51" s="2" t="s">
        <v>81</v>
      </c>
      <c r="G51" s="5">
        <f>COUNTIFS(Таблица1[Контрагент ID],Таблица1[[#This Row],[Контрагент ID]])</f>
        <v>1</v>
      </c>
      <c r="H51" s="5">
        <f>COUNTIFS(Таблица1[Регион],Таблица1[[#This Row],[Регион]])</f>
        <v>41</v>
      </c>
      <c r="I51" s="5">
        <f>COUNTIFS(Таблица1[Город],Таблица1[[#This Row],[Город]])</f>
        <v>41</v>
      </c>
    </row>
    <row r="52" spans="1:9" x14ac:dyDescent="0.25">
      <c r="A52" s="1" t="s">
        <v>120</v>
      </c>
      <c r="B52" s="1" t="s">
        <v>7</v>
      </c>
      <c r="C52" s="2" t="s">
        <v>121</v>
      </c>
      <c r="D52" s="2" t="s">
        <v>9</v>
      </c>
      <c r="E52" s="2" t="s">
        <v>80</v>
      </c>
      <c r="F52" s="2" t="s">
        <v>81</v>
      </c>
      <c r="G52" s="5">
        <f>COUNTIFS(Таблица1[Контрагент ID],Таблица1[[#This Row],[Контрагент ID]])</f>
        <v>1</v>
      </c>
      <c r="H52" s="5">
        <f>COUNTIFS(Таблица1[Регион],Таблица1[[#This Row],[Регион]])</f>
        <v>41</v>
      </c>
      <c r="I52" s="5">
        <f>COUNTIFS(Таблица1[Город],Таблица1[[#This Row],[Город]])</f>
        <v>41</v>
      </c>
    </row>
    <row r="53" spans="1:9" x14ac:dyDescent="0.25">
      <c r="A53" s="1" t="s">
        <v>122</v>
      </c>
      <c r="B53" s="1" t="s">
        <v>32</v>
      </c>
      <c r="C53" s="2" t="s">
        <v>123</v>
      </c>
      <c r="D53" s="2" t="s">
        <v>9</v>
      </c>
      <c r="E53" s="2" t="s">
        <v>80</v>
      </c>
      <c r="F53" s="2" t="s">
        <v>81</v>
      </c>
      <c r="G53" s="5">
        <f>COUNTIFS(Таблица1[Контрагент ID],Таблица1[[#This Row],[Контрагент ID]])</f>
        <v>1</v>
      </c>
      <c r="H53" s="5">
        <f>COUNTIFS(Таблица1[Регион],Таблица1[[#This Row],[Регион]])</f>
        <v>41</v>
      </c>
      <c r="I53" s="5">
        <f>COUNTIFS(Таблица1[Город],Таблица1[[#This Row],[Город]])</f>
        <v>41</v>
      </c>
    </row>
    <row r="54" spans="1:9" x14ac:dyDescent="0.25">
      <c r="A54" s="1" t="s">
        <v>124</v>
      </c>
      <c r="B54" s="1" t="s">
        <v>7</v>
      </c>
      <c r="C54" s="2" t="s">
        <v>125</v>
      </c>
      <c r="D54" s="2" t="s">
        <v>9</v>
      </c>
      <c r="E54" s="2" t="s">
        <v>80</v>
      </c>
      <c r="F54" s="2" t="s">
        <v>81</v>
      </c>
      <c r="G54" s="5">
        <f>COUNTIFS(Таблица1[Контрагент ID],Таблица1[[#This Row],[Контрагент ID]])</f>
        <v>1</v>
      </c>
      <c r="H54" s="5">
        <f>COUNTIFS(Таблица1[Регион],Таблица1[[#This Row],[Регион]])</f>
        <v>41</v>
      </c>
      <c r="I54" s="5">
        <f>COUNTIFS(Таблица1[Город],Таблица1[[#This Row],[Город]])</f>
        <v>41</v>
      </c>
    </row>
    <row r="55" spans="1:9" x14ac:dyDescent="0.25">
      <c r="A55" s="1" t="s">
        <v>126</v>
      </c>
      <c r="B55" s="1" t="s">
        <v>7</v>
      </c>
      <c r="C55" s="2" t="s">
        <v>127</v>
      </c>
      <c r="D55" s="2" t="s">
        <v>9</v>
      </c>
      <c r="E55" s="2" t="s">
        <v>80</v>
      </c>
      <c r="F55" s="2" t="s">
        <v>81</v>
      </c>
      <c r="G55" s="5">
        <f>COUNTIFS(Таблица1[Контрагент ID],Таблица1[[#This Row],[Контрагент ID]])</f>
        <v>1</v>
      </c>
      <c r="H55" s="5">
        <f>COUNTIFS(Таблица1[Регион],Таблица1[[#This Row],[Регион]])</f>
        <v>41</v>
      </c>
      <c r="I55" s="5">
        <f>COUNTIFS(Таблица1[Город],Таблица1[[#This Row],[Город]])</f>
        <v>41</v>
      </c>
    </row>
    <row r="56" spans="1:9" x14ac:dyDescent="0.25">
      <c r="A56" s="1" t="s">
        <v>128</v>
      </c>
      <c r="B56" s="1" t="s">
        <v>32</v>
      </c>
      <c r="C56" s="2" t="s">
        <v>129</v>
      </c>
      <c r="D56" s="2" t="s">
        <v>9</v>
      </c>
      <c r="E56" s="2" t="s">
        <v>80</v>
      </c>
      <c r="F56" s="2" t="s">
        <v>81</v>
      </c>
      <c r="G56" s="5">
        <f>COUNTIFS(Таблица1[Контрагент ID],Таблица1[[#This Row],[Контрагент ID]])</f>
        <v>1</v>
      </c>
      <c r="H56" s="5">
        <f>COUNTIFS(Таблица1[Регион],Таблица1[[#This Row],[Регион]])</f>
        <v>41</v>
      </c>
      <c r="I56" s="5">
        <f>COUNTIFS(Таблица1[Город],Таблица1[[#This Row],[Город]])</f>
        <v>41</v>
      </c>
    </row>
    <row r="57" spans="1:9" ht="30" x14ac:dyDescent="0.25">
      <c r="A57" s="1" t="s">
        <v>130</v>
      </c>
      <c r="B57" s="1" t="s">
        <v>15</v>
      </c>
      <c r="C57" s="2" t="s">
        <v>131</v>
      </c>
      <c r="D57" s="2" t="s">
        <v>9</v>
      </c>
      <c r="E57" s="2" t="s">
        <v>80</v>
      </c>
      <c r="F57" s="2" t="s">
        <v>81</v>
      </c>
      <c r="G57" s="5">
        <f>COUNTIFS(Таблица1[Контрагент ID],Таблица1[[#This Row],[Контрагент ID]])</f>
        <v>1</v>
      </c>
      <c r="H57" s="5">
        <f>COUNTIFS(Таблица1[Регион],Таблица1[[#This Row],[Регион]])</f>
        <v>41</v>
      </c>
      <c r="I57" s="5">
        <f>COUNTIFS(Таблица1[Город],Таблица1[[#This Row],[Город]])</f>
        <v>41</v>
      </c>
    </row>
    <row r="58" spans="1:9" ht="30" x14ac:dyDescent="0.25">
      <c r="A58" s="1" t="s">
        <v>132</v>
      </c>
      <c r="B58" s="1" t="s">
        <v>15</v>
      </c>
      <c r="C58" s="2" t="s">
        <v>133</v>
      </c>
      <c r="D58" s="2" t="s">
        <v>9</v>
      </c>
      <c r="E58" s="2" t="s">
        <v>80</v>
      </c>
      <c r="F58" s="2" t="s">
        <v>81</v>
      </c>
      <c r="G58" s="5">
        <f>COUNTIFS(Таблица1[Контрагент ID],Таблица1[[#This Row],[Контрагент ID]])</f>
        <v>1</v>
      </c>
      <c r="H58" s="5">
        <f>COUNTIFS(Таблица1[Регион],Таблица1[[#This Row],[Регион]])</f>
        <v>41</v>
      </c>
      <c r="I58" s="5">
        <f>COUNTIFS(Таблица1[Город],Таблица1[[#This Row],[Город]])</f>
        <v>41</v>
      </c>
    </row>
    <row r="59" spans="1:9" x14ac:dyDescent="0.25">
      <c r="A59" s="1" t="s">
        <v>134</v>
      </c>
      <c r="B59" s="1" t="s">
        <v>32</v>
      </c>
      <c r="C59" s="2" t="s">
        <v>135</v>
      </c>
      <c r="D59" s="2" t="s">
        <v>9</v>
      </c>
      <c r="E59" s="2" t="s">
        <v>80</v>
      </c>
      <c r="F59" s="2" t="s">
        <v>81</v>
      </c>
      <c r="G59" s="5">
        <f>COUNTIFS(Таблица1[Контрагент ID],Таблица1[[#This Row],[Контрагент ID]])</f>
        <v>1</v>
      </c>
      <c r="H59" s="5">
        <f>COUNTIFS(Таблица1[Регион],Таблица1[[#This Row],[Регион]])</f>
        <v>41</v>
      </c>
      <c r="I59" s="5">
        <f>COUNTIFS(Таблица1[Город],Таблица1[[#This Row],[Город]])</f>
        <v>41</v>
      </c>
    </row>
    <row r="60" spans="1:9" x14ac:dyDescent="0.25">
      <c r="A60" s="1" t="s">
        <v>136</v>
      </c>
      <c r="B60" s="1" t="s">
        <v>15</v>
      </c>
      <c r="C60" s="2" t="s">
        <v>137</v>
      </c>
      <c r="D60" s="2" t="s">
        <v>9</v>
      </c>
      <c r="E60" s="2" t="s">
        <v>80</v>
      </c>
      <c r="F60" s="2" t="s">
        <v>81</v>
      </c>
      <c r="G60" s="5">
        <f>COUNTIFS(Таблица1[Контрагент ID],Таблица1[[#This Row],[Контрагент ID]])</f>
        <v>1</v>
      </c>
      <c r="H60" s="5">
        <f>COUNTIFS(Таблица1[Регион],Таблица1[[#This Row],[Регион]])</f>
        <v>41</v>
      </c>
      <c r="I60" s="5">
        <f>COUNTIFS(Таблица1[Город],Таблица1[[#This Row],[Город]])</f>
        <v>41</v>
      </c>
    </row>
    <row r="61" spans="1:9" x14ac:dyDescent="0.25">
      <c r="A61" s="1" t="s">
        <v>138</v>
      </c>
      <c r="B61" s="1" t="s">
        <v>7</v>
      </c>
      <c r="C61" s="2" t="s">
        <v>139</v>
      </c>
      <c r="D61" s="2" t="s">
        <v>9</v>
      </c>
      <c r="E61" s="2" t="s">
        <v>80</v>
      </c>
      <c r="F61" s="2" t="s">
        <v>81</v>
      </c>
      <c r="G61" s="5">
        <f>COUNTIFS(Таблица1[Контрагент ID],Таблица1[[#This Row],[Контрагент ID]])</f>
        <v>1</v>
      </c>
      <c r="H61" s="5">
        <f>COUNTIFS(Таблица1[Регион],Таблица1[[#This Row],[Регион]])</f>
        <v>41</v>
      </c>
      <c r="I61" s="5">
        <f>COUNTIFS(Таблица1[Город],Таблица1[[#This Row],[Город]])</f>
        <v>41</v>
      </c>
    </row>
    <row r="62" spans="1:9" x14ac:dyDescent="0.25">
      <c r="A62" s="1" t="s">
        <v>140</v>
      </c>
      <c r="B62" s="1" t="s">
        <v>32</v>
      </c>
      <c r="C62" s="2" t="s">
        <v>141</v>
      </c>
      <c r="D62" s="2" t="s">
        <v>9</v>
      </c>
      <c r="E62" s="2" t="s">
        <v>80</v>
      </c>
      <c r="F62" s="2" t="s">
        <v>81</v>
      </c>
      <c r="G62" s="5">
        <f>COUNTIFS(Таблица1[Контрагент ID],Таблица1[[#This Row],[Контрагент ID]])</f>
        <v>1</v>
      </c>
      <c r="H62" s="5">
        <f>COUNTIFS(Таблица1[Регион],Таблица1[[#This Row],[Регион]])</f>
        <v>41</v>
      </c>
      <c r="I62" s="5">
        <f>COUNTIFS(Таблица1[Город],Таблица1[[#This Row],[Город]])</f>
        <v>41</v>
      </c>
    </row>
    <row r="63" spans="1:9" x14ac:dyDescent="0.25">
      <c r="A63" s="1" t="s">
        <v>142</v>
      </c>
      <c r="B63" s="1" t="s">
        <v>32</v>
      </c>
      <c r="C63" s="2" t="s">
        <v>143</v>
      </c>
      <c r="D63" s="2" t="s">
        <v>9</v>
      </c>
      <c r="E63" s="2" t="s">
        <v>80</v>
      </c>
      <c r="F63" s="2" t="s">
        <v>81</v>
      </c>
      <c r="G63" s="5">
        <f>COUNTIFS(Таблица1[Контрагент ID],Таблица1[[#This Row],[Контрагент ID]])</f>
        <v>1</v>
      </c>
      <c r="H63" s="5">
        <f>COUNTIFS(Таблица1[Регион],Таблица1[[#This Row],[Регион]])</f>
        <v>41</v>
      </c>
      <c r="I63" s="5">
        <f>COUNTIFS(Таблица1[Город],Таблица1[[#This Row],[Город]])</f>
        <v>41</v>
      </c>
    </row>
    <row r="64" spans="1:9" x14ac:dyDescent="0.25">
      <c r="A64" s="1" t="s">
        <v>144</v>
      </c>
      <c r="B64" s="1" t="s">
        <v>7</v>
      </c>
      <c r="C64" s="2" t="s">
        <v>145</v>
      </c>
      <c r="D64" s="2" t="s">
        <v>9</v>
      </c>
      <c r="E64" s="2" t="s">
        <v>80</v>
      </c>
      <c r="F64" s="2" t="s">
        <v>81</v>
      </c>
      <c r="G64" s="5">
        <f>COUNTIFS(Таблица1[Контрагент ID],Таблица1[[#This Row],[Контрагент ID]])</f>
        <v>1</v>
      </c>
      <c r="H64" s="5">
        <f>COUNTIFS(Таблица1[Регион],Таблица1[[#This Row],[Регион]])</f>
        <v>41</v>
      </c>
      <c r="I64" s="5">
        <f>COUNTIFS(Таблица1[Город],Таблица1[[#This Row],[Город]])</f>
        <v>41</v>
      </c>
    </row>
    <row r="65" spans="1:9" x14ac:dyDescent="0.25">
      <c r="A65" s="1" t="s">
        <v>146</v>
      </c>
      <c r="B65" s="1" t="s">
        <v>7</v>
      </c>
      <c r="C65" s="2" t="s">
        <v>147</v>
      </c>
      <c r="D65" s="2" t="s">
        <v>9</v>
      </c>
      <c r="E65" s="2" t="s">
        <v>80</v>
      </c>
      <c r="F65" s="2" t="s">
        <v>81</v>
      </c>
      <c r="G65" s="5">
        <f>COUNTIFS(Таблица1[Контрагент ID],Таблица1[[#This Row],[Контрагент ID]])</f>
        <v>1</v>
      </c>
      <c r="H65" s="5">
        <f>COUNTIFS(Таблица1[Регион],Таблица1[[#This Row],[Регион]])</f>
        <v>41</v>
      </c>
      <c r="I65" s="5">
        <f>COUNTIFS(Таблица1[Город],Таблица1[[#This Row],[Город]])</f>
        <v>41</v>
      </c>
    </row>
    <row r="66" spans="1:9" x14ac:dyDescent="0.25">
      <c r="A66" s="1" t="s">
        <v>148</v>
      </c>
      <c r="B66" s="1" t="s">
        <v>7</v>
      </c>
      <c r="C66" s="2" t="s">
        <v>149</v>
      </c>
      <c r="D66" s="2" t="s">
        <v>9</v>
      </c>
      <c r="E66" s="2" t="s">
        <v>80</v>
      </c>
      <c r="F66" s="2" t="s">
        <v>81</v>
      </c>
      <c r="G66" s="5">
        <f>COUNTIFS(Таблица1[Контрагент ID],Таблица1[[#This Row],[Контрагент ID]])</f>
        <v>1</v>
      </c>
      <c r="H66" s="5">
        <f>COUNTIFS(Таблица1[Регион],Таблица1[[#This Row],[Регион]])</f>
        <v>41</v>
      </c>
      <c r="I66" s="5">
        <f>COUNTIFS(Таблица1[Город],Таблица1[[#This Row],[Город]])</f>
        <v>41</v>
      </c>
    </row>
    <row r="67" spans="1:9" x14ac:dyDescent="0.25">
      <c r="A67" s="1" t="s">
        <v>150</v>
      </c>
      <c r="B67" s="1" t="s">
        <v>32</v>
      </c>
      <c r="C67" s="2" t="s">
        <v>151</v>
      </c>
      <c r="D67" s="2" t="s">
        <v>9</v>
      </c>
      <c r="E67" s="2" t="s">
        <v>80</v>
      </c>
      <c r="F67" s="2" t="s">
        <v>81</v>
      </c>
      <c r="G67" s="5">
        <f>COUNTIFS(Таблица1[Контрагент ID],Таблица1[[#This Row],[Контрагент ID]])</f>
        <v>1</v>
      </c>
      <c r="H67" s="5">
        <f>COUNTIFS(Таблица1[Регион],Таблица1[[#This Row],[Регион]])</f>
        <v>41</v>
      </c>
      <c r="I67" s="5">
        <f>COUNTIFS(Таблица1[Город],Таблица1[[#This Row],[Город]])</f>
        <v>41</v>
      </c>
    </row>
    <row r="68" spans="1:9" x14ac:dyDescent="0.25">
      <c r="A68" s="1" t="s">
        <v>152</v>
      </c>
      <c r="B68" s="1" t="s">
        <v>32</v>
      </c>
      <c r="C68" s="2" t="s">
        <v>153</v>
      </c>
      <c r="D68" s="2" t="s">
        <v>9</v>
      </c>
      <c r="E68" s="2" t="s">
        <v>80</v>
      </c>
      <c r="F68" s="2" t="s">
        <v>81</v>
      </c>
      <c r="G68" s="5">
        <f>COUNTIFS(Таблица1[Контрагент ID],Таблица1[[#This Row],[Контрагент ID]])</f>
        <v>1</v>
      </c>
      <c r="H68" s="5">
        <f>COUNTIFS(Таблица1[Регион],Таблица1[[#This Row],[Регион]])</f>
        <v>41</v>
      </c>
      <c r="I68" s="5">
        <f>COUNTIFS(Таблица1[Город],Таблица1[[#This Row],[Город]])</f>
        <v>41</v>
      </c>
    </row>
    <row r="69" spans="1:9" x14ac:dyDescent="0.25">
      <c r="A69" s="1" t="s">
        <v>154</v>
      </c>
      <c r="B69" s="1" t="s">
        <v>7</v>
      </c>
      <c r="C69" s="2" t="s">
        <v>155</v>
      </c>
      <c r="D69" s="2" t="s">
        <v>9</v>
      </c>
      <c r="E69" s="2" t="s">
        <v>80</v>
      </c>
      <c r="F69" s="2" t="s">
        <v>81</v>
      </c>
      <c r="G69" s="5">
        <f>COUNTIFS(Таблица1[Контрагент ID],Таблица1[[#This Row],[Контрагент ID]])</f>
        <v>1</v>
      </c>
      <c r="H69" s="5">
        <f>COUNTIFS(Таблица1[Регион],Таблица1[[#This Row],[Регион]])</f>
        <v>41</v>
      </c>
      <c r="I69" s="5">
        <f>COUNTIFS(Таблица1[Город],Таблица1[[#This Row],[Город]])</f>
        <v>41</v>
      </c>
    </row>
    <row r="70" spans="1:9" x14ac:dyDescent="0.25">
      <c r="A70" s="1" t="s">
        <v>156</v>
      </c>
      <c r="B70" s="1" t="s">
        <v>15</v>
      </c>
      <c r="C70" s="2" t="s">
        <v>157</v>
      </c>
      <c r="D70" s="2" t="s">
        <v>9</v>
      </c>
      <c r="E70" s="2" t="s">
        <v>80</v>
      </c>
      <c r="F70" s="2" t="s">
        <v>81</v>
      </c>
      <c r="G70" s="5">
        <f>COUNTIFS(Таблица1[Контрагент ID],Таблица1[[#This Row],[Контрагент ID]])</f>
        <v>1</v>
      </c>
      <c r="H70" s="5">
        <f>COUNTIFS(Таблица1[Регион],Таблица1[[#This Row],[Регион]])</f>
        <v>41</v>
      </c>
      <c r="I70" s="5">
        <f>COUNTIFS(Таблица1[Город],Таблица1[[#This Row],[Город]])</f>
        <v>41</v>
      </c>
    </row>
    <row r="71" spans="1:9" ht="30" x14ac:dyDescent="0.25">
      <c r="A71" s="1" t="s">
        <v>158</v>
      </c>
      <c r="B71" s="1" t="s">
        <v>15</v>
      </c>
      <c r="C71" s="2" t="s">
        <v>159</v>
      </c>
      <c r="D71" s="2" t="s">
        <v>9</v>
      </c>
      <c r="E71" s="2" t="s">
        <v>80</v>
      </c>
      <c r="F71" s="2" t="s">
        <v>81</v>
      </c>
      <c r="G71" s="5">
        <f>COUNTIFS(Таблица1[Контрагент ID],Таблица1[[#This Row],[Контрагент ID]])</f>
        <v>1</v>
      </c>
      <c r="H71" s="5">
        <f>COUNTIFS(Таблица1[Регион],Таблица1[[#This Row],[Регион]])</f>
        <v>41</v>
      </c>
      <c r="I71" s="5">
        <f>COUNTIFS(Таблица1[Город],Таблица1[[#This Row],[Город]])</f>
        <v>41</v>
      </c>
    </row>
    <row r="72" spans="1:9" x14ac:dyDescent="0.25">
      <c r="A72" s="1" t="s">
        <v>160</v>
      </c>
      <c r="B72" s="1" t="s">
        <v>15</v>
      </c>
      <c r="C72" s="2" t="s">
        <v>161</v>
      </c>
      <c r="D72" s="2" t="s">
        <v>9</v>
      </c>
      <c r="E72" s="2" t="s">
        <v>80</v>
      </c>
      <c r="F72" s="2" t="s">
        <v>81</v>
      </c>
      <c r="G72" s="5">
        <f>COUNTIFS(Таблица1[Контрагент ID],Таблица1[[#This Row],[Контрагент ID]])</f>
        <v>1</v>
      </c>
      <c r="H72" s="5">
        <f>COUNTIFS(Таблица1[Регион],Таблица1[[#This Row],[Регион]])</f>
        <v>41</v>
      </c>
      <c r="I72" s="5">
        <f>COUNTIFS(Таблица1[Город],Таблица1[[#This Row],[Город]])</f>
        <v>41</v>
      </c>
    </row>
    <row r="73" spans="1:9" x14ac:dyDescent="0.25">
      <c r="A73" s="1" t="s">
        <v>162</v>
      </c>
      <c r="B73" s="1" t="s">
        <v>32</v>
      </c>
      <c r="C73" s="2" t="s">
        <v>163</v>
      </c>
      <c r="D73" s="2" t="s">
        <v>9</v>
      </c>
      <c r="E73" s="2" t="s">
        <v>164</v>
      </c>
      <c r="F73" s="2" t="s">
        <v>165</v>
      </c>
      <c r="G73" s="5">
        <f>COUNTIFS(Таблица1[Контрагент ID],Таблица1[[#This Row],[Контрагент ID]])</f>
        <v>1</v>
      </c>
      <c r="H73" s="5">
        <f>COUNTIFS(Таблица1[Регион],Таблица1[[#This Row],[Регион]])</f>
        <v>17</v>
      </c>
      <c r="I73" s="5">
        <f>COUNTIFS(Таблица1[Город],Таблица1[[#This Row],[Город]])</f>
        <v>17</v>
      </c>
    </row>
    <row r="74" spans="1:9" x14ac:dyDescent="0.25">
      <c r="A74" s="1" t="s">
        <v>166</v>
      </c>
      <c r="B74" s="1" t="s">
        <v>32</v>
      </c>
      <c r="C74" s="2" t="s">
        <v>167</v>
      </c>
      <c r="D74" s="2" t="s">
        <v>9</v>
      </c>
      <c r="E74" s="2" t="s">
        <v>164</v>
      </c>
      <c r="F74" s="2" t="s">
        <v>165</v>
      </c>
      <c r="G74" s="5">
        <f>COUNTIFS(Таблица1[Контрагент ID],Таблица1[[#This Row],[Контрагент ID]])</f>
        <v>1</v>
      </c>
      <c r="H74" s="5">
        <f>COUNTIFS(Таблица1[Регион],Таблица1[[#This Row],[Регион]])</f>
        <v>17</v>
      </c>
      <c r="I74" s="5">
        <f>COUNTIFS(Таблица1[Город],Таблица1[[#This Row],[Город]])</f>
        <v>17</v>
      </c>
    </row>
    <row r="75" spans="1:9" x14ac:dyDescent="0.25">
      <c r="A75" s="1" t="s">
        <v>168</v>
      </c>
      <c r="B75" s="1" t="s">
        <v>32</v>
      </c>
      <c r="C75" s="2" t="s">
        <v>169</v>
      </c>
      <c r="D75" s="2" t="s">
        <v>9</v>
      </c>
      <c r="E75" s="2" t="s">
        <v>164</v>
      </c>
      <c r="F75" s="2" t="s">
        <v>165</v>
      </c>
      <c r="G75" s="5">
        <f>COUNTIFS(Таблица1[Контрагент ID],Таблица1[[#This Row],[Контрагент ID]])</f>
        <v>1</v>
      </c>
      <c r="H75" s="5">
        <f>COUNTIFS(Таблица1[Регион],Таблица1[[#This Row],[Регион]])</f>
        <v>17</v>
      </c>
      <c r="I75" s="5">
        <f>COUNTIFS(Таблица1[Город],Таблица1[[#This Row],[Город]])</f>
        <v>17</v>
      </c>
    </row>
    <row r="76" spans="1:9" x14ac:dyDescent="0.25">
      <c r="A76" s="1" t="s">
        <v>170</v>
      </c>
      <c r="B76" s="1" t="s">
        <v>32</v>
      </c>
      <c r="C76" s="2" t="s">
        <v>171</v>
      </c>
      <c r="D76" s="2" t="s">
        <v>9</v>
      </c>
      <c r="E76" s="2" t="s">
        <v>164</v>
      </c>
      <c r="F76" s="2" t="s">
        <v>165</v>
      </c>
      <c r="G76" s="5">
        <f>COUNTIFS(Таблица1[Контрагент ID],Таблица1[[#This Row],[Контрагент ID]])</f>
        <v>1</v>
      </c>
      <c r="H76" s="5">
        <f>COUNTIFS(Таблица1[Регион],Таблица1[[#This Row],[Регион]])</f>
        <v>17</v>
      </c>
      <c r="I76" s="5">
        <f>COUNTIFS(Таблица1[Город],Таблица1[[#This Row],[Город]])</f>
        <v>17</v>
      </c>
    </row>
    <row r="77" spans="1:9" x14ac:dyDescent="0.25">
      <c r="A77" s="1" t="s">
        <v>172</v>
      </c>
      <c r="B77" s="1" t="s">
        <v>32</v>
      </c>
      <c r="C77" s="2" t="s">
        <v>173</v>
      </c>
      <c r="D77" s="2" t="s">
        <v>9</v>
      </c>
      <c r="E77" s="2" t="s">
        <v>164</v>
      </c>
      <c r="F77" s="2" t="s">
        <v>165</v>
      </c>
      <c r="G77" s="5">
        <f>COUNTIFS(Таблица1[Контрагент ID],Таблица1[[#This Row],[Контрагент ID]])</f>
        <v>1</v>
      </c>
      <c r="H77" s="5">
        <f>COUNTIFS(Таблица1[Регион],Таблица1[[#This Row],[Регион]])</f>
        <v>17</v>
      </c>
      <c r="I77" s="5">
        <f>COUNTIFS(Таблица1[Город],Таблица1[[#This Row],[Город]])</f>
        <v>17</v>
      </c>
    </row>
    <row r="78" spans="1:9" x14ac:dyDescent="0.25">
      <c r="A78" s="1" t="s">
        <v>174</v>
      </c>
      <c r="B78" s="1" t="s">
        <v>7</v>
      </c>
      <c r="C78" s="2" t="s">
        <v>175</v>
      </c>
      <c r="D78" s="2" t="s">
        <v>9</v>
      </c>
      <c r="E78" s="2" t="s">
        <v>164</v>
      </c>
      <c r="F78" s="2" t="s">
        <v>165</v>
      </c>
      <c r="G78" s="5">
        <f>COUNTIFS(Таблица1[Контрагент ID],Таблица1[[#This Row],[Контрагент ID]])</f>
        <v>1</v>
      </c>
      <c r="H78" s="5">
        <f>COUNTIFS(Таблица1[Регион],Таблица1[[#This Row],[Регион]])</f>
        <v>17</v>
      </c>
      <c r="I78" s="5">
        <f>COUNTIFS(Таблица1[Город],Таблица1[[#This Row],[Город]])</f>
        <v>17</v>
      </c>
    </row>
    <row r="79" spans="1:9" x14ac:dyDescent="0.25">
      <c r="A79" s="1" t="s">
        <v>176</v>
      </c>
      <c r="B79" s="1" t="s">
        <v>15</v>
      </c>
      <c r="C79" s="2" t="s">
        <v>177</v>
      </c>
      <c r="D79" s="2" t="s">
        <v>9</v>
      </c>
      <c r="E79" s="2" t="s">
        <v>164</v>
      </c>
      <c r="F79" s="2" t="s">
        <v>165</v>
      </c>
      <c r="G79" s="5">
        <f>COUNTIFS(Таблица1[Контрагент ID],Таблица1[[#This Row],[Контрагент ID]])</f>
        <v>1</v>
      </c>
      <c r="H79" s="5">
        <f>COUNTIFS(Таблица1[Регион],Таблица1[[#This Row],[Регион]])</f>
        <v>17</v>
      </c>
      <c r="I79" s="5">
        <f>COUNTIFS(Таблица1[Город],Таблица1[[#This Row],[Город]])</f>
        <v>17</v>
      </c>
    </row>
    <row r="80" spans="1:9" ht="30" x14ac:dyDescent="0.25">
      <c r="A80" s="1" t="s">
        <v>178</v>
      </c>
      <c r="B80" s="1" t="s">
        <v>15</v>
      </c>
      <c r="C80" s="2" t="s">
        <v>179</v>
      </c>
      <c r="D80" s="2" t="s">
        <v>9</v>
      </c>
      <c r="E80" s="2" t="s">
        <v>164</v>
      </c>
      <c r="F80" s="2" t="s">
        <v>165</v>
      </c>
      <c r="G80" s="5">
        <f>COUNTIFS(Таблица1[Контрагент ID],Таблица1[[#This Row],[Контрагент ID]])</f>
        <v>1</v>
      </c>
      <c r="H80" s="5">
        <f>COUNTIFS(Таблица1[Регион],Таблица1[[#This Row],[Регион]])</f>
        <v>17</v>
      </c>
      <c r="I80" s="5">
        <f>COUNTIFS(Таблица1[Город],Таблица1[[#This Row],[Город]])</f>
        <v>17</v>
      </c>
    </row>
    <row r="81" spans="1:9" x14ac:dyDescent="0.25">
      <c r="A81" s="1" t="s">
        <v>180</v>
      </c>
      <c r="B81" s="1" t="s">
        <v>32</v>
      </c>
      <c r="C81" s="2" t="s">
        <v>181</v>
      </c>
      <c r="D81" s="2" t="s">
        <v>9</v>
      </c>
      <c r="E81" s="2" t="s">
        <v>164</v>
      </c>
      <c r="F81" s="2" t="s">
        <v>165</v>
      </c>
      <c r="G81" s="5">
        <f>COUNTIFS(Таблица1[Контрагент ID],Таблица1[[#This Row],[Контрагент ID]])</f>
        <v>1</v>
      </c>
      <c r="H81" s="5">
        <f>COUNTIFS(Таблица1[Регион],Таблица1[[#This Row],[Регион]])</f>
        <v>17</v>
      </c>
      <c r="I81" s="5">
        <f>COUNTIFS(Таблица1[Город],Таблица1[[#This Row],[Город]])</f>
        <v>17</v>
      </c>
    </row>
    <row r="82" spans="1:9" x14ac:dyDescent="0.25">
      <c r="A82" s="1" t="s">
        <v>182</v>
      </c>
      <c r="B82" s="1" t="s">
        <v>15</v>
      </c>
      <c r="C82" s="2" t="s">
        <v>183</v>
      </c>
      <c r="D82" s="2" t="s">
        <v>9</v>
      </c>
      <c r="E82" s="2" t="s">
        <v>164</v>
      </c>
      <c r="F82" s="2" t="s">
        <v>165</v>
      </c>
      <c r="G82" s="5">
        <f>COUNTIFS(Таблица1[Контрагент ID],Таблица1[[#This Row],[Контрагент ID]])</f>
        <v>1</v>
      </c>
      <c r="H82" s="5">
        <f>COUNTIFS(Таблица1[Регион],Таблица1[[#This Row],[Регион]])</f>
        <v>17</v>
      </c>
      <c r="I82" s="5">
        <f>COUNTIFS(Таблица1[Город],Таблица1[[#This Row],[Город]])</f>
        <v>17</v>
      </c>
    </row>
    <row r="83" spans="1:9" x14ac:dyDescent="0.25">
      <c r="A83" s="1" t="s">
        <v>184</v>
      </c>
      <c r="B83" s="1" t="s">
        <v>7</v>
      </c>
      <c r="C83" s="2" t="s">
        <v>185</v>
      </c>
      <c r="D83" s="2" t="s">
        <v>9</v>
      </c>
      <c r="E83" s="2" t="s">
        <v>164</v>
      </c>
      <c r="F83" s="2" t="s">
        <v>165</v>
      </c>
      <c r="G83" s="5">
        <f>COUNTIFS(Таблица1[Контрагент ID],Таблица1[[#This Row],[Контрагент ID]])</f>
        <v>1</v>
      </c>
      <c r="H83" s="5">
        <f>COUNTIFS(Таблица1[Регион],Таблица1[[#This Row],[Регион]])</f>
        <v>17</v>
      </c>
      <c r="I83" s="5">
        <f>COUNTIFS(Таблица1[Город],Таблица1[[#This Row],[Город]])</f>
        <v>17</v>
      </c>
    </row>
    <row r="84" spans="1:9" x14ac:dyDescent="0.25">
      <c r="A84" s="1" t="s">
        <v>186</v>
      </c>
      <c r="B84" s="1" t="s">
        <v>7</v>
      </c>
      <c r="C84" s="2" t="s">
        <v>187</v>
      </c>
      <c r="D84" s="2" t="s">
        <v>9</v>
      </c>
      <c r="E84" s="2" t="s">
        <v>164</v>
      </c>
      <c r="F84" s="2" t="s">
        <v>165</v>
      </c>
      <c r="G84" s="5">
        <f>COUNTIFS(Таблица1[Контрагент ID],Таблица1[[#This Row],[Контрагент ID]])</f>
        <v>1</v>
      </c>
      <c r="H84" s="5">
        <f>COUNTIFS(Таблица1[Регион],Таблица1[[#This Row],[Регион]])</f>
        <v>17</v>
      </c>
      <c r="I84" s="5">
        <f>COUNTIFS(Таблица1[Город],Таблица1[[#This Row],[Город]])</f>
        <v>17</v>
      </c>
    </row>
    <row r="85" spans="1:9" x14ac:dyDescent="0.25">
      <c r="A85" s="1" t="s">
        <v>188</v>
      </c>
      <c r="B85" s="1" t="s">
        <v>15</v>
      </c>
      <c r="C85" s="2" t="s">
        <v>189</v>
      </c>
      <c r="D85" s="2" t="s">
        <v>9</v>
      </c>
      <c r="E85" s="2" t="s">
        <v>164</v>
      </c>
      <c r="F85" s="2" t="s">
        <v>165</v>
      </c>
      <c r="G85" s="5">
        <f>COUNTIFS(Таблица1[Контрагент ID],Таблица1[[#This Row],[Контрагент ID]])</f>
        <v>1</v>
      </c>
      <c r="H85" s="5">
        <f>COUNTIFS(Таблица1[Регион],Таблица1[[#This Row],[Регион]])</f>
        <v>17</v>
      </c>
      <c r="I85" s="5">
        <f>COUNTIFS(Таблица1[Город],Таблица1[[#This Row],[Город]])</f>
        <v>17</v>
      </c>
    </row>
    <row r="86" spans="1:9" x14ac:dyDescent="0.25">
      <c r="A86" s="1" t="s">
        <v>190</v>
      </c>
      <c r="B86" s="1" t="s">
        <v>7</v>
      </c>
      <c r="C86" s="2" t="s">
        <v>191</v>
      </c>
      <c r="D86" s="2" t="s">
        <v>9</v>
      </c>
      <c r="E86" s="2" t="s">
        <v>164</v>
      </c>
      <c r="F86" s="2" t="s">
        <v>165</v>
      </c>
      <c r="G86" s="5">
        <f>COUNTIFS(Таблица1[Контрагент ID],Таблица1[[#This Row],[Контрагент ID]])</f>
        <v>1</v>
      </c>
      <c r="H86" s="5">
        <f>COUNTIFS(Таблица1[Регион],Таблица1[[#This Row],[Регион]])</f>
        <v>17</v>
      </c>
      <c r="I86" s="5">
        <f>COUNTIFS(Таблица1[Город],Таблица1[[#This Row],[Город]])</f>
        <v>17</v>
      </c>
    </row>
    <row r="87" spans="1:9" x14ac:dyDescent="0.25">
      <c r="A87" s="1" t="s">
        <v>192</v>
      </c>
      <c r="B87" s="1" t="s">
        <v>7</v>
      </c>
      <c r="C87" s="2" t="s">
        <v>193</v>
      </c>
      <c r="D87" s="2" t="s">
        <v>9</v>
      </c>
      <c r="E87" s="2" t="s">
        <v>164</v>
      </c>
      <c r="F87" s="2" t="s">
        <v>165</v>
      </c>
      <c r="G87" s="5">
        <f>COUNTIFS(Таблица1[Контрагент ID],Таблица1[[#This Row],[Контрагент ID]])</f>
        <v>1</v>
      </c>
      <c r="H87" s="5">
        <f>COUNTIFS(Таблица1[Регион],Таблица1[[#This Row],[Регион]])</f>
        <v>17</v>
      </c>
      <c r="I87" s="5">
        <f>COUNTIFS(Таблица1[Город],Таблица1[[#This Row],[Город]])</f>
        <v>17</v>
      </c>
    </row>
    <row r="88" spans="1:9" x14ac:dyDescent="0.25">
      <c r="A88" s="1" t="s">
        <v>194</v>
      </c>
      <c r="B88" s="1" t="s">
        <v>7</v>
      </c>
      <c r="C88" s="2" t="s">
        <v>195</v>
      </c>
      <c r="D88" s="2" t="s">
        <v>9</v>
      </c>
      <c r="E88" s="2" t="s">
        <v>164</v>
      </c>
      <c r="F88" s="2" t="s">
        <v>165</v>
      </c>
      <c r="G88" s="5">
        <f>COUNTIFS(Таблица1[Контрагент ID],Таблица1[[#This Row],[Контрагент ID]])</f>
        <v>1</v>
      </c>
      <c r="H88" s="5">
        <f>COUNTIFS(Таблица1[Регион],Таблица1[[#This Row],[Регион]])</f>
        <v>17</v>
      </c>
      <c r="I88" s="5">
        <f>COUNTIFS(Таблица1[Город],Таблица1[[#This Row],[Город]])</f>
        <v>17</v>
      </c>
    </row>
    <row r="89" spans="1:9" x14ac:dyDescent="0.25">
      <c r="A89" s="1" t="s">
        <v>196</v>
      </c>
      <c r="B89" s="1" t="s">
        <v>7</v>
      </c>
      <c r="C89" s="2" t="s">
        <v>197</v>
      </c>
      <c r="D89" s="2" t="s">
        <v>9</v>
      </c>
      <c r="E89" s="2" t="s">
        <v>164</v>
      </c>
      <c r="F89" s="2" t="s">
        <v>165</v>
      </c>
      <c r="G89" s="5">
        <f>COUNTIFS(Таблица1[Контрагент ID],Таблица1[[#This Row],[Контрагент ID]])</f>
        <v>1</v>
      </c>
      <c r="H89" s="5">
        <f>COUNTIFS(Таблица1[Регион],Таблица1[[#This Row],[Регион]])</f>
        <v>17</v>
      </c>
      <c r="I89" s="5">
        <f>COUNTIFS(Таблица1[Город],Таблица1[[#This Row],[Город]])</f>
        <v>17</v>
      </c>
    </row>
    <row r="90" spans="1:9" x14ac:dyDescent="0.25">
      <c r="A90" s="1" t="s">
        <v>198</v>
      </c>
      <c r="B90" s="1" t="s">
        <v>7</v>
      </c>
      <c r="C90" s="2" t="s">
        <v>199</v>
      </c>
      <c r="D90" s="2" t="s">
        <v>9</v>
      </c>
      <c r="E90" s="2" t="s">
        <v>200</v>
      </c>
      <c r="F90" s="2" t="s">
        <v>201</v>
      </c>
      <c r="G90" s="5">
        <f>COUNTIFS(Таблица1[Контрагент ID],Таблица1[[#This Row],[Контрагент ID]])</f>
        <v>1</v>
      </c>
      <c r="H90" s="5">
        <f>COUNTIFS(Таблица1[Регион],Таблица1[[#This Row],[Регион]])</f>
        <v>77</v>
      </c>
      <c r="I90" s="5">
        <f>COUNTIFS(Таблица1[Город],Таблица1[[#This Row],[Город]])</f>
        <v>77</v>
      </c>
    </row>
    <row r="91" spans="1:9" x14ac:dyDescent="0.25">
      <c r="A91" s="1" t="s">
        <v>202</v>
      </c>
      <c r="B91" s="1" t="s">
        <v>7</v>
      </c>
      <c r="C91" s="2" t="s">
        <v>203</v>
      </c>
      <c r="D91" s="2" t="s">
        <v>9</v>
      </c>
      <c r="E91" s="2" t="s">
        <v>200</v>
      </c>
      <c r="F91" s="2" t="s">
        <v>201</v>
      </c>
      <c r="G91" s="5">
        <f>COUNTIFS(Таблица1[Контрагент ID],Таблица1[[#This Row],[Контрагент ID]])</f>
        <v>1</v>
      </c>
      <c r="H91" s="5">
        <f>COUNTIFS(Таблица1[Регион],Таблица1[[#This Row],[Регион]])</f>
        <v>77</v>
      </c>
      <c r="I91" s="5">
        <f>COUNTIFS(Таблица1[Город],Таблица1[[#This Row],[Город]])</f>
        <v>77</v>
      </c>
    </row>
    <row r="92" spans="1:9" x14ac:dyDescent="0.25">
      <c r="A92" s="1" t="s">
        <v>204</v>
      </c>
      <c r="B92" s="1" t="s">
        <v>7</v>
      </c>
      <c r="C92" s="2" t="s">
        <v>205</v>
      </c>
      <c r="D92" s="2" t="s">
        <v>9</v>
      </c>
      <c r="E92" s="2" t="s">
        <v>200</v>
      </c>
      <c r="F92" s="2" t="s">
        <v>201</v>
      </c>
      <c r="G92" s="5">
        <f>COUNTIFS(Таблица1[Контрагент ID],Таблица1[[#This Row],[Контрагент ID]])</f>
        <v>1</v>
      </c>
      <c r="H92" s="5">
        <f>COUNTIFS(Таблица1[Регион],Таблица1[[#This Row],[Регион]])</f>
        <v>77</v>
      </c>
      <c r="I92" s="5">
        <f>COUNTIFS(Таблица1[Город],Таблица1[[#This Row],[Город]])</f>
        <v>77</v>
      </c>
    </row>
    <row r="93" spans="1:9" ht="30" x14ac:dyDescent="0.25">
      <c r="A93" s="1" t="s">
        <v>206</v>
      </c>
      <c r="B93" s="1" t="s">
        <v>15</v>
      </c>
      <c r="C93" s="2" t="s">
        <v>207</v>
      </c>
      <c r="D93" s="2" t="s">
        <v>9</v>
      </c>
      <c r="E93" s="2" t="s">
        <v>200</v>
      </c>
      <c r="F93" s="2" t="s">
        <v>201</v>
      </c>
      <c r="G93" s="5">
        <f>COUNTIFS(Таблица1[Контрагент ID],Таблица1[[#This Row],[Контрагент ID]])</f>
        <v>1</v>
      </c>
      <c r="H93" s="5">
        <f>COUNTIFS(Таблица1[Регион],Таблица1[[#This Row],[Регион]])</f>
        <v>77</v>
      </c>
      <c r="I93" s="5">
        <f>COUNTIFS(Таблица1[Город],Таблица1[[#This Row],[Город]])</f>
        <v>77</v>
      </c>
    </row>
    <row r="94" spans="1:9" x14ac:dyDescent="0.25">
      <c r="A94" s="1" t="s">
        <v>208</v>
      </c>
      <c r="B94" s="1" t="s">
        <v>15</v>
      </c>
      <c r="C94" s="2" t="s">
        <v>209</v>
      </c>
      <c r="D94" s="2" t="s">
        <v>9</v>
      </c>
      <c r="E94" s="2" t="s">
        <v>200</v>
      </c>
      <c r="F94" s="2" t="s">
        <v>201</v>
      </c>
      <c r="G94" s="5">
        <f>COUNTIFS(Таблица1[Контрагент ID],Таблица1[[#This Row],[Контрагент ID]])</f>
        <v>1</v>
      </c>
      <c r="H94" s="5">
        <f>COUNTIFS(Таблица1[Регион],Таблица1[[#This Row],[Регион]])</f>
        <v>77</v>
      </c>
      <c r="I94" s="5">
        <f>COUNTIFS(Таблица1[Город],Таблица1[[#This Row],[Город]])</f>
        <v>77</v>
      </c>
    </row>
    <row r="95" spans="1:9" x14ac:dyDescent="0.25">
      <c r="A95" s="1" t="s">
        <v>210</v>
      </c>
      <c r="B95" s="1" t="s">
        <v>15</v>
      </c>
      <c r="C95" s="2" t="s">
        <v>211</v>
      </c>
      <c r="D95" s="2" t="s">
        <v>9</v>
      </c>
      <c r="E95" s="2" t="s">
        <v>200</v>
      </c>
      <c r="F95" s="2" t="s">
        <v>201</v>
      </c>
      <c r="G95" s="5">
        <f>COUNTIFS(Таблица1[Контрагент ID],Таблица1[[#This Row],[Контрагент ID]])</f>
        <v>1</v>
      </c>
      <c r="H95" s="5">
        <f>COUNTIFS(Таблица1[Регион],Таблица1[[#This Row],[Регион]])</f>
        <v>77</v>
      </c>
      <c r="I95" s="5">
        <f>COUNTIFS(Таблица1[Город],Таблица1[[#This Row],[Город]])</f>
        <v>77</v>
      </c>
    </row>
    <row r="96" spans="1:9" x14ac:dyDescent="0.25">
      <c r="A96" s="1" t="s">
        <v>212</v>
      </c>
      <c r="B96" s="1" t="s">
        <v>32</v>
      </c>
      <c r="C96" s="2" t="s">
        <v>213</v>
      </c>
      <c r="D96" s="2" t="s">
        <v>9</v>
      </c>
      <c r="E96" s="2" t="s">
        <v>200</v>
      </c>
      <c r="F96" s="2" t="s">
        <v>201</v>
      </c>
      <c r="G96" s="5">
        <f>COUNTIFS(Таблица1[Контрагент ID],Таблица1[[#This Row],[Контрагент ID]])</f>
        <v>1</v>
      </c>
      <c r="H96" s="5">
        <f>COUNTIFS(Таблица1[Регион],Таблица1[[#This Row],[Регион]])</f>
        <v>77</v>
      </c>
      <c r="I96" s="5">
        <f>COUNTIFS(Таблица1[Город],Таблица1[[#This Row],[Город]])</f>
        <v>77</v>
      </c>
    </row>
    <row r="97" spans="1:9" x14ac:dyDescent="0.25">
      <c r="A97" s="1" t="s">
        <v>214</v>
      </c>
      <c r="B97" s="1" t="s">
        <v>15</v>
      </c>
      <c r="C97" s="2" t="s">
        <v>215</v>
      </c>
      <c r="D97" s="2" t="s">
        <v>9</v>
      </c>
      <c r="E97" s="2" t="s">
        <v>200</v>
      </c>
      <c r="F97" s="2" t="s">
        <v>201</v>
      </c>
      <c r="G97" s="5">
        <f>COUNTIFS(Таблица1[Контрагент ID],Таблица1[[#This Row],[Контрагент ID]])</f>
        <v>1</v>
      </c>
      <c r="H97" s="5">
        <f>COUNTIFS(Таблица1[Регион],Таблица1[[#This Row],[Регион]])</f>
        <v>77</v>
      </c>
      <c r="I97" s="5">
        <f>COUNTIFS(Таблица1[Город],Таблица1[[#This Row],[Город]])</f>
        <v>77</v>
      </c>
    </row>
    <row r="98" spans="1:9" x14ac:dyDescent="0.25">
      <c r="A98" s="1" t="s">
        <v>216</v>
      </c>
      <c r="B98" s="1" t="s">
        <v>7</v>
      </c>
      <c r="C98" s="2" t="s">
        <v>217</v>
      </c>
      <c r="D98" s="2" t="s">
        <v>9</v>
      </c>
      <c r="E98" s="2" t="s">
        <v>200</v>
      </c>
      <c r="F98" s="2" t="s">
        <v>201</v>
      </c>
      <c r="G98" s="5">
        <f>COUNTIFS(Таблица1[Контрагент ID],Таблица1[[#This Row],[Контрагент ID]])</f>
        <v>1</v>
      </c>
      <c r="H98" s="5">
        <f>COUNTIFS(Таблица1[Регион],Таблица1[[#This Row],[Регион]])</f>
        <v>77</v>
      </c>
      <c r="I98" s="5">
        <f>COUNTIFS(Таблица1[Город],Таблица1[[#This Row],[Город]])</f>
        <v>77</v>
      </c>
    </row>
    <row r="99" spans="1:9" x14ac:dyDescent="0.25">
      <c r="A99" s="1" t="s">
        <v>218</v>
      </c>
      <c r="B99" s="1" t="s">
        <v>7</v>
      </c>
      <c r="C99" s="2" t="s">
        <v>219</v>
      </c>
      <c r="D99" s="2" t="s">
        <v>9</v>
      </c>
      <c r="E99" s="2" t="s">
        <v>200</v>
      </c>
      <c r="F99" s="2" t="s">
        <v>201</v>
      </c>
      <c r="G99" s="5">
        <f>COUNTIFS(Таблица1[Контрагент ID],Таблица1[[#This Row],[Контрагент ID]])</f>
        <v>1</v>
      </c>
      <c r="H99" s="5">
        <f>COUNTIFS(Таблица1[Регион],Таблица1[[#This Row],[Регион]])</f>
        <v>77</v>
      </c>
      <c r="I99" s="5">
        <f>COUNTIFS(Таблица1[Город],Таблица1[[#This Row],[Город]])</f>
        <v>77</v>
      </c>
    </row>
    <row r="100" spans="1:9" ht="60" x14ac:dyDescent="0.25">
      <c r="A100" s="1" t="s">
        <v>220</v>
      </c>
      <c r="B100" s="1" t="s">
        <v>15</v>
      </c>
      <c r="C100" s="2" t="s">
        <v>221</v>
      </c>
      <c r="D100" s="2" t="s">
        <v>9</v>
      </c>
      <c r="E100" s="2" t="s">
        <v>200</v>
      </c>
      <c r="F100" s="2" t="s">
        <v>201</v>
      </c>
      <c r="G100" s="5">
        <f>COUNTIFS(Таблица1[Контрагент ID],Таблица1[[#This Row],[Контрагент ID]])</f>
        <v>1</v>
      </c>
      <c r="H100" s="5">
        <f>COUNTIFS(Таблица1[Регион],Таблица1[[#This Row],[Регион]])</f>
        <v>77</v>
      </c>
      <c r="I100" s="5">
        <f>COUNTIFS(Таблица1[Город],Таблица1[[#This Row],[Город]])</f>
        <v>77</v>
      </c>
    </row>
    <row r="101" spans="1:9" x14ac:dyDescent="0.25">
      <c r="A101" s="1" t="s">
        <v>222</v>
      </c>
      <c r="B101" s="1" t="s">
        <v>15</v>
      </c>
      <c r="C101" s="2" t="s">
        <v>223</v>
      </c>
      <c r="D101" s="2" t="s">
        <v>9</v>
      </c>
      <c r="E101" s="2" t="s">
        <v>200</v>
      </c>
      <c r="F101" s="2" t="s">
        <v>201</v>
      </c>
      <c r="G101" s="5">
        <f>COUNTIFS(Таблица1[Контрагент ID],Таблица1[[#This Row],[Контрагент ID]])</f>
        <v>1</v>
      </c>
      <c r="H101" s="5">
        <f>COUNTIFS(Таблица1[Регион],Таблица1[[#This Row],[Регион]])</f>
        <v>77</v>
      </c>
      <c r="I101" s="5">
        <f>COUNTIFS(Таблица1[Город],Таблица1[[#This Row],[Город]])</f>
        <v>77</v>
      </c>
    </row>
    <row r="102" spans="1:9" ht="30" x14ac:dyDescent="0.25">
      <c r="A102" s="1" t="s">
        <v>224</v>
      </c>
      <c r="B102" s="1" t="s">
        <v>15</v>
      </c>
      <c r="C102" s="2" t="s">
        <v>225</v>
      </c>
      <c r="D102" s="2" t="s">
        <v>9</v>
      </c>
      <c r="E102" s="2" t="s">
        <v>200</v>
      </c>
      <c r="F102" s="2" t="s">
        <v>201</v>
      </c>
      <c r="G102" s="5">
        <f>COUNTIFS(Таблица1[Контрагент ID],Таблица1[[#This Row],[Контрагент ID]])</f>
        <v>1</v>
      </c>
      <c r="H102" s="5">
        <f>COUNTIFS(Таблица1[Регион],Таблица1[[#This Row],[Регион]])</f>
        <v>77</v>
      </c>
      <c r="I102" s="5">
        <f>COUNTIFS(Таблица1[Город],Таблица1[[#This Row],[Город]])</f>
        <v>77</v>
      </c>
    </row>
    <row r="103" spans="1:9" x14ac:dyDescent="0.25">
      <c r="A103" s="1" t="s">
        <v>226</v>
      </c>
      <c r="B103" s="1" t="s">
        <v>15</v>
      </c>
      <c r="C103" s="2" t="s">
        <v>227</v>
      </c>
      <c r="D103" s="2" t="s">
        <v>9</v>
      </c>
      <c r="E103" s="2" t="s">
        <v>200</v>
      </c>
      <c r="F103" s="2" t="s">
        <v>201</v>
      </c>
      <c r="G103" s="5">
        <f>COUNTIFS(Таблица1[Контрагент ID],Таблица1[[#This Row],[Контрагент ID]])</f>
        <v>1</v>
      </c>
      <c r="H103" s="5">
        <f>COUNTIFS(Таблица1[Регион],Таблица1[[#This Row],[Регион]])</f>
        <v>77</v>
      </c>
      <c r="I103" s="5">
        <f>COUNTIFS(Таблица1[Город],Таблица1[[#This Row],[Город]])</f>
        <v>77</v>
      </c>
    </row>
    <row r="104" spans="1:9" x14ac:dyDescent="0.25">
      <c r="A104" s="1" t="s">
        <v>228</v>
      </c>
      <c r="B104" s="1" t="s">
        <v>32</v>
      </c>
      <c r="C104" s="2" t="s">
        <v>229</v>
      </c>
      <c r="D104" s="2" t="s">
        <v>9</v>
      </c>
      <c r="E104" s="2" t="s">
        <v>200</v>
      </c>
      <c r="F104" s="2" t="s">
        <v>201</v>
      </c>
      <c r="G104" s="5">
        <f>COUNTIFS(Таблица1[Контрагент ID],Таблица1[[#This Row],[Контрагент ID]])</f>
        <v>1</v>
      </c>
      <c r="H104" s="5">
        <f>COUNTIFS(Таблица1[Регион],Таблица1[[#This Row],[Регион]])</f>
        <v>77</v>
      </c>
      <c r="I104" s="5">
        <f>COUNTIFS(Таблица1[Город],Таблица1[[#This Row],[Город]])</f>
        <v>77</v>
      </c>
    </row>
    <row r="105" spans="1:9" x14ac:dyDescent="0.25">
      <c r="A105" s="1" t="s">
        <v>230</v>
      </c>
      <c r="B105" s="1" t="s">
        <v>7</v>
      </c>
      <c r="C105" s="2" t="s">
        <v>231</v>
      </c>
      <c r="D105" s="2" t="s">
        <v>9</v>
      </c>
      <c r="E105" s="2" t="s">
        <v>200</v>
      </c>
      <c r="F105" s="2" t="s">
        <v>201</v>
      </c>
      <c r="G105" s="5">
        <f>COUNTIFS(Таблица1[Контрагент ID],Таблица1[[#This Row],[Контрагент ID]])</f>
        <v>1</v>
      </c>
      <c r="H105" s="5">
        <f>COUNTIFS(Таблица1[Регион],Таблица1[[#This Row],[Регион]])</f>
        <v>77</v>
      </c>
      <c r="I105" s="5">
        <f>COUNTIFS(Таблица1[Город],Таблица1[[#This Row],[Город]])</f>
        <v>77</v>
      </c>
    </row>
    <row r="106" spans="1:9" x14ac:dyDescent="0.25">
      <c r="A106" s="1" t="s">
        <v>232</v>
      </c>
      <c r="B106" s="1" t="s">
        <v>15</v>
      </c>
      <c r="C106" s="2" t="s">
        <v>233</v>
      </c>
      <c r="D106" s="2" t="s">
        <v>9</v>
      </c>
      <c r="E106" s="2" t="s">
        <v>200</v>
      </c>
      <c r="F106" s="2" t="s">
        <v>201</v>
      </c>
      <c r="G106" s="5">
        <f>COUNTIFS(Таблица1[Контрагент ID],Таблица1[[#This Row],[Контрагент ID]])</f>
        <v>1</v>
      </c>
      <c r="H106" s="5">
        <f>COUNTIFS(Таблица1[Регион],Таблица1[[#This Row],[Регион]])</f>
        <v>77</v>
      </c>
      <c r="I106" s="5">
        <f>COUNTIFS(Таблица1[Город],Таблица1[[#This Row],[Город]])</f>
        <v>77</v>
      </c>
    </row>
    <row r="107" spans="1:9" ht="30" x14ac:dyDescent="0.25">
      <c r="A107" s="1" t="s">
        <v>234</v>
      </c>
      <c r="B107" s="1" t="s">
        <v>15</v>
      </c>
      <c r="C107" s="2" t="s">
        <v>235</v>
      </c>
      <c r="D107" s="2" t="s">
        <v>9</v>
      </c>
      <c r="E107" s="2" t="s">
        <v>200</v>
      </c>
      <c r="F107" s="2" t="s">
        <v>201</v>
      </c>
      <c r="G107" s="5">
        <f>COUNTIFS(Таблица1[Контрагент ID],Таблица1[[#This Row],[Контрагент ID]])</f>
        <v>1</v>
      </c>
      <c r="H107" s="5">
        <f>COUNTIFS(Таблица1[Регион],Таблица1[[#This Row],[Регион]])</f>
        <v>77</v>
      </c>
      <c r="I107" s="5">
        <f>COUNTIFS(Таблица1[Город],Таблица1[[#This Row],[Город]])</f>
        <v>77</v>
      </c>
    </row>
    <row r="108" spans="1:9" x14ac:dyDescent="0.25">
      <c r="A108" s="1" t="s">
        <v>236</v>
      </c>
      <c r="B108" s="1" t="s">
        <v>7</v>
      </c>
      <c r="C108" s="2" t="s">
        <v>237</v>
      </c>
      <c r="D108" s="2" t="s">
        <v>9</v>
      </c>
      <c r="E108" s="2" t="s">
        <v>200</v>
      </c>
      <c r="F108" s="2" t="s">
        <v>201</v>
      </c>
      <c r="G108" s="5">
        <f>COUNTIFS(Таблица1[Контрагент ID],Таблица1[[#This Row],[Контрагент ID]])</f>
        <v>1</v>
      </c>
      <c r="H108" s="5">
        <f>COUNTIFS(Таблица1[Регион],Таблица1[[#This Row],[Регион]])</f>
        <v>77</v>
      </c>
      <c r="I108" s="5">
        <f>COUNTIFS(Таблица1[Город],Таблица1[[#This Row],[Город]])</f>
        <v>77</v>
      </c>
    </row>
    <row r="109" spans="1:9" x14ac:dyDescent="0.25">
      <c r="A109" s="1" t="s">
        <v>238</v>
      </c>
      <c r="B109" s="1" t="s">
        <v>7</v>
      </c>
      <c r="C109" s="2" t="s">
        <v>239</v>
      </c>
      <c r="D109" s="2" t="s">
        <v>9</v>
      </c>
      <c r="E109" s="2" t="s">
        <v>200</v>
      </c>
      <c r="F109" s="2" t="s">
        <v>201</v>
      </c>
      <c r="G109" s="5">
        <f>COUNTIFS(Таблица1[Контрагент ID],Таблица1[[#This Row],[Контрагент ID]])</f>
        <v>1</v>
      </c>
      <c r="H109" s="5">
        <f>COUNTIFS(Таблица1[Регион],Таблица1[[#This Row],[Регион]])</f>
        <v>77</v>
      </c>
      <c r="I109" s="5">
        <f>COUNTIFS(Таблица1[Город],Таблица1[[#This Row],[Город]])</f>
        <v>77</v>
      </c>
    </row>
    <row r="110" spans="1:9" x14ac:dyDescent="0.25">
      <c r="A110" s="1" t="s">
        <v>240</v>
      </c>
      <c r="B110" s="1" t="s">
        <v>32</v>
      </c>
      <c r="C110" s="2" t="s">
        <v>241</v>
      </c>
      <c r="D110" s="2" t="s">
        <v>9</v>
      </c>
      <c r="E110" s="2" t="s">
        <v>200</v>
      </c>
      <c r="F110" s="2" t="s">
        <v>201</v>
      </c>
      <c r="G110" s="5">
        <f>COUNTIFS(Таблица1[Контрагент ID],Таблица1[[#This Row],[Контрагент ID]])</f>
        <v>1</v>
      </c>
      <c r="H110" s="5">
        <f>COUNTIFS(Таблица1[Регион],Таблица1[[#This Row],[Регион]])</f>
        <v>77</v>
      </c>
      <c r="I110" s="5">
        <f>COUNTIFS(Таблица1[Город],Таблица1[[#This Row],[Город]])</f>
        <v>77</v>
      </c>
    </row>
    <row r="111" spans="1:9" x14ac:dyDescent="0.25">
      <c r="A111" s="1" t="s">
        <v>242</v>
      </c>
      <c r="B111" s="1" t="s">
        <v>7</v>
      </c>
      <c r="C111" s="2" t="s">
        <v>243</v>
      </c>
      <c r="D111" s="2" t="s">
        <v>9</v>
      </c>
      <c r="E111" s="2" t="s">
        <v>200</v>
      </c>
      <c r="F111" s="2" t="s">
        <v>201</v>
      </c>
      <c r="G111" s="5">
        <f>COUNTIFS(Таблица1[Контрагент ID],Таблица1[[#This Row],[Контрагент ID]])</f>
        <v>1</v>
      </c>
      <c r="H111" s="5">
        <f>COUNTIFS(Таблица1[Регион],Таблица1[[#This Row],[Регион]])</f>
        <v>77</v>
      </c>
      <c r="I111" s="5">
        <f>COUNTIFS(Таблица1[Город],Таблица1[[#This Row],[Город]])</f>
        <v>77</v>
      </c>
    </row>
    <row r="112" spans="1:9" x14ac:dyDescent="0.25">
      <c r="A112" s="1" t="s">
        <v>244</v>
      </c>
      <c r="B112" s="1" t="s">
        <v>7</v>
      </c>
      <c r="C112" s="2" t="s">
        <v>245</v>
      </c>
      <c r="D112" s="2" t="s">
        <v>9</v>
      </c>
      <c r="E112" s="2" t="s">
        <v>200</v>
      </c>
      <c r="F112" s="2" t="s">
        <v>201</v>
      </c>
      <c r="G112" s="5">
        <f>COUNTIFS(Таблица1[Контрагент ID],Таблица1[[#This Row],[Контрагент ID]])</f>
        <v>1</v>
      </c>
      <c r="H112" s="5">
        <f>COUNTIFS(Таблица1[Регион],Таблица1[[#This Row],[Регион]])</f>
        <v>77</v>
      </c>
      <c r="I112" s="5">
        <f>COUNTIFS(Таблица1[Город],Таблица1[[#This Row],[Город]])</f>
        <v>77</v>
      </c>
    </row>
    <row r="113" spans="1:9" x14ac:dyDescent="0.25">
      <c r="A113" s="1" t="s">
        <v>246</v>
      </c>
      <c r="B113" s="1" t="s">
        <v>7</v>
      </c>
      <c r="C113" s="2" t="s">
        <v>247</v>
      </c>
      <c r="D113" s="2" t="s">
        <v>9</v>
      </c>
      <c r="E113" s="2" t="s">
        <v>200</v>
      </c>
      <c r="F113" s="2" t="s">
        <v>201</v>
      </c>
      <c r="G113" s="5">
        <f>COUNTIFS(Таблица1[Контрагент ID],Таблица1[[#This Row],[Контрагент ID]])</f>
        <v>1</v>
      </c>
      <c r="H113" s="5">
        <f>COUNTIFS(Таблица1[Регион],Таблица1[[#This Row],[Регион]])</f>
        <v>77</v>
      </c>
      <c r="I113" s="5">
        <f>COUNTIFS(Таблица1[Город],Таблица1[[#This Row],[Город]])</f>
        <v>77</v>
      </c>
    </row>
    <row r="114" spans="1:9" x14ac:dyDescent="0.25">
      <c r="A114" s="1" t="s">
        <v>248</v>
      </c>
      <c r="B114" s="1" t="s">
        <v>7</v>
      </c>
      <c r="C114" s="2" t="s">
        <v>249</v>
      </c>
      <c r="D114" s="2" t="s">
        <v>9</v>
      </c>
      <c r="E114" s="2" t="s">
        <v>200</v>
      </c>
      <c r="F114" s="2" t="s">
        <v>201</v>
      </c>
      <c r="G114" s="5">
        <f>COUNTIFS(Таблица1[Контрагент ID],Таблица1[[#This Row],[Контрагент ID]])</f>
        <v>1</v>
      </c>
      <c r="H114" s="5">
        <f>COUNTIFS(Таблица1[Регион],Таблица1[[#This Row],[Регион]])</f>
        <v>77</v>
      </c>
      <c r="I114" s="5">
        <f>COUNTIFS(Таблица1[Город],Таблица1[[#This Row],[Город]])</f>
        <v>77</v>
      </c>
    </row>
    <row r="115" spans="1:9" x14ac:dyDescent="0.25">
      <c r="A115" s="1" t="s">
        <v>250</v>
      </c>
      <c r="B115" s="1" t="s">
        <v>7</v>
      </c>
      <c r="C115" s="2" t="s">
        <v>251</v>
      </c>
      <c r="D115" s="2" t="s">
        <v>9</v>
      </c>
      <c r="E115" s="2" t="s">
        <v>200</v>
      </c>
      <c r="F115" s="2" t="s">
        <v>201</v>
      </c>
      <c r="G115" s="5">
        <f>COUNTIFS(Таблица1[Контрагент ID],Таблица1[[#This Row],[Контрагент ID]])</f>
        <v>1</v>
      </c>
      <c r="H115" s="5">
        <f>COUNTIFS(Таблица1[Регион],Таблица1[[#This Row],[Регион]])</f>
        <v>77</v>
      </c>
      <c r="I115" s="5">
        <f>COUNTIFS(Таблица1[Город],Таблица1[[#This Row],[Город]])</f>
        <v>77</v>
      </c>
    </row>
    <row r="116" spans="1:9" x14ac:dyDescent="0.25">
      <c r="A116" s="1" t="s">
        <v>252</v>
      </c>
      <c r="B116" s="1" t="s">
        <v>7</v>
      </c>
      <c r="C116" s="2" t="s">
        <v>253</v>
      </c>
      <c r="D116" s="2" t="s">
        <v>9</v>
      </c>
      <c r="E116" s="2" t="s">
        <v>200</v>
      </c>
      <c r="F116" s="2" t="s">
        <v>201</v>
      </c>
      <c r="G116" s="5">
        <f>COUNTIFS(Таблица1[Контрагент ID],Таблица1[[#This Row],[Контрагент ID]])</f>
        <v>1</v>
      </c>
      <c r="H116" s="5">
        <f>COUNTIFS(Таблица1[Регион],Таблица1[[#This Row],[Регион]])</f>
        <v>77</v>
      </c>
      <c r="I116" s="5">
        <f>COUNTIFS(Таблица1[Город],Таблица1[[#This Row],[Город]])</f>
        <v>77</v>
      </c>
    </row>
    <row r="117" spans="1:9" x14ac:dyDescent="0.25">
      <c r="A117" s="1" t="s">
        <v>254</v>
      </c>
      <c r="B117" s="1" t="s">
        <v>7</v>
      </c>
      <c r="C117" s="2" t="s">
        <v>255</v>
      </c>
      <c r="D117" s="2" t="s">
        <v>9</v>
      </c>
      <c r="E117" s="2" t="s">
        <v>200</v>
      </c>
      <c r="F117" s="2" t="s">
        <v>201</v>
      </c>
      <c r="G117" s="5">
        <f>COUNTIFS(Таблица1[Контрагент ID],Таблица1[[#This Row],[Контрагент ID]])</f>
        <v>1</v>
      </c>
      <c r="H117" s="5">
        <f>COUNTIFS(Таблица1[Регион],Таблица1[[#This Row],[Регион]])</f>
        <v>77</v>
      </c>
      <c r="I117" s="5">
        <f>COUNTIFS(Таблица1[Город],Таблица1[[#This Row],[Город]])</f>
        <v>77</v>
      </c>
    </row>
    <row r="118" spans="1:9" x14ac:dyDescent="0.25">
      <c r="A118" s="1" t="s">
        <v>256</v>
      </c>
      <c r="B118" s="1" t="s">
        <v>7</v>
      </c>
      <c r="C118" s="2" t="s">
        <v>257</v>
      </c>
      <c r="D118" s="2" t="s">
        <v>9</v>
      </c>
      <c r="E118" s="2" t="s">
        <v>200</v>
      </c>
      <c r="F118" s="2" t="s">
        <v>201</v>
      </c>
      <c r="G118" s="5">
        <f>COUNTIFS(Таблица1[Контрагент ID],Таблица1[[#This Row],[Контрагент ID]])</f>
        <v>1</v>
      </c>
      <c r="H118" s="5">
        <f>COUNTIFS(Таблица1[Регион],Таблица1[[#This Row],[Регион]])</f>
        <v>77</v>
      </c>
      <c r="I118" s="5">
        <f>COUNTIFS(Таблица1[Город],Таблица1[[#This Row],[Город]])</f>
        <v>77</v>
      </c>
    </row>
    <row r="119" spans="1:9" x14ac:dyDescent="0.25">
      <c r="A119" s="1" t="s">
        <v>258</v>
      </c>
      <c r="B119" s="1" t="s">
        <v>15</v>
      </c>
      <c r="C119" s="2" t="s">
        <v>259</v>
      </c>
      <c r="D119" s="2" t="s">
        <v>9</v>
      </c>
      <c r="E119" s="2" t="s">
        <v>200</v>
      </c>
      <c r="F119" s="2" t="s">
        <v>201</v>
      </c>
      <c r="G119" s="5">
        <f>COUNTIFS(Таблица1[Контрагент ID],Таблица1[[#This Row],[Контрагент ID]])</f>
        <v>1</v>
      </c>
      <c r="H119" s="5">
        <f>COUNTIFS(Таблица1[Регион],Таблица1[[#This Row],[Регион]])</f>
        <v>77</v>
      </c>
      <c r="I119" s="5">
        <f>COUNTIFS(Таблица1[Город],Таблица1[[#This Row],[Город]])</f>
        <v>77</v>
      </c>
    </row>
    <row r="120" spans="1:9" x14ac:dyDescent="0.25">
      <c r="A120" s="1" t="s">
        <v>260</v>
      </c>
      <c r="B120" s="1" t="s">
        <v>7</v>
      </c>
      <c r="C120" s="2" t="s">
        <v>261</v>
      </c>
      <c r="D120" s="2" t="s">
        <v>9</v>
      </c>
      <c r="E120" s="2" t="s">
        <v>200</v>
      </c>
      <c r="F120" s="2" t="s">
        <v>201</v>
      </c>
      <c r="G120" s="5">
        <f>COUNTIFS(Таблица1[Контрагент ID],Таблица1[[#This Row],[Контрагент ID]])</f>
        <v>1</v>
      </c>
      <c r="H120" s="5">
        <f>COUNTIFS(Таблица1[Регион],Таблица1[[#This Row],[Регион]])</f>
        <v>77</v>
      </c>
      <c r="I120" s="5">
        <f>COUNTIFS(Таблица1[Город],Таблица1[[#This Row],[Город]])</f>
        <v>77</v>
      </c>
    </row>
    <row r="121" spans="1:9" x14ac:dyDescent="0.25">
      <c r="A121" s="1" t="s">
        <v>262</v>
      </c>
      <c r="B121" s="1" t="s">
        <v>15</v>
      </c>
      <c r="C121" s="2" t="s">
        <v>263</v>
      </c>
      <c r="D121" s="2" t="s">
        <v>9</v>
      </c>
      <c r="E121" s="2" t="s">
        <v>200</v>
      </c>
      <c r="F121" s="2" t="s">
        <v>201</v>
      </c>
      <c r="G121" s="5">
        <f>COUNTIFS(Таблица1[Контрагент ID],Таблица1[[#This Row],[Контрагент ID]])</f>
        <v>1</v>
      </c>
      <c r="H121" s="5">
        <f>COUNTIFS(Таблица1[Регион],Таблица1[[#This Row],[Регион]])</f>
        <v>77</v>
      </c>
      <c r="I121" s="5">
        <f>COUNTIFS(Таблица1[Город],Таблица1[[#This Row],[Город]])</f>
        <v>77</v>
      </c>
    </row>
    <row r="122" spans="1:9" x14ac:dyDescent="0.25">
      <c r="A122" s="1" t="s">
        <v>264</v>
      </c>
      <c r="B122" s="1" t="s">
        <v>7</v>
      </c>
      <c r="C122" s="2" t="s">
        <v>265</v>
      </c>
      <c r="D122" s="2" t="s">
        <v>9</v>
      </c>
      <c r="E122" s="2" t="s">
        <v>200</v>
      </c>
      <c r="F122" s="2" t="s">
        <v>201</v>
      </c>
      <c r="G122" s="5">
        <f>COUNTIFS(Таблица1[Контрагент ID],Таблица1[[#This Row],[Контрагент ID]])</f>
        <v>1</v>
      </c>
      <c r="H122" s="5">
        <f>COUNTIFS(Таблица1[Регион],Таблица1[[#This Row],[Регион]])</f>
        <v>77</v>
      </c>
      <c r="I122" s="5">
        <f>COUNTIFS(Таблица1[Город],Таблица1[[#This Row],[Город]])</f>
        <v>77</v>
      </c>
    </row>
    <row r="123" spans="1:9" x14ac:dyDescent="0.25">
      <c r="A123" s="1" t="s">
        <v>266</v>
      </c>
      <c r="B123" s="1" t="s">
        <v>7</v>
      </c>
      <c r="C123" s="2" t="s">
        <v>267</v>
      </c>
      <c r="D123" s="2" t="s">
        <v>9</v>
      </c>
      <c r="E123" s="2" t="s">
        <v>200</v>
      </c>
      <c r="F123" s="2" t="s">
        <v>201</v>
      </c>
      <c r="G123" s="5">
        <f>COUNTIFS(Таблица1[Контрагент ID],Таблица1[[#This Row],[Контрагент ID]])</f>
        <v>1</v>
      </c>
      <c r="H123" s="5">
        <f>COUNTIFS(Таблица1[Регион],Таблица1[[#This Row],[Регион]])</f>
        <v>77</v>
      </c>
      <c r="I123" s="5">
        <f>COUNTIFS(Таблица1[Город],Таблица1[[#This Row],[Город]])</f>
        <v>77</v>
      </c>
    </row>
    <row r="124" spans="1:9" x14ac:dyDescent="0.25">
      <c r="A124" s="1" t="s">
        <v>268</v>
      </c>
      <c r="B124" s="1" t="s">
        <v>7</v>
      </c>
      <c r="C124" s="2" t="s">
        <v>269</v>
      </c>
      <c r="D124" s="2" t="s">
        <v>9</v>
      </c>
      <c r="E124" s="2" t="s">
        <v>200</v>
      </c>
      <c r="F124" s="2" t="s">
        <v>201</v>
      </c>
      <c r="G124" s="5">
        <f>COUNTIFS(Таблица1[Контрагент ID],Таблица1[[#This Row],[Контрагент ID]])</f>
        <v>1</v>
      </c>
      <c r="H124" s="5">
        <f>COUNTIFS(Таблица1[Регион],Таблица1[[#This Row],[Регион]])</f>
        <v>77</v>
      </c>
      <c r="I124" s="5">
        <f>COUNTIFS(Таблица1[Город],Таблица1[[#This Row],[Город]])</f>
        <v>77</v>
      </c>
    </row>
    <row r="125" spans="1:9" x14ac:dyDescent="0.25">
      <c r="A125" s="1" t="s">
        <v>270</v>
      </c>
      <c r="B125" s="1" t="s">
        <v>7</v>
      </c>
      <c r="C125" s="2" t="s">
        <v>271</v>
      </c>
      <c r="D125" s="2" t="s">
        <v>9</v>
      </c>
      <c r="E125" s="2" t="s">
        <v>200</v>
      </c>
      <c r="F125" s="2" t="s">
        <v>201</v>
      </c>
      <c r="G125" s="5">
        <f>COUNTIFS(Таблица1[Контрагент ID],Таблица1[[#This Row],[Контрагент ID]])</f>
        <v>1</v>
      </c>
      <c r="H125" s="5">
        <f>COUNTIFS(Таблица1[Регион],Таблица1[[#This Row],[Регион]])</f>
        <v>77</v>
      </c>
      <c r="I125" s="5">
        <f>COUNTIFS(Таблица1[Город],Таблица1[[#This Row],[Город]])</f>
        <v>77</v>
      </c>
    </row>
    <row r="126" spans="1:9" x14ac:dyDescent="0.25">
      <c r="A126" s="1" t="s">
        <v>272</v>
      </c>
      <c r="B126" s="1" t="s">
        <v>7</v>
      </c>
      <c r="C126" s="2" t="s">
        <v>273</v>
      </c>
      <c r="D126" s="2" t="s">
        <v>9</v>
      </c>
      <c r="E126" s="2" t="s">
        <v>200</v>
      </c>
      <c r="F126" s="2" t="s">
        <v>201</v>
      </c>
      <c r="G126" s="5">
        <f>COUNTIFS(Таблица1[Контрагент ID],Таблица1[[#This Row],[Контрагент ID]])</f>
        <v>1</v>
      </c>
      <c r="H126" s="5">
        <f>COUNTIFS(Таблица1[Регион],Таблица1[[#This Row],[Регион]])</f>
        <v>77</v>
      </c>
      <c r="I126" s="5">
        <f>COUNTIFS(Таблица1[Город],Таблица1[[#This Row],[Город]])</f>
        <v>77</v>
      </c>
    </row>
    <row r="127" spans="1:9" x14ac:dyDescent="0.25">
      <c r="A127" s="1" t="s">
        <v>274</v>
      </c>
      <c r="B127" s="1" t="s">
        <v>7</v>
      </c>
      <c r="C127" s="2" t="s">
        <v>275</v>
      </c>
      <c r="D127" s="2" t="s">
        <v>9</v>
      </c>
      <c r="E127" s="2" t="s">
        <v>200</v>
      </c>
      <c r="F127" s="2" t="s">
        <v>201</v>
      </c>
      <c r="G127" s="5">
        <f>COUNTIFS(Таблица1[Контрагент ID],Таблица1[[#This Row],[Контрагент ID]])</f>
        <v>1</v>
      </c>
      <c r="H127" s="5">
        <f>COUNTIFS(Таблица1[Регион],Таблица1[[#This Row],[Регион]])</f>
        <v>77</v>
      </c>
      <c r="I127" s="5">
        <f>COUNTIFS(Таблица1[Город],Таблица1[[#This Row],[Город]])</f>
        <v>77</v>
      </c>
    </row>
    <row r="128" spans="1:9" x14ac:dyDescent="0.25">
      <c r="A128" s="1" t="s">
        <v>276</v>
      </c>
      <c r="B128" s="1" t="s">
        <v>15</v>
      </c>
      <c r="C128" s="2" t="s">
        <v>277</v>
      </c>
      <c r="D128" s="2" t="s">
        <v>9</v>
      </c>
      <c r="E128" s="2" t="s">
        <v>200</v>
      </c>
      <c r="F128" s="2" t="s">
        <v>201</v>
      </c>
      <c r="G128" s="5">
        <f>COUNTIFS(Таблица1[Контрагент ID],Таблица1[[#This Row],[Контрагент ID]])</f>
        <v>1</v>
      </c>
      <c r="H128" s="5">
        <f>COUNTIFS(Таблица1[Регион],Таблица1[[#This Row],[Регион]])</f>
        <v>77</v>
      </c>
      <c r="I128" s="5">
        <f>COUNTIFS(Таблица1[Город],Таблица1[[#This Row],[Город]])</f>
        <v>77</v>
      </c>
    </row>
    <row r="129" spans="1:9" x14ac:dyDescent="0.25">
      <c r="A129" s="1" t="s">
        <v>278</v>
      </c>
      <c r="B129" s="1" t="s">
        <v>7</v>
      </c>
      <c r="C129" s="2" t="s">
        <v>279</v>
      </c>
      <c r="D129" s="2" t="s">
        <v>9</v>
      </c>
      <c r="E129" s="2" t="s">
        <v>200</v>
      </c>
      <c r="F129" s="2" t="s">
        <v>201</v>
      </c>
      <c r="G129" s="5">
        <f>COUNTIFS(Таблица1[Контрагент ID],Таблица1[[#This Row],[Контрагент ID]])</f>
        <v>1</v>
      </c>
      <c r="H129" s="5">
        <f>COUNTIFS(Таблица1[Регион],Таблица1[[#This Row],[Регион]])</f>
        <v>77</v>
      </c>
      <c r="I129" s="5">
        <f>COUNTIFS(Таблица1[Город],Таблица1[[#This Row],[Город]])</f>
        <v>77</v>
      </c>
    </row>
    <row r="130" spans="1:9" x14ac:dyDescent="0.25">
      <c r="A130" s="1" t="s">
        <v>280</v>
      </c>
      <c r="B130" s="1" t="s">
        <v>15</v>
      </c>
      <c r="C130" s="2" t="s">
        <v>281</v>
      </c>
      <c r="D130" s="2" t="s">
        <v>9</v>
      </c>
      <c r="E130" s="2" t="s">
        <v>200</v>
      </c>
      <c r="F130" s="2" t="s">
        <v>201</v>
      </c>
      <c r="G130" s="5">
        <f>COUNTIFS(Таблица1[Контрагент ID],Таблица1[[#This Row],[Контрагент ID]])</f>
        <v>1</v>
      </c>
      <c r="H130" s="5">
        <f>COUNTIFS(Таблица1[Регион],Таблица1[[#This Row],[Регион]])</f>
        <v>77</v>
      </c>
      <c r="I130" s="5">
        <f>COUNTIFS(Таблица1[Город],Таблица1[[#This Row],[Город]])</f>
        <v>77</v>
      </c>
    </row>
    <row r="131" spans="1:9" ht="30" x14ac:dyDescent="0.25">
      <c r="A131" s="1" t="s">
        <v>282</v>
      </c>
      <c r="B131" s="1" t="s">
        <v>15</v>
      </c>
      <c r="C131" s="2" t="s">
        <v>283</v>
      </c>
      <c r="D131" s="2" t="s">
        <v>9</v>
      </c>
      <c r="E131" s="2" t="s">
        <v>200</v>
      </c>
      <c r="F131" s="2" t="s">
        <v>201</v>
      </c>
      <c r="G131" s="5">
        <f>COUNTIFS(Таблица1[Контрагент ID],Таблица1[[#This Row],[Контрагент ID]])</f>
        <v>1</v>
      </c>
      <c r="H131" s="5">
        <f>COUNTIFS(Таблица1[Регион],Таблица1[[#This Row],[Регион]])</f>
        <v>77</v>
      </c>
      <c r="I131" s="5">
        <f>COUNTIFS(Таблица1[Город],Таблица1[[#This Row],[Город]])</f>
        <v>77</v>
      </c>
    </row>
    <row r="132" spans="1:9" ht="30" x14ac:dyDescent="0.25">
      <c r="A132" s="1" t="s">
        <v>284</v>
      </c>
      <c r="B132" s="1" t="s">
        <v>15</v>
      </c>
      <c r="C132" s="2" t="s">
        <v>285</v>
      </c>
      <c r="D132" s="2" t="s">
        <v>9</v>
      </c>
      <c r="E132" s="2" t="s">
        <v>200</v>
      </c>
      <c r="F132" s="2" t="s">
        <v>201</v>
      </c>
      <c r="G132" s="5">
        <f>COUNTIFS(Таблица1[Контрагент ID],Таблица1[[#This Row],[Контрагент ID]])</f>
        <v>1</v>
      </c>
      <c r="H132" s="5">
        <f>COUNTIFS(Таблица1[Регион],Таблица1[[#This Row],[Регион]])</f>
        <v>77</v>
      </c>
      <c r="I132" s="5">
        <f>COUNTIFS(Таблица1[Город],Таблица1[[#This Row],[Город]])</f>
        <v>77</v>
      </c>
    </row>
    <row r="133" spans="1:9" ht="30" x14ac:dyDescent="0.25">
      <c r="A133" s="1" t="s">
        <v>286</v>
      </c>
      <c r="B133" s="1" t="s">
        <v>15</v>
      </c>
      <c r="C133" s="2" t="s">
        <v>287</v>
      </c>
      <c r="D133" s="2" t="s">
        <v>9</v>
      </c>
      <c r="E133" s="2" t="s">
        <v>200</v>
      </c>
      <c r="F133" s="2" t="s">
        <v>201</v>
      </c>
      <c r="G133" s="5">
        <f>COUNTIFS(Таблица1[Контрагент ID],Таблица1[[#This Row],[Контрагент ID]])</f>
        <v>1</v>
      </c>
      <c r="H133" s="5">
        <f>COUNTIFS(Таблица1[Регион],Таблица1[[#This Row],[Регион]])</f>
        <v>77</v>
      </c>
      <c r="I133" s="5">
        <f>COUNTIFS(Таблица1[Город],Таблица1[[#This Row],[Город]])</f>
        <v>77</v>
      </c>
    </row>
    <row r="134" spans="1:9" x14ac:dyDescent="0.25">
      <c r="A134" s="1" t="s">
        <v>288</v>
      </c>
      <c r="B134" s="1" t="s">
        <v>15</v>
      </c>
      <c r="C134" s="2" t="s">
        <v>289</v>
      </c>
      <c r="D134" s="2" t="s">
        <v>9</v>
      </c>
      <c r="E134" s="2" t="s">
        <v>200</v>
      </c>
      <c r="F134" s="2" t="s">
        <v>201</v>
      </c>
      <c r="G134" s="5">
        <f>COUNTIFS(Таблица1[Контрагент ID],Таблица1[[#This Row],[Контрагент ID]])</f>
        <v>1</v>
      </c>
      <c r="H134" s="5">
        <f>COUNTIFS(Таблица1[Регион],Таблица1[[#This Row],[Регион]])</f>
        <v>77</v>
      </c>
      <c r="I134" s="5">
        <f>COUNTIFS(Таблица1[Город],Таблица1[[#This Row],[Город]])</f>
        <v>77</v>
      </c>
    </row>
    <row r="135" spans="1:9" x14ac:dyDescent="0.25">
      <c r="A135" s="1" t="s">
        <v>290</v>
      </c>
      <c r="B135" s="1" t="s">
        <v>7</v>
      </c>
      <c r="C135" s="2" t="s">
        <v>291</v>
      </c>
      <c r="D135" s="2" t="s">
        <v>9</v>
      </c>
      <c r="E135" s="2" t="s">
        <v>200</v>
      </c>
      <c r="F135" s="2" t="s">
        <v>201</v>
      </c>
      <c r="G135" s="5">
        <f>COUNTIFS(Таблица1[Контрагент ID],Таблица1[[#This Row],[Контрагент ID]])</f>
        <v>1</v>
      </c>
      <c r="H135" s="5">
        <f>COUNTIFS(Таблица1[Регион],Таблица1[[#This Row],[Регион]])</f>
        <v>77</v>
      </c>
      <c r="I135" s="5">
        <f>COUNTIFS(Таблица1[Город],Таблица1[[#This Row],[Город]])</f>
        <v>77</v>
      </c>
    </row>
    <row r="136" spans="1:9" x14ac:dyDescent="0.25">
      <c r="A136" s="1" t="s">
        <v>292</v>
      </c>
      <c r="B136" s="1" t="s">
        <v>7</v>
      </c>
      <c r="C136" s="2" t="s">
        <v>293</v>
      </c>
      <c r="D136" s="2" t="s">
        <v>9</v>
      </c>
      <c r="E136" s="2" t="s">
        <v>200</v>
      </c>
      <c r="F136" s="2" t="s">
        <v>201</v>
      </c>
      <c r="G136" s="5">
        <f>COUNTIFS(Таблица1[Контрагент ID],Таблица1[[#This Row],[Контрагент ID]])</f>
        <v>1</v>
      </c>
      <c r="H136" s="5">
        <f>COUNTIFS(Таблица1[Регион],Таблица1[[#This Row],[Регион]])</f>
        <v>77</v>
      </c>
      <c r="I136" s="5">
        <f>COUNTIFS(Таблица1[Город],Таблица1[[#This Row],[Город]])</f>
        <v>77</v>
      </c>
    </row>
    <row r="137" spans="1:9" x14ac:dyDescent="0.25">
      <c r="A137" s="1" t="s">
        <v>294</v>
      </c>
      <c r="B137" s="1" t="s">
        <v>7</v>
      </c>
      <c r="C137" s="2" t="s">
        <v>295</v>
      </c>
      <c r="D137" s="2" t="s">
        <v>9</v>
      </c>
      <c r="E137" s="2" t="s">
        <v>200</v>
      </c>
      <c r="F137" s="2" t="s">
        <v>201</v>
      </c>
      <c r="G137" s="5">
        <f>COUNTIFS(Таблица1[Контрагент ID],Таблица1[[#This Row],[Контрагент ID]])</f>
        <v>1</v>
      </c>
      <c r="H137" s="5">
        <f>COUNTIFS(Таблица1[Регион],Таблица1[[#This Row],[Регион]])</f>
        <v>77</v>
      </c>
      <c r="I137" s="5">
        <f>COUNTIFS(Таблица1[Город],Таблица1[[#This Row],[Город]])</f>
        <v>77</v>
      </c>
    </row>
    <row r="138" spans="1:9" x14ac:dyDescent="0.25">
      <c r="A138" s="1" t="s">
        <v>296</v>
      </c>
      <c r="B138" s="1" t="s">
        <v>7</v>
      </c>
      <c r="C138" s="2" t="s">
        <v>297</v>
      </c>
      <c r="D138" s="2" t="s">
        <v>9</v>
      </c>
      <c r="E138" s="2" t="s">
        <v>200</v>
      </c>
      <c r="F138" s="2" t="s">
        <v>201</v>
      </c>
      <c r="G138" s="5">
        <f>COUNTIFS(Таблица1[Контрагент ID],Таблица1[[#This Row],[Контрагент ID]])</f>
        <v>1</v>
      </c>
      <c r="H138" s="5">
        <f>COUNTIFS(Таблица1[Регион],Таблица1[[#This Row],[Регион]])</f>
        <v>77</v>
      </c>
      <c r="I138" s="5">
        <f>COUNTIFS(Таблица1[Город],Таблица1[[#This Row],[Город]])</f>
        <v>77</v>
      </c>
    </row>
    <row r="139" spans="1:9" x14ac:dyDescent="0.25">
      <c r="A139" s="1" t="s">
        <v>298</v>
      </c>
      <c r="B139" s="1" t="s">
        <v>15</v>
      </c>
      <c r="C139" s="2" t="s">
        <v>299</v>
      </c>
      <c r="D139" s="2" t="s">
        <v>9</v>
      </c>
      <c r="E139" s="2" t="s">
        <v>200</v>
      </c>
      <c r="F139" s="2" t="s">
        <v>201</v>
      </c>
      <c r="G139" s="5">
        <f>COUNTIFS(Таблица1[Контрагент ID],Таблица1[[#This Row],[Контрагент ID]])</f>
        <v>1</v>
      </c>
      <c r="H139" s="5">
        <f>COUNTIFS(Таблица1[Регион],Таблица1[[#This Row],[Регион]])</f>
        <v>77</v>
      </c>
      <c r="I139" s="5">
        <f>COUNTIFS(Таблица1[Город],Таблица1[[#This Row],[Город]])</f>
        <v>77</v>
      </c>
    </row>
    <row r="140" spans="1:9" x14ac:dyDescent="0.25">
      <c r="A140" s="1" t="s">
        <v>300</v>
      </c>
      <c r="B140" s="1" t="s">
        <v>7</v>
      </c>
      <c r="C140" s="2" t="s">
        <v>301</v>
      </c>
      <c r="D140" s="2" t="s">
        <v>9</v>
      </c>
      <c r="E140" s="2" t="s">
        <v>200</v>
      </c>
      <c r="F140" s="2" t="s">
        <v>201</v>
      </c>
      <c r="G140" s="5">
        <f>COUNTIFS(Таблица1[Контрагент ID],Таблица1[[#This Row],[Контрагент ID]])</f>
        <v>1</v>
      </c>
      <c r="H140" s="5">
        <f>COUNTIFS(Таблица1[Регион],Таблица1[[#This Row],[Регион]])</f>
        <v>77</v>
      </c>
      <c r="I140" s="5">
        <f>COUNTIFS(Таблица1[Город],Таблица1[[#This Row],[Город]])</f>
        <v>77</v>
      </c>
    </row>
    <row r="141" spans="1:9" ht="30" x14ac:dyDescent="0.25">
      <c r="A141" s="1" t="s">
        <v>302</v>
      </c>
      <c r="B141" s="1" t="s">
        <v>15</v>
      </c>
      <c r="C141" s="2" t="s">
        <v>303</v>
      </c>
      <c r="D141" s="2" t="s">
        <v>9</v>
      </c>
      <c r="E141" s="2" t="s">
        <v>200</v>
      </c>
      <c r="F141" s="2" t="s">
        <v>201</v>
      </c>
      <c r="G141" s="5">
        <f>COUNTIFS(Таблица1[Контрагент ID],Таблица1[[#This Row],[Контрагент ID]])</f>
        <v>1</v>
      </c>
      <c r="H141" s="5">
        <f>COUNTIFS(Таблица1[Регион],Таблица1[[#This Row],[Регион]])</f>
        <v>77</v>
      </c>
      <c r="I141" s="5">
        <f>COUNTIFS(Таблица1[Город],Таблица1[[#This Row],[Город]])</f>
        <v>77</v>
      </c>
    </row>
    <row r="142" spans="1:9" x14ac:dyDescent="0.25">
      <c r="A142" s="1" t="s">
        <v>304</v>
      </c>
      <c r="B142" s="1" t="s">
        <v>7</v>
      </c>
      <c r="C142" s="2" t="s">
        <v>305</v>
      </c>
      <c r="D142" s="2" t="s">
        <v>9</v>
      </c>
      <c r="E142" s="2" t="s">
        <v>200</v>
      </c>
      <c r="F142" s="2" t="s">
        <v>201</v>
      </c>
      <c r="G142" s="5">
        <f>COUNTIFS(Таблица1[Контрагент ID],Таблица1[[#This Row],[Контрагент ID]])</f>
        <v>1</v>
      </c>
      <c r="H142" s="5">
        <f>COUNTIFS(Таблица1[Регион],Таблица1[[#This Row],[Регион]])</f>
        <v>77</v>
      </c>
      <c r="I142" s="5">
        <f>COUNTIFS(Таблица1[Город],Таблица1[[#This Row],[Город]])</f>
        <v>77</v>
      </c>
    </row>
    <row r="143" spans="1:9" x14ac:dyDescent="0.25">
      <c r="A143" s="1" t="s">
        <v>306</v>
      </c>
      <c r="B143" s="1" t="s">
        <v>32</v>
      </c>
      <c r="C143" s="2" t="s">
        <v>307</v>
      </c>
      <c r="D143" s="2" t="s">
        <v>9</v>
      </c>
      <c r="E143" s="2" t="s">
        <v>200</v>
      </c>
      <c r="F143" s="2" t="s">
        <v>201</v>
      </c>
      <c r="G143" s="5">
        <f>COUNTIFS(Таблица1[Контрагент ID],Таблица1[[#This Row],[Контрагент ID]])</f>
        <v>1</v>
      </c>
      <c r="H143" s="5">
        <f>COUNTIFS(Таблица1[Регион],Таблица1[[#This Row],[Регион]])</f>
        <v>77</v>
      </c>
      <c r="I143" s="5">
        <f>COUNTIFS(Таблица1[Город],Таблица1[[#This Row],[Город]])</f>
        <v>77</v>
      </c>
    </row>
    <row r="144" spans="1:9" x14ac:dyDescent="0.25">
      <c r="A144" s="1" t="s">
        <v>308</v>
      </c>
      <c r="B144" s="1" t="s">
        <v>7</v>
      </c>
      <c r="C144" s="2" t="s">
        <v>309</v>
      </c>
      <c r="D144" s="2" t="s">
        <v>9</v>
      </c>
      <c r="E144" s="2" t="s">
        <v>200</v>
      </c>
      <c r="F144" s="2" t="s">
        <v>201</v>
      </c>
      <c r="G144" s="5">
        <f>COUNTIFS(Таблица1[Контрагент ID],Таблица1[[#This Row],[Контрагент ID]])</f>
        <v>1</v>
      </c>
      <c r="H144" s="5">
        <f>COUNTIFS(Таблица1[Регион],Таблица1[[#This Row],[Регион]])</f>
        <v>77</v>
      </c>
      <c r="I144" s="5">
        <f>COUNTIFS(Таблица1[Город],Таблица1[[#This Row],[Город]])</f>
        <v>77</v>
      </c>
    </row>
    <row r="145" spans="1:9" x14ac:dyDescent="0.25">
      <c r="A145" s="1" t="s">
        <v>310</v>
      </c>
      <c r="B145" s="1" t="s">
        <v>7</v>
      </c>
      <c r="C145" s="2" t="s">
        <v>311</v>
      </c>
      <c r="D145" s="2" t="s">
        <v>9</v>
      </c>
      <c r="E145" s="2" t="s">
        <v>200</v>
      </c>
      <c r="F145" s="2" t="s">
        <v>201</v>
      </c>
      <c r="G145" s="5">
        <f>COUNTIFS(Таблица1[Контрагент ID],Таблица1[[#This Row],[Контрагент ID]])</f>
        <v>1</v>
      </c>
      <c r="H145" s="5">
        <f>COUNTIFS(Таблица1[Регион],Таблица1[[#This Row],[Регион]])</f>
        <v>77</v>
      </c>
      <c r="I145" s="5">
        <f>COUNTIFS(Таблица1[Город],Таблица1[[#This Row],[Город]])</f>
        <v>77</v>
      </c>
    </row>
    <row r="146" spans="1:9" x14ac:dyDescent="0.25">
      <c r="A146" s="1" t="s">
        <v>312</v>
      </c>
      <c r="B146" s="1" t="s">
        <v>7</v>
      </c>
      <c r="C146" s="2" t="s">
        <v>313</v>
      </c>
      <c r="D146" s="2" t="s">
        <v>9</v>
      </c>
      <c r="E146" s="2" t="s">
        <v>200</v>
      </c>
      <c r="F146" s="2" t="s">
        <v>201</v>
      </c>
      <c r="G146" s="5">
        <f>COUNTIFS(Таблица1[Контрагент ID],Таблица1[[#This Row],[Контрагент ID]])</f>
        <v>1</v>
      </c>
      <c r="H146" s="5">
        <f>COUNTIFS(Таблица1[Регион],Таблица1[[#This Row],[Регион]])</f>
        <v>77</v>
      </c>
      <c r="I146" s="5">
        <f>COUNTIFS(Таблица1[Город],Таблица1[[#This Row],[Город]])</f>
        <v>77</v>
      </c>
    </row>
    <row r="147" spans="1:9" x14ac:dyDescent="0.25">
      <c r="A147" s="1" t="s">
        <v>314</v>
      </c>
      <c r="B147" s="1" t="s">
        <v>15</v>
      </c>
      <c r="C147" s="2" t="s">
        <v>315</v>
      </c>
      <c r="D147" s="2" t="s">
        <v>9</v>
      </c>
      <c r="E147" s="2" t="s">
        <v>200</v>
      </c>
      <c r="F147" s="2" t="s">
        <v>201</v>
      </c>
      <c r="G147" s="5">
        <f>COUNTIFS(Таблица1[Контрагент ID],Таблица1[[#This Row],[Контрагент ID]])</f>
        <v>1</v>
      </c>
      <c r="H147" s="5">
        <f>COUNTIFS(Таблица1[Регион],Таблица1[[#This Row],[Регион]])</f>
        <v>77</v>
      </c>
      <c r="I147" s="5">
        <f>COUNTIFS(Таблица1[Город],Таблица1[[#This Row],[Город]])</f>
        <v>77</v>
      </c>
    </row>
    <row r="148" spans="1:9" x14ac:dyDescent="0.25">
      <c r="A148" s="1" t="s">
        <v>316</v>
      </c>
      <c r="B148" s="1" t="s">
        <v>7</v>
      </c>
      <c r="C148" s="2" t="s">
        <v>317</v>
      </c>
      <c r="D148" s="2" t="s">
        <v>9</v>
      </c>
      <c r="E148" s="2" t="s">
        <v>200</v>
      </c>
      <c r="F148" s="2" t="s">
        <v>201</v>
      </c>
      <c r="G148" s="5">
        <f>COUNTIFS(Таблица1[Контрагент ID],Таблица1[[#This Row],[Контрагент ID]])</f>
        <v>1</v>
      </c>
      <c r="H148" s="5">
        <f>COUNTIFS(Таблица1[Регион],Таблица1[[#This Row],[Регион]])</f>
        <v>77</v>
      </c>
      <c r="I148" s="5">
        <f>COUNTIFS(Таблица1[Город],Таблица1[[#This Row],[Город]])</f>
        <v>77</v>
      </c>
    </row>
    <row r="149" spans="1:9" x14ac:dyDescent="0.25">
      <c r="A149" s="1" t="s">
        <v>318</v>
      </c>
      <c r="B149" s="1" t="s">
        <v>7</v>
      </c>
      <c r="C149" s="2" t="s">
        <v>319</v>
      </c>
      <c r="D149" s="2" t="s">
        <v>9</v>
      </c>
      <c r="E149" s="2" t="s">
        <v>200</v>
      </c>
      <c r="F149" s="2" t="s">
        <v>201</v>
      </c>
      <c r="G149" s="5">
        <f>COUNTIFS(Таблица1[Контрагент ID],Таблица1[[#This Row],[Контрагент ID]])</f>
        <v>1</v>
      </c>
      <c r="H149" s="5">
        <f>COUNTIFS(Таблица1[Регион],Таблица1[[#This Row],[Регион]])</f>
        <v>77</v>
      </c>
      <c r="I149" s="5">
        <f>COUNTIFS(Таблица1[Город],Таблица1[[#This Row],[Город]])</f>
        <v>77</v>
      </c>
    </row>
    <row r="150" spans="1:9" ht="30" x14ac:dyDescent="0.25">
      <c r="A150" s="1" t="s">
        <v>320</v>
      </c>
      <c r="B150" s="1" t="s">
        <v>15</v>
      </c>
      <c r="C150" s="2" t="s">
        <v>321</v>
      </c>
      <c r="D150" s="2" t="s">
        <v>9</v>
      </c>
      <c r="E150" s="2" t="s">
        <v>200</v>
      </c>
      <c r="F150" s="2" t="s">
        <v>201</v>
      </c>
      <c r="G150" s="5">
        <f>COUNTIFS(Таблица1[Контрагент ID],Таблица1[[#This Row],[Контрагент ID]])</f>
        <v>1</v>
      </c>
      <c r="H150" s="5">
        <f>COUNTIFS(Таблица1[Регион],Таблица1[[#This Row],[Регион]])</f>
        <v>77</v>
      </c>
      <c r="I150" s="5">
        <f>COUNTIFS(Таблица1[Город],Таблица1[[#This Row],[Город]])</f>
        <v>77</v>
      </c>
    </row>
    <row r="151" spans="1:9" x14ac:dyDescent="0.25">
      <c r="A151" s="1" t="s">
        <v>322</v>
      </c>
      <c r="B151" s="1" t="s">
        <v>7</v>
      </c>
      <c r="C151" s="2" t="s">
        <v>323</v>
      </c>
      <c r="D151" s="2" t="s">
        <v>9</v>
      </c>
      <c r="E151" s="2" t="s">
        <v>200</v>
      </c>
      <c r="F151" s="2" t="s">
        <v>201</v>
      </c>
      <c r="G151" s="5">
        <f>COUNTIFS(Таблица1[Контрагент ID],Таблица1[[#This Row],[Контрагент ID]])</f>
        <v>1</v>
      </c>
      <c r="H151" s="5">
        <f>COUNTIFS(Таблица1[Регион],Таблица1[[#This Row],[Регион]])</f>
        <v>77</v>
      </c>
      <c r="I151" s="5">
        <f>COUNTIFS(Таблица1[Город],Таблица1[[#This Row],[Город]])</f>
        <v>77</v>
      </c>
    </row>
    <row r="152" spans="1:9" ht="30" x14ac:dyDescent="0.25">
      <c r="A152" s="1" t="s">
        <v>324</v>
      </c>
      <c r="B152" s="1" t="s">
        <v>15</v>
      </c>
      <c r="C152" s="2" t="s">
        <v>325</v>
      </c>
      <c r="D152" s="2" t="s">
        <v>9</v>
      </c>
      <c r="E152" s="2" t="s">
        <v>200</v>
      </c>
      <c r="F152" s="2" t="s">
        <v>201</v>
      </c>
      <c r="G152" s="5">
        <f>COUNTIFS(Таблица1[Контрагент ID],Таблица1[[#This Row],[Контрагент ID]])</f>
        <v>1</v>
      </c>
      <c r="H152" s="5">
        <f>COUNTIFS(Таблица1[Регион],Таблица1[[#This Row],[Регион]])</f>
        <v>77</v>
      </c>
      <c r="I152" s="5">
        <f>COUNTIFS(Таблица1[Город],Таблица1[[#This Row],[Город]])</f>
        <v>77</v>
      </c>
    </row>
    <row r="153" spans="1:9" x14ac:dyDescent="0.25">
      <c r="A153" s="1" t="s">
        <v>326</v>
      </c>
      <c r="B153" s="1" t="s">
        <v>32</v>
      </c>
      <c r="C153" s="2" t="s">
        <v>327</v>
      </c>
      <c r="D153" s="2" t="s">
        <v>9</v>
      </c>
      <c r="E153" s="2" t="s">
        <v>200</v>
      </c>
      <c r="F153" s="2" t="s">
        <v>201</v>
      </c>
      <c r="G153" s="5">
        <f>COUNTIFS(Таблица1[Контрагент ID],Таблица1[[#This Row],[Контрагент ID]])</f>
        <v>1</v>
      </c>
      <c r="H153" s="5">
        <f>COUNTIFS(Таблица1[Регион],Таблица1[[#This Row],[Регион]])</f>
        <v>77</v>
      </c>
      <c r="I153" s="5">
        <f>COUNTIFS(Таблица1[Город],Таблица1[[#This Row],[Город]])</f>
        <v>77</v>
      </c>
    </row>
    <row r="154" spans="1:9" x14ac:dyDescent="0.25">
      <c r="A154" s="1" t="s">
        <v>328</v>
      </c>
      <c r="B154" s="1" t="s">
        <v>7</v>
      </c>
      <c r="C154" s="2" t="s">
        <v>329</v>
      </c>
      <c r="D154" s="2" t="s">
        <v>9</v>
      </c>
      <c r="E154" s="2" t="s">
        <v>200</v>
      </c>
      <c r="F154" s="2" t="s">
        <v>201</v>
      </c>
      <c r="G154" s="5">
        <f>COUNTIFS(Таблица1[Контрагент ID],Таблица1[[#This Row],[Контрагент ID]])</f>
        <v>1</v>
      </c>
      <c r="H154" s="5">
        <f>COUNTIFS(Таблица1[Регион],Таблица1[[#This Row],[Регион]])</f>
        <v>77</v>
      </c>
      <c r="I154" s="5">
        <f>COUNTIFS(Таблица1[Город],Таблица1[[#This Row],[Город]])</f>
        <v>77</v>
      </c>
    </row>
    <row r="155" spans="1:9" x14ac:dyDescent="0.25">
      <c r="A155" s="1" t="s">
        <v>330</v>
      </c>
      <c r="B155" s="1" t="s">
        <v>7</v>
      </c>
      <c r="C155" s="2" t="s">
        <v>331</v>
      </c>
      <c r="D155" s="2" t="s">
        <v>9</v>
      </c>
      <c r="E155" s="2" t="s">
        <v>200</v>
      </c>
      <c r="F155" s="2" t="s">
        <v>201</v>
      </c>
      <c r="G155" s="5">
        <f>COUNTIFS(Таблица1[Контрагент ID],Таблица1[[#This Row],[Контрагент ID]])</f>
        <v>1</v>
      </c>
      <c r="H155" s="5">
        <f>COUNTIFS(Таблица1[Регион],Таблица1[[#This Row],[Регион]])</f>
        <v>77</v>
      </c>
      <c r="I155" s="5">
        <f>COUNTIFS(Таблица1[Город],Таблица1[[#This Row],[Город]])</f>
        <v>77</v>
      </c>
    </row>
    <row r="156" spans="1:9" x14ac:dyDescent="0.25">
      <c r="A156" s="1" t="s">
        <v>332</v>
      </c>
      <c r="B156" s="1" t="s">
        <v>7</v>
      </c>
      <c r="C156" s="2" t="s">
        <v>333</v>
      </c>
      <c r="D156" s="2" t="s">
        <v>9</v>
      </c>
      <c r="E156" s="2" t="s">
        <v>200</v>
      </c>
      <c r="F156" s="2" t="s">
        <v>201</v>
      </c>
      <c r="G156" s="5">
        <f>COUNTIFS(Таблица1[Контрагент ID],Таблица1[[#This Row],[Контрагент ID]])</f>
        <v>1</v>
      </c>
      <c r="H156" s="5">
        <f>COUNTIFS(Таблица1[Регион],Таблица1[[#This Row],[Регион]])</f>
        <v>77</v>
      </c>
      <c r="I156" s="5">
        <f>COUNTIFS(Таблица1[Город],Таблица1[[#This Row],[Город]])</f>
        <v>77</v>
      </c>
    </row>
    <row r="157" spans="1:9" x14ac:dyDescent="0.25">
      <c r="A157" s="1" t="s">
        <v>334</v>
      </c>
      <c r="B157" s="1" t="s">
        <v>7</v>
      </c>
      <c r="C157" s="2" t="s">
        <v>335</v>
      </c>
      <c r="D157" s="2" t="s">
        <v>9</v>
      </c>
      <c r="E157" s="2" t="s">
        <v>200</v>
      </c>
      <c r="F157" s="2" t="s">
        <v>201</v>
      </c>
      <c r="G157" s="5">
        <f>COUNTIFS(Таблица1[Контрагент ID],Таблица1[[#This Row],[Контрагент ID]])</f>
        <v>1</v>
      </c>
      <c r="H157" s="5">
        <f>COUNTIFS(Таблица1[Регион],Таблица1[[#This Row],[Регион]])</f>
        <v>77</v>
      </c>
      <c r="I157" s="5">
        <f>COUNTIFS(Таблица1[Город],Таблица1[[#This Row],[Город]])</f>
        <v>77</v>
      </c>
    </row>
    <row r="158" spans="1:9" x14ac:dyDescent="0.25">
      <c r="A158" s="1" t="s">
        <v>336</v>
      </c>
      <c r="B158" s="1" t="s">
        <v>7</v>
      </c>
      <c r="C158" s="2" t="s">
        <v>337</v>
      </c>
      <c r="D158" s="2" t="s">
        <v>9</v>
      </c>
      <c r="E158" s="2" t="s">
        <v>200</v>
      </c>
      <c r="F158" s="2" t="s">
        <v>201</v>
      </c>
      <c r="G158" s="5">
        <f>COUNTIFS(Таблица1[Контрагент ID],Таблица1[[#This Row],[Контрагент ID]])</f>
        <v>1</v>
      </c>
      <c r="H158" s="5">
        <f>COUNTIFS(Таблица1[Регион],Таблица1[[#This Row],[Регион]])</f>
        <v>77</v>
      </c>
      <c r="I158" s="5">
        <f>COUNTIFS(Таблица1[Город],Таблица1[[#This Row],[Город]])</f>
        <v>77</v>
      </c>
    </row>
    <row r="159" spans="1:9" x14ac:dyDescent="0.25">
      <c r="A159" s="1" t="s">
        <v>338</v>
      </c>
      <c r="B159" s="1" t="s">
        <v>32</v>
      </c>
      <c r="C159" s="2" t="s">
        <v>339</v>
      </c>
      <c r="D159" s="2" t="s">
        <v>9</v>
      </c>
      <c r="E159" s="2" t="s">
        <v>200</v>
      </c>
      <c r="F159" s="2" t="s">
        <v>201</v>
      </c>
      <c r="G159" s="5">
        <f>COUNTIFS(Таблица1[Контрагент ID],Таблица1[[#This Row],[Контрагент ID]])</f>
        <v>1</v>
      </c>
      <c r="H159" s="5">
        <f>COUNTIFS(Таблица1[Регион],Таблица1[[#This Row],[Регион]])</f>
        <v>77</v>
      </c>
      <c r="I159" s="5">
        <f>COUNTIFS(Таблица1[Город],Таблица1[[#This Row],[Город]])</f>
        <v>77</v>
      </c>
    </row>
    <row r="160" spans="1:9" x14ac:dyDescent="0.25">
      <c r="A160" s="1" t="s">
        <v>340</v>
      </c>
      <c r="B160" s="1" t="s">
        <v>32</v>
      </c>
      <c r="C160" s="2" t="s">
        <v>341</v>
      </c>
      <c r="D160" s="2" t="s">
        <v>9</v>
      </c>
      <c r="E160" s="2" t="s">
        <v>200</v>
      </c>
      <c r="F160" s="2" t="s">
        <v>201</v>
      </c>
      <c r="G160" s="5">
        <f>COUNTIFS(Таблица1[Контрагент ID],Таблица1[[#This Row],[Контрагент ID]])</f>
        <v>1</v>
      </c>
      <c r="H160" s="5">
        <f>COUNTIFS(Таблица1[Регион],Таблица1[[#This Row],[Регион]])</f>
        <v>77</v>
      </c>
      <c r="I160" s="5">
        <f>COUNTIFS(Таблица1[Город],Таблица1[[#This Row],[Город]])</f>
        <v>77</v>
      </c>
    </row>
    <row r="161" spans="1:9" x14ac:dyDescent="0.25">
      <c r="A161" s="1" t="s">
        <v>342</v>
      </c>
      <c r="B161" s="1" t="s">
        <v>32</v>
      </c>
      <c r="C161" s="2" t="s">
        <v>343</v>
      </c>
      <c r="D161" s="2" t="s">
        <v>9</v>
      </c>
      <c r="E161" s="2" t="s">
        <v>200</v>
      </c>
      <c r="F161" s="2" t="s">
        <v>201</v>
      </c>
      <c r="G161" s="5">
        <f>COUNTIFS(Таблица1[Контрагент ID],Таблица1[[#This Row],[Контрагент ID]])</f>
        <v>1</v>
      </c>
      <c r="H161" s="5">
        <f>COUNTIFS(Таблица1[Регион],Таблица1[[#This Row],[Регион]])</f>
        <v>77</v>
      </c>
      <c r="I161" s="5">
        <f>COUNTIFS(Таблица1[Город],Таблица1[[#This Row],[Город]])</f>
        <v>77</v>
      </c>
    </row>
    <row r="162" spans="1:9" x14ac:dyDescent="0.25">
      <c r="A162" s="1" t="s">
        <v>344</v>
      </c>
      <c r="B162" s="1" t="s">
        <v>15</v>
      </c>
      <c r="C162" s="2" t="s">
        <v>345</v>
      </c>
      <c r="D162" s="2" t="s">
        <v>9</v>
      </c>
      <c r="E162" s="2" t="s">
        <v>200</v>
      </c>
      <c r="F162" s="2" t="s">
        <v>201</v>
      </c>
      <c r="G162" s="5">
        <f>COUNTIFS(Таблица1[Контрагент ID],Таблица1[[#This Row],[Контрагент ID]])</f>
        <v>1</v>
      </c>
      <c r="H162" s="5">
        <f>COUNTIFS(Таблица1[Регион],Таблица1[[#This Row],[Регион]])</f>
        <v>77</v>
      </c>
      <c r="I162" s="5">
        <f>COUNTIFS(Таблица1[Город],Таблица1[[#This Row],[Город]])</f>
        <v>77</v>
      </c>
    </row>
    <row r="163" spans="1:9" ht="30" x14ac:dyDescent="0.25">
      <c r="A163" s="1" t="s">
        <v>346</v>
      </c>
      <c r="B163" s="1" t="s">
        <v>15</v>
      </c>
      <c r="C163" s="2" t="s">
        <v>347</v>
      </c>
      <c r="D163" s="2" t="s">
        <v>9</v>
      </c>
      <c r="E163" s="2" t="s">
        <v>200</v>
      </c>
      <c r="F163" s="2" t="s">
        <v>201</v>
      </c>
      <c r="G163" s="5">
        <f>COUNTIFS(Таблица1[Контрагент ID],Таблица1[[#This Row],[Контрагент ID]])</f>
        <v>1</v>
      </c>
      <c r="H163" s="5">
        <f>COUNTIFS(Таблица1[Регион],Таблица1[[#This Row],[Регион]])</f>
        <v>77</v>
      </c>
      <c r="I163" s="5">
        <f>COUNTIFS(Таблица1[Город],Таблица1[[#This Row],[Город]])</f>
        <v>77</v>
      </c>
    </row>
    <row r="164" spans="1:9" x14ac:dyDescent="0.25">
      <c r="A164" s="1" t="s">
        <v>348</v>
      </c>
      <c r="B164" s="1" t="s">
        <v>7</v>
      </c>
      <c r="C164" s="2" t="s">
        <v>349</v>
      </c>
      <c r="D164" s="2" t="s">
        <v>9</v>
      </c>
      <c r="E164" s="2" t="s">
        <v>200</v>
      </c>
      <c r="F164" s="2" t="s">
        <v>201</v>
      </c>
      <c r="G164" s="5">
        <f>COUNTIFS(Таблица1[Контрагент ID],Таблица1[[#This Row],[Контрагент ID]])</f>
        <v>1</v>
      </c>
      <c r="H164" s="5">
        <f>COUNTIFS(Таблица1[Регион],Таблица1[[#This Row],[Регион]])</f>
        <v>77</v>
      </c>
      <c r="I164" s="5">
        <f>COUNTIFS(Таблица1[Город],Таблица1[[#This Row],[Город]])</f>
        <v>77</v>
      </c>
    </row>
    <row r="165" spans="1:9" x14ac:dyDescent="0.25">
      <c r="A165" s="1" t="s">
        <v>350</v>
      </c>
      <c r="B165" s="1" t="s">
        <v>32</v>
      </c>
      <c r="C165" s="2" t="s">
        <v>351</v>
      </c>
      <c r="D165" s="2" t="s">
        <v>9</v>
      </c>
      <c r="E165" s="2" t="s">
        <v>200</v>
      </c>
      <c r="F165" s="2" t="s">
        <v>201</v>
      </c>
      <c r="G165" s="5">
        <f>COUNTIFS(Таблица1[Контрагент ID],Таблица1[[#This Row],[Контрагент ID]])</f>
        <v>1</v>
      </c>
      <c r="H165" s="5">
        <f>COUNTIFS(Таблица1[Регион],Таблица1[[#This Row],[Регион]])</f>
        <v>77</v>
      </c>
      <c r="I165" s="5">
        <f>COUNTIFS(Таблица1[Город],Таблица1[[#This Row],[Город]])</f>
        <v>77</v>
      </c>
    </row>
    <row r="166" spans="1:9" x14ac:dyDescent="0.25">
      <c r="A166" s="1" t="s">
        <v>352</v>
      </c>
      <c r="B166" s="1" t="s">
        <v>7</v>
      </c>
      <c r="C166" s="2" t="s">
        <v>353</v>
      </c>
      <c r="D166" s="2" t="s">
        <v>9</v>
      </c>
      <c r="E166" s="2" t="s">
        <v>200</v>
      </c>
      <c r="F166" s="2" t="s">
        <v>201</v>
      </c>
      <c r="G166" s="5">
        <f>COUNTIFS(Таблица1[Контрагент ID],Таблица1[[#This Row],[Контрагент ID]])</f>
        <v>1</v>
      </c>
      <c r="H166" s="5">
        <f>COUNTIFS(Таблица1[Регион],Таблица1[[#This Row],[Регион]])</f>
        <v>77</v>
      </c>
      <c r="I166" s="5">
        <f>COUNTIFS(Таблица1[Город],Таблица1[[#This Row],[Город]])</f>
        <v>77</v>
      </c>
    </row>
    <row r="167" spans="1:9" x14ac:dyDescent="0.25">
      <c r="A167" s="1" t="s">
        <v>354</v>
      </c>
      <c r="B167" s="1" t="s">
        <v>7</v>
      </c>
      <c r="C167" s="2" t="s">
        <v>355</v>
      </c>
      <c r="D167" s="2" t="s">
        <v>9</v>
      </c>
      <c r="E167" s="2" t="s">
        <v>356</v>
      </c>
      <c r="F167" s="2" t="s">
        <v>357</v>
      </c>
      <c r="G167" s="5">
        <f>COUNTIFS(Таблица1[Контрагент ID],Таблица1[[#This Row],[Контрагент ID]])</f>
        <v>1</v>
      </c>
      <c r="H167" s="5">
        <f>COUNTIFS(Таблица1[Регион],Таблица1[[#This Row],[Регион]])</f>
        <v>2</v>
      </c>
      <c r="I167" s="5">
        <f>COUNTIFS(Таблица1[Город],Таблица1[[#This Row],[Город]])</f>
        <v>2</v>
      </c>
    </row>
    <row r="168" spans="1:9" x14ac:dyDescent="0.25">
      <c r="A168" s="1" t="s">
        <v>358</v>
      </c>
      <c r="B168" s="1" t="s">
        <v>32</v>
      </c>
      <c r="C168" s="2" t="s">
        <v>359</v>
      </c>
      <c r="D168" s="2" t="s">
        <v>9</v>
      </c>
      <c r="E168" s="2" t="s">
        <v>356</v>
      </c>
      <c r="F168" s="2" t="s">
        <v>357</v>
      </c>
      <c r="G168" s="5">
        <f>COUNTIFS(Таблица1[Контрагент ID],Таблица1[[#This Row],[Контрагент ID]])</f>
        <v>1</v>
      </c>
      <c r="H168" s="5">
        <f>COUNTIFS(Таблица1[Регион],Таблица1[[#This Row],[Регион]])</f>
        <v>2</v>
      </c>
      <c r="I168" s="5">
        <f>COUNTIFS(Таблица1[Город],Таблица1[[#This Row],[Город]])</f>
        <v>2</v>
      </c>
    </row>
    <row r="169" spans="1:9" x14ac:dyDescent="0.25">
      <c r="A169" s="1" t="s">
        <v>360</v>
      </c>
      <c r="B169" s="1" t="s">
        <v>15</v>
      </c>
      <c r="C169" s="2" t="s">
        <v>361</v>
      </c>
      <c r="D169" s="2" t="s">
        <v>9</v>
      </c>
      <c r="E169" s="2" t="s">
        <v>362</v>
      </c>
      <c r="F169" s="2" t="s">
        <v>363</v>
      </c>
      <c r="G169" s="5">
        <f>COUNTIFS(Таблица1[Контрагент ID],Таблица1[[#This Row],[Контрагент ID]])</f>
        <v>1</v>
      </c>
      <c r="H169" s="5">
        <f>COUNTIFS(Таблица1[Регион],Таблица1[[#This Row],[Регион]])</f>
        <v>12</v>
      </c>
      <c r="I169" s="5">
        <f>COUNTIFS(Таблица1[Город],Таблица1[[#This Row],[Город]])</f>
        <v>12</v>
      </c>
    </row>
    <row r="170" spans="1:9" x14ac:dyDescent="0.25">
      <c r="A170" s="1" t="s">
        <v>364</v>
      </c>
      <c r="B170" s="1" t="s">
        <v>7</v>
      </c>
      <c r="C170" s="2" t="s">
        <v>365</v>
      </c>
      <c r="D170" s="2" t="s">
        <v>9</v>
      </c>
      <c r="E170" s="2" t="s">
        <v>362</v>
      </c>
      <c r="F170" s="2" t="s">
        <v>363</v>
      </c>
      <c r="G170" s="5">
        <f>COUNTIFS(Таблица1[Контрагент ID],Таблица1[[#This Row],[Контрагент ID]])</f>
        <v>1</v>
      </c>
      <c r="H170" s="5">
        <f>COUNTIFS(Таблица1[Регион],Таблица1[[#This Row],[Регион]])</f>
        <v>12</v>
      </c>
      <c r="I170" s="5">
        <f>COUNTIFS(Таблица1[Город],Таблица1[[#This Row],[Город]])</f>
        <v>12</v>
      </c>
    </row>
    <row r="171" spans="1:9" x14ac:dyDescent="0.25">
      <c r="A171" s="1" t="s">
        <v>366</v>
      </c>
      <c r="B171" s="1" t="s">
        <v>7</v>
      </c>
      <c r="C171" s="2" t="s">
        <v>367</v>
      </c>
      <c r="D171" s="2" t="s">
        <v>9</v>
      </c>
      <c r="E171" s="2" t="s">
        <v>362</v>
      </c>
      <c r="F171" s="2" t="s">
        <v>363</v>
      </c>
      <c r="G171" s="5">
        <f>COUNTIFS(Таблица1[Контрагент ID],Таблица1[[#This Row],[Контрагент ID]])</f>
        <v>1</v>
      </c>
      <c r="H171" s="5">
        <f>COUNTIFS(Таблица1[Регион],Таблица1[[#This Row],[Регион]])</f>
        <v>12</v>
      </c>
      <c r="I171" s="5">
        <f>COUNTIFS(Таблица1[Город],Таблица1[[#This Row],[Город]])</f>
        <v>12</v>
      </c>
    </row>
    <row r="172" spans="1:9" x14ac:dyDescent="0.25">
      <c r="A172" s="1" t="s">
        <v>368</v>
      </c>
      <c r="B172" s="1" t="s">
        <v>32</v>
      </c>
      <c r="C172" s="2" t="s">
        <v>369</v>
      </c>
      <c r="D172" s="2" t="s">
        <v>9</v>
      </c>
      <c r="E172" s="2" t="s">
        <v>362</v>
      </c>
      <c r="F172" s="2" t="s">
        <v>363</v>
      </c>
      <c r="G172" s="5">
        <f>COUNTIFS(Таблица1[Контрагент ID],Таблица1[[#This Row],[Контрагент ID]])</f>
        <v>1</v>
      </c>
      <c r="H172" s="5">
        <f>COUNTIFS(Таблица1[Регион],Таблица1[[#This Row],[Регион]])</f>
        <v>12</v>
      </c>
      <c r="I172" s="5">
        <f>COUNTIFS(Таблица1[Город],Таблица1[[#This Row],[Город]])</f>
        <v>12</v>
      </c>
    </row>
    <row r="173" spans="1:9" x14ac:dyDescent="0.25">
      <c r="A173" s="1" t="s">
        <v>370</v>
      </c>
      <c r="B173" s="1" t="s">
        <v>15</v>
      </c>
      <c r="C173" s="2" t="s">
        <v>371</v>
      </c>
      <c r="D173" s="2" t="s">
        <v>9</v>
      </c>
      <c r="E173" s="2" t="s">
        <v>362</v>
      </c>
      <c r="F173" s="2" t="s">
        <v>363</v>
      </c>
      <c r="G173" s="5">
        <f>COUNTIFS(Таблица1[Контрагент ID],Таблица1[[#This Row],[Контрагент ID]])</f>
        <v>1</v>
      </c>
      <c r="H173" s="5">
        <f>COUNTIFS(Таблица1[Регион],Таблица1[[#This Row],[Регион]])</f>
        <v>12</v>
      </c>
      <c r="I173" s="5">
        <f>COUNTIFS(Таблица1[Город],Таблица1[[#This Row],[Город]])</f>
        <v>12</v>
      </c>
    </row>
    <row r="174" spans="1:9" x14ac:dyDescent="0.25">
      <c r="A174" s="1" t="s">
        <v>372</v>
      </c>
      <c r="B174" s="1" t="s">
        <v>7</v>
      </c>
      <c r="C174" s="2" t="s">
        <v>373</v>
      </c>
      <c r="D174" s="2" t="s">
        <v>9</v>
      </c>
      <c r="E174" s="2" t="s">
        <v>362</v>
      </c>
      <c r="F174" s="2" t="s">
        <v>363</v>
      </c>
      <c r="G174" s="5">
        <f>COUNTIFS(Таблица1[Контрагент ID],Таблица1[[#This Row],[Контрагент ID]])</f>
        <v>1</v>
      </c>
      <c r="H174" s="5">
        <f>COUNTIFS(Таблица1[Регион],Таблица1[[#This Row],[Регион]])</f>
        <v>12</v>
      </c>
      <c r="I174" s="5">
        <f>COUNTIFS(Таблица1[Город],Таблица1[[#This Row],[Город]])</f>
        <v>12</v>
      </c>
    </row>
    <row r="175" spans="1:9" x14ac:dyDescent="0.25">
      <c r="A175" s="1" t="s">
        <v>374</v>
      </c>
      <c r="B175" s="1" t="s">
        <v>32</v>
      </c>
      <c r="C175" s="2" t="s">
        <v>375</v>
      </c>
      <c r="D175" s="2" t="s">
        <v>9</v>
      </c>
      <c r="E175" s="2" t="s">
        <v>362</v>
      </c>
      <c r="F175" s="2" t="s">
        <v>363</v>
      </c>
      <c r="G175" s="5">
        <f>COUNTIFS(Таблица1[Контрагент ID],Таблица1[[#This Row],[Контрагент ID]])</f>
        <v>1</v>
      </c>
      <c r="H175" s="5">
        <f>COUNTIFS(Таблица1[Регион],Таблица1[[#This Row],[Регион]])</f>
        <v>12</v>
      </c>
      <c r="I175" s="5">
        <f>COUNTIFS(Таблица1[Город],Таблица1[[#This Row],[Город]])</f>
        <v>12</v>
      </c>
    </row>
    <row r="176" spans="1:9" x14ac:dyDescent="0.25">
      <c r="A176" s="1" t="s">
        <v>376</v>
      </c>
      <c r="B176" s="1" t="s">
        <v>7</v>
      </c>
      <c r="C176" s="2" t="s">
        <v>377</v>
      </c>
      <c r="D176" s="2" t="s">
        <v>9</v>
      </c>
      <c r="E176" s="2" t="s">
        <v>362</v>
      </c>
      <c r="F176" s="2" t="s">
        <v>363</v>
      </c>
      <c r="G176" s="5">
        <f>COUNTIFS(Таблица1[Контрагент ID],Таблица1[[#This Row],[Контрагент ID]])</f>
        <v>1</v>
      </c>
      <c r="H176" s="5">
        <f>COUNTIFS(Таблица1[Регион],Таблица1[[#This Row],[Регион]])</f>
        <v>12</v>
      </c>
      <c r="I176" s="5">
        <f>COUNTIFS(Таблица1[Город],Таблица1[[#This Row],[Город]])</f>
        <v>12</v>
      </c>
    </row>
    <row r="177" spans="1:9" x14ac:dyDescent="0.25">
      <c r="A177" s="1" t="s">
        <v>378</v>
      </c>
      <c r="B177" s="1" t="s">
        <v>7</v>
      </c>
      <c r="C177" s="2" t="s">
        <v>379</v>
      </c>
      <c r="D177" s="2" t="s">
        <v>9</v>
      </c>
      <c r="E177" s="2" t="s">
        <v>362</v>
      </c>
      <c r="F177" s="2" t="s">
        <v>363</v>
      </c>
      <c r="G177" s="5">
        <f>COUNTIFS(Таблица1[Контрагент ID],Таблица1[[#This Row],[Контрагент ID]])</f>
        <v>1</v>
      </c>
      <c r="H177" s="5">
        <f>COUNTIFS(Таблица1[Регион],Таблица1[[#This Row],[Регион]])</f>
        <v>12</v>
      </c>
      <c r="I177" s="5">
        <f>COUNTIFS(Таблица1[Город],Таблица1[[#This Row],[Город]])</f>
        <v>12</v>
      </c>
    </row>
    <row r="178" spans="1:9" x14ac:dyDescent="0.25">
      <c r="A178" s="1" t="s">
        <v>380</v>
      </c>
      <c r="B178" s="1" t="s">
        <v>32</v>
      </c>
      <c r="C178" s="2" t="s">
        <v>381</v>
      </c>
      <c r="D178" s="2" t="s">
        <v>9</v>
      </c>
      <c r="E178" s="2" t="s">
        <v>362</v>
      </c>
      <c r="F178" s="2" t="s">
        <v>363</v>
      </c>
      <c r="G178" s="5">
        <f>COUNTIFS(Таблица1[Контрагент ID],Таблица1[[#This Row],[Контрагент ID]])</f>
        <v>1</v>
      </c>
      <c r="H178" s="5">
        <f>COUNTIFS(Таблица1[Регион],Таблица1[[#This Row],[Регион]])</f>
        <v>12</v>
      </c>
      <c r="I178" s="5">
        <f>COUNTIFS(Таблица1[Город],Таблица1[[#This Row],[Город]])</f>
        <v>12</v>
      </c>
    </row>
    <row r="179" spans="1:9" x14ac:dyDescent="0.25">
      <c r="A179" s="1" t="s">
        <v>382</v>
      </c>
      <c r="B179" s="1" t="s">
        <v>7</v>
      </c>
      <c r="C179" s="2" t="s">
        <v>383</v>
      </c>
      <c r="D179" s="2" t="s">
        <v>9</v>
      </c>
      <c r="E179" s="2" t="s">
        <v>362</v>
      </c>
      <c r="F179" s="2" t="s">
        <v>363</v>
      </c>
      <c r="G179" s="5">
        <f>COUNTIFS(Таблица1[Контрагент ID],Таблица1[[#This Row],[Контрагент ID]])</f>
        <v>1</v>
      </c>
      <c r="H179" s="5">
        <f>COUNTIFS(Таблица1[Регион],Таблица1[[#This Row],[Регион]])</f>
        <v>12</v>
      </c>
      <c r="I179" s="5">
        <f>COUNTIFS(Таблица1[Город],Таблица1[[#This Row],[Город]])</f>
        <v>12</v>
      </c>
    </row>
    <row r="180" spans="1:9" x14ac:dyDescent="0.25">
      <c r="A180" s="1" t="s">
        <v>384</v>
      </c>
      <c r="B180" s="1" t="s">
        <v>7</v>
      </c>
      <c r="C180" s="2" t="s">
        <v>385</v>
      </c>
      <c r="D180" s="2" t="s">
        <v>9</v>
      </c>
      <c r="E180" s="2" t="s">
        <v>362</v>
      </c>
      <c r="F180" s="2" t="s">
        <v>363</v>
      </c>
      <c r="G180" s="5">
        <f>COUNTIFS(Таблица1[Контрагент ID],Таблица1[[#This Row],[Контрагент ID]])</f>
        <v>1</v>
      </c>
      <c r="H180" s="5">
        <f>COUNTIFS(Таблица1[Регион],Таблица1[[#This Row],[Регион]])</f>
        <v>12</v>
      </c>
      <c r="I180" s="5">
        <f>COUNTIFS(Таблица1[Город],Таблица1[[#This Row],[Город]])</f>
        <v>12</v>
      </c>
    </row>
    <row r="181" spans="1:9" x14ac:dyDescent="0.25">
      <c r="A181" s="1" t="s">
        <v>386</v>
      </c>
      <c r="B181" s="1" t="s">
        <v>7</v>
      </c>
      <c r="C181" s="2" t="s">
        <v>387</v>
      </c>
      <c r="D181" s="2" t="s">
        <v>9</v>
      </c>
      <c r="E181" s="2" t="s">
        <v>388</v>
      </c>
      <c r="F181" s="2" t="s">
        <v>389</v>
      </c>
      <c r="G181" s="5">
        <f>COUNTIFS(Таблица1[Контрагент ID],Таблица1[[#This Row],[Контрагент ID]])</f>
        <v>1</v>
      </c>
      <c r="H181" s="5">
        <f>COUNTIFS(Таблица1[Регион],Таблица1[[#This Row],[Регион]])</f>
        <v>13</v>
      </c>
      <c r="I181" s="5">
        <f>COUNTIFS(Таблица1[Город],Таблица1[[#This Row],[Город]])</f>
        <v>13</v>
      </c>
    </row>
    <row r="182" spans="1:9" x14ac:dyDescent="0.25">
      <c r="A182" s="1" t="s">
        <v>390</v>
      </c>
      <c r="B182" s="1" t="s">
        <v>15</v>
      </c>
      <c r="C182" s="2" t="s">
        <v>391</v>
      </c>
      <c r="D182" s="2" t="s">
        <v>9</v>
      </c>
      <c r="E182" s="2" t="s">
        <v>388</v>
      </c>
      <c r="F182" s="2" t="s">
        <v>389</v>
      </c>
      <c r="G182" s="5">
        <f>COUNTIFS(Таблица1[Контрагент ID],Таблица1[[#This Row],[Контрагент ID]])</f>
        <v>1</v>
      </c>
      <c r="H182" s="5">
        <f>COUNTIFS(Таблица1[Регион],Таблица1[[#This Row],[Регион]])</f>
        <v>13</v>
      </c>
      <c r="I182" s="5">
        <f>COUNTIFS(Таблица1[Город],Таблица1[[#This Row],[Город]])</f>
        <v>13</v>
      </c>
    </row>
    <row r="183" spans="1:9" x14ac:dyDescent="0.25">
      <c r="A183" s="1" t="s">
        <v>392</v>
      </c>
      <c r="B183" s="1" t="s">
        <v>7</v>
      </c>
      <c r="C183" s="2" t="s">
        <v>393</v>
      </c>
      <c r="D183" s="2" t="s">
        <v>9</v>
      </c>
      <c r="E183" s="2" t="s">
        <v>388</v>
      </c>
      <c r="F183" s="2" t="s">
        <v>389</v>
      </c>
      <c r="G183" s="5">
        <f>COUNTIFS(Таблица1[Контрагент ID],Таблица1[[#This Row],[Контрагент ID]])</f>
        <v>1</v>
      </c>
      <c r="H183" s="5">
        <f>COUNTIFS(Таблица1[Регион],Таблица1[[#This Row],[Регион]])</f>
        <v>13</v>
      </c>
      <c r="I183" s="5">
        <f>COUNTIFS(Таблица1[Город],Таблица1[[#This Row],[Город]])</f>
        <v>13</v>
      </c>
    </row>
    <row r="184" spans="1:9" x14ac:dyDescent="0.25">
      <c r="A184" s="1" t="s">
        <v>394</v>
      </c>
      <c r="B184" s="1" t="s">
        <v>7</v>
      </c>
      <c r="C184" s="2" t="s">
        <v>395</v>
      </c>
      <c r="D184" s="2" t="s">
        <v>9</v>
      </c>
      <c r="E184" s="2" t="s">
        <v>388</v>
      </c>
      <c r="F184" s="2" t="s">
        <v>389</v>
      </c>
      <c r="G184" s="5">
        <f>COUNTIFS(Таблица1[Контрагент ID],Таблица1[[#This Row],[Контрагент ID]])</f>
        <v>1</v>
      </c>
      <c r="H184" s="5">
        <f>COUNTIFS(Таблица1[Регион],Таблица1[[#This Row],[Регион]])</f>
        <v>13</v>
      </c>
      <c r="I184" s="5">
        <f>COUNTIFS(Таблица1[Город],Таблица1[[#This Row],[Город]])</f>
        <v>13</v>
      </c>
    </row>
    <row r="185" spans="1:9" x14ac:dyDescent="0.25">
      <c r="A185" s="1" t="s">
        <v>396</v>
      </c>
      <c r="B185" s="1" t="s">
        <v>7</v>
      </c>
      <c r="C185" s="2" t="s">
        <v>397</v>
      </c>
      <c r="D185" s="2" t="s">
        <v>9</v>
      </c>
      <c r="E185" s="2" t="s">
        <v>388</v>
      </c>
      <c r="F185" s="2" t="s">
        <v>389</v>
      </c>
      <c r="G185" s="5">
        <f>COUNTIFS(Таблица1[Контрагент ID],Таблица1[[#This Row],[Контрагент ID]])</f>
        <v>1</v>
      </c>
      <c r="H185" s="5">
        <f>COUNTIFS(Таблица1[Регион],Таблица1[[#This Row],[Регион]])</f>
        <v>13</v>
      </c>
      <c r="I185" s="5">
        <f>COUNTIFS(Таблица1[Город],Таблица1[[#This Row],[Город]])</f>
        <v>13</v>
      </c>
    </row>
    <row r="186" spans="1:9" ht="30" x14ac:dyDescent="0.25">
      <c r="A186" s="1" t="s">
        <v>398</v>
      </c>
      <c r="B186" s="1" t="s">
        <v>15</v>
      </c>
      <c r="C186" s="2" t="s">
        <v>399</v>
      </c>
      <c r="D186" s="2" t="s">
        <v>9</v>
      </c>
      <c r="E186" s="2" t="s">
        <v>388</v>
      </c>
      <c r="F186" s="2" t="s">
        <v>389</v>
      </c>
      <c r="G186" s="5">
        <f>COUNTIFS(Таблица1[Контрагент ID],Таблица1[[#This Row],[Контрагент ID]])</f>
        <v>1</v>
      </c>
      <c r="H186" s="5">
        <f>COUNTIFS(Таблица1[Регион],Таблица1[[#This Row],[Регион]])</f>
        <v>13</v>
      </c>
      <c r="I186" s="5">
        <f>COUNTIFS(Таблица1[Город],Таблица1[[#This Row],[Город]])</f>
        <v>13</v>
      </c>
    </row>
    <row r="187" spans="1:9" x14ac:dyDescent="0.25">
      <c r="A187" s="1" t="s">
        <v>400</v>
      </c>
      <c r="B187" s="1" t="s">
        <v>7</v>
      </c>
      <c r="C187" s="2" t="s">
        <v>401</v>
      </c>
      <c r="D187" s="2" t="s">
        <v>9</v>
      </c>
      <c r="E187" s="2" t="s">
        <v>388</v>
      </c>
      <c r="F187" s="2" t="s">
        <v>389</v>
      </c>
      <c r="G187" s="5">
        <f>COUNTIFS(Таблица1[Контрагент ID],Таблица1[[#This Row],[Контрагент ID]])</f>
        <v>1</v>
      </c>
      <c r="H187" s="5">
        <f>COUNTIFS(Таблица1[Регион],Таблица1[[#This Row],[Регион]])</f>
        <v>13</v>
      </c>
      <c r="I187" s="5">
        <f>COUNTIFS(Таблица1[Город],Таблица1[[#This Row],[Город]])</f>
        <v>13</v>
      </c>
    </row>
    <row r="188" spans="1:9" x14ac:dyDescent="0.25">
      <c r="A188" s="1" t="s">
        <v>402</v>
      </c>
      <c r="B188" s="1" t="s">
        <v>7</v>
      </c>
      <c r="C188" s="2" t="s">
        <v>403</v>
      </c>
      <c r="D188" s="2" t="s">
        <v>9</v>
      </c>
      <c r="E188" s="2" t="s">
        <v>388</v>
      </c>
      <c r="F188" s="2" t="s">
        <v>389</v>
      </c>
      <c r="G188" s="5">
        <f>COUNTIFS(Таблица1[Контрагент ID],Таблица1[[#This Row],[Контрагент ID]])</f>
        <v>1</v>
      </c>
      <c r="H188" s="5">
        <f>COUNTIFS(Таблица1[Регион],Таблица1[[#This Row],[Регион]])</f>
        <v>13</v>
      </c>
      <c r="I188" s="5">
        <f>COUNTIFS(Таблица1[Город],Таблица1[[#This Row],[Город]])</f>
        <v>13</v>
      </c>
    </row>
    <row r="189" spans="1:9" x14ac:dyDescent="0.25">
      <c r="A189" s="1" t="s">
        <v>404</v>
      </c>
      <c r="B189" s="1" t="s">
        <v>32</v>
      </c>
      <c r="C189" s="2" t="s">
        <v>405</v>
      </c>
      <c r="D189" s="2" t="s">
        <v>9</v>
      </c>
      <c r="E189" s="2" t="s">
        <v>388</v>
      </c>
      <c r="F189" s="2" t="s">
        <v>389</v>
      </c>
      <c r="G189" s="5">
        <f>COUNTIFS(Таблица1[Контрагент ID],Таблица1[[#This Row],[Контрагент ID]])</f>
        <v>1</v>
      </c>
      <c r="H189" s="5">
        <f>COUNTIFS(Таблица1[Регион],Таблица1[[#This Row],[Регион]])</f>
        <v>13</v>
      </c>
      <c r="I189" s="5">
        <f>COUNTIFS(Таблица1[Город],Таблица1[[#This Row],[Город]])</f>
        <v>13</v>
      </c>
    </row>
    <row r="190" spans="1:9" x14ac:dyDescent="0.25">
      <c r="A190" s="1" t="s">
        <v>406</v>
      </c>
      <c r="B190" s="1" t="s">
        <v>7</v>
      </c>
      <c r="C190" s="2" t="s">
        <v>407</v>
      </c>
      <c r="D190" s="2" t="s">
        <v>9</v>
      </c>
      <c r="E190" s="2" t="s">
        <v>388</v>
      </c>
      <c r="F190" s="2" t="s">
        <v>389</v>
      </c>
      <c r="G190" s="5">
        <f>COUNTIFS(Таблица1[Контрагент ID],Таблица1[[#This Row],[Контрагент ID]])</f>
        <v>1</v>
      </c>
      <c r="H190" s="5">
        <f>COUNTIFS(Таблица1[Регион],Таблица1[[#This Row],[Регион]])</f>
        <v>13</v>
      </c>
      <c r="I190" s="5">
        <f>COUNTIFS(Таблица1[Город],Таблица1[[#This Row],[Город]])</f>
        <v>13</v>
      </c>
    </row>
    <row r="191" spans="1:9" x14ac:dyDescent="0.25">
      <c r="A191" s="1" t="s">
        <v>408</v>
      </c>
      <c r="B191" s="1" t="s">
        <v>7</v>
      </c>
      <c r="C191" s="2" t="s">
        <v>409</v>
      </c>
      <c r="D191" s="2" t="s">
        <v>9</v>
      </c>
      <c r="E191" s="2" t="s">
        <v>388</v>
      </c>
      <c r="F191" s="2" t="s">
        <v>389</v>
      </c>
      <c r="G191" s="5">
        <f>COUNTIFS(Таблица1[Контрагент ID],Таблица1[[#This Row],[Контрагент ID]])</f>
        <v>1</v>
      </c>
      <c r="H191" s="5">
        <f>COUNTIFS(Таблица1[Регион],Таблица1[[#This Row],[Регион]])</f>
        <v>13</v>
      </c>
      <c r="I191" s="5">
        <f>COUNTIFS(Таблица1[Город],Таблица1[[#This Row],[Город]])</f>
        <v>13</v>
      </c>
    </row>
    <row r="192" spans="1:9" ht="30" x14ac:dyDescent="0.25">
      <c r="A192" s="1" t="s">
        <v>410</v>
      </c>
      <c r="B192" s="1" t="s">
        <v>15</v>
      </c>
      <c r="C192" s="2" t="s">
        <v>411</v>
      </c>
      <c r="D192" s="2" t="s">
        <v>9</v>
      </c>
      <c r="E192" s="2" t="s">
        <v>388</v>
      </c>
      <c r="F192" s="2" t="s">
        <v>389</v>
      </c>
      <c r="G192" s="5">
        <f>COUNTIFS(Таблица1[Контрагент ID],Таблица1[[#This Row],[Контрагент ID]])</f>
        <v>1</v>
      </c>
      <c r="H192" s="5">
        <f>COUNTIFS(Таблица1[Регион],Таблица1[[#This Row],[Регион]])</f>
        <v>13</v>
      </c>
      <c r="I192" s="5">
        <f>COUNTIFS(Таблица1[Город],Таблица1[[#This Row],[Город]])</f>
        <v>13</v>
      </c>
    </row>
    <row r="193" spans="1:9" x14ac:dyDescent="0.25">
      <c r="A193" s="1" t="s">
        <v>412</v>
      </c>
      <c r="B193" s="1" t="s">
        <v>7</v>
      </c>
      <c r="C193" s="2" t="s">
        <v>413</v>
      </c>
      <c r="D193" s="2" t="s">
        <v>9</v>
      </c>
      <c r="E193" s="2" t="s">
        <v>388</v>
      </c>
      <c r="F193" s="2" t="s">
        <v>389</v>
      </c>
      <c r="G193" s="5">
        <f>COUNTIFS(Таблица1[Контрагент ID],Таблица1[[#This Row],[Контрагент ID]])</f>
        <v>1</v>
      </c>
      <c r="H193" s="5">
        <f>COUNTIFS(Таблица1[Регион],Таблица1[[#This Row],[Регион]])</f>
        <v>13</v>
      </c>
      <c r="I193" s="5">
        <f>COUNTIFS(Таблица1[Город],Таблица1[[#This Row],[Город]])</f>
        <v>13</v>
      </c>
    </row>
    <row r="194" spans="1:9" x14ac:dyDescent="0.25">
      <c r="A194" s="1" t="s">
        <v>414</v>
      </c>
      <c r="B194" s="1" t="s">
        <v>15</v>
      </c>
      <c r="C194" s="2" t="s">
        <v>415</v>
      </c>
      <c r="D194" s="2" t="s">
        <v>9</v>
      </c>
      <c r="E194" s="2" t="s">
        <v>416</v>
      </c>
      <c r="F194" s="2" t="s">
        <v>417</v>
      </c>
      <c r="G194" s="5">
        <f>COUNTIFS(Таблица1[Контрагент ID],Таблица1[[#This Row],[Контрагент ID]])</f>
        <v>1</v>
      </c>
      <c r="H194" s="5">
        <f>COUNTIFS(Таблица1[Регион],Таблица1[[#This Row],[Регион]])</f>
        <v>50</v>
      </c>
      <c r="I194" s="5">
        <f>COUNTIFS(Таблица1[Город],Таблица1[[#This Row],[Город]])</f>
        <v>50</v>
      </c>
    </row>
    <row r="195" spans="1:9" ht="30" x14ac:dyDescent="0.25">
      <c r="A195" s="1" t="s">
        <v>418</v>
      </c>
      <c r="B195" s="1" t="s">
        <v>15</v>
      </c>
      <c r="C195" s="2" t="s">
        <v>419</v>
      </c>
      <c r="D195" s="2" t="s">
        <v>9</v>
      </c>
      <c r="E195" s="2" t="s">
        <v>416</v>
      </c>
      <c r="F195" s="2" t="s">
        <v>417</v>
      </c>
      <c r="G195" s="5">
        <f>COUNTIFS(Таблица1[Контрагент ID],Таблица1[[#This Row],[Контрагент ID]])</f>
        <v>1</v>
      </c>
      <c r="H195" s="5">
        <f>COUNTIFS(Таблица1[Регион],Таблица1[[#This Row],[Регион]])</f>
        <v>50</v>
      </c>
      <c r="I195" s="5">
        <f>COUNTIFS(Таблица1[Город],Таблица1[[#This Row],[Город]])</f>
        <v>50</v>
      </c>
    </row>
    <row r="196" spans="1:9" x14ac:dyDescent="0.25">
      <c r="A196" s="1" t="s">
        <v>420</v>
      </c>
      <c r="B196" s="1" t="s">
        <v>7</v>
      </c>
      <c r="C196" s="2" t="s">
        <v>421</v>
      </c>
      <c r="D196" s="2" t="s">
        <v>9</v>
      </c>
      <c r="E196" s="2" t="s">
        <v>416</v>
      </c>
      <c r="F196" s="2" t="s">
        <v>417</v>
      </c>
      <c r="G196" s="5">
        <f>COUNTIFS(Таблица1[Контрагент ID],Таблица1[[#This Row],[Контрагент ID]])</f>
        <v>1</v>
      </c>
      <c r="H196" s="5">
        <f>COUNTIFS(Таблица1[Регион],Таблица1[[#This Row],[Регион]])</f>
        <v>50</v>
      </c>
      <c r="I196" s="5">
        <f>COUNTIFS(Таблица1[Город],Таблица1[[#This Row],[Город]])</f>
        <v>50</v>
      </c>
    </row>
    <row r="197" spans="1:9" x14ac:dyDescent="0.25">
      <c r="A197" s="1" t="s">
        <v>422</v>
      </c>
      <c r="B197" s="1" t="s">
        <v>32</v>
      </c>
      <c r="C197" s="2" t="s">
        <v>423</v>
      </c>
      <c r="D197" s="2" t="s">
        <v>9</v>
      </c>
      <c r="E197" s="2" t="s">
        <v>416</v>
      </c>
      <c r="F197" s="2" t="s">
        <v>417</v>
      </c>
      <c r="G197" s="5">
        <f>COUNTIFS(Таблица1[Контрагент ID],Таблица1[[#This Row],[Контрагент ID]])</f>
        <v>1</v>
      </c>
      <c r="H197" s="5">
        <f>COUNTIFS(Таблица1[Регион],Таблица1[[#This Row],[Регион]])</f>
        <v>50</v>
      </c>
      <c r="I197" s="5">
        <f>COUNTIFS(Таблица1[Город],Таблица1[[#This Row],[Город]])</f>
        <v>50</v>
      </c>
    </row>
    <row r="198" spans="1:9" x14ac:dyDescent="0.25">
      <c r="A198" s="1" t="s">
        <v>424</v>
      </c>
      <c r="B198" s="1" t="s">
        <v>7</v>
      </c>
      <c r="C198" s="2" t="s">
        <v>425</v>
      </c>
      <c r="D198" s="2" t="s">
        <v>9</v>
      </c>
      <c r="E198" s="2" t="s">
        <v>416</v>
      </c>
      <c r="F198" s="2" t="s">
        <v>417</v>
      </c>
      <c r="G198" s="5">
        <f>COUNTIFS(Таблица1[Контрагент ID],Таблица1[[#This Row],[Контрагент ID]])</f>
        <v>1</v>
      </c>
      <c r="H198" s="5">
        <f>COUNTIFS(Таблица1[Регион],Таблица1[[#This Row],[Регион]])</f>
        <v>50</v>
      </c>
      <c r="I198" s="5">
        <f>COUNTIFS(Таблица1[Город],Таблица1[[#This Row],[Город]])</f>
        <v>50</v>
      </c>
    </row>
    <row r="199" spans="1:9" x14ac:dyDescent="0.25">
      <c r="A199" s="1" t="s">
        <v>426</v>
      </c>
      <c r="B199" s="1" t="s">
        <v>7</v>
      </c>
      <c r="C199" s="2" t="s">
        <v>427</v>
      </c>
      <c r="D199" s="2" t="s">
        <v>9</v>
      </c>
      <c r="E199" s="2" t="s">
        <v>416</v>
      </c>
      <c r="F199" s="2" t="s">
        <v>417</v>
      </c>
      <c r="G199" s="5">
        <f>COUNTIFS(Таблица1[Контрагент ID],Таблица1[[#This Row],[Контрагент ID]])</f>
        <v>1</v>
      </c>
      <c r="H199" s="5">
        <f>COUNTIFS(Таблица1[Регион],Таблица1[[#This Row],[Регион]])</f>
        <v>50</v>
      </c>
      <c r="I199" s="5">
        <f>COUNTIFS(Таблица1[Город],Таблица1[[#This Row],[Город]])</f>
        <v>50</v>
      </c>
    </row>
    <row r="200" spans="1:9" x14ac:dyDescent="0.25">
      <c r="A200" s="1" t="s">
        <v>428</v>
      </c>
      <c r="B200" s="1" t="s">
        <v>32</v>
      </c>
      <c r="C200" s="2" t="s">
        <v>429</v>
      </c>
      <c r="D200" s="2" t="s">
        <v>9</v>
      </c>
      <c r="E200" s="2" t="s">
        <v>416</v>
      </c>
      <c r="F200" s="2" t="s">
        <v>417</v>
      </c>
      <c r="G200" s="5">
        <f>COUNTIFS(Таблица1[Контрагент ID],Таблица1[[#This Row],[Контрагент ID]])</f>
        <v>1</v>
      </c>
      <c r="H200" s="5">
        <f>COUNTIFS(Таблица1[Регион],Таблица1[[#This Row],[Регион]])</f>
        <v>50</v>
      </c>
      <c r="I200" s="5">
        <f>COUNTIFS(Таблица1[Город],Таблица1[[#This Row],[Город]])</f>
        <v>50</v>
      </c>
    </row>
    <row r="201" spans="1:9" x14ac:dyDescent="0.25">
      <c r="A201" s="1" t="s">
        <v>430</v>
      </c>
      <c r="B201" s="1" t="s">
        <v>7</v>
      </c>
      <c r="C201" s="2" t="s">
        <v>431</v>
      </c>
      <c r="D201" s="2" t="s">
        <v>9</v>
      </c>
      <c r="E201" s="2" t="s">
        <v>416</v>
      </c>
      <c r="F201" s="2" t="s">
        <v>417</v>
      </c>
      <c r="G201" s="5">
        <f>COUNTIFS(Таблица1[Контрагент ID],Таблица1[[#This Row],[Контрагент ID]])</f>
        <v>1</v>
      </c>
      <c r="H201" s="5">
        <f>COUNTIFS(Таблица1[Регион],Таблица1[[#This Row],[Регион]])</f>
        <v>50</v>
      </c>
      <c r="I201" s="5">
        <f>COUNTIFS(Таблица1[Город],Таблица1[[#This Row],[Город]])</f>
        <v>50</v>
      </c>
    </row>
    <row r="202" spans="1:9" x14ac:dyDescent="0.25">
      <c r="A202" s="1" t="s">
        <v>432</v>
      </c>
      <c r="B202" s="1" t="s">
        <v>7</v>
      </c>
      <c r="C202" s="2" t="s">
        <v>433</v>
      </c>
      <c r="D202" s="2" t="s">
        <v>9</v>
      </c>
      <c r="E202" s="2" t="s">
        <v>416</v>
      </c>
      <c r="F202" s="2" t="s">
        <v>417</v>
      </c>
      <c r="G202" s="5">
        <f>COUNTIFS(Таблица1[Контрагент ID],Таблица1[[#This Row],[Контрагент ID]])</f>
        <v>1</v>
      </c>
      <c r="H202" s="5">
        <f>COUNTIFS(Таблица1[Регион],Таблица1[[#This Row],[Регион]])</f>
        <v>50</v>
      </c>
      <c r="I202" s="5">
        <f>COUNTIFS(Таблица1[Город],Таблица1[[#This Row],[Город]])</f>
        <v>50</v>
      </c>
    </row>
    <row r="203" spans="1:9" x14ac:dyDescent="0.25">
      <c r="A203" s="1" t="s">
        <v>434</v>
      </c>
      <c r="B203" s="1" t="s">
        <v>7</v>
      </c>
      <c r="C203" s="2" t="s">
        <v>435</v>
      </c>
      <c r="D203" s="2" t="s">
        <v>9</v>
      </c>
      <c r="E203" s="2" t="s">
        <v>416</v>
      </c>
      <c r="F203" s="2" t="s">
        <v>417</v>
      </c>
      <c r="G203" s="5">
        <f>COUNTIFS(Таблица1[Контрагент ID],Таблица1[[#This Row],[Контрагент ID]])</f>
        <v>1</v>
      </c>
      <c r="H203" s="5">
        <f>COUNTIFS(Таблица1[Регион],Таблица1[[#This Row],[Регион]])</f>
        <v>50</v>
      </c>
      <c r="I203" s="5">
        <f>COUNTIFS(Таблица1[Город],Таблица1[[#This Row],[Город]])</f>
        <v>50</v>
      </c>
    </row>
    <row r="204" spans="1:9" x14ac:dyDescent="0.25">
      <c r="A204" s="1" t="s">
        <v>436</v>
      </c>
      <c r="B204" s="1" t="s">
        <v>15</v>
      </c>
      <c r="C204" s="2" t="s">
        <v>437</v>
      </c>
      <c r="D204" s="2" t="s">
        <v>9</v>
      </c>
      <c r="E204" s="2" t="s">
        <v>416</v>
      </c>
      <c r="F204" s="2" t="s">
        <v>417</v>
      </c>
      <c r="G204" s="5">
        <f>COUNTIFS(Таблица1[Контрагент ID],Таблица1[[#This Row],[Контрагент ID]])</f>
        <v>1</v>
      </c>
      <c r="H204" s="5">
        <f>COUNTIFS(Таблица1[Регион],Таблица1[[#This Row],[Регион]])</f>
        <v>50</v>
      </c>
      <c r="I204" s="5">
        <f>COUNTIFS(Таблица1[Город],Таблица1[[#This Row],[Город]])</f>
        <v>50</v>
      </c>
    </row>
    <row r="205" spans="1:9" x14ac:dyDescent="0.25">
      <c r="A205" s="1" t="s">
        <v>438</v>
      </c>
      <c r="B205" s="1" t="s">
        <v>7</v>
      </c>
      <c r="C205" s="2" t="s">
        <v>439</v>
      </c>
      <c r="D205" s="2" t="s">
        <v>9</v>
      </c>
      <c r="E205" s="2" t="s">
        <v>416</v>
      </c>
      <c r="F205" s="2" t="s">
        <v>417</v>
      </c>
      <c r="G205" s="5">
        <f>COUNTIFS(Таблица1[Контрагент ID],Таблица1[[#This Row],[Контрагент ID]])</f>
        <v>1</v>
      </c>
      <c r="H205" s="5">
        <f>COUNTIFS(Таблица1[Регион],Таблица1[[#This Row],[Регион]])</f>
        <v>50</v>
      </c>
      <c r="I205" s="5">
        <f>COUNTIFS(Таблица1[Город],Таблица1[[#This Row],[Город]])</f>
        <v>50</v>
      </c>
    </row>
    <row r="206" spans="1:9" x14ac:dyDescent="0.25">
      <c r="A206" s="1" t="s">
        <v>440</v>
      </c>
      <c r="B206" s="1" t="s">
        <v>7</v>
      </c>
      <c r="C206" s="2" t="s">
        <v>441</v>
      </c>
      <c r="D206" s="2" t="s">
        <v>9</v>
      </c>
      <c r="E206" s="2" t="s">
        <v>416</v>
      </c>
      <c r="F206" s="2" t="s">
        <v>417</v>
      </c>
      <c r="G206" s="5">
        <f>COUNTIFS(Таблица1[Контрагент ID],Таблица1[[#This Row],[Контрагент ID]])</f>
        <v>1</v>
      </c>
      <c r="H206" s="5">
        <f>COUNTIFS(Таблица1[Регион],Таблица1[[#This Row],[Регион]])</f>
        <v>50</v>
      </c>
      <c r="I206" s="5">
        <f>COUNTIFS(Таблица1[Город],Таблица1[[#This Row],[Город]])</f>
        <v>50</v>
      </c>
    </row>
    <row r="207" spans="1:9" ht="30" x14ac:dyDescent="0.25">
      <c r="A207" s="1" t="s">
        <v>442</v>
      </c>
      <c r="B207" s="1" t="s">
        <v>15</v>
      </c>
      <c r="C207" s="2" t="s">
        <v>443</v>
      </c>
      <c r="D207" s="2" t="s">
        <v>9</v>
      </c>
      <c r="E207" s="2" t="s">
        <v>416</v>
      </c>
      <c r="F207" s="2" t="s">
        <v>417</v>
      </c>
      <c r="G207" s="5">
        <f>COUNTIFS(Таблица1[Контрагент ID],Таблица1[[#This Row],[Контрагент ID]])</f>
        <v>1</v>
      </c>
      <c r="H207" s="5">
        <f>COUNTIFS(Таблица1[Регион],Таблица1[[#This Row],[Регион]])</f>
        <v>50</v>
      </c>
      <c r="I207" s="5">
        <f>COUNTIFS(Таблица1[Город],Таблица1[[#This Row],[Город]])</f>
        <v>50</v>
      </c>
    </row>
    <row r="208" spans="1:9" ht="30" x14ac:dyDescent="0.25">
      <c r="A208" s="1" t="s">
        <v>444</v>
      </c>
      <c r="B208" s="1" t="s">
        <v>15</v>
      </c>
      <c r="C208" s="2" t="s">
        <v>445</v>
      </c>
      <c r="D208" s="2" t="s">
        <v>9</v>
      </c>
      <c r="E208" s="2" t="s">
        <v>416</v>
      </c>
      <c r="F208" s="2" t="s">
        <v>417</v>
      </c>
      <c r="G208" s="5">
        <f>COUNTIFS(Таблица1[Контрагент ID],Таблица1[[#This Row],[Контрагент ID]])</f>
        <v>1</v>
      </c>
      <c r="H208" s="5">
        <f>COUNTIFS(Таблица1[Регион],Таблица1[[#This Row],[Регион]])</f>
        <v>50</v>
      </c>
      <c r="I208" s="5">
        <f>COUNTIFS(Таблица1[Город],Таблица1[[#This Row],[Город]])</f>
        <v>50</v>
      </c>
    </row>
    <row r="209" spans="1:9" x14ac:dyDescent="0.25">
      <c r="A209" s="1" t="s">
        <v>446</v>
      </c>
      <c r="B209" s="1" t="s">
        <v>32</v>
      </c>
      <c r="C209" s="2" t="s">
        <v>447</v>
      </c>
      <c r="D209" s="2" t="s">
        <v>9</v>
      </c>
      <c r="E209" s="2" t="s">
        <v>416</v>
      </c>
      <c r="F209" s="2" t="s">
        <v>417</v>
      </c>
      <c r="G209" s="5">
        <f>COUNTIFS(Таблица1[Контрагент ID],Таблица1[[#This Row],[Контрагент ID]])</f>
        <v>1</v>
      </c>
      <c r="H209" s="5">
        <f>COUNTIFS(Таблица1[Регион],Таблица1[[#This Row],[Регион]])</f>
        <v>50</v>
      </c>
      <c r="I209" s="5">
        <f>COUNTIFS(Таблица1[Город],Таблица1[[#This Row],[Город]])</f>
        <v>50</v>
      </c>
    </row>
    <row r="210" spans="1:9" x14ac:dyDescent="0.25">
      <c r="A210" s="1" t="s">
        <v>448</v>
      </c>
      <c r="B210" s="1" t="s">
        <v>32</v>
      </c>
      <c r="C210" s="2" t="s">
        <v>449</v>
      </c>
      <c r="D210" s="2" t="s">
        <v>9</v>
      </c>
      <c r="E210" s="2" t="s">
        <v>416</v>
      </c>
      <c r="F210" s="2" t="s">
        <v>417</v>
      </c>
      <c r="G210" s="5">
        <f>COUNTIFS(Таблица1[Контрагент ID],Таблица1[[#This Row],[Контрагент ID]])</f>
        <v>1</v>
      </c>
      <c r="H210" s="5">
        <f>COUNTIFS(Таблица1[Регион],Таблица1[[#This Row],[Регион]])</f>
        <v>50</v>
      </c>
      <c r="I210" s="5">
        <f>COUNTIFS(Таблица1[Город],Таблица1[[#This Row],[Город]])</f>
        <v>50</v>
      </c>
    </row>
    <row r="211" spans="1:9" x14ac:dyDescent="0.25">
      <c r="A211" s="1" t="s">
        <v>450</v>
      </c>
      <c r="B211" s="1" t="s">
        <v>7</v>
      </c>
      <c r="C211" s="2" t="s">
        <v>451</v>
      </c>
      <c r="D211" s="2" t="s">
        <v>9</v>
      </c>
      <c r="E211" s="2" t="s">
        <v>416</v>
      </c>
      <c r="F211" s="2" t="s">
        <v>417</v>
      </c>
      <c r="G211" s="5">
        <f>COUNTIFS(Таблица1[Контрагент ID],Таблица1[[#This Row],[Контрагент ID]])</f>
        <v>1</v>
      </c>
      <c r="H211" s="5">
        <f>COUNTIFS(Таблица1[Регион],Таблица1[[#This Row],[Регион]])</f>
        <v>50</v>
      </c>
      <c r="I211" s="5">
        <f>COUNTIFS(Таблица1[Город],Таблица1[[#This Row],[Город]])</f>
        <v>50</v>
      </c>
    </row>
    <row r="212" spans="1:9" x14ac:dyDescent="0.25">
      <c r="A212" s="1" t="s">
        <v>452</v>
      </c>
      <c r="B212" s="1" t="s">
        <v>32</v>
      </c>
      <c r="C212" s="2" t="s">
        <v>453</v>
      </c>
      <c r="D212" s="2" t="s">
        <v>9</v>
      </c>
      <c r="E212" s="2" t="s">
        <v>416</v>
      </c>
      <c r="F212" s="2" t="s">
        <v>417</v>
      </c>
      <c r="G212" s="5">
        <f>COUNTIFS(Таблица1[Контрагент ID],Таблица1[[#This Row],[Контрагент ID]])</f>
        <v>1</v>
      </c>
      <c r="H212" s="5">
        <f>COUNTIFS(Таблица1[Регион],Таблица1[[#This Row],[Регион]])</f>
        <v>50</v>
      </c>
      <c r="I212" s="5">
        <f>COUNTIFS(Таблица1[Город],Таблица1[[#This Row],[Город]])</f>
        <v>50</v>
      </c>
    </row>
    <row r="213" spans="1:9" x14ac:dyDescent="0.25">
      <c r="A213" s="1" t="s">
        <v>454</v>
      </c>
      <c r="B213" s="1" t="s">
        <v>7</v>
      </c>
      <c r="C213" s="2" t="s">
        <v>455</v>
      </c>
      <c r="D213" s="2" t="s">
        <v>9</v>
      </c>
      <c r="E213" s="2" t="s">
        <v>416</v>
      </c>
      <c r="F213" s="2" t="s">
        <v>417</v>
      </c>
      <c r="G213" s="5">
        <f>COUNTIFS(Таблица1[Контрагент ID],Таблица1[[#This Row],[Контрагент ID]])</f>
        <v>1</v>
      </c>
      <c r="H213" s="5">
        <f>COUNTIFS(Таблица1[Регион],Таблица1[[#This Row],[Регион]])</f>
        <v>50</v>
      </c>
      <c r="I213" s="5">
        <f>COUNTIFS(Таблица1[Город],Таблица1[[#This Row],[Город]])</f>
        <v>50</v>
      </c>
    </row>
    <row r="214" spans="1:9" ht="30" x14ac:dyDescent="0.25">
      <c r="A214" s="1" t="s">
        <v>456</v>
      </c>
      <c r="B214" s="1" t="s">
        <v>15</v>
      </c>
      <c r="C214" s="2" t="s">
        <v>457</v>
      </c>
      <c r="D214" s="2" t="s">
        <v>9</v>
      </c>
      <c r="E214" s="2" t="s">
        <v>416</v>
      </c>
      <c r="F214" s="2" t="s">
        <v>417</v>
      </c>
      <c r="G214" s="5">
        <f>COUNTIFS(Таблица1[Контрагент ID],Таблица1[[#This Row],[Контрагент ID]])</f>
        <v>1</v>
      </c>
      <c r="H214" s="5">
        <f>COUNTIFS(Таблица1[Регион],Таблица1[[#This Row],[Регион]])</f>
        <v>50</v>
      </c>
      <c r="I214" s="5">
        <f>COUNTIFS(Таблица1[Город],Таблица1[[#This Row],[Город]])</f>
        <v>50</v>
      </c>
    </row>
    <row r="215" spans="1:9" ht="30" x14ac:dyDescent="0.25">
      <c r="A215" s="1" t="s">
        <v>458</v>
      </c>
      <c r="B215" s="1" t="s">
        <v>15</v>
      </c>
      <c r="C215" s="2" t="s">
        <v>459</v>
      </c>
      <c r="D215" s="2" t="s">
        <v>9</v>
      </c>
      <c r="E215" s="2" t="s">
        <v>416</v>
      </c>
      <c r="F215" s="2" t="s">
        <v>417</v>
      </c>
      <c r="G215" s="5">
        <f>COUNTIFS(Таблица1[Контрагент ID],Таблица1[[#This Row],[Контрагент ID]])</f>
        <v>1</v>
      </c>
      <c r="H215" s="5">
        <f>COUNTIFS(Таблица1[Регион],Таблица1[[#This Row],[Регион]])</f>
        <v>50</v>
      </c>
      <c r="I215" s="5">
        <f>COUNTIFS(Таблица1[Город],Таблица1[[#This Row],[Город]])</f>
        <v>50</v>
      </c>
    </row>
    <row r="216" spans="1:9" ht="30" x14ac:dyDescent="0.25">
      <c r="A216" s="1" t="s">
        <v>460</v>
      </c>
      <c r="B216" s="1" t="s">
        <v>15</v>
      </c>
      <c r="C216" s="2" t="s">
        <v>461</v>
      </c>
      <c r="D216" s="2" t="s">
        <v>9</v>
      </c>
      <c r="E216" s="2" t="s">
        <v>416</v>
      </c>
      <c r="F216" s="2" t="s">
        <v>417</v>
      </c>
      <c r="G216" s="5">
        <f>COUNTIFS(Таблица1[Контрагент ID],Таблица1[[#This Row],[Контрагент ID]])</f>
        <v>1</v>
      </c>
      <c r="H216" s="5">
        <f>COUNTIFS(Таблица1[Регион],Таблица1[[#This Row],[Регион]])</f>
        <v>50</v>
      </c>
      <c r="I216" s="5">
        <f>COUNTIFS(Таблица1[Город],Таблица1[[#This Row],[Город]])</f>
        <v>50</v>
      </c>
    </row>
    <row r="217" spans="1:9" ht="30" x14ac:dyDescent="0.25">
      <c r="A217" s="1" t="s">
        <v>462</v>
      </c>
      <c r="B217" s="1" t="s">
        <v>15</v>
      </c>
      <c r="C217" s="2" t="s">
        <v>463</v>
      </c>
      <c r="D217" s="2" t="s">
        <v>9</v>
      </c>
      <c r="E217" s="2" t="s">
        <v>416</v>
      </c>
      <c r="F217" s="2" t="s">
        <v>417</v>
      </c>
      <c r="G217" s="5">
        <f>COUNTIFS(Таблица1[Контрагент ID],Таблица1[[#This Row],[Контрагент ID]])</f>
        <v>1</v>
      </c>
      <c r="H217" s="5">
        <f>COUNTIFS(Таблица1[Регион],Таблица1[[#This Row],[Регион]])</f>
        <v>50</v>
      </c>
      <c r="I217" s="5">
        <f>COUNTIFS(Таблица1[Город],Таблица1[[#This Row],[Город]])</f>
        <v>50</v>
      </c>
    </row>
    <row r="218" spans="1:9" x14ac:dyDescent="0.25">
      <c r="A218" s="1" t="s">
        <v>464</v>
      </c>
      <c r="B218" s="1" t="s">
        <v>32</v>
      </c>
      <c r="C218" s="2" t="s">
        <v>465</v>
      </c>
      <c r="D218" s="2" t="s">
        <v>9</v>
      </c>
      <c r="E218" s="2" t="s">
        <v>416</v>
      </c>
      <c r="F218" s="2" t="s">
        <v>417</v>
      </c>
      <c r="G218" s="5">
        <f>COUNTIFS(Таблица1[Контрагент ID],Таблица1[[#This Row],[Контрагент ID]])</f>
        <v>1</v>
      </c>
      <c r="H218" s="5">
        <f>COUNTIFS(Таблица1[Регион],Таблица1[[#This Row],[Регион]])</f>
        <v>50</v>
      </c>
      <c r="I218" s="5">
        <f>COUNTIFS(Таблица1[Город],Таблица1[[#This Row],[Город]])</f>
        <v>50</v>
      </c>
    </row>
    <row r="219" spans="1:9" x14ac:dyDescent="0.25">
      <c r="A219" s="1" t="s">
        <v>466</v>
      </c>
      <c r="B219" s="1" t="s">
        <v>15</v>
      </c>
      <c r="C219" s="2" t="s">
        <v>467</v>
      </c>
      <c r="D219" s="2" t="s">
        <v>9</v>
      </c>
      <c r="E219" s="2" t="s">
        <v>416</v>
      </c>
      <c r="F219" s="2" t="s">
        <v>417</v>
      </c>
      <c r="G219" s="5">
        <f>COUNTIFS(Таблица1[Контрагент ID],Таблица1[[#This Row],[Контрагент ID]])</f>
        <v>1</v>
      </c>
      <c r="H219" s="5">
        <f>COUNTIFS(Таблица1[Регион],Таблица1[[#This Row],[Регион]])</f>
        <v>50</v>
      </c>
      <c r="I219" s="5">
        <f>COUNTIFS(Таблица1[Город],Таблица1[[#This Row],[Город]])</f>
        <v>50</v>
      </c>
    </row>
    <row r="220" spans="1:9" x14ac:dyDescent="0.25">
      <c r="A220" s="1" t="s">
        <v>468</v>
      </c>
      <c r="B220" s="1" t="s">
        <v>7</v>
      </c>
      <c r="C220" s="2" t="s">
        <v>469</v>
      </c>
      <c r="D220" s="2" t="s">
        <v>9</v>
      </c>
      <c r="E220" s="2" t="s">
        <v>416</v>
      </c>
      <c r="F220" s="2" t="s">
        <v>417</v>
      </c>
      <c r="G220" s="5">
        <f>COUNTIFS(Таблица1[Контрагент ID],Таблица1[[#This Row],[Контрагент ID]])</f>
        <v>1</v>
      </c>
      <c r="H220" s="5">
        <f>COUNTIFS(Таблица1[Регион],Таблица1[[#This Row],[Регион]])</f>
        <v>50</v>
      </c>
      <c r="I220" s="5">
        <f>COUNTIFS(Таблица1[Город],Таблица1[[#This Row],[Город]])</f>
        <v>50</v>
      </c>
    </row>
    <row r="221" spans="1:9" x14ac:dyDescent="0.25">
      <c r="A221" s="1" t="s">
        <v>470</v>
      </c>
      <c r="B221" s="1" t="s">
        <v>15</v>
      </c>
      <c r="C221" s="2" t="s">
        <v>471</v>
      </c>
      <c r="D221" s="2" t="s">
        <v>9</v>
      </c>
      <c r="E221" s="2" t="s">
        <v>416</v>
      </c>
      <c r="F221" s="2" t="s">
        <v>417</v>
      </c>
      <c r="G221" s="5">
        <f>COUNTIFS(Таблица1[Контрагент ID],Таблица1[[#This Row],[Контрагент ID]])</f>
        <v>1</v>
      </c>
      <c r="H221" s="5">
        <f>COUNTIFS(Таблица1[Регион],Таблица1[[#This Row],[Регион]])</f>
        <v>50</v>
      </c>
      <c r="I221" s="5">
        <f>COUNTIFS(Таблица1[Город],Таблица1[[#This Row],[Город]])</f>
        <v>50</v>
      </c>
    </row>
    <row r="222" spans="1:9" x14ac:dyDescent="0.25">
      <c r="A222" s="1" t="s">
        <v>472</v>
      </c>
      <c r="B222" s="1" t="s">
        <v>15</v>
      </c>
      <c r="C222" s="2" t="s">
        <v>473</v>
      </c>
      <c r="D222" s="2" t="s">
        <v>9</v>
      </c>
      <c r="E222" s="2" t="s">
        <v>416</v>
      </c>
      <c r="F222" s="2" t="s">
        <v>417</v>
      </c>
      <c r="G222" s="5">
        <f>COUNTIFS(Таблица1[Контрагент ID],Таблица1[[#This Row],[Контрагент ID]])</f>
        <v>1</v>
      </c>
      <c r="H222" s="5">
        <f>COUNTIFS(Таблица1[Регион],Таблица1[[#This Row],[Регион]])</f>
        <v>50</v>
      </c>
      <c r="I222" s="5">
        <f>COUNTIFS(Таблица1[Город],Таблица1[[#This Row],[Город]])</f>
        <v>50</v>
      </c>
    </row>
    <row r="223" spans="1:9" x14ac:dyDescent="0.25">
      <c r="A223" s="1" t="s">
        <v>474</v>
      </c>
      <c r="B223" s="1" t="s">
        <v>15</v>
      </c>
      <c r="C223" s="2" t="s">
        <v>475</v>
      </c>
      <c r="D223" s="2" t="s">
        <v>9</v>
      </c>
      <c r="E223" s="2" t="s">
        <v>416</v>
      </c>
      <c r="F223" s="2" t="s">
        <v>417</v>
      </c>
      <c r="G223" s="5">
        <f>COUNTIFS(Таблица1[Контрагент ID],Таблица1[[#This Row],[Контрагент ID]])</f>
        <v>1</v>
      </c>
      <c r="H223" s="5">
        <f>COUNTIFS(Таблица1[Регион],Таблица1[[#This Row],[Регион]])</f>
        <v>50</v>
      </c>
      <c r="I223" s="5">
        <f>COUNTIFS(Таблица1[Город],Таблица1[[#This Row],[Город]])</f>
        <v>50</v>
      </c>
    </row>
    <row r="224" spans="1:9" ht="30" x14ac:dyDescent="0.25">
      <c r="A224" s="1" t="s">
        <v>476</v>
      </c>
      <c r="B224" s="1" t="s">
        <v>15</v>
      </c>
      <c r="C224" s="2" t="s">
        <v>477</v>
      </c>
      <c r="D224" s="2" t="s">
        <v>9</v>
      </c>
      <c r="E224" s="2" t="s">
        <v>416</v>
      </c>
      <c r="F224" s="2" t="s">
        <v>417</v>
      </c>
      <c r="G224" s="5">
        <f>COUNTIFS(Таблица1[Контрагент ID],Таблица1[[#This Row],[Контрагент ID]])</f>
        <v>1</v>
      </c>
      <c r="H224" s="5">
        <f>COUNTIFS(Таблица1[Регион],Таблица1[[#This Row],[Регион]])</f>
        <v>50</v>
      </c>
      <c r="I224" s="5">
        <f>COUNTIFS(Таблица1[Город],Таблица1[[#This Row],[Город]])</f>
        <v>50</v>
      </c>
    </row>
    <row r="225" spans="1:9" ht="30" x14ac:dyDescent="0.25">
      <c r="A225" s="1" t="s">
        <v>478</v>
      </c>
      <c r="B225" s="1" t="s">
        <v>15</v>
      </c>
      <c r="C225" s="2" t="s">
        <v>479</v>
      </c>
      <c r="D225" s="2" t="s">
        <v>9</v>
      </c>
      <c r="E225" s="2" t="s">
        <v>416</v>
      </c>
      <c r="F225" s="2" t="s">
        <v>417</v>
      </c>
      <c r="G225" s="5">
        <f>COUNTIFS(Таблица1[Контрагент ID],Таблица1[[#This Row],[Контрагент ID]])</f>
        <v>1</v>
      </c>
      <c r="H225" s="5">
        <f>COUNTIFS(Таблица1[Регион],Таблица1[[#This Row],[Регион]])</f>
        <v>50</v>
      </c>
      <c r="I225" s="5">
        <f>COUNTIFS(Таблица1[Город],Таблица1[[#This Row],[Город]])</f>
        <v>50</v>
      </c>
    </row>
    <row r="226" spans="1:9" x14ac:dyDescent="0.25">
      <c r="A226" s="1" t="s">
        <v>480</v>
      </c>
      <c r="B226" s="1" t="s">
        <v>7</v>
      </c>
      <c r="C226" s="2" t="s">
        <v>481</v>
      </c>
      <c r="D226" s="2" t="s">
        <v>9</v>
      </c>
      <c r="E226" s="2" t="s">
        <v>416</v>
      </c>
      <c r="F226" s="2" t="s">
        <v>417</v>
      </c>
      <c r="G226" s="5">
        <f>COUNTIFS(Таблица1[Контрагент ID],Таблица1[[#This Row],[Контрагент ID]])</f>
        <v>1</v>
      </c>
      <c r="H226" s="5">
        <f>COUNTIFS(Таблица1[Регион],Таблица1[[#This Row],[Регион]])</f>
        <v>50</v>
      </c>
      <c r="I226" s="5">
        <f>COUNTIFS(Таблица1[Город],Таблица1[[#This Row],[Город]])</f>
        <v>50</v>
      </c>
    </row>
    <row r="227" spans="1:9" x14ac:dyDescent="0.25">
      <c r="A227" s="1" t="s">
        <v>482</v>
      </c>
      <c r="B227" s="1" t="s">
        <v>32</v>
      </c>
      <c r="C227" s="2" t="s">
        <v>483</v>
      </c>
      <c r="D227" s="2" t="s">
        <v>9</v>
      </c>
      <c r="E227" s="2" t="s">
        <v>416</v>
      </c>
      <c r="F227" s="2" t="s">
        <v>417</v>
      </c>
      <c r="G227" s="5">
        <f>COUNTIFS(Таблица1[Контрагент ID],Таблица1[[#This Row],[Контрагент ID]])</f>
        <v>1</v>
      </c>
      <c r="H227" s="5">
        <f>COUNTIFS(Таблица1[Регион],Таблица1[[#This Row],[Регион]])</f>
        <v>50</v>
      </c>
      <c r="I227" s="5">
        <f>COUNTIFS(Таблица1[Город],Таблица1[[#This Row],[Город]])</f>
        <v>50</v>
      </c>
    </row>
    <row r="228" spans="1:9" x14ac:dyDescent="0.25">
      <c r="A228" s="1" t="s">
        <v>484</v>
      </c>
      <c r="B228" s="1" t="s">
        <v>7</v>
      </c>
      <c r="C228" s="2" t="s">
        <v>485</v>
      </c>
      <c r="D228" s="2" t="s">
        <v>9</v>
      </c>
      <c r="E228" s="2" t="s">
        <v>416</v>
      </c>
      <c r="F228" s="2" t="s">
        <v>417</v>
      </c>
      <c r="G228" s="5">
        <f>COUNTIFS(Таблица1[Контрагент ID],Таблица1[[#This Row],[Контрагент ID]])</f>
        <v>1</v>
      </c>
      <c r="H228" s="5">
        <f>COUNTIFS(Таблица1[Регион],Таблица1[[#This Row],[Регион]])</f>
        <v>50</v>
      </c>
      <c r="I228" s="5">
        <f>COUNTIFS(Таблица1[Город],Таблица1[[#This Row],[Город]])</f>
        <v>50</v>
      </c>
    </row>
    <row r="229" spans="1:9" x14ac:dyDescent="0.25">
      <c r="A229" s="1" t="s">
        <v>486</v>
      </c>
      <c r="B229" s="1" t="s">
        <v>7</v>
      </c>
      <c r="C229" s="2" t="s">
        <v>487</v>
      </c>
      <c r="D229" s="2" t="s">
        <v>9</v>
      </c>
      <c r="E229" s="2" t="s">
        <v>416</v>
      </c>
      <c r="F229" s="2" t="s">
        <v>417</v>
      </c>
      <c r="G229" s="5">
        <f>COUNTIFS(Таблица1[Контрагент ID],Таблица1[[#This Row],[Контрагент ID]])</f>
        <v>1</v>
      </c>
      <c r="H229" s="5">
        <f>COUNTIFS(Таблица1[Регион],Таблица1[[#This Row],[Регион]])</f>
        <v>50</v>
      </c>
      <c r="I229" s="5">
        <f>COUNTIFS(Таблица1[Город],Таблица1[[#This Row],[Город]])</f>
        <v>50</v>
      </c>
    </row>
    <row r="230" spans="1:9" ht="30" x14ac:dyDescent="0.25">
      <c r="A230" s="1" t="s">
        <v>488</v>
      </c>
      <c r="B230" s="1" t="s">
        <v>15</v>
      </c>
      <c r="C230" s="2" t="s">
        <v>489</v>
      </c>
      <c r="D230" s="2" t="s">
        <v>9</v>
      </c>
      <c r="E230" s="2" t="s">
        <v>416</v>
      </c>
      <c r="F230" s="2" t="s">
        <v>417</v>
      </c>
      <c r="G230" s="5">
        <f>COUNTIFS(Таблица1[Контрагент ID],Таблица1[[#This Row],[Контрагент ID]])</f>
        <v>1</v>
      </c>
      <c r="H230" s="5">
        <f>COUNTIFS(Таблица1[Регион],Таблица1[[#This Row],[Регион]])</f>
        <v>50</v>
      </c>
      <c r="I230" s="5">
        <f>COUNTIFS(Таблица1[Город],Таблица1[[#This Row],[Город]])</f>
        <v>50</v>
      </c>
    </row>
    <row r="231" spans="1:9" x14ac:dyDescent="0.25">
      <c r="A231" s="1" t="s">
        <v>490</v>
      </c>
      <c r="B231" s="1" t="s">
        <v>15</v>
      </c>
      <c r="C231" s="2" t="s">
        <v>491</v>
      </c>
      <c r="D231" s="2" t="s">
        <v>9</v>
      </c>
      <c r="E231" s="2" t="s">
        <v>416</v>
      </c>
      <c r="F231" s="2" t="s">
        <v>417</v>
      </c>
      <c r="G231" s="5">
        <f>COUNTIFS(Таблица1[Контрагент ID],Таблица1[[#This Row],[Контрагент ID]])</f>
        <v>1</v>
      </c>
      <c r="H231" s="5">
        <f>COUNTIFS(Таблица1[Регион],Таблица1[[#This Row],[Регион]])</f>
        <v>50</v>
      </c>
      <c r="I231" s="5">
        <f>COUNTIFS(Таблица1[Город],Таблица1[[#This Row],[Город]])</f>
        <v>50</v>
      </c>
    </row>
    <row r="232" spans="1:9" x14ac:dyDescent="0.25">
      <c r="A232" s="1" t="s">
        <v>492</v>
      </c>
      <c r="B232" s="1" t="s">
        <v>7</v>
      </c>
      <c r="C232" s="2" t="s">
        <v>493</v>
      </c>
      <c r="D232" s="2" t="s">
        <v>9</v>
      </c>
      <c r="E232" s="2" t="s">
        <v>416</v>
      </c>
      <c r="F232" s="2" t="s">
        <v>417</v>
      </c>
      <c r="G232" s="5">
        <f>COUNTIFS(Таблица1[Контрагент ID],Таблица1[[#This Row],[Контрагент ID]])</f>
        <v>1</v>
      </c>
      <c r="H232" s="5">
        <f>COUNTIFS(Таблица1[Регион],Таблица1[[#This Row],[Регион]])</f>
        <v>50</v>
      </c>
      <c r="I232" s="5">
        <f>COUNTIFS(Таблица1[Город],Таблица1[[#This Row],[Город]])</f>
        <v>50</v>
      </c>
    </row>
    <row r="233" spans="1:9" x14ac:dyDescent="0.25">
      <c r="A233" s="1" t="s">
        <v>494</v>
      </c>
      <c r="B233" s="1" t="s">
        <v>7</v>
      </c>
      <c r="C233" s="2" t="s">
        <v>495</v>
      </c>
      <c r="D233" s="2" t="s">
        <v>9</v>
      </c>
      <c r="E233" s="2" t="s">
        <v>416</v>
      </c>
      <c r="F233" s="2" t="s">
        <v>417</v>
      </c>
      <c r="G233" s="5">
        <f>COUNTIFS(Таблица1[Контрагент ID],Таблица1[[#This Row],[Контрагент ID]])</f>
        <v>1</v>
      </c>
      <c r="H233" s="5">
        <f>COUNTIFS(Таблица1[Регион],Таблица1[[#This Row],[Регион]])</f>
        <v>50</v>
      </c>
      <c r="I233" s="5">
        <f>COUNTIFS(Таблица1[Город],Таблица1[[#This Row],[Город]])</f>
        <v>50</v>
      </c>
    </row>
    <row r="234" spans="1:9" x14ac:dyDescent="0.25">
      <c r="A234" s="1" t="s">
        <v>496</v>
      </c>
      <c r="B234" s="1" t="s">
        <v>7</v>
      </c>
      <c r="C234" s="2" t="s">
        <v>497</v>
      </c>
      <c r="D234" s="2" t="s">
        <v>9</v>
      </c>
      <c r="E234" s="2" t="s">
        <v>416</v>
      </c>
      <c r="F234" s="2" t="s">
        <v>417</v>
      </c>
      <c r="G234" s="5">
        <f>COUNTIFS(Таблица1[Контрагент ID],Таблица1[[#This Row],[Контрагент ID]])</f>
        <v>1</v>
      </c>
      <c r="H234" s="5">
        <f>COUNTIFS(Таблица1[Регион],Таблица1[[#This Row],[Регион]])</f>
        <v>50</v>
      </c>
      <c r="I234" s="5">
        <f>COUNTIFS(Таблица1[Город],Таблица1[[#This Row],[Город]])</f>
        <v>50</v>
      </c>
    </row>
    <row r="235" spans="1:9" x14ac:dyDescent="0.25">
      <c r="A235" s="1" t="s">
        <v>498</v>
      </c>
      <c r="B235" s="1" t="s">
        <v>7</v>
      </c>
      <c r="C235" s="2" t="s">
        <v>499</v>
      </c>
      <c r="D235" s="2" t="s">
        <v>9</v>
      </c>
      <c r="E235" s="2" t="s">
        <v>416</v>
      </c>
      <c r="F235" s="2" t="s">
        <v>417</v>
      </c>
      <c r="G235" s="5">
        <f>COUNTIFS(Таблица1[Контрагент ID],Таблица1[[#This Row],[Контрагент ID]])</f>
        <v>1</v>
      </c>
      <c r="H235" s="5">
        <f>COUNTIFS(Таблица1[Регион],Таблица1[[#This Row],[Регион]])</f>
        <v>50</v>
      </c>
      <c r="I235" s="5">
        <f>COUNTIFS(Таблица1[Город],Таблица1[[#This Row],[Город]])</f>
        <v>50</v>
      </c>
    </row>
    <row r="236" spans="1:9" x14ac:dyDescent="0.25">
      <c r="A236" s="1" t="s">
        <v>500</v>
      </c>
      <c r="B236" s="1" t="s">
        <v>7</v>
      </c>
      <c r="C236" s="2" t="s">
        <v>501</v>
      </c>
      <c r="D236" s="2" t="s">
        <v>9</v>
      </c>
      <c r="E236" s="2" t="s">
        <v>416</v>
      </c>
      <c r="F236" s="2" t="s">
        <v>417</v>
      </c>
      <c r="G236" s="5">
        <f>COUNTIFS(Таблица1[Контрагент ID],Таблица1[[#This Row],[Контрагент ID]])</f>
        <v>1</v>
      </c>
      <c r="H236" s="5">
        <f>COUNTIFS(Таблица1[Регион],Таблица1[[#This Row],[Регион]])</f>
        <v>50</v>
      </c>
      <c r="I236" s="5">
        <f>COUNTIFS(Таблица1[Город],Таблица1[[#This Row],[Город]])</f>
        <v>50</v>
      </c>
    </row>
    <row r="237" spans="1:9" x14ac:dyDescent="0.25">
      <c r="A237" s="1" t="s">
        <v>502</v>
      </c>
      <c r="B237" s="1" t="s">
        <v>32</v>
      </c>
      <c r="C237" s="2" t="s">
        <v>503</v>
      </c>
      <c r="D237" s="2" t="s">
        <v>9</v>
      </c>
      <c r="E237" s="2" t="s">
        <v>416</v>
      </c>
      <c r="F237" s="2" t="s">
        <v>417</v>
      </c>
      <c r="G237" s="5">
        <f>COUNTIFS(Таблица1[Контрагент ID],Таблица1[[#This Row],[Контрагент ID]])</f>
        <v>1</v>
      </c>
      <c r="H237" s="5">
        <f>COUNTIFS(Таблица1[Регион],Таблица1[[#This Row],[Регион]])</f>
        <v>50</v>
      </c>
      <c r="I237" s="5">
        <f>COUNTIFS(Таблица1[Город],Таблица1[[#This Row],[Город]])</f>
        <v>50</v>
      </c>
    </row>
    <row r="238" spans="1:9" x14ac:dyDescent="0.25">
      <c r="A238" s="1" t="s">
        <v>504</v>
      </c>
      <c r="B238" s="1" t="s">
        <v>7</v>
      </c>
      <c r="C238" s="2" t="s">
        <v>505</v>
      </c>
      <c r="D238" s="2" t="s">
        <v>9</v>
      </c>
      <c r="E238" s="2" t="s">
        <v>416</v>
      </c>
      <c r="F238" s="2" t="s">
        <v>417</v>
      </c>
      <c r="G238" s="5">
        <f>COUNTIFS(Таблица1[Контрагент ID],Таблица1[[#This Row],[Контрагент ID]])</f>
        <v>1</v>
      </c>
      <c r="H238" s="5">
        <f>COUNTIFS(Таблица1[Регион],Таблица1[[#This Row],[Регион]])</f>
        <v>50</v>
      </c>
      <c r="I238" s="5">
        <f>COUNTIFS(Таблица1[Город],Таблица1[[#This Row],[Город]])</f>
        <v>50</v>
      </c>
    </row>
    <row r="239" spans="1:9" x14ac:dyDescent="0.25">
      <c r="A239" s="1" t="s">
        <v>506</v>
      </c>
      <c r="B239" s="1" t="s">
        <v>7</v>
      </c>
      <c r="C239" s="2" t="s">
        <v>507</v>
      </c>
      <c r="D239" s="2" t="s">
        <v>9</v>
      </c>
      <c r="E239" s="2" t="s">
        <v>416</v>
      </c>
      <c r="F239" s="2" t="s">
        <v>417</v>
      </c>
      <c r="G239" s="5">
        <f>COUNTIFS(Таблица1[Контрагент ID],Таблица1[[#This Row],[Контрагент ID]])</f>
        <v>1</v>
      </c>
      <c r="H239" s="5">
        <f>COUNTIFS(Таблица1[Регион],Таблица1[[#This Row],[Регион]])</f>
        <v>50</v>
      </c>
      <c r="I239" s="5">
        <f>COUNTIFS(Таблица1[Город],Таблица1[[#This Row],[Город]])</f>
        <v>50</v>
      </c>
    </row>
    <row r="240" spans="1:9" x14ac:dyDescent="0.25">
      <c r="A240" s="1" t="s">
        <v>508</v>
      </c>
      <c r="B240" s="1" t="s">
        <v>15</v>
      </c>
      <c r="C240" s="2" t="s">
        <v>509</v>
      </c>
      <c r="D240" s="2" t="s">
        <v>9</v>
      </c>
      <c r="E240" s="2" t="s">
        <v>416</v>
      </c>
      <c r="F240" s="2" t="s">
        <v>417</v>
      </c>
      <c r="G240" s="5">
        <f>COUNTIFS(Таблица1[Контрагент ID],Таблица1[[#This Row],[Контрагент ID]])</f>
        <v>1</v>
      </c>
      <c r="H240" s="5">
        <f>COUNTIFS(Таблица1[Регион],Таблица1[[#This Row],[Регион]])</f>
        <v>50</v>
      </c>
      <c r="I240" s="5">
        <f>COUNTIFS(Таблица1[Город],Таблица1[[#This Row],[Город]])</f>
        <v>50</v>
      </c>
    </row>
    <row r="241" spans="1:9" x14ac:dyDescent="0.25">
      <c r="A241" s="1" t="s">
        <v>510</v>
      </c>
      <c r="B241" s="1" t="s">
        <v>7</v>
      </c>
      <c r="C241" s="2" t="s">
        <v>511</v>
      </c>
      <c r="D241" s="2" t="s">
        <v>9</v>
      </c>
      <c r="E241" s="2" t="s">
        <v>416</v>
      </c>
      <c r="F241" s="2" t="s">
        <v>417</v>
      </c>
      <c r="G241" s="5">
        <f>COUNTIFS(Таблица1[Контрагент ID],Таблица1[[#This Row],[Контрагент ID]])</f>
        <v>1</v>
      </c>
      <c r="H241" s="5">
        <f>COUNTIFS(Таблица1[Регион],Таблица1[[#This Row],[Регион]])</f>
        <v>50</v>
      </c>
      <c r="I241" s="5">
        <f>COUNTIFS(Таблица1[Город],Таблица1[[#This Row],[Город]])</f>
        <v>50</v>
      </c>
    </row>
    <row r="242" spans="1:9" x14ac:dyDescent="0.25">
      <c r="A242" s="1" t="s">
        <v>512</v>
      </c>
      <c r="B242" s="1" t="s">
        <v>32</v>
      </c>
      <c r="C242" s="2" t="s">
        <v>513</v>
      </c>
      <c r="D242" s="2" t="s">
        <v>9</v>
      </c>
      <c r="E242" s="2" t="s">
        <v>416</v>
      </c>
      <c r="F242" s="2" t="s">
        <v>417</v>
      </c>
      <c r="G242" s="5">
        <f>COUNTIFS(Таблица1[Контрагент ID],Таблица1[[#This Row],[Контрагент ID]])</f>
        <v>1</v>
      </c>
      <c r="H242" s="5">
        <f>COUNTIFS(Таблица1[Регион],Таблица1[[#This Row],[Регион]])</f>
        <v>50</v>
      </c>
      <c r="I242" s="5">
        <f>COUNTIFS(Таблица1[Город],Таблица1[[#This Row],[Город]])</f>
        <v>50</v>
      </c>
    </row>
    <row r="243" spans="1:9" x14ac:dyDescent="0.25">
      <c r="A243" s="1" t="s">
        <v>514</v>
      </c>
      <c r="B243" s="1" t="s">
        <v>7</v>
      </c>
      <c r="C243" s="2" t="s">
        <v>515</v>
      </c>
      <c r="D243" s="2" t="s">
        <v>9</v>
      </c>
      <c r="E243" s="2" t="s">
        <v>416</v>
      </c>
      <c r="F243" s="2" t="s">
        <v>417</v>
      </c>
      <c r="G243" s="5">
        <f>COUNTIFS(Таблица1[Контрагент ID],Таблица1[[#This Row],[Контрагент ID]])</f>
        <v>1</v>
      </c>
      <c r="H243" s="5">
        <f>COUNTIFS(Таблица1[Регион],Таблица1[[#This Row],[Регион]])</f>
        <v>50</v>
      </c>
      <c r="I243" s="5">
        <f>COUNTIFS(Таблица1[Город],Таблица1[[#This Row],[Город]])</f>
        <v>50</v>
      </c>
    </row>
    <row r="244" spans="1:9" x14ac:dyDescent="0.25">
      <c r="A244" s="1" t="s">
        <v>516</v>
      </c>
      <c r="B244" s="1" t="s">
        <v>32</v>
      </c>
      <c r="C244" s="2" t="s">
        <v>517</v>
      </c>
      <c r="D244" s="2" t="s">
        <v>9</v>
      </c>
      <c r="E244" s="2" t="s">
        <v>518</v>
      </c>
      <c r="F244" s="2" t="s">
        <v>519</v>
      </c>
      <c r="G244" s="5">
        <f>COUNTIFS(Таблица1[Контрагент ID],Таблица1[[#This Row],[Контрагент ID]])</f>
        <v>1</v>
      </c>
      <c r="H244" s="5">
        <f>COUNTIFS(Таблица1[Регион],Таблица1[[#This Row],[Регион]])</f>
        <v>4</v>
      </c>
      <c r="I244" s="5">
        <f>COUNTIFS(Таблица1[Город],Таблица1[[#This Row],[Город]])</f>
        <v>4</v>
      </c>
    </row>
    <row r="245" spans="1:9" x14ac:dyDescent="0.25">
      <c r="A245" s="1" t="s">
        <v>520</v>
      </c>
      <c r="B245" s="1" t="s">
        <v>32</v>
      </c>
      <c r="C245" s="2" t="s">
        <v>521</v>
      </c>
      <c r="D245" s="2" t="s">
        <v>9</v>
      </c>
      <c r="E245" s="2" t="s">
        <v>518</v>
      </c>
      <c r="F245" s="2" t="s">
        <v>519</v>
      </c>
      <c r="G245" s="5">
        <f>COUNTIFS(Таблица1[Контрагент ID],Таблица1[[#This Row],[Контрагент ID]])</f>
        <v>1</v>
      </c>
      <c r="H245" s="5">
        <f>COUNTIFS(Таблица1[Регион],Таблица1[[#This Row],[Регион]])</f>
        <v>4</v>
      </c>
      <c r="I245" s="5">
        <f>COUNTIFS(Таблица1[Город],Таблица1[[#This Row],[Город]])</f>
        <v>4</v>
      </c>
    </row>
    <row r="246" spans="1:9" x14ac:dyDescent="0.25">
      <c r="A246" s="1" t="s">
        <v>522</v>
      </c>
      <c r="B246" s="1" t="s">
        <v>7</v>
      </c>
      <c r="C246" s="2" t="s">
        <v>523</v>
      </c>
      <c r="D246" s="2" t="s">
        <v>9</v>
      </c>
      <c r="E246" s="2" t="s">
        <v>518</v>
      </c>
      <c r="F246" s="2" t="s">
        <v>519</v>
      </c>
      <c r="G246" s="5">
        <f>COUNTIFS(Таблица1[Контрагент ID],Таблица1[[#This Row],[Контрагент ID]])</f>
        <v>1</v>
      </c>
      <c r="H246" s="5">
        <f>COUNTIFS(Таблица1[Регион],Таблица1[[#This Row],[Регион]])</f>
        <v>4</v>
      </c>
      <c r="I246" s="5">
        <f>COUNTIFS(Таблица1[Город],Таблица1[[#This Row],[Город]])</f>
        <v>4</v>
      </c>
    </row>
    <row r="247" spans="1:9" x14ac:dyDescent="0.25">
      <c r="A247" s="1" t="s">
        <v>524</v>
      </c>
      <c r="B247" s="1" t="s">
        <v>32</v>
      </c>
      <c r="C247" s="2" t="s">
        <v>525</v>
      </c>
      <c r="D247" s="2" t="s">
        <v>9</v>
      </c>
      <c r="E247" s="2" t="s">
        <v>518</v>
      </c>
      <c r="F247" s="2" t="s">
        <v>519</v>
      </c>
      <c r="G247" s="5">
        <f>COUNTIFS(Таблица1[Контрагент ID],Таблица1[[#This Row],[Контрагент ID]])</f>
        <v>1</v>
      </c>
      <c r="H247" s="5">
        <f>COUNTIFS(Таблица1[Регион],Таблица1[[#This Row],[Регион]])</f>
        <v>4</v>
      </c>
      <c r="I247" s="5">
        <f>COUNTIFS(Таблица1[Город],Таблица1[[#This Row],[Город]])</f>
        <v>4</v>
      </c>
    </row>
    <row r="248" spans="1:9" x14ac:dyDescent="0.25">
      <c r="A248" s="1" t="s">
        <v>526</v>
      </c>
      <c r="B248" s="1" t="s">
        <v>15</v>
      </c>
      <c r="C248" s="2" t="s">
        <v>527</v>
      </c>
      <c r="D248" s="2" t="s">
        <v>9</v>
      </c>
      <c r="E248" s="2" t="s">
        <v>528</v>
      </c>
      <c r="F248" s="2" t="s">
        <v>529</v>
      </c>
      <c r="G248" s="5">
        <f>COUNTIFS(Таблица1[Контрагент ID],Таблица1[[#This Row],[Контрагент ID]])</f>
        <v>1</v>
      </c>
      <c r="H248" s="5">
        <f>COUNTIFS(Таблица1[Регион],Таблица1[[#This Row],[Регион]])</f>
        <v>7</v>
      </c>
      <c r="I248" s="5">
        <f>COUNTIFS(Таблица1[Город],Таблица1[[#This Row],[Город]])</f>
        <v>7</v>
      </c>
    </row>
    <row r="249" spans="1:9" x14ac:dyDescent="0.25">
      <c r="A249" s="1" t="s">
        <v>530</v>
      </c>
      <c r="B249" s="1" t="s">
        <v>7</v>
      </c>
      <c r="C249" s="2" t="s">
        <v>531</v>
      </c>
      <c r="D249" s="2" t="s">
        <v>9</v>
      </c>
      <c r="E249" s="2" t="s">
        <v>528</v>
      </c>
      <c r="F249" s="2" t="s">
        <v>529</v>
      </c>
      <c r="G249" s="5">
        <f>COUNTIFS(Таблица1[Контрагент ID],Таблица1[[#This Row],[Контрагент ID]])</f>
        <v>1</v>
      </c>
      <c r="H249" s="5">
        <f>COUNTIFS(Таблица1[Регион],Таблица1[[#This Row],[Регион]])</f>
        <v>7</v>
      </c>
      <c r="I249" s="5">
        <f>COUNTIFS(Таблица1[Город],Таблица1[[#This Row],[Город]])</f>
        <v>7</v>
      </c>
    </row>
    <row r="250" spans="1:9" x14ac:dyDescent="0.25">
      <c r="A250" s="1" t="s">
        <v>532</v>
      </c>
      <c r="B250" s="1" t="s">
        <v>7</v>
      </c>
      <c r="C250" s="2" t="s">
        <v>533</v>
      </c>
      <c r="D250" s="2" t="s">
        <v>9</v>
      </c>
      <c r="E250" s="2" t="s">
        <v>528</v>
      </c>
      <c r="F250" s="2" t="s">
        <v>529</v>
      </c>
      <c r="G250" s="5">
        <f>COUNTIFS(Таблица1[Контрагент ID],Таблица1[[#This Row],[Контрагент ID]])</f>
        <v>1</v>
      </c>
      <c r="H250" s="5">
        <f>COUNTIFS(Таблица1[Регион],Таблица1[[#This Row],[Регион]])</f>
        <v>7</v>
      </c>
      <c r="I250" s="5">
        <f>COUNTIFS(Таблица1[Город],Таблица1[[#This Row],[Город]])</f>
        <v>7</v>
      </c>
    </row>
    <row r="251" spans="1:9" x14ac:dyDescent="0.25">
      <c r="A251" s="1" t="s">
        <v>534</v>
      </c>
      <c r="B251" s="1" t="s">
        <v>32</v>
      </c>
      <c r="C251" s="2" t="s">
        <v>535</v>
      </c>
      <c r="D251" s="2" t="s">
        <v>9</v>
      </c>
      <c r="E251" s="2" t="s">
        <v>528</v>
      </c>
      <c r="F251" s="2" t="s">
        <v>529</v>
      </c>
      <c r="G251" s="5">
        <f>COUNTIFS(Таблица1[Контрагент ID],Таблица1[[#This Row],[Контрагент ID]])</f>
        <v>1</v>
      </c>
      <c r="H251" s="5">
        <f>COUNTIFS(Таблица1[Регион],Таблица1[[#This Row],[Регион]])</f>
        <v>7</v>
      </c>
      <c r="I251" s="5">
        <f>COUNTIFS(Таблица1[Город],Таблица1[[#This Row],[Город]])</f>
        <v>7</v>
      </c>
    </row>
    <row r="252" spans="1:9" x14ac:dyDescent="0.25">
      <c r="A252" s="1" t="s">
        <v>536</v>
      </c>
      <c r="B252" s="1" t="s">
        <v>7</v>
      </c>
      <c r="C252" s="2" t="s">
        <v>537</v>
      </c>
      <c r="D252" s="2" t="s">
        <v>9</v>
      </c>
      <c r="E252" s="2" t="s">
        <v>528</v>
      </c>
      <c r="F252" s="2" t="s">
        <v>529</v>
      </c>
      <c r="G252" s="5">
        <f>COUNTIFS(Таблица1[Контрагент ID],Таблица1[[#This Row],[Контрагент ID]])</f>
        <v>1</v>
      </c>
      <c r="H252" s="5">
        <f>COUNTIFS(Таблица1[Регион],Таблица1[[#This Row],[Регион]])</f>
        <v>7</v>
      </c>
      <c r="I252" s="5">
        <f>COUNTIFS(Таблица1[Город],Таблица1[[#This Row],[Город]])</f>
        <v>7</v>
      </c>
    </row>
    <row r="253" spans="1:9" x14ac:dyDescent="0.25">
      <c r="A253" s="1" t="s">
        <v>538</v>
      </c>
      <c r="B253" s="1" t="s">
        <v>15</v>
      </c>
      <c r="C253" s="2" t="s">
        <v>539</v>
      </c>
      <c r="D253" s="2" t="s">
        <v>9</v>
      </c>
      <c r="E253" s="2" t="s">
        <v>528</v>
      </c>
      <c r="F253" s="2" t="s">
        <v>529</v>
      </c>
      <c r="G253" s="5">
        <f>COUNTIFS(Таблица1[Контрагент ID],Таблица1[[#This Row],[Контрагент ID]])</f>
        <v>1</v>
      </c>
      <c r="H253" s="5">
        <f>COUNTIFS(Таблица1[Регион],Таблица1[[#This Row],[Регион]])</f>
        <v>7</v>
      </c>
      <c r="I253" s="5">
        <f>COUNTIFS(Таблица1[Город],Таблица1[[#This Row],[Город]])</f>
        <v>7</v>
      </c>
    </row>
    <row r="254" spans="1:9" x14ac:dyDescent="0.25">
      <c r="A254" s="1" t="s">
        <v>540</v>
      </c>
      <c r="B254" s="1" t="s">
        <v>7</v>
      </c>
      <c r="C254" s="2" t="s">
        <v>541</v>
      </c>
      <c r="D254" s="2" t="s">
        <v>9</v>
      </c>
      <c r="E254" s="2" t="s">
        <v>528</v>
      </c>
      <c r="F254" s="2" t="s">
        <v>529</v>
      </c>
      <c r="G254" s="5">
        <f>COUNTIFS(Таблица1[Контрагент ID],Таблица1[[#This Row],[Контрагент ID]])</f>
        <v>1</v>
      </c>
      <c r="H254" s="5">
        <f>COUNTIFS(Таблица1[Регион],Таблица1[[#This Row],[Регион]])</f>
        <v>7</v>
      </c>
      <c r="I254" s="5">
        <f>COUNTIFS(Таблица1[Город],Таблица1[[#This Row],[Город]])</f>
        <v>7</v>
      </c>
    </row>
    <row r="255" spans="1:9" x14ac:dyDescent="0.25">
      <c r="A255" s="1" t="s">
        <v>542</v>
      </c>
      <c r="B255" s="1" t="s">
        <v>7</v>
      </c>
      <c r="C255" s="2" t="s">
        <v>543</v>
      </c>
      <c r="D255" s="2" t="s">
        <v>9</v>
      </c>
      <c r="E255" s="2" t="s">
        <v>544</v>
      </c>
      <c r="F255" s="2" t="s">
        <v>545</v>
      </c>
      <c r="G255" s="5">
        <f>COUNTIFS(Таблица1[Контрагент ID],Таблица1[[#This Row],[Контрагент ID]])</f>
        <v>1</v>
      </c>
      <c r="H255" s="5">
        <f>COUNTIFS(Таблица1[Регион],Таблица1[[#This Row],[Регион]])</f>
        <v>78</v>
      </c>
      <c r="I255" s="5">
        <f>COUNTIFS(Таблица1[Город],Таблица1[[#This Row],[Город]])</f>
        <v>38</v>
      </c>
    </row>
    <row r="256" spans="1:9" x14ac:dyDescent="0.25">
      <c r="A256" s="1" t="s">
        <v>546</v>
      </c>
      <c r="B256" s="1" t="s">
        <v>15</v>
      </c>
      <c r="C256" s="2" t="s">
        <v>547</v>
      </c>
      <c r="D256" s="2" t="s">
        <v>9</v>
      </c>
      <c r="E256" s="2" t="s">
        <v>544</v>
      </c>
      <c r="F256" s="2" t="s">
        <v>545</v>
      </c>
      <c r="G256" s="5">
        <f>COUNTIFS(Таблица1[Контрагент ID],Таблица1[[#This Row],[Контрагент ID]])</f>
        <v>1</v>
      </c>
      <c r="H256" s="5">
        <f>COUNTIFS(Таблица1[Регион],Таблица1[[#This Row],[Регион]])</f>
        <v>78</v>
      </c>
      <c r="I256" s="5">
        <f>COUNTIFS(Таблица1[Город],Таблица1[[#This Row],[Город]])</f>
        <v>38</v>
      </c>
    </row>
    <row r="257" spans="1:9" x14ac:dyDescent="0.25">
      <c r="A257" s="1" t="s">
        <v>548</v>
      </c>
      <c r="B257" s="1" t="s">
        <v>7</v>
      </c>
      <c r="C257" s="2" t="s">
        <v>549</v>
      </c>
      <c r="D257" s="2" t="s">
        <v>9</v>
      </c>
      <c r="E257" s="2" t="s">
        <v>544</v>
      </c>
      <c r="F257" s="2" t="s">
        <v>545</v>
      </c>
      <c r="G257" s="5">
        <f>COUNTIFS(Таблица1[Контрагент ID],Таблица1[[#This Row],[Контрагент ID]])</f>
        <v>1</v>
      </c>
      <c r="H257" s="5">
        <f>COUNTIFS(Таблица1[Регион],Таблица1[[#This Row],[Регион]])</f>
        <v>78</v>
      </c>
      <c r="I257" s="5">
        <f>COUNTIFS(Таблица1[Город],Таблица1[[#This Row],[Город]])</f>
        <v>38</v>
      </c>
    </row>
    <row r="258" spans="1:9" ht="30" x14ac:dyDescent="0.25">
      <c r="A258" s="1" t="s">
        <v>550</v>
      </c>
      <c r="B258" s="1" t="s">
        <v>15</v>
      </c>
      <c r="C258" s="2" t="s">
        <v>551</v>
      </c>
      <c r="D258" s="2" t="s">
        <v>9</v>
      </c>
      <c r="E258" s="2" t="s">
        <v>544</v>
      </c>
      <c r="F258" s="2" t="s">
        <v>545</v>
      </c>
      <c r="G258" s="5">
        <f>COUNTIFS(Таблица1[Контрагент ID],Таблица1[[#This Row],[Контрагент ID]])</f>
        <v>1</v>
      </c>
      <c r="H258" s="5">
        <f>COUNTIFS(Таблица1[Регион],Таблица1[[#This Row],[Регион]])</f>
        <v>78</v>
      </c>
      <c r="I258" s="5">
        <f>COUNTIFS(Таблица1[Город],Таблица1[[#This Row],[Город]])</f>
        <v>38</v>
      </c>
    </row>
    <row r="259" spans="1:9" x14ac:dyDescent="0.25">
      <c r="A259" s="1" t="s">
        <v>552</v>
      </c>
      <c r="B259" s="1" t="s">
        <v>7</v>
      </c>
      <c r="C259" s="2" t="s">
        <v>553</v>
      </c>
      <c r="D259" s="2" t="s">
        <v>9</v>
      </c>
      <c r="E259" s="2" t="s">
        <v>544</v>
      </c>
      <c r="F259" s="2" t="s">
        <v>545</v>
      </c>
      <c r="G259" s="5">
        <f>COUNTIFS(Таблица1[Контрагент ID],Таблица1[[#This Row],[Контрагент ID]])</f>
        <v>1</v>
      </c>
      <c r="H259" s="5">
        <f>COUNTIFS(Таблица1[Регион],Таблица1[[#This Row],[Регион]])</f>
        <v>78</v>
      </c>
      <c r="I259" s="5">
        <f>COUNTIFS(Таблица1[Город],Таблица1[[#This Row],[Город]])</f>
        <v>38</v>
      </c>
    </row>
    <row r="260" spans="1:9" x14ac:dyDescent="0.25">
      <c r="A260" s="1" t="s">
        <v>554</v>
      </c>
      <c r="B260" s="1" t="s">
        <v>7</v>
      </c>
      <c r="C260" s="2" t="s">
        <v>555</v>
      </c>
      <c r="D260" s="2" t="s">
        <v>9</v>
      </c>
      <c r="E260" s="2" t="s">
        <v>544</v>
      </c>
      <c r="F260" s="2" t="s">
        <v>545</v>
      </c>
      <c r="G260" s="5">
        <f>COUNTIFS(Таблица1[Контрагент ID],Таблица1[[#This Row],[Контрагент ID]])</f>
        <v>1</v>
      </c>
      <c r="H260" s="5">
        <f>COUNTIFS(Таблица1[Регион],Таблица1[[#This Row],[Регион]])</f>
        <v>78</v>
      </c>
      <c r="I260" s="5">
        <f>COUNTIFS(Таблица1[Город],Таблица1[[#This Row],[Город]])</f>
        <v>38</v>
      </c>
    </row>
    <row r="261" spans="1:9" ht="30" x14ac:dyDescent="0.25">
      <c r="A261" s="1" t="s">
        <v>556</v>
      </c>
      <c r="B261" s="1" t="s">
        <v>15</v>
      </c>
      <c r="C261" s="2" t="s">
        <v>557</v>
      </c>
      <c r="D261" s="2" t="s">
        <v>9</v>
      </c>
      <c r="E261" s="2" t="s">
        <v>544</v>
      </c>
      <c r="F261" s="2" t="s">
        <v>545</v>
      </c>
      <c r="G261" s="5">
        <f>COUNTIFS(Таблица1[Контрагент ID],Таблица1[[#This Row],[Контрагент ID]])</f>
        <v>1</v>
      </c>
      <c r="H261" s="5">
        <f>COUNTIFS(Таблица1[Регион],Таблица1[[#This Row],[Регион]])</f>
        <v>78</v>
      </c>
      <c r="I261" s="5">
        <f>COUNTIFS(Таблица1[Город],Таблица1[[#This Row],[Город]])</f>
        <v>38</v>
      </c>
    </row>
    <row r="262" spans="1:9" x14ac:dyDescent="0.25">
      <c r="A262" s="1" t="s">
        <v>558</v>
      </c>
      <c r="B262" s="1" t="s">
        <v>7</v>
      </c>
      <c r="C262" s="2" t="s">
        <v>559</v>
      </c>
      <c r="D262" s="2" t="s">
        <v>9</v>
      </c>
      <c r="E262" s="2" t="s">
        <v>544</v>
      </c>
      <c r="F262" s="2" t="s">
        <v>545</v>
      </c>
      <c r="G262" s="5">
        <f>COUNTIFS(Таблица1[Контрагент ID],Таблица1[[#This Row],[Контрагент ID]])</f>
        <v>1</v>
      </c>
      <c r="H262" s="5">
        <f>COUNTIFS(Таблица1[Регион],Таблица1[[#This Row],[Регион]])</f>
        <v>78</v>
      </c>
      <c r="I262" s="5">
        <f>COUNTIFS(Таблица1[Город],Таблица1[[#This Row],[Город]])</f>
        <v>38</v>
      </c>
    </row>
    <row r="263" spans="1:9" ht="30" x14ac:dyDescent="0.25">
      <c r="A263" s="1" t="s">
        <v>560</v>
      </c>
      <c r="B263" s="1" t="s">
        <v>15</v>
      </c>
      <c r="C263" s="2" t="s">
        <v>561</v>
      </c>
      <c r="D263" s="2" t="s">
        <v>9</v>
      </c>
      <c r="E263" s="2" t="s">
        <v>544</v>
      </c>
      <c r="F263" s="2" t="s">
        <v>545</v>
      </c>
      <c r="G263" s="5">
        <f>COUNTIFS(Таблица1[Контрагент ID],Таблица1[[#This Row],[Контрагент ID]])</f>
        <v>1</v>
      </c>
      <c r="H263" s="5">
        <f>COUNTIFS(Таблица1[Регион],Таблица1[[#This Row],[Регион]])</f>
        <v>78</v>
      </c>
      <c r="I263" s="5">
        <f>COUNTIFS(Таблица1[Город],Таблица1[[#This Row],[Город]])</f>
        <v>38</v>
      </c>
    </row>
    <row r="264" spans="1:9" x14ac:dyDescent="0.25">
      <c r="A264" s="1" t="s">
        <v>562</v>
      </c>
      <c r="B264" s="1" t="s">
        <v>15</v>
      </c>
      <c r="C264" s="2" t="s">
        <v>563</v>
      </c>
      <c r="D264" s="2" t="s">
        <v>9</v>
      </c>
      <c r="E264" s="2" t="s">
        <v>544</v>
      </c>
      <c r="F264" s="2" t="s">
        <v>545</v>
      </c>
      <c r="G264" s="5">
        <f>COUNTIFS(Таблица1[Контрагент ID],Таблица1[[#This Row],[Контрагент ID]])</f>
        <v>1</v>
      </c>
      <c r="H264" s="5">
        <f>COUNTIFS(Таблица1[Регион],Таблица1[[#This Row],[Регион]])</f>
        <v>78</v>
      </c>
      <c r="I264" s="5">
        <f>COUNTIFS(Таблица1[Город],Таблица1[[#This Row],[Город]])</f>
        <v>38</v>
      </c>
    </row>
    <row r="265" spans="1:9" x14ac:dyDescent="0.25">
      <c r="A265" s="1" t="s">
        <v>564</v>
      </c>
      <c r="B265" s="1" t="s">
        <v>7</v>
      </c>
      <c r="C265" s="2" t="s">
        <v>565</v>
      </c>
      <c r="D265" s="2" t="s">
        <v>9</v>
      </c>
      <c r="E265" s="2" t="s">
        <v>544</v>
      </c>
      <c r="F265" s="2" t="s">
        <v>545</v>
      </c>
      <c r="G265" s="5">
        <f>COUNTIFS(Таблица1[Контрагент ID],Таблица1[[#This Row],[Контрагент ID]])</f>
        <v>1</v>
      </c>
      <c r="H265" s="5">
        <f>COUNTIFS(Таблица1[Регион],Таблица1[[#This Row],[Регион]])</f>
        <v>78</v>
      </c>
      <c r="I265" s="5">
        <f>COUNTIFS(Таблица1[Город],Таблица1[[#This Row],[Город]])</f>
        <v>38</v>
      </c>
    </row>
    <row r="266" spans="1:9" x14ac:dyDescent="0.25">
      <c r="A266" s="1" t="s">
        <v>566</v>
      </c>
      <c r="B266" s="1" t="s">
        <v>7</v>
      </c>
      <c r="C266" s="2" t="s">
        <v>567</v>
      </c>
      <c r="D266" s="2" t="s">
        <v>9</v>
      </c>
      <c r="E266" s="2" t="s">
        <v>544</v>
      </c>
      <c r="F266" s="2" t="s">
        <v>545</v>
      </c>
      <c r="G266" s="5">
        <f>COUNTIFS(Таблица1[Контрагент ID],Таблица1[[#This Row],[Контрагент ID]])</f>
        <v>1</v>
      </c>
      <c r="H266" s="5">
        <f>COUNTIFS(Таблица1[Регион],Таблица1[[#This Row],[Регион]])</f>
        <v>78</v>
      </c>
      <c r="I266" s="5">
        <f>COUNTIFS(Таблица1[Город],Таблица1[[#This Row],[Город]])</f>
        <v>38</v>
      </c>
    </row>
    <row r="267" spans="1:9" x14ac:dyDescent="0.25">
      <c r="A267" s="1" t="s">
        <v>568</v>
      </c>
      <c r="B267" s="1" t="s">
        <v>7</v>
      </c>
      <c r="C267" s="2" t="s">
        <v>569</v>
      </c>
      <c r="D267" s="2" t="s">
        <v>9</v>
      </c>
      <c r="E267" s="2" t="s">
        <v>544</v>
      </c>
      <c r="F267" s="2" t="s">
        <v>545</v>
      </c>
      <c r="G267" s="5">
        <f>COUNTIFS(Таблица1[Контрагент ID],Таблица1[[#This Row],[Контрагент ID]])</f>
        <v>1</v>
      </c>
      <c r="H267" s="5">
        <f>COUNTIFS(Таблица1[Регион],Таблица1[[#This Row],[Регион]])</f>
        <v>78</v>
      </c>
      <c r="I267" s="5">
        <f>COUNTIFS(Таблица1[Город],Таблица1[[#This Row],[Город]])</f>
        <v>38</v>
      </c>
    </row>
    <row r="268" spans="1:9" x14ac:dyDescent="0.25">
      <c r="A268" s="1" t="s">
        <v>570</v>
      </c>
      <c r="B268" s="1" t="s">
        <v>7</v>
      </c>
      <c r="C268" s="2" t="s">
        <v>571</v>
      </c>
      <c r="D268" s="2" t="s">
        <v>9</v>
      </c>
      <c r="E268" s="2" t="s">
        <v>544</v>
      </c>
      <c r="F268" s="2" t="s">
        <v>545</v>
      </c>
      <c r="G268" s="5">
        <f>COUNTIFS(Таблица1[Контрагент ID],Таблица1[[#This Row],[Контрагент ID]])</f>
        <v>1</v>
      </c>
      <c r="H268" s="5">
        <f>COUNTIFS(Таблица1[Регион],Таблица1[[#This Row],[Регион]])</f>
        <v>78</v>
      </c>
      <c r="I268" s="5">
        <f>COUNTIFS(Таблица1[Город],Таблица1[[#This Row],[Город]])</f>
        <v>38</v>
      </c>
    </row>
    <row r="269" spans="1:9" x14ac:dyDescent="0.25">
      <c r="A269" s="1" t="s">
        <v>572</v>
      </c>
      <c r="B269" s="1" t="s">
        <v>7</v>
      </c>
      <c r="C269" s="2" t="s">
        <v>573</v>
      </c>
      <c r="D269" s="2" t="s">
        <v>9</v>
      </c>
      <c r="E269" s="2" t="s">
        <v>544</v>
      </c>
      <c r="F269" s="2" t="s">
        <v>545</v>
      </c>
      <c r="G269" s="5">
        <f>COUNTIFS(Таблица1[Контрагент ID],Таблица1[[#This Row],[Контрагент ID]])</f>
        <v>1</v>
      </c>
      <c r="H269" s="5">
        <f>COUNTIFS(Таблица1[Регион],Таблица1[[#This Row],[Регион]])</f>
        <v>78</v>
      </c>
      <c r="I269" s="5">
        <f>COUNTIFS(Таблица1[Город],Таблица1[[#This Row],[Город]])</f>
        <v>38</v>
      </c>
    </row>
    <row r="270" spans="1:9" x14ac:dyDescent="0.25">
      <c r="A270" s="1" t="s">
        <v>574</v>
      </c>
      <c r="B270" s="1" t="s">
        <v>7</v>
      </c>
      <c r="C270" s="2" t="s">
        <v>575</v>
      </c>
      <c r="D270" s="2" t="s">
        <v>9</v>
      </c>
      <c r="E270" s="2" t="s">
        <v>544</v>
      </c>
      <c r="F270" s="2" t="s">
        <v>545</v>
      </c>
      <c r="G270" s="5">
        <f>COUNTIFS(Таблица1[Контрагент ID],Таблица1[[#This Row],[Контрагент ID]])</f>
        <v>1</v>
      </c>
      <c r="H270" s="5">
        <f>COUNTIFS(Таблица1[Регион],Таблица1[[#This Row],[Регион]])</f>
        <v>78</v>
      </c>
      <c r="I270" s="5">
        <f>COUNTIFS(Таблица1[Город],Таблица1[[#This Row],[Город]])</f>
        <v>38</v>
      </c>
    </row>
    <row r="271" spans="1:9" x14ac:dyDescent="0.25">
      <c r="A271" s="1" t="s">
        <v>576</v>
      </c>
      <c r="B271" s="1" t="s">
        <v>7</v>
      </c>
      <c r="C271" s="2" t="s">
        <v>577</v>
      </c>
      <c r="D271" s="2" t="s">
        <v>9</v>
      </c>
      <c r="E271" s="2" t="s">
        <v>544</v>
      </c>
      <c r="F271" s="2" t="s">
        <v>545</v>
      </c>
      <c r="G271" s="5">
        <f>COUNTIFS(Таблица1[Контрагент ID],Таблица1[[#This Row],[Контрагент ID]])</f>
        <v>1</v>
      </c>
      <c r="H271" s="5">
        <f>COUNTIFS(Таблица1[Регион],Таблица1[[#This Row],[Регион]])</f>
        <v>78</v>
      </c>
      <c r="I271" s="5">
        <f>COUNTIFS(Таблица1[Город],Таблица1[[#This Row],[Город]])</f>
        <v>38</v>
      </c>
    </row>
    <row r="272" spans="1:9" x14ac:dyDescent="0.25">
      <c r="A272" s="1" t="s">
        <v>578</v>
      </c>
      <c r="B272" s="1" t="s">
        <v>7</v>
      </c>
      <c r="C272" s="2" t="s">
        <v>579</v>
      </c>
      <c r="D272" s="2" t="s">
        <v>9</v>
      </c>
      <c r="E272" s="2" t="s">
        <v>544</v>
      </c>
      <c r="F272" s="2" t="s">
        <v>545</v>
      </c>
      <c r="G272" s="5">
        <f>COUNTIFS(Таблица1[Контрагент ID],Таблица1[[#This Row],[Контрагент ID]])</f>
        <v>1</v>
      </c>
      <c r="H272" s="5">
        <f>COUNTIFS(Таблица1[Регион],Таблица1[[#This Row],[Регион]])</f>
        <v>78</v>
      </c>
      <c r="I272" s="5">
        <f>COUNTIFS(Таблица1[Город],Таблица1[[#This Row],[Город]])</f>
        <v>38</v>
      </c>
    </row>
    <row r="273" spans="1:9" x14ac:dyDescent="0.25">
      <c r="A273" s="1" t="s">
        <v>580</v>
      </c>
      <c r="B273" s="1" t="s">
        <v>7</v>
      </c>
      <c r="C273" s="2" t="s">
        <v>581</v>
      </c>
      <c r="D273" s="2" t="s">
        <v>9</v>
      </c>
      <c r="E273" s="2" t="s">
        <v>544</v>
      </c>
      <c r="F273" s="2" t="s">
        <v>545</v>
      </c>
      <c r="G273" s="5">
        <f>COUNTIFS(Таблица1[Контрагент ID],Таблица1[[#This Row],[Контрагент ID]])</f>
        <v>1</v>
      </c>
      <c r="H273" s="5">
        <f>COUNTIFS(Таблица1[Регион],Таблица1[[#This Row],[Регион]])</f>
        <v>78</v>
      </c>
      <c r="I273" s="5">
        <f>COUNTIFS(Таблица1[Город],Таблица1[[#This Row],[Город]])</f>
        <v>38</v>
      </c>
    </row>
    <row r="274" spans="1:9" x14ac:dyDescent="0.25">
      <c r="A274" s="1" t="s">
        <v>582</v>
      </c>
      <c r="B274" s="1" t="s">
        <v>32</v>
      </c>
      <c r="C274" s="2" t="s">
        <v>583</v>
      </c>
      <c r="D274" s="2" t="s">
        <v>9</v>
      </c>
      <c r="E274" s="2" t="s">
        <v>544</v>
      </c>
      <c r="F274" s="2" t="s">
        <v>545</v>
      </c>
      <c r="G274" s="5">
        <f>COUNTIFS(Таблица1[Контрагент ID],Таблица1[[#This Row],[Контрагент ID]])</f>
        <v>1</v>
      </c>
      <c r="H274" s="5">
        <f>COUNTIFS(Таблица1[Регион],Таблица1[[#This Row],[Регион]])</f>
        <v>78</v>
      </c>
      <c r="I274" s="5">
        <f>COUNTIFS(Таблица1[Город],Таблица1[[#This Row],[Город]])</f>
        <v>38</v>
      </c>
    </row>
    <row r="275" spans="1:9" x14ac:dyDescent="0.25">
      <c r="A275" s="1" t="s">
        <v>584</v>
      </c>
      <c r="B275" s="1" t="s">
        <v>7</v>
      </c>
      <c r="C275" s="2" t="s">
        <v>585</v>
      </c>
      <c r="D275" s="2" t="s">
        <v>9</v>
      </c>
      <c r="E275" s="2" t="s">
        <v>544</v>
      </c>
      <c r="F275" s="2" t="s">
        <v>545</v>
      </c>
      <c r="G275" s="5">
        <f>COUNTIFS(Таблица1[Контрагент ID],Таблица1[[#This Row],[Контрагент ID]])</f>
        <v>1</v>
      </c>
      <c r="H275" s="5">
        <f>COUNTIFS(Таблица1[Регион],Таблица1[[#This Row],[Регион]])</f>
        <v>78</v>
      </c>
      <c r="I275" s="5">
        <f>COUNTIFS(Таблица1[Город],Таблица1[[#This Row],[Город]])</f>
        <v>38</v>
      </c>
    </row>
    <row r="276" spans="1:9" x14ac:dyDescent="0.25">
      <c r="A276" s="1" t="s">
        <v>586</v>
      </c>
      <c r="B276" s="1" t="s">
        <v>7</v>
      </c>
      <c r="C276" s="2" t="s">
        <v>587</v>
      </c>
      <c r="D276" s="2" t="s">
        <v>9</v>
      </c>
      <c r="E276" s="2" t="s">
        <v>544</v>
      </c>
      <c r="F276" s="2" t="s">
        <v>545</v>
      </c>
      <c r="G276" s="5">
        <f>COUNTIFS(Таблица1[Контрагент ID],Таблица1[[#This Row],[Контрагент ID]])</f>
        <v>1</v>
      </c>
      <c r="H276" s="5">
        <f>COUNTIFS(Таблица1[Регион],Таблица1[[#This Row],[Регион]])</f>
        <v>78</v>
      </c>
      <c r="I276" s="5">
        <f>COUNTIFS(Таблица1[Город],Таблица1[[#This Row],[Город]])</f>
        <v>38</v>
      </c>
    </row>
    <row r="277" spans="1:9" x14ac:dyDescent="0.25">
      <c r="A277" s="1" t="s">
        <v>588</v>
      </c>
      <c r="B277" s="1" t="s">
        <v>15</v>
      </c>
      <c r="C277" s="2" t="s">
        <v>589</v>
      </c>
      <c r="D277" s="2" t="s">
        <v>9</v>
      </c>
      <c r="E277" s="2" t="s">
        <v>544</v>
      </c>
      <c r="F277" s="2" t="s">
        <v>545</v>
      </c>
      <c r="G277" s="5">
        <f>COUNTIFS(Таблица1[Контрагент ID],Таблица1[[#This Row],[Контрагент ID]])</f>
        <v>1</v>
      </c>
      <c r="H277" s="5">
        <f>COUNTIFS(Таблица1[Регион],Таблица1[[#This Row],[Регион]])</f>
        <v>78</v>
      </c>
      <c r="I277" s="5">
        <f>COUNTIFS(Таблица1[Город],Таблица1[[#This Row],[Город]])</f>
        <v>38</v>
      </c>
    </row>
    <row r="278" spans="1:9" x14ac:dyDescent="0.25">
      <c r="A278" s="1" t="s">
        <v>590</v>
      </c>
      <c r="B278" s="1" t="s">
        <v>7</v>
      </c>
      <c r="C278" s="2" t="s">
        <v>591</v>
      </c>
      <c r="D278" s="2" t="s">
        <v>9</v>
      </c>
      <c r="E278" s="2" t="s">
        <v>544</v>
      </c>
      <c r="F278" s="2" t="s">
        <v>545</v>
      </c>
      <c r="G278" s="5">
        <f>COUNTIFS(Таблица1[Контрагент ID],Таблица1[[#This Row],[Контрагент ID]])</f>
        <v>1</v>
      </c>
      <c r="H278" s="5">
        <f>COUNTIFS(Таблица1[Регион],Таблица1[[#This Row],[Регион]])</f>
        <v>78</v>
      </c>
      <c r="I278" s="5">
        <f>COUNTIFS(Таблица1[Город],Таблица1[[#This Row],[Город]])</f>
        <v>38</v>
      </c>
    </row>
    <row r="279" spans="1:9" x14ac:dyDescent="0.25">
      <c r="A279" s="1" t="s">
        <v>592</v>
      </c>
      <c r="B279" s="1" t="s">
        <v>7</v>
      </c>
      <c r="C279" s="2" t="s">
        <v>593</v>
      </c>
      <c r="D279" s="2" t="s">
        <v>9</v>
      </c>
      <c r="E279" s="2" t="s">
        <v>544</v>
      </c>
      <c r="F279" s="2" t="s">
        <v>545</v>
      </c>
      <c r="G279" s="5">
        <f>COUNTIFS(Таблица1[Контрагент ID],Таблица1[[#This Row],[Контрагент ID]])</f>
        <v>1</v>
      </c>
      <c r="H279" s="5">
        <f>COUNTIFS(Таблица1[Регион],Таблица1[[#This Row],[Регион]])</f>
        <v>78</v>
      </c>
      <c r="I279" s="5">
        <f>COUNTIFS(Таблица1[Город],Таблица1[[#This Row],[Город]])</f>
        <v>38</v>
      </c>
    </row>
    <row r="280" spans="1:9" x14ac:dyDescent="0.25">
      <c r="A280" s="1" t="s">
        <v>594</v>
      </c>
      <c r="B280" s="1" t="s">
        <v>7</v>
      </c>
      <c r="C280" s="2" t="s">
        <v>595</v>
      </c>
      <c r="D280" s="2" t="s">
        <v>9</v>
      </c>
      <c r="E280" s="2" t="s">
        <v>544</v>
      </c>
      <c r="F280" s="2" t="s">
        <v>545</v>
      </c>
      <c r="G280" s="5">
        <f>COUNTIFS(Таблица1[Контрагент ID],Таблица1[[#This Row],[Контрагент ID]])</f>
        <v>1</v>
      </c>
      <c r="H280" s="5">
        <f>COUNTIFS(Таблица1[Регион],Таблица1[[#This Row],[Регион]])</f>
        <v>78</v>
      </c>
      <c r="I280" s="5">
        <f>COUNTIFS(Таблица1[Город],Таблица1[[#This Row],[Город]])</f>
        <v>38</v>
      </c>
    </row>
    <row r="281" spans="1:9" x14ac:dyDescent="0.25">
      <c r="A281" s="1" t="s">
        <v>596</v>
      </c>
      <c r="B281" s="1" t="s">
        <v>15</v>
      </c>
      <c r="C281" s="2" t="s">
        <v>597</v>
      </c>
      <c r="D281" s="2" t="s">
        <v>9</v>
      </c>
      <c r="E281" s="2" t="s">
        <v>544</v>
      </c>
      <c r="F281" s="2" t="s">
        <v>545</v>
      </c>
      <c r="G281" s="5">
        <f>COUNTIFS(Таблица1[Контрагент ID],Таблица1[[#This Row],[Контрагент ID]])</f>
        <v>1</v>
      </c>
      <c r="H281" s="5">
        <f>COUNTIFS(Таблица1[Регион],Таблица1[[#This Row],[Регион]])</f>
        <v>78</v>
      </c>
      <c r="I281" s="5">
        <f>COUNTIFS(Таблица1[Город],Таблица1[[#This Row],[Город]])</f>
        <v>38</v>
      </c>
    </row>
    <row r="282" spans="1:9" x14ac:dyDescent="0.25">
      <c r="A282" s="1" t="s">
        <v>598</v>
      </c>
      <c r="B282" s="1" t="s">
        <v>7</v>
      </c>
      <c r="C282" s="2" t="s">
        <v>599</v>
      </c>
      <c r="D282" s="2" t="s">
        <v>9</v>
      </c>
      <c r="E282" s="2" t="s">
        <v>544</v>
      </c>
      <c r="F282" s="2" t="s">
        <v>545</v>
      </c>
      <c r="G282" s="5">
        <f>COUNTIFS(Таблица1[Контрагент ID],Таблица1[[#This Row],[Контрагент ID]])</f>
        <v>1</v>
      </c>
      <c r="H282" s="5">
        <f>COUNTIFS(Таблица1[Регион],Таблица1[[#This Row],[Регион]])</f>
        <v>78</v>
      </c>
      <c r="I282" s="5">
        <f>COUNTIFS(Таблица1[Город],Таблица1[[#This Row],[Город]])</f>
        <v>38</v>
      </c>
    </row>
    <row r="283" spans="1:9" x14ac:dyDescent="0.25">
      <c r="A283" s="1" t="s">
        <v>600</v>
      </c>
      <c r="B283" s="1" t="s">
        <v>7</v>
      </c>
      <c r="C283" s="2" t="s">
        <v>601</v>
      </c>
      <c r="D283" s="2" t="s">
        <v>9</v>
      </c>
      <c r="E283" s="2" t="s">
        <v>544</v>
      </c>
      <c r="F283" s="2" t="s">
        <v>545</v>
      </c>
      <c r="G283" s="5">
        <f>COUNTIFS(Таблица1[Контрагент ID],Таблица1[[#This Row],[Контрагент ID]])</f>
        <v>1</v>
      </c>
      <c r="H283" s="5">
        <f>COUNTIFS(Таблица1[Регион],Таблица1[[#This Row],[Регион]])</f>
        <v>78</v>
      </c>
      <c r="I283" s="5">
        <f>COUNTIFS(Таблица1[Город],Таблица1[[#This Row],[Город]])</f>
        <v>38</v>
      </c>
    </row>
    <row r="284" spans="1:9" x14ac:dyDescent="0.25">
      <c r="A284" s="1" t="s">
        <v>602</v>
      </c>
      <c r="B284" s="1" t="s">
        <v>7</v>
      </c>
      <c r="C284" s="2" t="s">
        <v>603</v>
      </c>
      <c r="D284" s="2" t="s">
        <v>9</v>
      </c>
      <c r="E284" s="2" t="s">
        <v>544</v>
      </c>
      <c r="F284" s="2" t="s">
        <v>545</v>
      </c>
      <c r="G284" s="5">
        <f>COUNTIFS(Таблица1[Контрагент ID],Таблица1[[#This Row],[Контрагент ID]])</f>
        <v>1</v>
      </c>
      <c r="H284" s="5">
        <f>COUNTIFS(Таблица1[Регион],Таблица1[[#This Row],[Регион]])</f>
        <v>78</v>
      </c>
      <c r="I284" s="5">
        <f>COUNTIFS(Таблица1[Город],Таблица1[[#This Row],[Город]])</f>
        <v>38</v>
      </c>
    </row>
    <row r="285" spans="1:9" x14ac:dyDescent="0.25">
      <c r="A285" s="1" t="s">
        <v>604</v>
      </c>
      <c r="B285" s="1" t="s">
        <v>7</v>
      </c>
      <c r="C285" s="2" t="s">
        <v>605</v>
      </c>
      <c r="D285" s="2" t="s">
        <v>9</v>
      </c>
      <c r="E285" s="2" t="s">
        <v>544</v>
      </c>
      <c r="F285" s="2" t="s">
        <v>545</v>
      </c>
      <c r="G285" s="5">
        <f>COUNTIFS(Таблица1[Контрагент ID],Таблица1[[#This Row],[Контрагент ID]])</f>
        <v>1</v>
      </c>
      <c r="H285" s="5">
        <f>COUNTIFS(Таблица1[Регион],Таблица1[[#This Row],[Регион]])</f>
        <v>78</v>
      </c>
      <c r="I285" s="5">
        <f>COUNTIFS(Таблица1[Город],Таблица1[[#This Row],[Город]])</f>
        <v>38</v>
      </c>
    </row>
    <row r="286" spans="1:9" x14ac:dyDescent="0.25">
      <c r="A286" s="1" t="s">
        <v>606</v>
      </c>
      <c r="B286" s="1" t="s">
        <v>7</v>
      </c>
      <c r="C286" s="2" t="s">
        <v>607</v>
      </c>
      <c r="D286" s="2" t="s">
        <v>9</v>
      </c>
      <c r="E286" s="2" t="s">
        <v>544</v>
      </c>
      <c r="F286" s="2" t="s">
        <v>545</v>
      </c>
      <c r="G286" s="5">
        <f>COUNTIFS(Таблица1[Контрагент ID],Таблица1[[#This Row],[Контрагент ID]])</f>
        <v>1</v>
      </c>
      <c r="H286" s="5">
        <f>COUNTIFS(Таблица1[Регион],Таблица1[[#This Row],[Регион]])</f>
        <v>78</v>
      </c>
      <c r="I286" s="5">
        <f>COUNTIFS(Таблица1[Город],Таблица1[[#This Row],[Город]])</f>
        <v>38</v>
      </c>
    </row>
    <row r="287" spans="1:9" x14ac:dyDescent="0.25">
      <c r="A287" s="1" t="s">
        <v>608</v>
      </c>
      <c r="B287" s="1" t="s">
        <v>7</v>
      </c>
      <c r="C287" s="2" t="s">
        <v>609</v>
      </c>
      <c r="D287" s="2" t="s">
        <v>9</v>
      </c>
      <c r="E287" s="2" t="s">
        <v>544</v>
      </c>
      <c r="F287" s="2" t="s">
        <v>545</v>
      </c>
      <c r="G287" s="5">
        <f>COUNTIFS(Таблица1[Контрагент ID],Таблица1[[#This Row],[Контрагент ID]])</f>
        <v>1</v>
      </c>
      <c r="H287" s="5">
        <f>COUNTIFS(Таблица1[Регион],Таблица1[[#This Row],[Регион]])</f>
        <v>78</v>
      </c>
      <c r="I287" s="5">
        <f>COUNTIFS(Таблица1[Город],Таблица1[[#This Row],[Город]])</f>
        <v>38</v>
      </c>
    </row>
    <row r="288" spans="1:9" x14ac:dyDescent="0.25">
      <c r="A288" s="1" t="s">
        <v>610</v>
      </c>
      <c r="B288" s="1" t="s">
        <v>32</v>
      </c>
      <c r="C288" s="2" t="s">
        <v>611</v>
      </c>
      <c r="D288" s="2" t="s">
        <v>9</v>
      </c>
      <c r="E288" s="2" t="s">
        <v>544</v>
      </c>
      <c r="F288" s="2" t="s">
        <v>545</v>
      </c>
      <c r="G288" s="5">
        <f>COUNTIFS(Таблица1[Контрагент ID],Таблица1[[#This Row],[Контрагент ID]])</f>
        <v>1</v>
      </c>
      <c r="H288" s="5">
        <f>COUNTIFS(Таблица1[Регион],Таблица1[[#This Row],[Регион]])</f>
        <v>78</v>
      </c>
      <c r="I288" s="5">
        <f>COUNTIFS(Таблица1[Город],Таблица1[[#This Row],[Город]])</f>
        <v>38</v>
      </c>
    </row>
    <row r="289" spans="1:9" x14ac:dyDescent="0.25">
      <c r="A289" s="1" t="s">
        <v>612</v>
      </c>
      <c r="B289" s="1" t="s">
        <v>7</v>
      </c>
      <c r="C289" s="2" t="s">
        <v>613</v>
      </c>
      <c r="D289" s="2" t="s">
        <v>9</v>
      </c>
      <c r="E289" s="2" t="s">
        <v>544</v>
      </c>
      <c r="F289" s="2" t="s">
        <v>545</v>
      </c>
      <c r="G289" s="5">
        <f>COUNTIFS(Таблица1[Контрагент ID],Таблица1[[#This Row],[Контрагент ID]])</f>
        <v>1</v>
      </c>
      <c r="H289" s="5">
        <f>COUNTIFS(Таблица1[Регион],Таблица1[[#This Row],[Регион]])</f>
        <v>78</v>
      </c>
      <c r="I289" s="5">
        <f>COUNTIFS(Таблица1[Город],Таблица1[[#This Row],[Город]])</f>
        <v>38</v>
      </c>
    </row>
    <row r="290" spans="1:9" ht="30" x14ac:dyDescent="0.25">
      <c r="A290" s="1" t="s">
        <v>614</v>
      </c>
      <c r="B290" s="1" t="s">
        <v>15</v>
      </c>
      <c r="C290" s="2" t="s">
        <v>615</v>
      </c>
      <c r="D290" s="2" t="s">
        <v>9</v>
      </c>
      <c r="E290" s="2" t="s">
        <v>544</v>
      </c>
      <c r="F290" s="2" t="s">
        <v>545</v>
      </c>
      <c r="G290" s="5">
        <f>COUNTIFS(Таблица1[Контрагент ID],Таблица1[[#This Row],[Контрагент ID]])</f>
        <v>1</v>
      </c>
      <c r="H290" s="5">
        <f>COUNTIFS(Таблица1[Регион],Таблица1[[#This Row],[Регион]])</f>
        <v>78</v>
      </c>
      <c r="I290" s="5">
        <f>COUNTIFS(Таблица1[Город],Таблица1[[#This Row],[Город]])</f>
        <v>38</v>
      </c>
    </row>
    <row r="291" spans="1:9" x14ac:dyDescent="0.25">
      <c r="A291" s="1" t="s">
        <v>616</v>
      </c>
      <c r="B291" s="1" t="s">
        <v>7</v>
      </c>
      <c r="C291" s="2" t="s">
        <v>617</v>
      </c>
      <c r="D291" s="2" t="s">
        <v>9</v>
      </c>
      <c r="E291" s="2" t="s">
        <v>544</v>
      </c>
      <c r="F291" s="2" t="s">
        <v>545</v>
      </c>
      <c r="G291" s="5">
        <f>COUNTIFS(Таблица1[Контрагент ID],Таблица1[[#This Row],[Контрагент ID]])</f>
        <v>1</v>
      </c>
      <c r="H291" s="5">
        <f>COUNTIFS(Таблица1[Регион],Таблица1[[#This Row],[Регион]])</f>
        <v>78</v>
      </c>
      <c r="I291" s="5">
        <f>COUNTIFS(Таблица1[Город],Таблица1[[#This Row],[Город]])</f>
        <v>38</v>
      </c>
    </row>
    <row r="292" spans="1:9" x14ac:dyDescent="0.25">
      <c r="A292" s="1" t="s">
        <v>618</v>
      </c>
      <c r="B292" s="1" t="s">
        <v>15</v>
      </c>
      <c r="C292" s="2" t="s">
        <v>619</v>
      </c>
      <c r="D292" s="2" t="s">
        <v>9</v>
      </c>
      <c r="E292" s="2" t="s">
        <v>544</v>
      </c>
      <c r="F292" s="2" t="s">
        <v>545</v>
      </c>
      <c r="G292" s="5">
        <f>COUNTIFS(Таблица1[Контрагент ID],Таблица1[[#This Row],[Контрагент ID]])</f>
        <v>1</v>
      </c>
      <c r="H292" s="5">
        <f>COUNTIFS(Таблица1[Регион],Таблица1[[#This Row],[Регион]])</f>
        <v>78</v>
      </c>
      <c r="I292" s="5">
        <f>COUNTIFS(Таблица1[Город],Таблица1[[#This Row],[Город]])</f>
        <v>38</v>
      </c>
    </row>
    <row r="293" spans="1:9" x14ac:dyDescent="0.25">
      <c r="A293" s="1" t="s">
        <v>620</v>
      </c>
      <c r="B293" s="1" t="s">
        <v>15</v>
      </c>
      <c r="C293" s="2" t="s">
        <v>621</v>
      </c>
      <c r="D293" s="2" t="s">
        <v>9</v>
      </c>
      <c r="E293" s="2" t="s">
        <v>622</v>
      </c>
      <c r="F293" s="2" t="s">
        <v>623</v>
      </c>
      <c r="G293" s="5">
        <f>COUNTIFS(Таблица1[Контрагент ID],Таблица1[[#This Row],[Контрагент ID]])</f>
        <v>1</v>
      </c>
      <c r="H293" s="5">
        <f>COUNTIFS(Таблица1[Регион],Таблица1[[#This Row],[Регион]])</f>
        <v>6</v>
      </c>
      <c r="I293" s="5">
        <f>COUNTIFS(Таблица1[Город],Таблица1[[#This Row],[Город]])</f>
        <v>6</v>
      </c>
    </row>
    <row r="294" spans="1:9" x14ac:dyDescent="0.25">
      <c r="A294" s="1" t="s">
        <v>624</v>
      </c>
      <c r="B294" s="1" t="s">
        <v>7</v>
      </c>
      <c r="C294" s="2" t="s">
        <v>625</v>
      </c>
      <c r="D294" s="2" t="s">
        <v>9</v>
      </c>
      <c r="E294" s="2" t="s">
        <v>622</v>
      </c>
      <c r="F294" s="2" t="s">
        <v>623</v>
      </c>
      <c r="G294" s="5">
        <f>COUNTIFS(Таблица1[Контрагент ID],Таблица1[[#This Row],[Контрагент ID]])</f>
        <v>1</v>
      </c>
      <c r="H294" s="5">
        <f>COUNTIFS(Таблица1[Регион],Таблица1[[#This Row],[Регион]])</f>
        <v>6</v>
      </c>
      <c r="I294" s="5">
        <f>COUNTIFS(Таблица1[Город],Таблица1[[#This Row],[Город]])</f>
        <v>6</v>
      </c>
    </row>
    <row r="295" spans="1:9" x14ac:dyDescent="0.25">
      <c r="A295" s="1" t="s">
        <v>626</v>
      </c>
      <c r="B295" s="1" t="s">
        <v>7</v>
      </c>
      <c r="C295" s="2" t="s">
        <v>627</v>
      </c>
      <c r="D295" s="2" t="s">
        <v>9</v>
      </c>
      <c r="E295" s="2" t="s">
        <v>622</v>
      </c>
      <c r="F295" s="2" t="s">
        <v>623</v>
      </c>
      <c r="G295" s="5">
        <f>COUNTIFS(Таблица1[Контрагент ID],Таблица1[[#This Row],[Контрагент ID]])</f>
        <v>1</v>
      </c>
      <c r="H295" s="5">
        <f>COUNTIFS(Таблица1[Регион],Таблица1[[#This Row],[Регион]])</f>
        <v>6</v>
      </c>
      <c r="I295" s="5">
        <f>COUNTIFS(Таблица1[Город],Таблица1[[#This Row],[Город]])</f>
        <v>6</v>
      </c>
    </row>
    <row r="296" spans="1:9" x14ac:dyDescent="0.25">
      <c r="A296" s="1" t="s">
        <v>628</v>
      </c>
      <c r="B296" s="1" t="s">
        <v>32</v>
      </c>
      <c r="C296" s="2" t="s">
        <v>629</v>
      </c>
      <c r="D296" s="2" t="s">
        <v>9</v>
      </c>
      <c r="E296" s="2" t="s">
        <v>622</v>
      </c>
      <c r="F296" s="2" t="s">
        <v>623</v>
      </c>
      <c r="G296" s="5">
        <f>COUNTIFS(Таблица1[Контрагент ID],Таблица1[[#This Row],[Контрагент ID]])</f>
        <v>1</v>
      </c>
      <c r="H296" s="5">
        <f>COUNTIFS(Таблица1[Регион],Таблица1[[#This Row],[Регион]])</f>
        <v>6</v>
      </c>
      <c r="I296" s="5">
        <f>COUNTIFS(Таблица1[Город],Таблица1[[#This Row],[Город]])</f>
        <v>6</v>
      </c>
    </row>
    <row r="297" spans="1:9" x14ac:dyDescent="0.25">
      <c r="A297" s="1" t="s">
        <v>630</v>
      </c>
      <c r="B297" s="1" t="s">
        <v>7</v>
      </c>
      <c r="C297" s="2" t="s">
        <v>631</v>
      </c>
      <c r="D297" s="2" t="s">
        <v>9</v>
      </c>
      <c r="E297" s="2" t="s">
        <v>622</v>
      </c>
      <c r="F297" s="2" t="s">
        <v>623</v>
      </c>
      <c r="G297" s="5">
        <f>COUNTIFS(Таблица1[Контрагент ID],Таблица1[[#This Row],[Контрагент ID]])</f>
        <v>1</v>
      </c>
      <c r="H297" s="5">
        <f>COUNTIFS(Таблица1[Регион],Таблица1[[#This Row],[Регион]])</f>
        <v>6</v>
      </c>
      <c r="I297" s="5">
        <f>COUNTIFS(Таблица1[Город],Таблица1[[#This Row],[Город]])</f>
        <v>6</v>
      </c>
    </row>
    <row r="298" spans="1:9" x14ac:dyDescent="0.25">
      <c r="A298" s="1" t="s">
        <v>632</v>
      </c>
      <c r="B298" s="1" t="s">
        <v>15</v>
      </c>
      <c r="C298" s="2" t="s">
        <v>633</v>
      </c>
      <c r="D298" s="2" t="s">
        <v>9</v>
      </c>
      <c r="E298" s="2" t="s">
        <v>622</v>
      </c>
      <c r="F298" s="2" t="s">
        <v>623</v>
      </c>
      <c r="G298" s="5">
        <f>COUNTIFS(Таблица1[Контрагент ID],Таблица1[[#This Row],[Контрагент ID]])</f>
        <v>1</v>
      </c>
      <c r="H298" s="5">
        <f>COUNTIFS(Таблица1[Регион],Таблица1[[#This Row],[Регион]])</f>
        <v>6</v>
      </c>
      <c r="I298" s="5">
        <f>COUNTIFS(Таблица1[Город],Таблица1[[#This Row],[Город]])</f>
        <v>6</v>
      </c>
    </row>
    <row r="299" spans="1:9" x14ac:dyDescent="0.25">
      <c r="A299" s="1" t="s">
        <v>634</v>
      </c>
      <c r="B299" s="1" t="s">
        <v>15</v>
      </c>
      <c r="C299" s="2" t="s">
        <v>635</v>
      </c>
      <c r="D299" s="2" t="s">
        <v>9</v>
      </c>
      <c r="E299" s="2" t="s">
        <v>636</v>
      </c>
      <c r="F299" s="2" t="s">
        <v>636</v>
      </c>
      <c r="G299" s="5">
        <f>COUNTIFS(Таблица1[Контрагент ID],Таблица1[[#This Row],[Контрагент ID]])</f>
        <v>1</v>
      </c>
      <c r="H299" s="5">
        <f>COUNTIFS(Таблица1[Регион],Таблица1[[#This Row],[Регион]])</f>
        <v>161</v>
      </c>
      <c r="I299" s="5">
        <f>COUNTIFS(Таблица1[Город],Таблица1[[#This Row],[Город]])</f>
        <v>161</v>
      </c>
    </row>
    <row r="300" spans="1:9" x14ac:dyDescent="0.25">
      <c r="A300" s="1" t="s">
        <v>637</v>
      </c>
      <c r="B300" s="1" t="s">
        <v>15</v>
      </c>
      <c r="C300" s="2" t="s">
        <v>638</v>
      </c>
      <c r="D300" s="2" t="s">
        <v>9</v>
      </c>
      <c r="E300" s="2" t="s">
        <v>636</v>
      </c>
      <c r="F300" s="2" t="s">
        <v>636</v>
      </c>
      <c r="G300" s="5">
        <f>COUNTIFS(Таблица1[Контрагент ID],Таблица1[[#This Row],[Контрагент ID]])</f>
        <v>1</v>
      </c>
      <c r="H300" s="5">
        <f>COUNTIFS(Таблица1[Регион],Таблица1[[#This Row],[Регион]])</f>
        <v>161</v>
      </c>
      <c r="I300" s="5">
        <f>COUNTIFS(Таблица1[Город],Таблица1[[#This Row],[Город]])</f>
        <v>161</v>
      </c>
    </row>
    <row r="301" spans="1:9" x14ac:dyDescent="0.25">
      <c r="A301" s="1" t="s">
        <v>639</v>
      </c>
      <c r="B301" s="1" t="s">
        <v>15</v>
      </c>
      <c r="C301" s="2" t="s">
        <v>640</v>
      </c>
      <c r="D301" s="2" t="s">
        <v>9</v>
      </c>
      <c r="E301" s="2" t="s">
        <v>636</v>
      </c>
      <c r="F301" s="2" t="s">
        <v>636</v>
      </c>
      <c r="G301" s="5">
        <f>COUNTIFS(Таблица1[Контрагент ID],Таблица1[[#This Row],[Контрагент ID]])</f>
        <v>1</v>
      </c>
      <c r="H301" s="5">
        <f>COUNTIFS(Таблица1[Регион],Таблица1[[#This Row],[Регион]])</f>
        <v>161</v>
      </c>
      <c r="I301" s="5">
        <f>COUNTIFS(Таблица1[Город],Таблица1[[#This Row],[Город]])</f>
        <v>161</v>
      </c>
    </row>
    <row r="302" spans="1:9" ht="30" x14ac:dyDescent="0.25">
      <c r="A302" s="1" t="s">
        <v>641</v>
      </c>
      <c r="B302" s="1" t="s">
        <v>15</v>
      </c>
      <c r="C302" s="2" t="s">
        <v>642</v>
      </c>
      <c r="D302" s="2" t="s">
        <v>9</v>
      </c>
      <c r="E302" s="2" t="s">
        <v>636</v>
      </c>
      <c r="F302" s="2" t="s">
        <v>636</v>
      </c>
      <c r="G302" s="5">
        <f>COUNTIFS(Таблица1[Контрагент ID],Таблица1[[#This Row],[Контрагент ID]])</f>
        <v>1</v>
      </c>
      <c r="H302" s="5">
        <f>COUNTIFS(Таблица1[Регион],Таблица1[[#This Row],[Регион]])</f>
        <v>161</v>
      </c>
      <c r="I302" s="5">
        <f>COUNTIFS(Таблица1[Город],Таблица1[[#This Row],[Город]])</f>
        <v>161</v>
      </c>
    </row>
    <row r="303" spans="1:9" x14ac:dyDescent="0.25">
      <c r="A303" s="1" t="s">
        <v>643</v>
      </c>
      <c r="B303" s="1" t="s">
        <v>15</v>
      </c>
      <c r="C303" s="2" t="s">
        <v>644</v>
      </c>
      <c r="D303" s="2" t="s">
        <v>9</v>
      </c>
      <c r="E303" s="2" t="s">
        <v>636</v>
      </c>
      <c r="F303" s="2" t="s">
        <v>636</v>
      </c>
      <c r="G303" s="5">
        <f>COUNTIFS(Таблица1[Контрагент ID],Таблица1[[#This Row],[Контрагент ID]])</f>
        <v>1</v>
      </c>
      <c r="H303" s="5">
        <f>COUNTIFS(Таблица1[Регион],Таблица1[[#This Row],[Регион]])</f>
        <v>161</v>
      </c>
      <c r="I303" s="5">
        <f>COUNTIFS(Таблица1[Город],Таблица1[[#This Row],[Город]])</f>
        <v>161</v>
      </c>
    </row>
    <row r="304" spans="1:9" x14ac:dyDescent="0.25">
      <c r="A304" s="1" t="s">
        <v>645</v>
      </c>
      <c r="B304" s="1" t="s">
        <v>7</v>
      </c>
      <c r="C304" s="2" t="s">
        <v>646</v>
      </c>
      <c r="D304" s="2" t="s">
        <v>9</v>
      </c>
      <c r="E304" s="2" t="s">
        <v>636</v>
      </c>
      <c r="F304" s="2" t="s">
        <v>636</v>
      </c>
      <c r="G304" s="5">
        <f>COUNTIFS(Таблица1[Контрагент ID],Таблица1[[#This Row],[Контрагент ID]])</f>
        <v>1</v>
      </c>
      <c r="H304" s="5">
        <f>COUNTIFS(Таблица1[Регион],Таблица1[[#This Row],[Регион]])</f>
        <v>161</v>
      </c>
      <c r="I304" s="5">
        <f>COUNTIFS(Таблица1[Город],Таблица1[[#This Row],[Город]])</f>
        <v>161</v>
      </c>
    </row>
    <row r="305" spans="1:9" x14ac:dyDescent="0.25">
      <c r="A305" s="1" t="s">
        <v>647</v>
      </c>
      <c r="B305" s="1" t="s">
        <v>7</v>
      </c>
      <c r="C305" s="2" t="s">
        <v>648</v>
      </c>
      <c r="D305" s="2" t="s">
        <v>9</v>
      </c>
      <c r="E305" s="2" t="s">
        <v>636</v>
      </c>
      <c r="F305" s="2" t="s">
        <v>636</v>
      </c>
      <c r="G305" s="5">
        <f>COUNTIFS(Таблица1[Контрагент ID],Таблица1[[#This Row],[Контрагент ID]])</f>
        <v>1</v>
      </c>
      <c r="H305" s="5">
        <f>COUNTIFS(Таблица1[Регион],Таблица1[[#This Row],[Регион]])</f>
        <v>161</v>
      </c>
      <c r="I305" s="5">
        <f>COUNTIFS(Таблица1[Город],Таблица1[[#This Row],[Город]])</f>
        <v>161</v>
      </c>
    </row>
    <row r="306" spans="1:9" x14ac:dyDescent="0.25">
      <c r="A306" s="1" t="s">
        <v>649</v>
      </c>
      <c r="B306" s="1" t="s">
        <v>7</v>
      </c>
      <c r="C306" s="2" t="s">
        <v>650</v>
      </c>
      <c r="D306" s="2" t="s">
        <v>9</v>
      </c>
      <c r="E306" s="2" t="s">
        <v>636</v>
      </c>
      <c r="F306" s="2" t="s">
        <v>636</v>
      </c>
      <c r="G306" s="5">
        <f>COUNTIFS(Таблица1[Контрагент ID],Таблица1[[#This Row],[Контрагент ID]])</f>
        <v>1</v>
      </c>
      <c r="H306" s="5">
        <f>COUNTIFS(Таблица1[Регион],Таблица1[[#This Row],[Регион]])</f>
        <v>161</v>
      </c>
      <c r="I306" s="5">
        <f>COUNTIFS(Таблица1[Город],Таблица1[[#This Row],[Город]])</f>
        <v>161</v>
      </c>
    </row>
    <row r="307" spans="1:9" x14ac:dyDescent="0.25">
      <c r="A307" s="1" t="s">
        <v>651</v>
      </c>
      <c r="B307" s="1" t="s">
        <v>7</v>
      </c>
      <c r="C307" s="2" t="s">
        <v>652</v>
      </c>
      <c r="D307" s="2" t="s">
        <v>9</v>
      </c>
      <c r="E307" s="2" t="s">
        <v>636</v>
      </c>
      <c r="F307" s="2" t="s">
        <v>636</v>
      </c>
      <c r="G307" s="5">
        <f>COUNTIFS(Таблица1[Контрагент ID],Таблица1[[#This Row],[Контрагент ID]])</f>
        <v>1</v>
      </c>
      <c r="H307" s="5">
        <f>COUNTIFS(Таблица1[Регион],Таблица1[[#This Row],[Регион]])</f>
        <v>161</v>
      </c>
      <c r="I307" s="5">
        <f>COUNTIFS(Таблица1[Город],Таблица1[[#This Row],[Город]])</f>
        <v>161</v>
      </c>
    </row>
    <row r="308" spans="1:9" x14ac:dyDescent="0.25">
      <c r="A308" s="1" t="s">
        <v>653</v>
      </c>
      <c r="B308" s="1" t="s">
        <v>7</v>
      </c>
      <c r="C308" s="2" t="s">
        <v>654</v>
      </c>
      <c r="D308" s="2" t="s">
        <v>9</v>
      </c>
      <c r="E308" s="2" t="s">
        <v>636</v>
      </c>
      <c r="F308" s="2" t="s">
        <v>636</v>
      </c>
      <c r="G308" s="5">
        <f>COUNTIFS(Таблица1[Контрагент ID],Таблица1[[#This Row],[Контрагент ID]])</f>
        <v>1</v>
      </c>
      <c r="H308" s="5">
        <f>COUNTIFS(Таблица1[Регион],Таблица1[[#This Row],[Регион]])</f>
        <v>161</v>
      </c>
      <c r="I308" s="5">
        <f>COUNTIFS(Таблица1[Город],Таблица1[[#This Row],[Город]])</f>
        <v>161</v>
      </c>
    </row>
    <row r="309" spans="1:9" x14ac:dyDescent="0.25">
      <c r="A309" s="1" t="s">
        <v>655</v>
      </c>
      <c r="B309" s="1" t="s">
        <v>15</v>
      </c>
      <c r="C309" s="2" t="s">
        <v>656</v>
      </c>
      <c r="D309" s="2" t="s">
        <v>9</v>
      </c>
      <c r="E309" s="2" t="s">
        <v>636</v>
      </c>
      <c r="F309" s="2" t="s">
        <v>636</v>
      </c>
      <c r="G309" s="5">
        <f>COUNTIFS(Таблица1[Контрагент ID],Таблица1[[#This Row],[Контрагент ID]])</f>
        <v>1</v>
      </c>
      <c r="H309" s="5">
        <f>COUNTIFS(Таблица1[Регион],Таблица1[[#This Row],[Регион]])</f>
        <v>161</v>
      </c>
      <c r="I309" s="5">
        <f>COUNTIFS(Таблица1[Город],Таблица1[[#This Row],[Город]])</f>
        <v>161</v>
      </c>
    </row>
    <row r="310" spans="1:9" x14ac:dyDescent="0.25">
      <c r="A310" s="1" t="s">
        <v>657</v>
      </c>
      <c r="B310" s="1" t="s">
        <v>15</v>
      </c>
      <c r="C310" s="2" t="s">
        <v>658</v>
      </c>
      <c r="D310" s="2" t="s">
        <v>9</v>
      </c>
      <c r="E310" s="2" t="s">
        <v>636</v>
      </c>
      <c r="F310" s="2" t="s">
        <v>636</v>
      </c>
      <c r="G310" s="5">
        <f>COUNTIFS(Таблица1[Контрагент ID],Таблица1[[#This Row],[Контрагент ID]])</f>
        <v>1</v>
      </c>
      <c r="H310" s="5">
        <f>COUNTIFS(Таблица1[Регион],Таблица1[[#This Row],[Регион]])</f>
        <v>161</v>
      </c>
      <c r="I310" s="5">
        <f>COUNTIFS(Таблица1[Город],Таблица1[[#This Row],[Город]])</f>
        <v>161</v>
      </c>
    </row>
    <row r="311" spans="1:9" x14ac:dyDescent="0.25">
      <c r="A311" s="1" t="s">
        <v>659</v>
      </c>
      <c r="B311" s="1" t="s">
        <v>7</v>
      </c>
      <c r="C311" s="2" t="s">
        <v>660</v>
      </c>
      <c r="D311" s="2" t="s">
        <v>9</v>
      </c>
      <c r="E311" s="2" t="s">
        <v>636</v>
      </c>
      <c r="F311" s="2" t="s">
        <v>636</v>
      </c>
      <c r="G311" s="5">
        <f>COUNTIFS(Таблица1[Контрагент ID],Таблица1[[#This Row],[Контрагент ID]])</f>
        <v>1</v>
      </c>
      <c r="H311" s="5">
        <f>COUNTIFS(Таблица1[Регион],Таблица1[[#This Row],[Регион]])</f>
        <v>161</v>
      </c>
      <c r="I311" s="5">
        <f>COUNTIFS(Таблица1[Город],Таблица1[[#This Row],[Город]])</f>
        <v>161</v>
      </c>
    </row>
    <row r="312" spans="1:9" ht="30" x14ac:dyDescent="0.25">
      <c r="A312" s="1" t="s">
        <v>661</v>
      </c>
      <c r="B312" s="1" t="s">
        <v>15</v>
      </c>
      <c r="C312" s="2" t="s">
        <v>662</v>
      </c>
      <c r="D312" s="2" t="s">
        <v>9</v>
      </c>
      <c r="E312" s="2" t="s">
        <v>636</v>
      </c>
      <c r="F312" s="2" t="s">
        <v>636</v>
      </c>
      <c r="G312" s="5">
        <f>COUNTIFS(Таблица1[Контрагент ID],Таблица1[[#This Row],[Контрагент ID]])</f>
        <v>1</v>
      </c>
      <c r="H312" s="5">
        <f>COUNTIFS(Таблица1[Регион],Таблица1[[#This Row],[Регион]])</f>
        <v>161</v>
      </c>
      <c r="I312" s="5">
        <f>COUNTIFS(Таблица1[Город],Таблица1[[#This Row],[Город]])</f>
        <v>161</v>
      </c>
    </row>
    <row r="313" spans="1:9" x14ac:dyDescent="0.25">
      <c r="A313" s="1" t="s">
        <v>663</v>
      </c>
      <c r="B313" s="1" t="s">
        <v>7</v>
      </c>
      <c r="C313" s="2" t="s">
        <v>664</v>
      </c>
      <c r="D313" s="2" t="s">
        <v>9</v>
      </c>
      <c r="E313" s="2" t="s">
        <v>636</v>
      </c>
      <c r="F313" s="2" t="s">
        <v>636</v>
      </c>
      <c r="G313" s="5">
        <f>COUNTIFS(Таблица1[Контрагент ID],Таблица1[[#This Row],[Контрагент ID]])</f>
        <v>1</v>
      </c>
      <c r="H313" s="5">
        <f>COUNTIFS(Таблица1[Регион],Таблица1[[#This Row],[Регион]])</f>
        <v>161</v>
      </c>
      <c r="I313" s="5">
        <f>COUNTIFS(Таблица1[Город],Таблица1[[#This Row],[Город]])</f>
        <v>161</v>
      </c>
    </row>
    <row r="314" spans="1:9" x14ac:dyDescent="0.25">
      <c r="A314" s="1" t="s">
        <v>665</v>
      </c>
      <c r="B314" s="1" t="s">
        <v>15</v>
      </c>
      <c r="C314" s="2" t="s">
        <v>666</v>
      </c>
      <c r="D314" s="2" t="s">
        <v>9</v>
      </c>
      <c r="E314" s="2" t="s">
        <v>636</v>
      </c>
      <c r="F314" s="2" t="s">
        <v>636</v>
      </c>
      <c r="G314" s="5">
        <f>COUNTIFS(Таблица1[Контрагент ID],Таблица1[[#This Row],[Контрагент ID]])</f>
        <v>1</v>
      </c>
      <c r="H314" s="5">
        <f>COUNTIFS(Таблица1[Регион],Таблица1[[#This Row],[Регион]])</f>
        <v>161</v>
      </c>
      <c r="I314" s="5">
        <f>COUNTIFS(Таблица1[Город],Таблица1[[#This Row],[Город]])</f>
        <v>161</v>
      </c>
    </row>
    <row r="315" spans="1:9" x14ac:dyDescent="0.25">
      <c r="A315" s="1" t="s">
        <v>667</v>
      </c>
      <c r="B315" s="1" t="s">
        <v>32</v>
      </c>
      <c r="C315" s="2" t="s">
        <v>668</v>
      </c>
      <c r="D315" s="2" t="s">
        <v>9</v>
      </c>
      <c r="E315" s="2" t="s">
        <v>636</v>
      </c>
      <c r="F315" s="2" t="s">
        <v>636</v>
      </c>
      <c r="G315" s="5">
        <f>COUNTIFS(Таблица1[Контрагент ID],Таблица1[[#This Row],[Контрагент ID]])</f>
        <v>1</v>
      </c>
      <c r="H315" s="5">
        <f>COUNTIFS(Таблица1[Регион],Таблица1[[#This Row],[Регион]])</f>
        <v>161</v>
      </c>
      <c r="I315" s="5">
        <f>COUNTIFS(Таблица1[Город],Таблица1[[#This Row],[Город]])</f>
        <v>161</v>
      </c>
    </row>
    <row r="316" spans="1:9" x14ac:dyDescent="0.25">
      <c r="A316" s="1" t="s">
        <v>669</v>
      </c>
      <c r="B316" s="1" t="s">
        <v>7</v>
      </c>
      <c r="C316" s="2" t="s">
        <v>670</v>
      </c>
      <c r="D316" s="2" t="s">
        <v>9</v>
      </c>
      <c r="E316" s="2" t="s">
        <v>636</v>
      </c>
      <c r="F316" s="2" t="s">
        <v>636</v>
      </c>
      <c r="G316" s="5">
        <f>COUNTIFS(Таблица1[Контрагент ID],Таблица1[[#This Row],[Контрагент ID]])</f>
        <v>1</v>
      </c>
      <c r="H316" s="5">
        <f>COUNTIFS(Таблица1[Регион],Таблица1[[#This Row],[Регион]])</f>
        <v>161</v>
      </c>
      <c r="I316" s="5">
        <f>COUNTIFS(Таблица1[Город],Таблица1[[#This Row],[Город]])</f>
        <v>161</v>
      </c>
    </row>
    <row r="317" spans="1:9" x14ac:dyDescent="0.25">
      <c r="A317" s="1" t="s">
        <v>671</v>
      </c>
      <c r="B317" s="1" t="s">
        <v>32</v>
      </c>
      <c r="C317" s="2" t="s">
        <v>672</v>
      </c>
      <c r="D317" s="2" t="s">
        <v>9</v>
      </c>
      <c r="E317" s="2" t="s">
        <v>636</v>
      </c>
      <c r="F317" s="2" t="s">
        <v>636</v>
      </c>
      <c r="G317" s="5">
        <f>COUNTIFS(Таблица1[Контрагент ID],Таблица1[[#This Row],[Контрагент ID]])</f>
        <v>1</v>
      </c>
      <c r="H317" s="5">
        <f>COUNTIFS(Таблица1[Регион],Таблица1[[#This Row],[Регион]])</f>
        <v>161</v>
      </c>
      <c r="I317" s="5">
        <f>COUNTIFS(Таблица1[Город],Таблица1[[#This Row],[Город]])</f>
        <v>161</v>
      </c>
    </row>
    <row r="318" spans="1:9" x14ac:dyDescent="0.25">
      <c r="A318" s="1" t="s">
        <v>673</v>
      </c>
      <c r="B318" s="1" t="s">
        <v>7</v>
      </c>
      <c r="C318" s="2" t="s">
        <v>674</v>
      </c>
      <c r="D318" s="2" t="s">
        <v>9</v>
      </c>
      <c r="E318" s="2" t="s">
        <v>636</v>
      </c>
      <c r="F318" s="2" t="s">
        <v>636</v>
      </c>
      <c r="G318" s="5">
        <f>COUNTIFS(Таблица1[Контрагент ID],Таблица1[[#This Row],[Контрагент ID]])</f>
        <v>1</v>
      </c>
      <c r="H318" s="5">
        <f>COUNTIFS(Таблица1[Регион],Таблица1[[#This Row],[Регион]])</f>
        <v>161</v>
      </c>
      <c r="I318" s="5">
        <f>COUNTIFS(Таблица1[Город],Таблица1[[#This Row],[Город]])</f>
        <v>161</v>
      </c>
    </row>
    <row r="319" spans="1:9" x14ac:dyDescent="0.25">
      <c r="A319" s="1" t="s">
        <v>675</v>
      </c>
      <c r="B319" s="1" t="s">
        <v>7</v>
      </c>
      <c r="C319" s="2" t="s">
        <v>676</v>
      </c>
      <c r="D319" s="2" t="s">
        <v>9</v>
      </c>
      <c r="E319" s="2" t="s">
        <v>636</v>
      </c>
      <c r="F319" s="2" t="s">
        <v>636</v>
      </c>
      <c r="G319" s="5">
        <f>COUNTIFS(Таблица1[Контрагент ID],Таблица1[[#This Row],[Контрагент ID]])</f>
        <v>1</v>
      </c>
      <c r="H319" s="5">
        <f>COUNTIFS(Таблица1[Регион],Таблица1[[#This Row],[Регион]])</f>
        <v>161</v>
      </c>
      <c r="I319" s="5">
        <f>COUNTIFS(Таблица1[Город],Таблица1[[#This Row],[Город]])</f>
        <v>161</v>
      </c>
    </row>
    <row r="320" spans="1:9" x14ac:dyDescent="0.25">
      <c r="A320" s="1" t="s">
        <v>677</v>
      </c>
      <c r="B320" s="1" t="s">
        <v>32</v>
      </c>
      <c r="C320" s="2" t="s">
        <v>678</v>
      </c>
      <c r="D320" s="2" t="s">
        <v>9</v>
      </c>
      <c r="E320" s="2" t="s">
        <v>636</v>
      </c>
      <c r="F320" s="2" t="s">
        <v>636</v>
      </c>
      <c r="G320" s="5">
        <f>COUNTIFS(Таблица1[Контрагент ID],Таблица1[[#This Row],[Контрагент ID]])</f>
        <v>1</v>
      </c>
      <c r="H320" s="5">
        <f>COUNTIFS(Таблица1[Регион],Таблица1[[#This Row],[Регион]])</f>
        <v>161</v>
      </c>
      <c r="I320" s="5">
        <f>COUNTIFS(Таблица1[Город],Таблица1[[#This Row],[Город]])</f>
        <v>161</v>
      </c>
    </row>
    <row r="321" spans="1:9" x14ac:dyDescent="0.25">
      <c r="A321" s="1" t="s">
        <v>679</v>
      </c>
      <c r="B321" s="1" t="s">
        <v>7</v>
      </c>
      <c r="C321" s="2" t="s">
        <v>680</v>
      </c>
      <c r="D321" s="2" t="s">
        <v>9</v>
      </c>
      <c r="E321" s="2" t="s">
        <v>636</v>
      </c>
      <c r="F321" s="2" t="s">
        <v>636</v>
      </c>
      <c r="G321" s="5">
        <f>COUNTIFS(Таблица1[Контрагент ID],Таблица1[[#This Row],[Контрагент ID]])</f>
        <v>1</v>
      </c>
      <c r="H321" s="5">
        <f>COUNTIFS(Таблица1[Регион],Таблица1[[#This Row],[Регион]])</f>
        <v>161</v>
      </c>
      <c r="I321" s="5">
        <f>COUNTIFS(Таблица1[Город],Таблица1[[#This Row],[Город]])</f>
        <v>161</v>
      </c>
    </row>
    <row r="322" spans="1:9" x14ac:dyDescent="0.25">
      <c r="A322" s="1" t="s">
        <v>681</v>
      </c>
      <c r="B322" s="1" t="s">
        <v>7</v>
      </c>
      <c r="C322" s="2" t="s">
        <v>682</v>
      </c>
      <c r="D322" s="2" t="s">
        <v>9</v>
      </c>
      <c r="E322" s="2" t="s">
        <v>636</v>
      </c>
      <c r="F322" s="2" t="s">
        <v>636</v>
      </c>
      <c r="G322" s="5">
        <f>COUNTIFS(Таблица1[Контрагент ID],Таблица1[[#This Row],[Контрагент ID]])</f>
        <v>1</v>
      </c>
      <c r="H322" s="5">
        <f>COUNTIFS(Таблица1[Регион],Таблица1[[#This Row],[Регион]])</f>
        <v>161</v>
      </c>
      <c r="I322" s="5">
        <f>COUNTIFS(Таблица1[Город],Таблица1[[#This Row],[Город]])</f>
        <v>161</v>
      </c>
    </row>
    <row r="323" spans="1:9" x14ac:dyDescent="0.25">
      <c r="A323" s="1" t="s">
        <v>683</v>
      </c>
      <c r="B323" s="1" t="s">
        <v>7</v>
      </c>
      <c r="C323" s="2" t="s">
        <v>684</v>
      </c>
      <c r="D323" s="2" t="s">
        <v>9</v>
      </c>
      <c r="E323" s="2" t="s">
        <v>636</v>
      </c>
      <c r="F323" s="2" t="s">
        <v>636</v>
      </c>
      <c r="G323" s="5">
        <f>COUNTIFS(Таблица1[Контрагент ID],Таблица1[[#This Row],[Контрагент ID]])</f>
        <v>1</v>
      </c>
      <c r="H323" s="5">
        <f>COUNTIFS(Таблица1[Регион],Таблица1[[#This Row],[Регион]])</f>
        <v>161</v>
      </c>
      <c r="I323" s="5">
        <f>COUNTIFS(Таблица1[Город],Таблица1[[#This Row],[Город]])</f>
        <v>161</v>
      </c>
    </row>
    <row r="324" spans="1:9" x14ac:dyDescent="0.25">
      <c r="A324" s="1" t="s">
        <v>685</v>
      </c>
      <c r="B324" s="1" t="s">
        <v>32</v>
      </c>
      <c r="C324" s="2" t="s">
        <v>686</v>
      </c>
      <c r="D324" s="2" t="s">
        <v>9</v>
      </c>
      <c r="E324" s="2" t="s">
        <v>636</v>
      </c>
      <c r="F324" s="2" t="s">
        <v>636</v>
      </c>
      <c r="G324" s="5">
        <f>COUNTIFS(Таблица1[Контрагент ID],Таблица1[[#This Row],[Контрагент ID]])</f>
        <v>1</v>
      </c>
      <c r="H324" s="5">
        <f>COUNTIFS(Таблица1[Регион],Таблица1[[#This Row],[Регион]])</f>
        <v>161</v>
      </c>
      <c r="I324" s="5">
        <f>COUNTIFS(Таблица1[Город],Таблица1[[#This Row],[Город]])</f>
        <v>161</v>
      </c>
    </row>
    <row r="325" spans="1:9" x14ac:dyDescent="0.25">
      <c r="A325" s="1" t="s">
        <v>687</v>
      </c>
      <c r="B325" s="1" t="s">
        <v>7</v>
      </c>
      <c r="C325" s="2" t="s">
        <v>688</v>
      </c>
      <c r="D325" s="2" t="s">
        <v>9</v>
      </c>
      <c r="E325" s="2" t="s">
        <v>636</v>
      </c>
      <c r="F325" s="2" t="s">
        <v>636</v>
      </c>
      <c r="G325" s="5">
        <f>COUNTIFS(Таблица1[Контрагент ID],Таблица1[[#This Row],[Контрагент ID]])</f>
        <v>1</v>
      </c>
      <c r="H325" s="5">
        <f>COUNTIFS(Таблица1[Регион],Таблица1[[#This Row],[Регион]])</f>
        <v>161</v>
      </c>
      <c r="I325" s="5">
        <f>COUNTIFS(Таблица1[Город],Таблица1[[#This Row],[Город]])</f>
        <v>161</v>
      </c>
    </row>
    <row r="326" spans="1:9" x14ac:dyDescent="0.25">
      <c r="A326" s="1" t="s">
        <v>689</v>
      </c>
      <c r="B326" s="1" t="s">
        <v>7</v>
      </c>
      <c r="C326" s="2" t="s">
        <v>690</v>
      </c>
      <c r="D326" s="2" t="s">
        <v>9</v>
      </c>
      <c r="E326" s="2" t="s">
        <v>636</v>
      </c>
      <c r="F326" s="2" t="s">
        <v>636</v>
      </c>
      <c r="G326" s="5">
        <f>COUNTIFS(Таблица1[Контрагент ID],Таблица1[[#This Row],[Контрагент ID]])</f>
        <v>1</v>
      </c>
      <c r="H326" s="5">
        <f>COUNTIFS(Таблица1[Регион],Таблица1[[#This Row],[Регион]])</f>
        <v>161</v>
      </c>
      <c r="I326" s="5">
        <f>COUNTIFS(Таблица1[Город],Таблица1[[#This Row],[Город]])</f>
        <v>161</v>
      </c>
    </row>
    <row r="327" spans="1:9" x14ac:dyDescent="0.25">
      <c r="A327" s="1" t="s">
        <v>691</v>
      </c>
      <c r="B327" s="1" t="s">
        <v>7</v>
      </c>
      <c r="C327" s="2" t="s">
        <v>692</v>
      </c>
      <c r="D327" s="2" t="s">
        <v>9</v>
      </c>
      <c r="E327" s="2" t="s">
        <v>636</v>
      </c>
      <c r="F327" s="2" t="s">
        <v>636</v>
      </c>
      <c r="G327" s="5">
        <f>COUNTIFS(Таблица1[Контрагент ID],Таблица1[[#This Row],[Контрагент ID]])</f>
        <v>1</v>
      </c>
      <c r="H327" s="5">
        <f>COUNTIFS(Таблица1[Регион],Таблица1[[#This Row],[Регион]])</f>
        <v>161</v>
      </c>
      <c r="I327" s="5">
        <f>COUNTIFS(Таблица1[Город],Таблица1[[#This Row],[Город]])</f>
        <v>161</v>
      </c>
    </row>
    <row r="328" spans="1:9" x14ac:dyDescent="0.25">
      <c r="A328" s="1" t="s">
        <v>693</v>
      </c>
      <c r="B328" s="1" t="s">
        <v>15</v>
      </c>
      <c r="C328" s="2" t="s">
        <v>694</v>
      </c>
      <c r="D328" s="2" t="s">
        <v>9</v>
      </c>
      <c r="E328" s="2" t="s">
        <v>636</v>
      </c>
      <c r="F328" s="2" t="s">
        <v>636</v>
      </c>
      <c r="G328" s="5">
        <f>COUNTIFS(Таблица1[Контрагент ID],Таблица1[[#This Row],[Контрагент ID]])</f>
        <v>1</v>
      </c>
      <c r="H328" s="5">
        <f>COUNTIFS(Таблица1[Регион],Таблица1[[#This Row],[Регион]])</f>
        <v>161</v>
      </c>
      <c r="I328" s="5">
        <f>COUNTIFS(Таблица1[Город],Таблица1[[#This Row],[Город]])</f>
        <v>161</v>
      </c>
    </row>
    <row r="329" spans="1:9" x14ac:dyDescent="0.25">
      <c r="A329" s="1" t="s">
        <v>695</v>
      </c>
      <c r="B329" s="1" t="s">
        <v>7</v>
      </c>
      <c r="C329" s="2" t="s">
        <v>696</v>
      </c>
      <c r="D329" s="2" t="s">
        <v>9</v>
      </c>
      <c r="E329" s="2" t="s">
        <v>636</v>
      </c>
      <c r="F329" s="2" t="s">
        <v>636</v>
      </c>
      <c r="G329" s="5">
        <f>COUNTIFS(Таблица1[Контрагент ID],Таблица1[[#This Row],[Контрагент ID]])</f>
        <v>1</v>
      </c>
      <c r="H329" s="5">
        <f>COUNTIFS(Таблица1[Регион],Таблица1[[#This Row],[Регион]])</f>
        <v>161</v>
      </c>
      <c r="I329" s="5">
        <f>COUNTIFS(Таблица1[Город],Таблица1[[#This Row],[Город]])</f>
        <v>161</v>
      </c>
    </row>
    <row r="330" spans="1:9" x14ac:dyDescent="0.25">
      <c r="A330" s="1" t="s">
        <v>697</v>
      </c>
      <c r="B330" s="1" t="s">
        <v>32</v>
      </c>
      <c r="C330" s="2" t="s">
        <v>698</v>
      </c>
      <c r="D330" s="2" t="s">
        <v>9</v>
      </c>
      <c r="E330" s="2" t="s">
        <v>636</v>
      </c>
      <c r="F330" s="2" t="s">
        <v>636</v>
      </c>
      <c r="G330" s="5">
        <f>COUNTIFS(Таблица1[Контрагент ID],Таблица1[[#This Row],[Контрагент ID]])</f>
        <v>1</v>
      </c>
      <c r="H330" s="5">
        <f>COUNTIFS(Таблица1[Регион],Таблица1[[#This Row],[Регион]])</f>
        <v>161</v>
      </c>
      <c r="I330" s="5">
        <f>COUNTIFS(Таблица1[Город],Таблица1[[#This Row],[Город]])</f>
        <v>161</v>
      </c>
    </row>
    <row r="331" spans="1:9" x14ac:dyDescent="0.25">
      <c r="A331" s="1" t="s">
        <v>699</v>
      </c>
      <c r="B331" s="1" t="s">
        <v>7</v>
      </c>
      <c r="C331" s="2" t="s">
        <v>700</v>
      </c>
      <c r="D331" s="2" t="s">
        <v>9</v>
      </c>
      <c r="E331" s="2" t="s">
        <v>636</v>
      </c>
      <c r="F331" s="2" t="s">
        <v>636</v>
      </c>
      <c r="G331" s="5">
        <f>COUNTIFS(Таблица1[Контрагент ID],Таблица1[[#This Row],[Контрагент ID]])</f>
        <v>1</v>
      </c>
      <c r="H331" s="5">
        <f>COUNTIFS(Таблица1[Регион],Таблица1[[#This Row],[Регион]])</f>
        <v>161</v>
      </c>
      <c r="I331" s="5">
        <f>COUNTIFS(Таблица1[Город],Таблица1[[#This Row],[Город]])</f>
        <v>161</v>
      </c>
    </row>
    <row r="332" spans="1:9" x14ac:dyDescent="0.25">
      <c r="A332" s="1" t="s">
        <v>701</v>
      </c>
      <c r="B332" s="1" t="s">
        <v>15</v>
      </c>
      <c r="C332" s="2" t="s">
        <v>702</v>
      </c>
      <c r="D332" s="2" t="s">
        <v>9</v>
      </c>
      <c r="E332" s="2" t="s">
        <v>636</v>
      </c>
      <c r="F332" s="2" t="s">
        <v>636</v>
      </c>
      <c r="G332" s="5">
        <f>COUNTIFS(Таблица1[Контрагент ID],Таблица1[[#This Row],[Контрагент ID]])</f>
        <v>1</v>
      </c>
      <c r="H332" s="5">
        <f>COUNTIFS(Таблица1[Регион],Таблица1[[#This Row],[Регион]])</f>
        <v>161</v>
      </c>
      <c r="I332" s="5">
        <f>COUNTIFS(Таблица1[Город],Таблица1[[#This Row],[Город]])</f>
        <v>161</v>
      </c>
    </row>
    <row r="333" spans="1:9" ht="30" x14ac:dyDescent="0.25">
      <c r="A333" s="1" t="s">
        <v>703</v>
      </c>
      <c r="B333" s="1" t="s">
        <v>15</v>
      </c>
      <c r="C333" s="2" t="s">
        <v>704</v>
      </c>
      <c r="D333" s="2" t="s">
        <v>9</v>
      </c>
      <c r="E333" s="2" t="s">
        <v>636</v>
      </c>
      <c r="F333" s="2" t="s">
        <v>636</v>
      </c>
      <c r="G333" s="5">
        <f>COUNTIFS(Таблица1[Контрагент ID],Таблица1[[#This Row],[Контрагент ID]])</f>
        <v>1</v>
      </c>
      <c r="H333" s="5">
        <f>COUNTIFS(Таблица1[Регион],Таблица1[[#This Row],[Регион]])</f>
        <v>161</v>
      </c>
      <c r="I333" s="5">
        <f>COUNTIFS(Таблица1[Город],Таблица1[[#This Row],[Город]])</f>
        <v>161</v>
      </c>
    </row>
    <row r="334" spans="1:9" x14ac:dyDescent="0.25">
      <c r="A334" s="1" t="s">
        <v>705</v>
      </c>
      <c r="B334" s="1" t="s">
        <v>7</v>
      </c>
      <c r="C334" s="2" t="s">
        <v>706</v>
      </c>
      <c r="D334" s="2" t="s">
        <v>9</v>
      </c>
      <c r="E334" s="2" t="s">
        <v>636</v>
      </c>
      <c r="F334" s="2" t="s">
        <v>636</v>
      </c>
      <c r="G334" s="5">
        <f>COUNTIFS(Таблица1[Контрагент ID],Таблица1[[#This Row],[Контрагент ID]])</f>
        <v>1</v>
      </c>
      <c r="H334" s="5">
        <f>COUNTIFS(Таблица1[Регион],Таблица1[[#This Row],[Регион]])</f>
        <v>161</v>
      </c>
      <c r="I334" s="5">
        <f>COUNTIFS(Таблица1[Город],Таблица1[[#This Row],[Город]])</f>
        <v>161</v>
      </c>
    </row>
    <row r="335" spans="1:9" x14ac:dyDescent="0.25">
      <c r="A335" s="1" t="s">
        <v>707</v>
      </c>
      <c r="B335" s="1" t="s">
        <v>32</v>
      </c>
      <c r="C335" s="2" t="s">
        <v>708</v>
      </c>
      <c r="D335" s="2" t="s">
        <v>9</v>
      </c>
      <c r="E335" s="2" t="s">
        <v>636</v>
      </c>
      <c r="F335" s="2" t="s">
        <v>636</v>
      </c>
      <c r="G335" s="5">
        <f>COUNTIFS(Таблица1[Контрагент ID],Таблица1[[#This Row],[Контрагент ID]])</f>
        <v>1</v>
      </c>
      <c r="H335" s="5">
        <f>COUNTIFS(Таблица1[Регион],Таблица1[[#This Row],[Регион]])</f>
        <v>161</v>
      </c>
      <c r="I335" s="5">
        <f>COUNTIFS(Таблица1[Город],Таблица1[[#This Row],[Город]])</f>
        <v>161</v>
      </c>
    </row>
    <row r="336" spans="1:9" x14ac:dyDescent="0.25">
      <c r="A336" s="1" t="s">
        <v>709</v>
      </c>
      <c r="B336" s="1" t="s">
        <v>7</v>
      </c>
      <c r="C336" s="2" t="s">
        <v>710</v>
      </c>
      <c r="D336" s="2" t="s">
        <v>9</v>
      </c>
      <c r="E336" s="2" t="s">
        <v>636</v>
      </c>
      <c r="F336" s="2" t="s">
        <v>636</v>
      </c>
      <c r="G336" s="5">
        <f>COUNTIFS(Таблица1[Контрагент ID],Таблица1[[#This Row],[Контрагент ID]])</f>
        <v>1</v>
      </c>
      <c r="H336" s="5">
        <f>COUNTIFS(Таблица1[Регион],Таблица1[[#This Row],[Регион]])</f>
        <v>161</v>
      </c>
      <c r="I336" s="5">
        <f>COUNTIFS(Таблица1[Город],Таблица1[[#This Row],[Город]])</f>
        <v>161</v>
      </c>
    </row>
    <row r="337" spans="1:9" x14ac:dyDescent="0.25">
      <c r="A337" s="1" t="s">
        <v>711</v>
      </c>
      <c r="B337" s="1" t="s">
        <v>7</v>
      </c>
      <c r="C337" s="2" t="s">
        <v>712</v>
      </c>
      <c r="D337" s="2" t="s">
        <v>9</v>
      </c>
      <c r="E337" s="2" t="s">
        <v>636</v>
      </c>
      <c r="F337" s="2" t="s">
        <v>636</v>
      </c>
      <c r="G337" s="5">
        <f>COUNTIFS(Таблица1[Контрагент ID],Таблица1[[#This Row],[Контрагент ID]])</f>
        <v>1</v>
      </c>
      <c r="H337" s="5">
        <f>COUNTIFS(Таблица1[Регион],Таблица1[[#This Row],[Регион]])</f>
        <v>161</v>
      </c>
      <c r="I337" s="5">
        <f>COUNTIFS(Таблица1[Город],Таблица1[[#This Row],[Город]])</f>
        <v>161</v>
      </c>
    </row>
    <row r="338" spans="1:9" x14ac:dyDescent="0.25">
      <c r="A338" s="1" t="s">
        <v>713</v>
      </c>
      <c r="B338" s="1" t="s">
        <v>7</v>
      </c>
      <c r="C338" s="2" t="s">
        <v>714</v>
      </c>
      <c r="D338" s="2" t="s">
        <v>9</v>
      </c>
      <c r="E338" s="2" t="s">
        <v>636</v>
      </c>
      <c r="F338" s="2" t="s">
        <v>636</v>
      </c>
      <c r="G338" s="5">
        <f>COUNTIFS(Таблица1[Контрагент ID],Таблица1[[#This Row],[Контрагент ID]])</f>
        <v>1</v>
      </c>
      <c r="H338" s="5">
        <f>COUNTIFS(Таблица1[Регион],Таблица1[[#This Row],[Регион]])</f>
        <v>161</v>
      </c>
      <c r="I338" s="5">
        <f>COUNTIFS(Таблица1[Город],Таблица1[[#This Row],[Город]])</f>
        <v>161</v>
      </c>
    </row>
    <row r="339" spans="1:9" x14ac:dyDescent="0.25">
      <c r="A339" s="1" t="s">
        <v>715</v>
      </c>
      <c r="B339" s="1" t="s">
        <v>15</v>
      </c>
      <c r="C339" s="2" t="s">
        <v>716</v>
      </c>
      <c r="D339" s="2" t="s">
        <v>9</v>
      </c>
      <c r="E339" s="2" t="s">
        <v>636</v>
      </c>
      <c r="F339" s="2" t="s">
        <v>636</v>
      </c>
      <c r="G339" s="5">
        <f>COUNTIFS(Таблица1[Контрагент ID],Таблица1[[#This Row],[Контрагент ID]])</f>
        <v>1</v>
      </c>
      <c r="H339" s="5">
        <f>COUNTIFS(Таблица1[Регион],Таблица1[[#This Row],[Регион]])</f>
        <v>161</v>
      </c>
      <c r="I339" s="5">
        <f>COUNTIFS(Таблица1[Город],Таблица1[[#This Row],[Город]])</f>
        <v>161</v>
      </c>
    </row>
    <row r="340" spans="1:9" x14ac:dyDescent="0.25">
      <c r="A340" s="1" t="s">
        <v>717</v>
      </c>
      <c r="B340" s="1" t="s">
        <v>7</v>
      </c>
      <c r="C340" s="2" t="s">
        <v>718</v>
      </c>
      <c r="D340" s="2" t="s">
        <v>9</v>
      </c>
      <c r="E340" s="2" t="s">
        <v>636</v>
      </c>
      <c r="F340" s="2" t="s">
        <v>636</v>
      </c>
      <c r="G340" s="5">
        <f>COUNTIFS(Таблица1[Контрагент ID],Таблица1[[#This Row],[Контрагент ID]])</f>
        <v>1</v>
      </c>
      <c r="H340" s="5">
        <f>COUNTIFS(Таблица1[Регион],Таблица1[[#This Row],[Регион]])</f>
        <v>161</v>
      </c>
      <c r="I340" s="5">
        <f>COUNTIFS(Таблица1[Город],Таблица1[[#This Row],[Город]])</f>
        <v>161</v>
      </c>
    </row>
    <row r="341" spans="1:9" x14ac:dyDescent="0.25">
      <c r="A341" s="1" t="s">
        <v>719</v>
      </c>
      <c r="B341" s="1" t="s">
        <v>32</v>
      </c>
      <c r="C341" s="2" t="s">
        <v>720</v>
      </c>
      <c r="D341" s="2" t="s">
        <v>9</v>
      </c>
      <c r="E341" s="2" t="s">
        <v>636</v>
      </c>
      <c r="F341" s="2" t="s">
        <v>636</v>
      </c>
      <c r="G341" s="5">
        <f>COUNTIFS(Таблица1[Контрагент ID],Таблица1[[#This Row],[Контрагент ID]])</f>
        <v>1</v>
      </c>
      <c r="H341" s="5">
        <f>COUNTIFS(Таблица1[Регион],Таблица1[[#This Row],[Регион]])</f>
        <v>161</v>
      </c>
      <c r="I341" s="5">
        <f>COUNTIFS(Таблица1[Город],Таблица1[[#This Row],[Город]])</f>
        <v>161</v>
      </c>
    </row>
    <row r="342" spans="1:9" x14ac:dyDescent="0.25">
      <c r="A342" s="1" t="s">
        <v>721</v>
      </c>
      <c r="B342" s="1" t="s">
        <v>7</v>
      </c>
      <c r="C342" s="2" t="s">
        <v>722</v>
      </c>
      <c r="D342" s="2" t="s">
        <v>9</v>
      </c>
      <c r="E342" s="2" t="s">
        <v>636</v>
      </c>
      <c r="F342" s="2" t="s">
        <v>636</v>
      </c>
      <c r="G342" s="5">
        <f>COUNTIFS(Таблица1[Контрагент ID],Таблица1[[#This Row],[Контрагент ID]])</f>
        <v>1</v>
      </c>
      <c r="H342" s="5">
        <f>COUNTIFS(Таблица1[Регион],Таблица1[[#This Row],[Регион]])</f>
        <v>161</v>
      </c>
      <c r="I342" s="5">
        <f>COUNTIFS(Таблица1[Город],Таблица1[[#This Row],[Город]])</f>
        <v>161</v>
      </c>
    </row>
    <row r="343" spans="1:9" x14ac:dyDescent="0.25">
      <c r="A343" s="1" t="s">
        <v>723</v>
      </c>
      <c r="B343" s="1" t="s">
        <v>7</v>
      </c>
      <c r="C343" s="2" t="s">
        <v>724</v>
      </c>
      <c r="D343" s="2" t="s">
        <v>9</v>
      </c>
      <c r="E343" s="2" t="s">
        <v>636</v>
      </c>
      <c r="F343" s="2" t="s">
        <v>636</v>
      </c>
      <c r="G343" s="5">
        <f>COUNTIFS(Таблица1[Контрагент ID],Таблица1[[#This Row],[Контрагент ID]])</f>
        <v>1</v>
      </c>
      <c r="H343" s="5">
        <f>COUNTIFS(Таблица1[Регион],Таблица1[[#This Row],[Регион]])</f>
        <v>161</v>
      </c>
      <c r="I343" s="5">
        <f>COUNTIFS(Таблица1[Город],Таблица1[[#This Row],[Город]])</f>
        <v>161</v>
      </c>
    </row>
    <row r="344" spans="1:9" x14ac:dyDescent="0.25">
      <c r="A344" s="1" t="s">
        <v>725</v>
      </c>
      <c r="B344" s="1" t="s">
        <v>7</v>
      </c>
      <c r="C344" s="2" t="s">
        <v>726</v>
      </c>
      <c r="D344" s="2" t="s">
        <v>9</v>
      </c>
      <c r="E344" s="2" t="s">
        <v>636</v>
      </c>
      <c r="F344" s="2" t="s">
        <v>636</v>
      </c>
      <c r="G344" s="5">
        <f>COUNTIFS(Таблица1[Контрагент ID],Таблица1[[#This Row],[Контрагент ID]])</f>
        <v>1</v>
      </c>
      <c r="H344" s="5">
        <f>COUNTIFS(Таблица1[Регион],Таблица1[[#This Row],[Регион]])</f>
        <v>161</v>
      </c>
      <c r="I344" s="5">
        <f>COUNTIFS(Таблица1[Город],Таблица1[[#This Row],[Город]])</f>
        <v>161</v>
      </c>
    </row>
    <row r="345" spans="1:9" x14ac:dyDescent="0.25">
      <c r="A345" s="1" t="s">
        <v>727</v>
      </c>
      <c r="B345" s="1" t="s">
        <v>7</v>
      </c>
      <c r="C345" s="2" t="s">
        <v>728</v>
      </c>
      <c r="D345" s="2" t="s">
        <v>9</v>
      </c>
      <c r="E345" s="2" t="s">
        <v>636</v>
      </c>
      <c r="F345" s="2" t="s">
        <v>636</v>
      </c>
      <c r="G345" s="5">
        <f>COUNTIFS(Таблица1[Контрагент ID],Таблица1[[#This Row],[Контрагент ID]])</f>
        <v>1</v>
      </c>
      <c r="H345" s="5">
        <f>COUNTIFS(Таблица1[Регион],Таблица1[[#This Row],[Регион]])</f>
        <v>161</v>
      </c>
      <c r="I345" s="5">
        <f>COUNTIFS(Таблица1[Город],Таблица1[[#This Row],[Город]])</f>
        <v>161</v>
      </c>
    </row>
    <row r="346" spans="1:9" x14ac:dyDescent="0.25">
      <c r="A346" s="1" t="s">
        <v>729</v>
      </c>
      <c r="B346" s="1" t="s">
        <v>7</v>
      </c>
      <c r="C346" s="2" t="s">
        <v>730</v>
      </c>
      <c r="D346" s="2" t="s">
        <v>9</v>
      </c>
      <c r="E346" s="2" t="s">
        <v>636</v>
      </c>
      <c r="F346" s="2" t="s">
        <v>636</v>
      </c>
      <c r="G346" s="5">
        <f>COUNTIFS(Таблица1[Контрагент ID],Таблица1[[#This Row],[Контрагент ID]])</f>
        <v>1</v>
      </c>
      <c r="H346" s="5">
        <f>COUNTIFS(Таблица1[Регион],Таблица1[[#This Row],[Регион]])</f>
        <v>161</v>
      </c>
      <c r="I346" s="5">
        <f>COUNTIFS(Таблица1[Город],Таблица1[[#This Row],[Город]])</f>
        <v>161</v>
      </c>
    </row>
    <row r="347" spans="1:9" x14ac:dyDescent="0.25">
      <c r="A347" s="1" t="s">
        <v>731</v>
      </c>
      <c r="B347" s="1" t="s">
        <v>7</v>
      </c>
      <c r="C347" s="2" t="s">
        <v>732</v>
      </c>
      <c r="D347" s="2" t="s">
        <v>9</v>
      </c>
      <c r="E347" s="2" t="s">
        <v>636</v>
      </c>
      <c r="F347" s="2" t="s">
        <v>636</v>
      </c>
      <c r="G347" s="5">
        <f>COUNTIFS(Таблица1[Контрагент ID],Таблица1[[#This Row],[Контрагент ID]])</f>
        <v>1</v>
      </c>
      <c r="H347" s="5">
        <f>COUNTIFS(Таблица1[Регион],Таблица1[[#This Row],[Регион]])</f>
        <v>161</v>
      </c>
      <c r="I347" s="5">
        <f>COUNTIFS(Таблица1[Город],Таблица1[[#This Row],[Город]])</f>
        <v>161</v>
      </c>
    </row>
    <row r="348" spans="1:9" x14ac:dyDescent="0.25">
      <c r="A348" s="1" t="s">
        <v>733</v>
      </c>
      <c r="B348" s="1" t="s">
        <v>15</v>
      </c>
      <c r="C348" s="2" t="s">
        <v>734</v>
      </c>
      <c r="D348" s="2" t="s">
        <v>9</v>
      </c>
      <c r="E348" s="2" t="s">
        <v>636</v>
      </c>
      <c r="F348" s="2" t="s">
        <v>636</v>
      </c>
      <c r="G348" s="5">
        <f>COUNTIFS(Таблица1[Контрагент ID],Таблица1[[#This Row],[Контрагент ID]])</f>
        <v>1</v>
      </c>
      <c r="H348" s="5">
        <f>COUNTIFS(Таблица1[Регион],Таблица1[[#This Row],[Регион]])</f>
        <v>161</v>
      </c>
      <c r="I348" s="5">
        <f>COUNTIFS(Таблица1[Город],Таблица1[[#This Row],[Город]])</f>
        <v>161</v>
      </c>
    </row>
    <row r="349" spans="1:9" ht="30" x14ac:dyDescent="0.25">
      <c r="A349" s="1" t="s">
        <v>735</v>
      </c>
      <c r="B349" s="1" t="s">
        <v>15</v>
      </c>
      <c r="C349" s="2" t="s">
        <v>736</v>
      </c>
      <c r="D349" s="2" t="s">
        <v>9</v>
      </c>
      <c r="E349" s="2" t="s">
        <v>636</v>
      </c>
      <c r="F349" s="2" t="s">
        <v>636</v>
      </c>
      <c r="G349" s="5">
        <f>COUNTIFS(Таблица1[Контрагент ID],Таблица1[[#This Row],[Контрагент ID]])</f>
        <v>1</v>
      </c>
      <c r="H349" s="5">
        <f>COUNTIFS(Таблица1[Регион],Таблица1[[#This Row],[Регион]])</f>
        <v>161</v>
      </c>
      <c r="I349" s="5">
        <f>COUNTIFS(Таблица1[Город],Таблица1[[#This Row],[Город]])</f>
        <v>161</v>
      </c>
    </row>
    <row r="350" spans="1:9" x14ac:dyDescent="0.25">
      <c r="A350" s="1" t="s">
        <v>737</v>
      </c>
      <c r="B350" s="1" t="s">
        <v>7</v>
      </c>
      <c r="C350" s="2" t="s">
        <v>738</v>
      </c>
      <c r="D350" s="2" t="s">
        <v>9</v>
      </c>
      <c r="E350" s="2" t="s">
        <v>636</v>
      </c>
      <c r="F350" s="2" t="s">
        <v>636</v>
      </c>
      <c r="G350" s="5">
        <f>COUNTIFS(Таблица1[Контрагент ID],Таблица1[[#This Row],[Контрагент ID]])</f>
        <v>1</v>
      </c>
      <c r="H350" s="5">
        <f>COUNTIFS(Таблица1[Регион],Таблица1[[#This Row],[Регион]])</f>
        <v>161</v>
      </c>
      <c r="I350" s="5">
        <f>COUNTIFS(Таблица1[Город],Таблица1[[#This Row],[Город]])</f>
        <v>161</v>
      </c>
    </row>
    <row r="351" spans="1:9" x14ac:dyDescent="0.25">
      <c r="A351" s="1" t="s">
        <v>739</v>
      </c>
      <c r="B351" s="1" t="s">
        <v>7</v>
      </c>
      <c r="C351" s="2" t="s">
        <v>740</v>
      </c>
      <c r="D351" s="2" t="s">
        <v>9</v>
      </c>
      <c r="E351" s="2" t="s">
        <v>636</v>
      </c>
      <c r="F351" s="2" t="s">
        <v>636</v>
      </c>
      <c r="G351" s="5">
        <f>COUNTIFS(Таблица1[Контрагент ID],Таблица1[[#This Row],[Контрагент ID]])</f>
        <v>1</v>
      </c>
      <c r="H351" s="5">
        <f>COUNTIFS(Таблица1[Регион],Таблица1[[#This Row],[Регион]])</f>
        <v>161</v>
      </c>
      <c r="I351" s="5">
        <f>COUNTIFS(Таблица1[Город],Таблица1[[#This Row],[Город]])</f>
        <v>161</v>
      </c>
    </row>
    <row r="352" spans="1:9" x14ac:dyDescent="0.25">
      <c r="A352" s="1" t="s">
        <v>741</v>
      </c>
      <c r="B352" s="1" t="s">
        <v>15</v>
      </c>
      <c r="C352" s="2" t="s">
        <v>742</v>
      </c>
      <c r="D352" s="2" t="s">
        <v>9</v>
      </c>
      <c r="E352" s="2" t="s">
        <v>636</v>
      </c>
      <c r="F352" s="2" t="s">
        <v>636</v>
      </c>
      <c r="G352" s="5">
        <f>COUNTIFS(Таблица1[Контрагент ID],Таблица1[[#This Row],[Контрагент ID]])</f>
        <v>1</v>
      </c>
      <c r="H352" s="5">
        <f>COUNTIFS(Таблица1[Регион],Таблица1[[#This Row],[Регион]])</f>
        <v>161</v>
      </c>
      <c r="I352" s="5">
        <f>COUNTIFS(Таблица1[Город],Таблица1[[#This Row],[Город]])</f>
        <v>161</v>
      </c>
    </row>
    <row r="353" spans="1:9" x14ac:dyDescent="0.25">
      <c r="A353" s="1" t="s">
        <v>743</v>
      </c>
      <c r="B353" s="1" t="s">
        <v>7</v>
      </c>
      <c r="C353" s="2" t="s">
        <v>744</v>
      </c>
      <c r="D353" s="2" t="s">
        <v>9</v>
      </c>
      <c r="E353" s="2" t="s">
        <v>636</v>
      </c>
      <c r="F353" s="2" t="s">
        <v>636</v>
      </c>
      <c r="G353" s="5">
        <f>COUNTIFS(Таблица1[Контрагент ID],Таблица1[[#This Row],[Контрагент ID]])</f>
        <v>1</v>
      </c>
      <c r="H353" s="5">
        <f>COUNTIFS(Таблица1[Регион],Таблица1[[#This Row],[Регион]])</f>
        <v>161</v>
      </c>
      <c r="I353" s="5">
        <f>COUNTIFS(Таблица1[Город],Таблица1[[#This Row],[Город]])</f>
        <v>161</v>
      </c>
    </row>
    <row r="354" spans="1:9" x14ac:dyDescent="0.25">
      <c r="A354" s="1" t="s">
        <v>745</v>
      </c>
      <c r="B354" s="1" t="s">
        <v>7</v>
      </c>
      <c r="C354" s="2" t="s">
        <v>746</v>
      </c>
      <c r="D354" s="2" t="s">
        <v>9</v>
      </c>
      <c r="E354" s="2" t="s">
        <v>636</v>
      </c>
      <c r="F354" s="2" t="s">
        <v>636</v>
      </c>
      <c r="G354" s="5">
        <f>COUNTIFS(Таблица1[Контрагент ID],Таблица1[[#This Row],[Контрагент ID]])</f>
        <v>1</v>
      </c>
      <c r="H354" s="5">
        <f>COUNTIFS(Таблица1[Регион],Таблица1[[#This Row],[Регион]])</f>
        <v>161</v>
      </c>
      <c r="I354" s="5">
        <f>COUNTIFS(Таблица1[Город],Таблица1[[#This Row],[Город]])</f>
        <v>161</v>
      </c>
    </row>
    <row r="355" spans="1:9" x14ac:dyDescent="0.25">
      <c r="A355" s="1" t="s">
        <v>747</v>
      </c>
      <c r="B355" s="1" t="s">
        <v>32</v>
      </c>
      <c r="C355" s="2" t="s">
        <v>748</v>
      </c>
      <c r="D355" s="2" t="s">
        <v>9</v>
      </c>
      <c r="E355" s="2" t="s">
        <v>636</v>
      </c>
      <c r="F355" s="2" t="s">
        <v>636</v>
      </c>
      <c r="G355" s="5">
        <f>COUNTIFS(Таблица1[Контрагент ID],Таблица1[[#This Row],[Контрагент ID]])</f>
        <v>1</v>
      </c>
      <c r="H355" s="5">
        <f>COUNTIFS(Таблица1[Регион],Таблица1[[#This Row],[Регион]])</f>
        <v>161</v>
      </c>
      <c r="I355" s="5">
        <f>COUNTIFS(Таблица1[Город],Таблица1[[#This Row],[Город]])</f>
        <v>161</v>
      </c>
    </row>
    <row r="356" spans="1:9" x14ac:dyDescent="0.25">
      <c r="A356" s="1" t="s">
        <v>749</v>
      </c>
      <c r="B356" s="1" t="s">
        <v>7</v>
      </c>
      <c r="C356" s="2" t="s">
        <v>750</v>
      </c>
      <c r="D356" s="2" t="s">
        <v>9</v>
      </c>
      <c r="E356" s="2" t="s">
        <v>636</v>
      </c>
      <c r="F356" s="2" t="s">
        <v>636</v>
      </c>
      <c r="G356" s="5">
        <f>COUNTIFS(Таблица1[Контрагент ID],Таблица1[[#This Row],[Контрагент ID]])</f>
        <v>1</v>
      </c>
      <c r="H356" s="5">
        <f>COUNTIFS(Таблица1[Регион],Таблица1[[#This Row],[Регион]])</f>
        <v>161</v>
      </c>
      <c r="I356" s="5">
        <f>COUNTIFS(Таблица1[Город],Таблица1[[#This Row],[Город]])</f>
        <v>161</v>
      </c>
    </row>
    <row r="357" spans="1:9" x14ac:dyDescent="0.25">
      <c r="A357" s="1" t="s">
        <v>751</v>
      </c>
      <c r="B357" s="1" t="s">
        <v>7</v>
      </c>
      <c r="C357" s="2" t="s">
        <v>752</v>
      </c>
      <c r="D357" s="2" t="s">
        <v>9</v>
      </c>
      <c r="E357" s="2" t="s">
        <v>636</v>
      </c>
      <c r="F357" s="2" t="s">
        <v>636</v>
      </c>
      <c r="G357" s="5">
        <f>COUNTIFS(Таблица1[Контрагент ID],Таблица1[[#This Row],[Контрагент ID]])</f>
        <v>1</v>
      </c>
      <c r="H357" s="5">
        <f>COUNTIFS(Таблица1[Регион],Таблица1[[#This Row],[Регион]])</f>
        <v>161</v>
      </c>
      <c r="I357" s="5">
        <f>COUNTIFS(Таблица1[Город],Таблица1[[#This Row],[Город]])</f>
        <v>161</v>
      </c>
    </row>
    <row r="358" spans="1:9" x14ac:dyDescent="0.25">
      <c r="A358" s="1" t="s">
        <v>753</v>
      </c>
      <c r="B358" s="1" t="s">
        <v>32</v>
      </c>
      <c r="C358" s="2" t="s">
        <v>754</v>
      </c>
      <c r="D358" s="2" t="s">
        <v>9</v>
      </c>
      <c r="E358" s="2" t="s">
        <v>636</v>
      </c>
      <c r="F358" s="2" t="s">
        <v>636</v>
      </c>
      <c r="G358" s="5">
        <f>COUNTIFS(Таблица1[Контрагент ID],Таблица1[[#This Row],[Контрагент ID]])</f>
        <v>1</v>
      </c>
      <c r="H358" s="5">
        <f>COUNTIFS(Таблица1[Регион],Таблица1[[#This Row],[Регион]])</f>
        <v>161</v>
      </c>
      <c r="I358" s="5">
        <f>COUNTIFS(Таблица1[Город],Таблица1[[#This Row],[Город]])</f>
        <v>161</v>
      </c>
    </row>
    <row r="359" spans="1:9" x14ac:dyDescent="0.25">
      <c r="A359" s="1" t="s">
        <v>755</v>
      </c>
      <c r="B359" s="1" t="s">
        <v>7</v>
      </c>
      <c r="C359" s="2" t="s">
        <v>756</v>
      </c>
      <c r="D359" s="2" t="s">
        <v>9</v>
      </c>
      <c r="E359" s="2" t="s">
        <v>636</v>
      </c>
      <c r="F359" s="2" t="s">
        <v>636</v>
      </c>
      <c r="G359" s="5">
        <f>COUNTIFS(Таблица1[Контрагент ID],Таблица1[[#This Row],[Контрагент ID]])</f>
        <v>1</v>
      </c>
      <c r="H359" s="5">
        <f>COUNTIFS(Таблица1[Регион],Таблица1[[#This Row],[Регион]])</f>
        <v>161</v>
      </c>
      <c r="I359" s="5">
        <f>COUNTIFS(Таблица1[Город],Таблица1[[#This Row],[Город]])</f>
        <v>161</v>
      </c>
    </row>
    <row r="360" spans="1:9" x14ac:dyDescent="0.25">
      <c r="A360" s="1" t="s">
        <v>757</v>
      </c>
      <c r="B360" s="1" t="s">
        <v>7</v>
      </c>
      <c r="C360" s="2" t="s">
        <v>758</v>
      </c>
      <c r="D360" s="2" t="s">
        <v>9</v>
      </c>
      <c r="E360" s="2" t="s">
        <v>636</v>
      </c>
      <c r="F360" s="2" t="s">
        <v>636</v>
      </c>
      <c r="G360" s="5">
        <f>COUNTIFS(Таблица1[Контрагент ID],Таблица1[[#This Row],[Контрагент ID]])</f>
        <v>1</v>
      </c>
      <c r="H360" s="5">
        <f>COUNTIFS(Таблица1[Регион],Таблица1[[#This Row],[Регион]])</f>
        <v>161</v>
      </c>
      <c r="I360" s="5">
        <f>COUNTIFS(Таблица1[Город],Таблица1[[#This Row],[Город]])</f>
        <v>161</v>
      </c>
    </row>
    <row r="361" spans="1:9" ht="30" x14ac:dyDescent="0.25">
      <c r="A361" s="1" t="s">
        <v>759</v>
      </c>
      <c r="B361" s="1" t="s">
        <v>15</v>
      </c>
      <c r="C361" s="2" t="s">
        <v>760</v>
      </c>
      <c r="D361" s="2" t="s">
        <v>9</v>
      </c>
      <c r="E361" s="2" t="s">
        <v>636</v>
      </c>
      <c r="F361" s="2" t="s">
        <v>636</v>
      </c>
      <c r="G361" s="5">
        <f>COUNTIFS(Таблица1[Контрагент ID],Таблица1[[#This Row],[Контрагент ID]])</f>
        <v>1</v>
      </c>
      <c r="H361" s="5">
        <f>COUNTIFS(Таблица1[Регион],Таблица1[[#This Row],[Регион]])</f>
        <v>161</v>
      </c>
      <c r="I361" s="5">
        <f>COUNTIFS(Таблица1[Город],Таблица1[[#This Row],[Город]])</f>
        <v>161</v>
      </c>
    </row>
    <row r="362" spans="1:9" x14ac:dyDescent="0.25">
      <c r="A362" s="1" t="s">
        <v>761</v>
      </c>
      <c r="B362" s="1" t="s">
        <v>7</v>
      </c>
      <c r="C362" s="2" t="s">
        <v>762</v>
      </c>
      <c r="D362" s="2" t="s">
        <v>9</v>
      </c>
      <c r="E362" s="2" t="s">
        <v>636</v>
      </c>
      <c r="F362" s="2" t="s">
        <v>636</v>
      </c>
      <c r="G362" s="5">
        <f>COUNTIFS(Таблица1[Контрагент ID],Таблица1[[#This Row],[Контрагент ID]])</f>
        <v>1</v>
      </c>
      <c r="H362" s="5">
        <f>COUNTIFS(Таблица1[Регион],Таблица1[[#This Row],[Регион]])</f>
        <v>161</v>
      </c>
      <c r="I362" s="5">
        <f>COUNTIFS(Таблица1[Город],Таблица1[[#This Row],[Город]])</f>
        <v>161</v>
      </c>
    </row>
    <row r="363" spans="1:9" x14ac:dyDescent="0.25">
      <c r="A363" s="1" t="s">
        <v>763</v>
      </c>
      <c r="B363" s="1" t="s">
        <v>7</v>
      </c>
      <c r="C363" s="2" t="s">
        <v>764</v>
      </c>
      <c r="D363" s="2" t="s">
        <v>9</v>
      </c>
      <c r="E363" s="2" t="s">
        <v>636</v>
      </c>
      <c r="F363" s="2" t="s">
        <v>636</v>
      </c>
      <c r="G363" s="5">
        <f>COUNTIFS(Таблица1[Контрагент ID],Таблица1[[#This Row],[Контрагент ID]])</f>
        <v>1</v>
      </c>
      <c r="H363" s="5">
        <f>COUNTIFS(Таблица1[Регион],Таблица1[[#This Row],[Регион]])</f>
        <v>161</v>
      </c>
      <c r="I363" s="5">
        <f>COUNTIFS(Таблица1[Город],Таблица1[[#This Row],[Город]])</f>
        <v>161</v>
      </c>
    </row>
    <row r="364" spans="1:9" x14ac:dyDescent="0.25">
      <c r="A364" s="1" t="s">
        <v>765</v>
      </c>
      <c r="B364" s="1" t="s">
        <v>7</v>
      </c>
      <c r="C364" s="2" t="s">
        <v>766</v>
      </c>
      <c r="D364" s="2" t="s">
        <v>9</v>
      </c>
      <c r="E364" s="2" t="s">
        <v>636</v>
      </c>
      <c r="F364" s="2" t="s">
        <v>636</v>
      </c>
      <c r="G364" s="5">
        <f>COUNTIFS(Таблица1[Контрагент ID],Таблица1[[#This Row],[Контрагент ID]])</f>
        <v>1</v>
      </c>
      <c r="H364" s="5">
        <f>COUNTIFS(Таблица1[Регион],Таблица1[[#This Row],[Регион]])</f>
        <v>161</v>
      </c>
      <c r="I364" s="5">
        <f>COUNTIFS(Таблица1[Город],Таблица1[[#This Row],[Город]])</f>
        <v>161</v>
      </c>
    </row>
    <row r="365" spans="1:9" x14ac:dyDescent="0.25">
      <c r="A365" s="1" t="s">
        <v>767</v>
      </c>
      <c r="B365" s="1" t="s">
        <v>7</v>
      </c>
      <c r="C365" s="2" t="s">
        <v>768</v>
      </c>
      <c r="D365" s="2" t="s">
        <v>9</v>
      </c>
      <c r="E365" s="2" t="s">
        <v>636</v>
      </c>
      <c r="F365" s="2" t="s">
        <v>636</v>
      </c>
      <c r="G365" s="5">
        <f>COUNTIFS(Таблица1[Контрагент ID],Таблица1[[#This Row],[Контрагент ID]])</f>
        <v>1</v>
      </c>
      <c r="H365" s="5">
        <f>COUNTIFS(Таблица1[Регион],Таблица1[[#This Row],[Регион]])</f>
        <v>161</v>
      </c>
      <c r="I365" s="5">
        <f>COUNTIFS(Таблица1[Город],Таблица1[[#This Row],[Город]])</f>
        <v>161</v>
      </c>
    </row>
    <row r="366" spans="1:9" x14ac:dyDescent="0.25">
      <c r="A366" s="1" t="s">
        <v>769</v>
      </c>
      <c r="B366" s="1" t="s">
        <v>15</v>
      </c>
      <c r="C366" s="2" t="s">
        <v>770</v>
      </c>
      <c r="D366" s="2" t="s">
        <v>9</v>
      </c>
      <c r="E366" s="2" t="s">
        <v>636</v>
      </c>
      <c r="F366" s="2" t="s">
        <v>636</v>
      </c>
      <c r="G366" s="5">
        <f>COUNTIFS(Таблица1[Контрагент ID],Таблица1[[#This Row],[Контрагент ID]])</f>
        <v>1</v>
      </c>
      <c r="H366" s="5">
        <f>COUNTIFS(Таблица1[Регион],Таблица1[[#This Row],[Регион]])</f>
        <v>161</v>
      </c>
      <c r="I366" s="5">
        <f>COUNTIFS(Таблица1[Город],Таблица1[[#This Row],[Город]])</f>
        <v>161</v>
      </c>
    </row>
    <row r="367" spans="1:9" x14ac:dyDescent="0.25">
      <c r="A367" s="1" t="s">
        <v>771</v>
      </c>
      <c r="B367" s="1" t="s">
        <v>7</v>
      </c>
      <c r="C367" s="2" t="s">
        <v>772</v>
      </c>
      <c r="D367" s="2" t="s">
        <v>9</v>
      </c>
      <c r="E367" s="2" t="s">
        <v>636</v>
      </c>
      <c r="F367" s="2" t="s">
        <v>636</v>
      </c>
      <c r="G367" s="5">
        <f>COUNTIFS(Таблица1[Контрагент ID],Таблица1[[#This Row],[Контрагент ID]])</f>
        <v>1</v>
      </c>
      <c r="H367" s="5">
        <f>COUNTIFS(Таблица1[Регион],Таблица1[[#This Row],[Регион]])</f>
        <v>161</v>
      </c>
      <c r="I367" s="5">
        <f>COUNTIFS(Таблица1[Город],Таблица1[[#This Row],[Город]])</f>
        <v>161</v>
      </c>
    </row>
    <row r="368" spans="1:9" x14ac:dyDescent="0.25">
      <c r="A368" s="1" t="s">
        <v>773</v>
      </c>
      <c r="B368" s="1" t="s">
        <v>32</v>
      </c>
      <c r="C368" s="2" t="s">
        <v>774</v>
      </c>
      <c r="D368" s="2" t="s">
        <v>9</v>
      </c>
      <c r="E368" s="2" t="s">
        <v>636</v>
      </c>
      <c r="F368" s="2" t="s">
        <v>636</v>
      </c>
      <c r="G368" s="5">
        <f>COUNTIFS(Таблица1[Контрагент ID],Таблица1[[#This Row],[Контрагент ID]])</f>
        <v>1</v>
      </c>
      <c r="H368" s="5">
        <f>COUNTIFS(Таблица1[Регион],Таблица1[[#This Row],[Регион]])</f>
        <v>161</v>
      </c>
      <c r="I368" s="5">
        <f>COUNTIFS(Таблица1[Город],Таблица1[[#This Row],[Город]])</f>
        <v>161</v>
      </c>
    </row>
    <row r="369" spans="1:9" x14ac:dyDescent="0.25">
      <c r="A369" s="1" t="s">
        <v>775</v>
      </c>
      <c r="B369" s="1" t="s">
        <v>7</v>
      </c>
      <c r="C369" s="2" t="s">
        <v>776</v>
      </c>
      <c r="D369" s="2" t="s">
        <v>9</v>
      </c>
      <c r="E369" s="2" t="s">
        <v>636</v>
      </c>
      <c r="F369" s="2" t="s">
        <v>636</v>
      </c>
      <c r="G369" s="5">
        <f>COUNTIFS(Таблица1[Контрагент ID],Таблица1[[#This Row],[Контрагент ID]])</f>
        <v>1</v>
      </c>
      <c r="H369" s="5">
        <f>COUNTIFS(Таблица1[Регион],Таблица1[[#This Row],[Регион]])</f>
        <v>161</v>
      </c>
      <c r="I369" s="5">
        <f>COUNTIFS(Таблица1[Город],Таблица1[[#This Row],[Город]])</f>
        <v>161</v>
      </c>
    </row>
    <row r="370" spans="1:9" x14ac:dyDescent="0.25">
      <c r="A370" s="1" t="s">
        <v>777</v>
      </c>
      <c r="B370" s="1" t="s">
        <v>7</v>
      </c>
      <c r="C370" s="2" t="s">
        <v>778</v>
      </c>
      <c r="D370" s="2" t="s">
        <v>9</v>
      </c>
      <c r="E370" s="2" t="s">
        <v>636</v>
      </c>
      <c r="F370" s="2" t="s">
        <v>636</v>
      </c>
      <c r="G370" s="5">
        <f>COUNTIFS(Таблица1[Контрагент ID],Таблица1[[#This Row],[Контрагент ID]])</f>
        <v>1</v>
      </c>
      <c r="H370" s="5">
        <f>COUNTIFS(Таблица1[Регион],Таблица1[[#This Row],[Регион]])</f>
        <v>161</v>
      </c>
      <c r="I370" s="5">
        <f>COUNTIFS(Таблица1[Город],Таблица1[[#This Row],[Город]])</f>
        <v>161</v>
      </c>
    </row>
    <row r="371" spans="1:9" x14ac:dyDescent="0.25">
      <c r="A371" s="1" t="s">
        <v>779</v>
      </c>
      <c r="B371" s="1" t="s">
        <v>7</v>
      </c>
      <c r="C371" s="2" t="s">
        <v>780</v>
      </c>
      <c r="D371" s="2" t="s">
        <v>9</v>
      </c>
      <c r="E371" s="2" t="s">
        <v>636</v>
      </c>
      <c r="F371" s="2" t="s">
        <v>636</v>
      </c>
      <c r="G371" s="5">
        <f>COUNTIFS(Таблица1[Контрагент ID],Таблица1[[#This Row],[Контрагент ID]])</f>
        <v>1</v>
      </c>
      <c r="H371" s="5">
        <f>COUNTIFS(Таблица1[Регион],Таблица1[[#This Row],[Регион]])</f>
        <v>161</v>
      </c>
      <c r="I371" s="5">
        <f>COUNTIFS(Таблица1[Город],Таблица1[[#This Row],[Город]])</f>
        <v>161</v>
      </c>
    </row>
    <row r="372" spans="1:9" x14ac:dyDescent="0.25">
      <c r="A372" s="1" t="s">
        <v>781</v>
      </c>
      <c r="B372" s="1" t="s">
        <v>7</v>
      </c>
      <c r="C372" s="2" t="s">
        <v>782</v>
      </c>
      <c r="D372" s="2" t="s">
        <v>9</v>
      </c>
      <c r="E372" s="2" t="s">
        <v>636</v>
      </c>
      <c r="F372" s="2" t="s">
        <v>636</v>
      </c>
      <c r="G372" s="5">
        <f>COUNTIFS(Таблица1[Контрагент ID],Таблица1[[#This Row],[Контрагент ID]])</f>
        <v>1</v>
      </c>
      <c r="H372" s="5">
        <f>COUNTIFS(Таблица1[Регион],Таблица1[[#This Row],[Регион]])</f>
        <v>161</v>
      </c>
      <c r="I372" s="5">
        <f>COUNTIFS(Таблица1[Город],Таблица1[[#This Row],[Город]])</f>
        <v>161</v>
      </c>
    </row>
    <row r="373" spans="1:9" x14ac:dyDescent="0.25">
      <c r="A373" s="1" t="s">
        <v>783</v>
      </c>
      <c r="B373" s="1" t="s">
        <v>7</v>
      </c>
      <c r="C373" s="2" t="s">
        <v>784</v>
      </c>
      <c r="D373" s="2" t="s">
        <v>9</v>
      </c>
      <c r="E373" s="2" t="s">
        <v>636</v>
      </c>
      <c r="F373" s="2" t="s">
        <v>636</v>
      </c>
      <c r="G373" s="5">
        <f>COUNTIFS(Таблица1[Контрагент ID],Таблица1[[#This Row],[Контрагент ID]])</f>
        <v>1</v>
      </c>
      <c r="H373" s="5">
        <f>COUNTIFS(Таблица1[Регион],Таблица1[[#This Row],[Регион]])</f>
        <v>161</v>
      </c>
      <c r="I373" s="5">
        <f>COUNTIFS(Таблица1[Город],Таблица1[[#This Row],[Город]])</f>
        <v>161</v>
      </c>
    </row>
    <row r="374" spans="1:9" x14ac:dyDescent="0.25">
      <c r="A374" s="1" t="s">
        <v>785</v>
      </c>
      <c r="B374" s="1" t="s">
        <v>15</v>
      </c>
      <c r="C374" s="2" t="s">
        <v>786</v>
      </c>
      <c r="D374" s="2" t="s">
        <v>9</v>
      </c>
      <c r="E374" s="2" t="s">
        <v>636</v>
      </c>
      <c r="F374" s="2" t="s">
        <v>636</v>
      </c>
      <c r="G374" s="5">
        <f>COUNTIFS(Таблица1[Контрагент ID],Таблица1[[#This Row],[Контрагент ID]])</f>
        <v>1</v>
      </c>
      <c r="H374" s="5">
        <f>COUNTIFS(Таблица1[Регион],Таблица1[[#This Row],[Регион]])</f>
        <v>161</v>
      </c>
      <c r="I374" s="5">
        <f>COUNTIFS(Таблица1[Город],Таблица1[[#This Row],[Город]])</f>
        <v>161</v>
      </c>
    </row>
    <row r="375" spans="1:9" x14ac:dyDescent="0.25">
      <c r="A375" s="1" t="s">
        <v>787</v>
      </c>
      <c r="B375" s="1" t="s">
        <v>7</v>
      </c>
      <c r="C375" s="2" t="s">
        <v>788</v>
      </c>
      <c r="D375" s="2" t="s">
        <v>9</v>
      </c>
      <c r="E375" s="2" t="s">
        <v>636</v>
      </c>
      <c r="F375" s="2" t="s">
        <v>636</v>
      </c>
      <c r="G375" s="5">
        <f>COUNTIFS(Таблица1[Контрагент ID],Таблица1[[#This Row],[Контрагент ID]])</f>
        <v>1</v>
      </c>
      <c r="H375" s="5">
        <f>COUNTIFS(Таблица1[Регион],Таблица1[[#This Row],[Регион]])</f>
        <v>161</v>
      </c>
      <c r="I375" s="5">
        <f>COUNTIFS(Таблица1[Город],Таблица1[[#This Row],[Город]])</f>
        <v>161</v>
      </c>
    </row>
    <row r="376" spans="1:9" x14ac:dyDescent="0.25">
      <c r="A376" s="1" t="s">
        <v>789</v>
      </c>
      <c r="B376" s="1" t="s">
        <v>7</v>
      </c>
      <c r="C376" s="2" t="s">
        <v>790</v>
      </c>
      <c r="D376" s="2" t="s">
        <v>9</v>
      </c>
      <c r="E376" s="2" t="s">
        <v>636</v>
      </c>
      <c r="F376" s="2" t="s">
        <v>636</v>
      </c>
      <c r="G376" s="5">
        <f>COUNTIFS(Таблица1[Контрагент ID],Таблица1[[#This Row],[Контрагент ID]])</f>
        <v>1</v>
      </c>
      <c r="H376" s="5">
        <f>COUNTIFS(Таблица1[Регион],Таблица1[[#This Row],[Регион]])</f>
        <v>161</v>
      </c>
      <c r="I376" s="5">
        <f>COUNTIFS(Таблица1[Город],Таблица1[[#This Row],[Город]])</f>
        <v>161</v>
      </c>
    </row>
    <row r="377" spans="1:9" ht="30" x14ac:dyDescent="0.25">
      <c r="A377" s="1" t="s">
        <v>791</v>
      </c>
      <c r="B377" s="1" t="s">
        <v>15</v>
      </c>
      <c r="C377" s="2" t="s">
        <v>792</v>
      </c>
      <c r="D377" s="2" t="s">
        <v>9</v>
      </c>
      <c r="E377" s="2" t="s">
        <v>636</v>
      </c>
      <c r="F377" s="2" t="s">
        <v>636</v>
      </c>
      <c r="G377" s="5">
        <f>COUNTIFS(Таблица1[Контрагент ID],Таблица1[[#This Row],[Контрагент ID]])</f>
        <v>1</v>
      </c>
      <c r="H377" s="5">
        <f>COUNTIFS(Таблица1[Регион],Таблица1[[#This Row],[Регион]])</f>
        <v>161</v>
      </c>
      <c r="I377" s="5">
        <f>COUNTIFS(Таблица1[Город],Таблица1[[#This Row],[Город]])</f>
        <v>161</v>
      </c>
    </row>
    <row r="378" spans="1:9" x14ac:dyDescent="0.25">
      <c r="A378" s="1" t="s">
        <v>793</v>
      </c>
      <c r="B378" s="1" t="s">
        <v>7</v>
      </c>
      <c r="C378" s="2" t="s">
        <v>794</v>
      </c>
      <c r="D378" s="2" t="s">
        <v>9</v>
      </c>
      <c r="E378" s="2" t="s">
        <v>636</v>
      </c>
      <c r="F378" s="2" t="s">
        <v>636</v>
      </c>
      <c r="G378" s="5">
        <f>COUNTIFS(Таблица1[Контрагент ID],Таблица1[[#This Row],[Контрагент ID]])</f>
        <v>1</v>
      </c>
      <c r="H378" s="5">
        <f>COUNTIFS(Таблица1[Регион],Таблица1[[#This Row],[Регион]])</f>
        <v>161</v>
      </c>
      <c r="I378" s="5">
        <f>COUNTIFS(Таблица1[Город],Таблица1[[#This Row],[Город]])</f>
        <v>161</v>
      </c>
    </row>
    <row r="379" spans="1:9" x14ac:dyDescent="0.25">
      <c r="A379" s="1" t="s">
        <v>795</v>
      </c>
      <c r="B379" s="1" t="s">
        <v>32</v>
      </c>
      <c r="C379" s="2" t="s">
        <v>796</v>
      </c>
      <c r="D379" s="2" t="s">
        <v>9</v>
      </c>
      <c r="E379" s="2" t="s">
        <v>636</v>
      </c>
      <c r="F379" s="2" t="s">
        <v>636</v>
      </c>
      <c r="G379" s="5">
        <f>COUNTIFS(Таблица1[Контрагент ID],Таблица1[[#This Row],[Контрагент ID]])</f>
        <v>1</v>
      </c>
      <c r="H379" s="5">
        <f>COUNTIFS(Таблица1[Регион],Таблица1[[#This Row],[Регион]])</f>
        <v>161</v>
      </c>
      <c r="I379" s="5">
        <f>COUNTIFS(Таблица1[Город],Таблица1[[#This Row],[Город]])</f>
        <v>161</v>
      </c>
    </row>
    <row r="380" spans="1:9" x14ac:dyDescent="0.25">
      <c r="A380" s="1" t="s">
        <v>797</v>
      </c>
      <c r="B380" s="1" t="s">
        <v>7</v>
      </c>
      <c r="C380" s="2" t="s">
        <v>798</v>
      </c>
      <c r="D380" s="2" t="s">
        <v>9</v>
      </c>
      <c r="E380" s="2" t="s">
        <v>636</v>
      </c>
      <c r="F380" s="2" t="s">
        <v>636</v>
      </c>
      <c r="G380" s="5">
        <f>COUNTIFS(Таблица1[Контрагент ID],Таблица1[[#This Row],[Контрагент ID]])</f>
        <v>1</v>
      </c>
      <c r="H380" s="5">
        <f>COUNTIFS(Таблица1[Регион],Таблица1[[#This Row],[Регион]])</f>
        <v>161</v>
      </c>
      <c r="I380" s="5">
        <f>COUNTIFS(Таблица1[Город],Таблица1[[#This Row],[Город]])</f>
        <v>161</v>
      </c>
    </row>
    <row r="381" spans="1:9" x14ac:dyDescent="0.25">
      <c r="A381" s="1" t="s">
        <v>799</v>
      </c>
      <c r="B381" s="1" t="s">
        <v>7</v>
      </c>
      <c r="C381" s="2" t="s">
        <v>800</v>
      </c>
      <c r="D381" s="2" t="s">
        <v>9</v>
      </c>
      <c r="E381" s="2" t="s">
        <v>636</v>
      </c>
      <c r="F381" s="2" t="s">
        <v>636</v>
      </c>
      <c r="G381" s="5">
        <f>COUNTIFS(Таблица1[Контрагент ID],Таблица1[[#This Row],[Контрагент ID]])</f>
        <v>1</v>
      </c>
      <c r="H381" s="5">
        <f>COUNTIFS(Таблица1[Регион],Таблица1[[#This Row],[Регион]])</f>
        <v>161</v>
      </c>
      <c r="I381" s="5">
        <f>COUNTIFS(Таблица1[Город],Таблица1[[#This Row],[Город]])</f>
        <v>161</v>
      </c>
    </row>
    <row r="382" spans="1:9" x14ac:dyDescent="0.25">
      <c r="A382" s="1" t="s">
        <v>801</v>
      </c>
      <c r="B382" s="1" t="s">
        <v>32</v>
      </c>
      <c r="C382" s="2" t="s">
        <v>802</v>
      </c>
      <c r="D382" s="2" t="s">
        <v>9</v>
      </c>
      <c r="E382" s="2" t="s">
        <v>636</v>
      </c>
      <c r="F382" s="2" t="s">
        <v>636</v>
      </c>
      <c r="G382" s="5">
        <f>COUNTIFS(Таблица1[Контрагент ID],Таблица1[[#This Row],[Контрагент ID]])</f>
        <v>1</v>
      </c>
      <c r="H382" s="5">
        <f>COUNTIFS(Таблица1[Регион],Таблица1[[#This Row],[Регион]])</f>
        <v>161</v>
      </c>
      <c r="I382" s="5">
        <f>COUNTIFS(Таблица1[Город],Таблица1[[#This Row],[Город]])</f>
        <v>161</v>
      </c>
    </row>
    <row r="383" spans="1:9" x14ac:dyDescent="0.25">
      <c r="A383" s="1" t="s">
        <v>803</v>
      </c>
      <c r="B383" s="1" t="s">
        <v>15</v>
      </c>
      <c r="C383" s="2" t="s">
        <v>804</v>
      </c>
      <c r="D383" s="2" t="s">
        <v>9</v>
      </c>
      <c r="E383" s="2" t="s">
        <v>636</v>
      </c>
      <c r="F383" s="2" t="s">
        <v>636</v>
      </c>
      <c r="G383" s="5">
        <f>COUNTIFS(Таблица1[Контрагент ID],Таблица1[[#This Row],[Контрагент ID]])</f>
        <v>1</v>
      </c>
      <c r="H383" s="5">
        <f>COUNTIFS(Таблица1[Регион],Таблица1[[#This Row],[Регион]])</f>
        <v>161</v>
      </c>
      <c r="I383" s="5">
        <f>COUNTIFS(Таблица1[Город],Таблица1[[#This Row],[Город]])</f>
        <v>161</v>
      </c>
    </row>
    <row r="384" spans="1:9" x14ac:dyDescent="0.25">
      <c r="A384" s="1" t="s">
        <v>805</v>
      </c>
      <c r="B384" s="1" t="s">
        <v>7</v>
      </c>
      <c r="C384" s="2" t="s">
        <v>806</v>
      </c>
      <c r="D384" s="2" t="s">
        <v>9</v>
      </c>
      <c r="E384" s="2" t="s">
        <v>636</v>
      </c>
      <c r="F384" s="2" t="s">
        <v>636</v>
      </c>
      <c r="G384" s="5">
        <f>COUNTIFS(Таблица1[Контрагент ID],Таблица1[[#This Row],[Контрагент ID]])</f>
        <v>1</v>
      </c>
      <c r="H384" s="5">
        <f>COUNTIFS(Таблица1[Регион],Таблица1[[#This Row],[Регион]])</f>
        <v>161</v>
      </c>
      <c r="I384" s="5">
        <f>COUNTIFS(Таблица1[Город],Таблица1[[#This Row],[Город]])</f>
        <v>161</v>
      </c>
    </row>
    <row r="385" spans="1:9" x14ac:dyDescent="0.25">
      <c r="A385" s="1" t="s">
        <v>807</v>
      </c>
      <c r="B385" s="1" t="s">
        <v>32</v>
      </c>
      <c r="C385" s="2" t="s">
        <v>808</v>
      </c>
      <c r="D385" s="2" t="s">
        <v>9</v>
      </c>
      <c r="E385" s="2" t="s">
        <v>636</v>
      </c>
      <c r="F385" s="2" t="s">
        <v>636</v>
      </c>
      <c r="G385" s="5">
        <f>COUNTIFS(Таблица1[Контрагент ID],Таблица1[[#This Row],[Контрагент ID]])</f>
        <v>1</v>
      </c>
      <c r="H385" s="5">
        <f>COUNTIFS(Таблица1[Регион],Таблица1[[#This Row],[Регион]])</f>
        <v>161</v>
      </c>
      <c r="I385" s="5">
        <f>COUNTIFS(Таблица1[Город],Таблица1[[#This Row],[Город]])</f>
        <v>161</v>
      </c>
    </row>
    <row r="386" spans="1:9" x14ac:dyDescent="0.25">
      <c r="A386" s="1" t="s">
        <v>809</v>
      </c>
      <c r="B386" s="1" t="s">
        <v>7</v>
      </c>
      <c r="C386" s="2" t="s">
        <v>810</v>
      </c>
      <c r="D386" s="2" t="s">
        <v>9</v>
      </c>
      <c r="E386" s="2" t="s">
        <v>636</v>
      </c>
      <c r="F386" s="2" t="s">
        <v>636</v>
      </c>
      <c r="G386" s="5">
        <f>COUNTIFS(Таблица1[Контрагент ID],Таблица1[[#This Row],[Контрагент ID]])</f>
        <v>1</v>
      </c>
      <c r="H386" s="5">
        <f>COUNTIFS(Таблица1[Регион],Таблица1[[#This Row],[Регион]])</f>
        <v>161</v>
      </c>
      <c r="I386" s="5">
        <f>COUNTIFS(Таблица1[Город],Таблица1[[#This Row],[Город]])</f>
        <v>161</v>
      </c>
    </row>
    <row r="387" spans="1:9" x14ac:dyDescent="0.25">
      <c r="A387" s="1" t="s">
        <v>811</v>
      </c>
      <c r="B387" s="1" t="s">
        <v>15</v>
      </c>
      <c r="C387" s="2" t="s">
        <v>812</v>
      </c>
      <c r="D387" s="2" t="s">
        <v>9</v>
      </c>
      <c r="E387" s="2" t="s">
        <v>636</v>
      </c>
      <c r="F387" s="2" t="s">
        <v>636</v>
      </c>
      <c r="G387" s="5">
        <f>COUNTIFS(Таблица1[Контрагент ID],Таблица1[[#This Row],[Контрагент ID]])</f>
        <v>1</v>
      </c>
      <c r="H387" s="5">
        <f>COUNTIFS(Таблица1[Регион],Таблица1[[#This Row],[Регион]])</f>
        <v>161</v>
      </c>
      <c r="I387" s="5">
        <f>COUNTIFS(Таблица1[Город],Таблица1[[#This Row],[Город]])</f>
        <v>161</v>
      </c>
    </row>
    <row r="388" spans="1:9" x14ac:dyDescent="0.25">
      <c r="A388" s="1" t="s">
        <v>813</v>
      </c>
      <c r="B388" s="1" t="s">
        <v>32</v>
      </c>
      <c r="C388" s="2" t="s">
        <v>814</v>
      </c>
      <c r="D388" s="2" t="s">
        <v>9</v>
      </c>
      <c r="E388" s="2" t="s">
        <v>636</v>
      </c>
      <c r="F388" s="2" t="s">
        <v>636</v>
      </c>
      <c r="G388" s="5">
        <f>COUNTIFS(Таблица1[Контрагент ID],Таблица1[[#This Row],[Контрагент ID]])</f>
        <v>1</v>
      </c>
      <c r="H388" s="5">
        <f>COUNTIFS(Таблица1[Регион],Таблица1[[#This Row],[Регион]])</f>
        <v>161</v>
      </c>
      <c r="I388" s="5">
        <f>COUNTIFS(Таблица1[Город],Таблица1[[#This Row],[Город]])</f>
        <v>161</v>
      </c>
    </row>
    <row r="389" spans="1:9" x14ac:dyDescent="0.25">
      <c r="A389" s="1" t="s">
        <v>815</v>
      </c>
      <c r="B389" s="1" t="s">
        <v>32</v>
      </c>
      <c r="C389" s="2" t="s">
        <v>816</v>
      </c>
      <c r="D389" s="2" t="s">
        <v>9</v>
      </c>
      <c r="E389" s="2" t="s">
        <v>636</v>
      </c>
      <c r="F389" s="2" t="s">
        <v>636</v>
      </c>
      <c r="G389" s="5">
        <f>COUNTIFS(Таблица1[Контрагент ID],Таблица1[[#This Row],[Контрагент ID]])</f>
        <v>1</v>
      </c>
      <c r="H389" s="5">
        <f>COUNTIFS(Таблица1[Регион],Таблица1[[#This Row],[Регион]])</f>
        <v>161</v>
      </c>
      <c r="I389" s="5">
        <f>COUNTIFS(Таблица1[Город],Таблица1[[#This Row],[Город]])</f>
        <v>161</v>
      </c>
    </row>
    <row r="390" spans="1:9" x14ac:dyDescent="0.25">
      <c r="A390" s="1" t="s">
        <v>817</v>
      </c>
      <c r="B390" s="1" t="s">
        <v>7</v>
      </c>
      <c r="C390" s="2" t="s">
        <v>818</v>
      </c>
      <c r="D390" s="2" t="s">
        <v>9</v>
      </c>
      <c r="E390" s="2" t="s">
        <v>636</v>
      </c>
      <c r="F390" s="2" t="s">
        <v>636</v>
      </c>
      <c r="G390" s="5">
        <f>COUNTIFS(Таблица1[Контрагент ID],Таблица1[[#This Row],[Контрагент ID]])</f>
        <v>1</v>
      </c>
      <c r="H390" s="5">
        <f>COUNTIFS(Таблица1[Регион],Таблица1[[#This Row],[Регион]])</f>
        <v>161</v>
      </c>
      <c r="I390" s="5">
        <f>COUNTIFS(Таблица1[Город],Таблица1[[#This Row],[Город]])</f>
        <v>161</v>
      </c>
    </row>
    <row r="391" spans="1:9" ht="30" x14ac:dyDescent="0.25">
      <c r="A391" s="1" t="s">
        <v>819</v>
      </c>
      <c r="B391" s="1" t="s">
        <v>15</v>
      </c>
      <c r="C391" s="2" t="s">
        <v>820</v>
      </c>
      <c r="D391" s="2" t="s">
        <v>9</v>
      </c>
      <c r="E391" s="2" t="s">
        <v>636</v>
      </c>
      <c r="F391" s="2" t="s">
        <v>636</v>
      </c>
      <c r="G391" s="5">
        <f>COUNTIFS(Таблица1[Контрагент ID],Таблица1[[#This Row],[Контрагент ID]])</f>
        <v>1</v>
      </c>
      <c r="H391" s="5">
        <f>COUNTIFS(Таблица1[Регион],Таблица1[[#This Row],[Регион]])</f>
        <v>161</v>
      </c>
      <c r="I391" s="5">
        <f>COUNTIFS(Таблица1[Город],Таблица1[[#This Row],[Город]])</f>
        <v>161</v>
      </c>
    </row>
    <row r="392" spans="1:9" x14ac:dyDescent="0.25">
      <c r="A392" s="1" t="s">
        <v>821</v>
      </c>
      <c r="B392" s="1" t="s">
        <v>15</v>
      </c>
      <c r="C392" s="2" t="s">
        <v>822</v>
      </c>
      <c r="D392" s="2" t="s">
        <v>9</v>
      </c>
      <c r="E392" s="2" t="s">
        <v>636</v>
      </c>
      <c r="F392" s="2" t="s">
        <v>636</v>
      </c>
      <c r="G392" s="5">
        <f>COUNTIFS(Таблица1[Контрагент ID],Таблица1[[#This Row],[Контрагент ID]])</f>
        <v>1</v>
      </c>
      <c r="H392" s="5">
        <f>COUNTIFS(Таблица1[Регион],Таблица1[[#This Row],[Регион]])</f>
        <v>161</v>
      </c>
      <c r="I392" s="5">
        <f>COUNTIFS(Таблица1[Город],Таблица1[[#This Row],[Город]])</f>
        <v>161</v>
      </c>
    </row>
    <row r="393" spans="1:9" x14ac:dyDescent="0.25">
      <c r="A393" s="1" t="s">
        <v>823</v>
      </c>
      <c r="B393" s="1" t="s">
        <v>7</v>
      </c>
      <c r="C393" s="2" t="s">
        <v>824</v>
      </c>
      <c r="D393" s="2" t="s">
        <v>9</v>
      </c>
      <c r="E393" s="2" t="s">
        <v>636</v>
      </c>
      <c r="F393" s="2" t="s">
        <v>636</v>
      </c>
      <c r="G393" s="5">
        <f>COUNTIFS(Таблица1[Контрагент ID],Таблица1[[#This Row],[Контрагент ID]])</f>
        <v>1</v>
      </c>
      <c r="H393" s="5">
        <f>COUNTIFS(Таблица1[Регион],Таблица1[[#This Row],[Регион]])</f>
        <v>161</v>
      </c>
      <c r="I393" s="5">
        <f>COUNTIFS(Таблица1[Город],Таблица1[[#This Row],[Город]])</f>
        <v>161</v>
      </c>
    </row>
    <row r="394" spans="1:9" x14ac:dyDescent="0.25">
      <c r="A394" s="1" t="s">
        <v>825</v>
      </c>
      <c r="B394" s="1" t="s">
        <v>7</v>
      </c>
      <c r="C394" s="2" t="s">
        <v>826</v>
      </c>
      <c r="D394" s="2" t="s">
        <v>9</v>
      </c>
      <c r="E394" s="2" t="s">
        <v>636</v>
      </c>
      <c r="F394" s="2" t="s">
        <v>636</v>
      </c>
      <c r="G394" s="5">
        <f>COUNTIFS(Таблица1[Контрагент ID],Таблица1[[#This Row],[Контрагент ID]])</f>
        <v>1</v>
      </c>
      <c r="H394" s="5">
        <f>COUNTIFS(Таблица1[Регион],Таблица1[[#This Row],[Регион]])</f>
        <v>161</v>
      </c>
      <c r="I394" s="5">
        <f>COUNTIFS(Таблица1[Город],Таблица1[[#This Row],[Город]])</f>
        <v>161</v>
      </c>
    </row>
    <row r="395" spans="1:9" x14ac:dyDescent="0.25">
      <c r="A395" s="1" t="s">
        <v>827</v>
      </c>
      <c r="B395" s="1" t="s">
        <v>32</v>
      </c>
      <c r="C395" s="2" t="s">
        <v>828</v>
      </c>
      <c r="D395" s="2" t="s">
        <v>9</v>
      </c>
      <c r="E395" s="2" t="s">
        <v>636</v>
      </c>
      <c r="F395" s="2" t="s">
        <v>636</v>
      </c>
      <c r="G395" s="5">
        <f>COUNTIFS(Таблица1[Контрагент ID],Таблица1[[#This Row],[Контрагент ID]])</f>
        <v>1</v>
      </c>
      <c r="H395" s="5">
        <f>COUNTIFS(Таблица1[Регион],Таблица1[[#This Row],[Регион]])</f>
        <v>161</v>
      </c>
      <c r="I395" s="5">
        <f>COUNTIFS(Таблица1[Город],Таблица1[[#This Row],[Город]])</f>
        <v>161</v>
      </c>
    </row>
    <row r="396" spans="1:9" x14ac:dyDescent="0.25">
      <c r="A396" s="1" t="s">
        <v>829</v>
      </c>
      <c r="B396" s="1" t="s">
        <v>15</v>
      </c>
      <c r="C396" s="2" t="s">
        <v>830</v>
      </c>
      <c r="D396" s="2" t="s">
        <v>9</v>
      </c>
      <c r="E396" s="2" t="s">
        <v>636</v>
      </c>
      <c r="F396" s="2" t="s">
        <v>636</v>
      </c>
      <c r="G396" s="5">
        <f>COUNTIFS(Таблица1[Контрагент ID],Таблица1[[#This Row],[Контрагент ID]])</f>
        <v>1</v>
      </c>
      <c r="H396" s="5">
        <f>COUNTIFS(Таблица1[Регион],Таблица1[[#This Row],[Регион]])</f>
        <v>161</v>
      </c>
      <c r="I396" s="5">
        <f>COUNTIFS(Таблица1[Город],Таблица1[[#This Row],[Город]])</f>
        <v>161</v>
      </c>
    </row>
    <row r="397" spans="1:9" x14ac:dyDescent="0.25">
      <c r="A397" s="1" t="s">
        <v>831</v>
      </c>
      <c r="B397" s="1" t="s">
        <v>7</v>
      </c>
      <c r="C397" s="2" t="s">
        <v>832</v>
      </c>
      <c r="D397" s="2" t="s">
        <v>9</v>
      </c>
      <c r="E397" s="2" t="s">
        <v>636</v>
      </c>
      <c r="F397" s="2" t="s">
        <v>636</v>
      </c>
      <c r="G397" s="5">
        <f>COUNTIFS(Таблица1[Контрагент ID],Таблица1[[#This Row],[Контрагент ID]])</f>
        <v>1</v>
      </c>
      <c r="H397" s="5">
        <f>COUNTIFS(Таблица1[Регион],Таблица1[[#This Row],[Регион]])</f>
        <v>161</v>
      </c>
      <c r="I397" s="5">
        <f>COUNTIFS(Таблица1[Город],Таблица1[[#This Row],[Город]])</f>
        <v>161</v>
      </c>
    </row>
    <row r="398" spans="1:9" x14ac:dyDescent="0.25">
      <c r="A398" s="1" t="s">
        <v>833</v>
      </c>
      <c r="B398" s="1" t="s">
        <v>7</v>
      </c>
      <c r="C398" s="2" t="s">
        <v>834</v>
      </c>
      <c r="D398" s="2" t="s">
        <v>9</v>
      </c>
      <c r="E398" s="2" t="s">
        <v>636</v>
      </c>
      <c r="F398" s="2" t="s">
        <v>636</v>
      </c>
      <c r="G398" s="5">
        <f>COUNTIFS(Таблица1[Контрагент ID],Таблица1[[#This Row],[Контрагент ID]])</f>
        <v>1</v>
      </c>
      <c r="H398" s="5">
        <f>COUNTIFS(Таблица1[Регион],Таблица1[[#This Row],[Регион]])</f>
        <v>161</v>
      </c>
      <c r="I398" s="5">
        <f>COUNTIFS(Таблица1[Город],Таблица1[[#This Row],[Город]])</f>
        <v>161</v>
      </c>
    </row>
    <row r="399" spans="1:9" x14ac:dyDescent="0.25">
      <c r="A399" s="1" t="s">
        <v>835</v>
      </c>
      <c r="B399" s="1" t="s">
        <v>15</v>
      </c>
      <c r="C399" s="2" t="s">
        <v>836</v>
      </c>
      <c r="D399" s="2" t="s">
        <v>9</v>
      </c>
      <c r="E399" s="2" t="s">
        <v>636</v>
      </c>
      <c r="F399" s="2" t="s">
        <v>636</v>
      </c>
      <c r="G399" s="5">
        <f>COUNTIFS(Таблица1[Контрагент ID],Таблица1[[#This Row],[Контрагент ID]])</f>
        <v>1</v>
      </c>
      <c r="H399" s="5">
        <f>COUNTIFS(Таблица1[Регион],Таблица1[[#This Row],[Регион]])</f>
        <v>161</v>
      </c>
      <c r="I399" s="5">
        <f>COUNTIFS(Таблица1[Город],Таблица1[[#This Row],[Город]])</f>
        <v>161</v>
      </c>
    </row>
    <row r="400" spans="1:9" x14ac:dyDescent="0.25">
      <c r="A400" s="1" t="s">
        <v>837</v>
      </c>
      <c r="B400" s="1" t="s">
        <v>7</v>
      </c>
      <c r="C400" s="2" t="s">
        <v>838</v>
      </c>
      <c r="D400" s="2" t="s">
        <v>9</v>
      </c>
      <c r="E400" s="2" t="s">
        <v>636</v>
      </c>
      <c r="F400" s="2" t="s">
        <v>636</v>
      </c>
      <c r="G400" s="5">
        <f>COUNTIFS(Таблица1[Контрагент ID],Таблица1[[#This Row],[Контрагент ID]])</f>
        <v>1</v>
      </c>
      <c r="H400" s="5">
        <f>COUNTIFS(Таблица1[Регион],Таблица1[[#This Row],[Регион]])</f>
        <v>161</v>
      </c>
      <c r="I400" s="5">
        <f>COUNTIFS(Таблица1[Город],Таблица1[[#This Row],[Город]])</f>
        <v>161</v>
      </c>
    </row>
    <row r="401" spans="1:9" x14ac:dyDescent="0.25">
      <c r="A401" s="1" t="s">
        <v>839</v>
      </c>
      <c r="B401" s="1" t="s">
        <v>7</v>
      </c>
      <c r="C401" s="2" t="s">
        <v>840</v>
      </c>
      <c r="D401" s="2" t="s">
        <v>9</v>
      </c>
      <c r="E401" s="2" t="s">
        <v>636</v>
      </c>
      <c r="F401" s="2" t="s">
        <v>636</v>
      </c>
      <c r="G401" s="5">
        <f>COUNTIFS(Таблица1[Контрагент ID],Таблица1[[#This Row],[Контрагент ID]])</f>
        <v>1</v>
      </c>
      <c r="H401" s="5">
        <f>COUNTIFS(Таблица1[Регион],Таблица1[[#This Row],[Регион]])</f>
        <v>161</v>
      </c>
      <c r="I401" s="5">
        <f>COUNTIFS(Таблица1[Город],Таблица1[[#This Row],[Город]])</f>
        <v>161</v>
      </c>
    </row>
    <row r="402" spans="1:9" x14ac:dyDescent="0.25">
      <c r="A402" s="1" t="s">
        <v>841</v>
      </c>
      <c r="B402" s="1" t="s">
        <v>7</v>
      </c>
      <c r="C402" s="2" t="s">
        <v>842</v>
      </c>
      <c r="D402" s="2" t="s">
        <v>9</v>
      </c>
      <c r="E402" s="2" t="s">
        <v>636</v>
      </c>
      <c r="F402" s="2" t="s">
        <v>636</v>
      </c>
      <c r="G402" s="5">
        <f>COUNTIFS(Таблица1[Контрагент ID],Таблица1[[#This Row],[Контрагент ID]])</f>
        <v>1</v>
      </c>
      <c r="H402" s="5">
        <f>COUNTIFS(Таблица1[Регион],Таблица1[[#This Row],[Регион]])</f>
        <v>161</v>
      </c>
      <c r="I402" s="5">
        <f>COUNTIFS(Таблица1[Город],Таблица1[[#This Row],[Город]])</f>
        <v>161</v>
      </c>
    </row>
    <row r="403" spans="1:9" x14ac:dyDescent="0.25">
      <c r="A403" s="1" t="s">
        <v>843</v>
      </c>
      <c r="B403" s="1" t="s">
        <v>7</v>
      </c>
      <c r="C403" s="2" t="s">
        <v>844</v>
      </c>
      <c r="D403" s="2" t="s">
        <v>9</v>
      </c>
      <c r="E403" s="2" t="s">
        <v>636</v>
      </c>
      <c r="F403" s="2" t="s">
        <v>636</v>
      </c>
      <c r="G403" s="5">
        <f>COUNTIFS(Таблица1[Контрагент ID],Таблица1[[#This Row],[Контрагент ID]])</f>
        <v>1</v>
      </c>
      <c r="H403" s="5">
        <f>COUNTIFS(Таблица1[Регион],Таблица1[[#This Row],[Регион]])</f>
        <v>161</v>
      </c>
      <c r="I403" s="5">
        <f>COUNTIFS(Таблица1[Город],Таблица1[[#This Row],[Город]])</f>
        <v>161</v>
      </c>
    </row>
    <row r="404" spans="1:9" x14ac:dyDescent="0.25">
      <c r="A404" s="1" t="s">
        <v>845</v>
      </c>
      <c r="B404" s="1" t="s">
        <v>32</v>
      </c>
      <c r="C404" s="2" t="s">
        <v>846</v>
      </c>
      <c r="D404" s="2" t="s">
        <v>9</v>
      </c>
      <c r="E404" s="2" t="s">
        <v>636</v>
      </c>
      <c r="F404" s="2" t="s">
        <v>636</v>
      </c>
      <c r="G404" s="5">
        <f>COUNTIFS(Таблица1[Контрагент ID],Таблица1[[#This Row],[Контрагент ID]])</f>
        <v>1</v>
      </c>
      <c r="H404" s="5">
        <f>COUNTIFS(Таблица1[Регион],Таблица1[[#This Row],[Регион]])</f>
        <v>161</v>
      </c>
      <c r="I404" s="5">
        <f>COUNTIFS(Таблица1[Город],Таблица1[[#This Row],[Город]])</f>
        <v>161</v>
      </c>
    </row>
    <row r="405" spans="1:9" x14ac:dyDescent="0.25">
      <c r="A405" s="1" t="s">
        <v>847</v>
      </c>
      <c r="B405" s="1" t="s">
        <v>15</v>
      </c>
      <c r="C405" s="2" t="s">
        <v>848</v>
      </c>
      <c r="D405" s="2" t="s">
        <v>9</v>
      </c>
      <c r="E405" s="2" t="s">
        <v>636</v>
      </c>
      <c r="F405" s="2" t="s">
        <v>636</v>
      </c>
      <c r="G405" s="5">
        <f>COUNTIFS(Таблица1[Контрагент ID],Таблица1[[#This Row],[Контрагент ID]])</f>
        <v>1</v>
      </c>
      <c r="H405" s="5">
        <f>COUNTIFS(Таблица1[Регион],Таблица1[[#This Row],[Регион]])</f>
        <v>161</v>
      </c>
      <c r="I405" s="5">
        <f>COUNTIFS(Таблица1[Город],Таблица1[[#This Row],[Город]])</f>
        <v>161</v>
      </c>
    </row>
    <row r="406" spans="1:9" x14ac:dyDescent="0.25">
      <c r="A406" s="1" t="s">
        <v>849</v>
      </c>
      <c r="B406" s="1" t="s">
        <v>32</v>
      </c>
      <c r="C406" s="2" t="s">
        <v>850</v>
      </c>
      <c r="D406" s="2" t="s">
        <v>9</v>
      </c>
      <c r="E406" s="2" t="s">
        <v>636</v>
      </c>
      <c r="F406" s="2" t="s">
        <v>636</v>
      </c>
      <c r="G406" s="5">
        <f>COUNTIFS(Таблица1[Контрагент ID],Таблица1[[#This Row],[Контрагент ID]])</f>
        <v>1</v>
      </c>
      <c r="H406" s="5">
        <f>COUNTIFS(Таблица1[Регион],Таблица1[[#This Row],[Регион]])</f>
        <v>161</v>
      </c>
      <c r="I406" s="5">
        <f>COUNTIFS(Таблица1[Город],Таблица1[[#This Row],[Город]])</f>
        <v>161</v>
      </c>
    </row>
    <row r="407" spans="1:9" x14ac:dyDescent="0.25">
      <c r="A407" s="1" t="s">
        <v>851</v>
      </c>
      <c r="B407" s="1" t="s">
        <v>15</v>
      </c>
      <c r="C407" s="2" t="s">
        <v>852</v>
      </c>
      <c r="D407" s="2" t="s">
        <v>9</v>
      </c>
      <c r="E407" s="2" t="s">
        <v>636</v>
      </c>
      <c r="F407" s="2" t="s">
        <v>636</v>
      </c>
      <c r="G407" s="5">
        <f>COUNTIFS(Таблица1[Контрагент ID],Таблица1[[#This Row],[Контрагент ID]])</f>
        <v>1</v>
      </c>
      <c r="H407" s="5">
        <f>COUNTIFS(Таблица1[Регион],Таблица1[[#This Row],[Регион]])</f>
        <v>161</v>
      </c>
      <c r="I407" s="5">
        <f>COUNTIFS(Таблица1[Город],Таблица1[[#This Row],[Город]])</f>
        <v>161</v>
      </c>
    </row>
    <row r="408" spans="1:9" ht="30" x14ac:dyDescent="0.25">
      <c r="A408" s="1" t="s">
        <v>853</v>
      </c>
      <c r="B408" s="1" t="s">
        <v>15</v>
      </c>
      <c r="C408" s="2" t="s">
        <v>854</v>
      </c>
      <c r="D408" s="2" t="s">
        <v>9</v>
      </c>
      <c r="E408" s="2" t="s">
        <v>636</v>
      </c>
      <c r="F408" s="2" t="s">
        <v>636</v>
      </c>
      <c r="G408" s="5">
        <f>COUNTIFS(Таблица1[Контрагент ID],Таблица1[[#This Row],[Контрагент ID]])</f>
        <v>1</v>
      </c>
      <c r="H408" s="5">
        <f>COUNTIFS(Таблица1[Регион],Таблица1[[#This Row],[Регион]])</f>
        <v>161</v>
      </c>
      <c r="I408" s="5">
        <f>COUNTIFS(Таблица1[Город],Таблица1[[#This Row],[Город]])</f>
        <v>161</v>
      </c>
    </row>
    <row r="409" spans="1:9" x14ac:dyDescent="0.25">
      <c r="A409" s="1" t="s">
        <v>855</v>
      </c>
      <c r="B409" s="1" t="s">
        <v>15</v>
      </c>
      <c r="C409" s="2" t="s">
        <v>856</v>
      </c>
      <c r="D409" s="2" t="s">
        <v>9</v>
      </c>
      <c r="E409" s="2" t="s">
        <v>636</v>
      </c>
      <c r="F409" s="2" t="s">
        <v>636</v>
      </c>
      <c r="G409" s="5">
        <f>COUNTIFS(Таблица1[Контрагент ID],Таблица1[[#This Row],[Контрагент ID]])</f>
        <v>1</v>
      </c>
      <c r="H409" s="5">
        <f>COUNTIFS(Таблица1[Регион],Таблица1[[#This Row],[Регион]])</f>
        <v>161</v>
      </c>
      <c r="I409" s="5">
        <f>COUNTIFS(Таблица1[Город],Таблица1[[#This Row],[Город]])</f>
        <v>161</v>
      </c>
    </row>
    <row r="410" spans="1:9" x14ac:dyDescent="0.25">
      <c r="A410" s="1" t="s">
        <v>857</v>
      </c>
      <c r="B410" s="1" t="s">
        <v>7</v>
      </c>
      <c r="C410" s="2" t="s">
        <v>858</v>
      </c>
      <c r="D410" s="2" t="s">
        <v>9</v>
      </c>
      <c r="E410" s="2" t="s">
        <v>636</v>
      </c>
      <c r="F410" s="2" t="s">
        <v>636</v>
      </c>
      <c r="G410" s="5">
        <f>COUNTIFS(Таблица1[Контрагент ID],Таблица1[[#This Row],[Контрагент ID]])</f>
        <v>1</v>
      </c>
      <c r="H410" s="5">
        <f>COUNTIFS(Таблица1[Регион],Таблица1[[#This Row],[Регион]])</f>
        <v>161</v>
      </c>
      <c r="I410" s="5">
        <f>COUNTIFS(Таблица1[Город],Таблица1[[#This Row],[Город]])</f>
        <v>161</v>
      </c>
    </row>
    <row r="411" spans="1:9" x14ac:dyDescent="0.25">
      <c r="A411" s="1" t="s">
        <v>859</v>
      </c>
      <c r="B411" s="1" t="s">
        <v>15</v>
      </c>
      <c r="C411" s="2" t="s">
        <v>860</v>
      </c>
      <c r="D411" s="2" t="s">
        <v>9</v>
      </c>
      <c r="E411" s="2" t="s">
        <v>636</v>
      </c>
      <c r="F411" s="2" t="s">
        <v>636</v>
      </c>
      <c r="G411" s="5">
        <f>COUNTIFS(Таблица1[Контрагент ID],Таблица1[[#This Row],[Контрагент ID]])</f>
        <v>1</v>
      </c>
      <c r="H411" s="5">
        <f>COUNTIFS(Таблица1[Регион],Таблица1[[#This Row],[Регион]])</f>
        <v>161</v>
      </c>
      <c r="I411" s="5">
        <f>COUNTIFS(Таблица1[Город],Таблица1[[#This Row],[Город]])</f>
        <v>161</v>
      </c>
    </row>
    <row r="412" spans="1:9" x14ac:dyDescent="0.25">
      <c r="A412" s="1" t="s">
        <v>861</v>
      </c>
      <c r="B412" s="1" t="s">
        <v>15</v>
      </c>
      <c r="C412" s="2" t="s">
        <v>862</v>
      </c>
      <c r="D412" s="2" t="s">
        <v>9</v>
      </c>
      <c r="E412" s="2" t="s">
        <v>636</v>
      </c>
      <c r="F412" s="2" t="s">
        <v>636</v>
      </c>
      <c r="G412" s="5">
        <f>COUNTIFS(Таблица1[Контрагент ID],Таблица1[[#This Row],[Контрагент ID]])</f>
        <v>1</v>
      </c>
      <c r="H412" s="5">
        <f>COUNTIFS(Таблица1[Регион],Таблица1[[#This Row],[Регион]])</f>
        <v>161</v>
      </c>
      <c r="I412" s="5">
        <f>COUNTIFS(Таблица1[Город],Таблица1[[#This Row],[Город]])</f>
        <v>161</v>
      </c>
    </row>
    <row r="413" spans="1:9" x14ac:dyDescent="0.25">
      <c r="A413" s="1" t="s">
        <v>863</v>
      </c>
      <c r="B413" s="1" t="s">
        <v>7</v>
      </c>
      <c r="C413" s="2" t="s">
        <v>864</v>
      </c>
      <c r="D413" s="2" t="s">
        <v>9</v>
      </c>
      <c r="E413" s="2" t="s">
        <v>636</v>
      </c>
      <c r="F413" s="2" t="s">
        <v>636</v>
      </c>
      <c r="G413" s="5">
        <f>COUNTIFS(Таблица1[Контрагент ID],Таблица1[[#This Row],[Контрагент ID]])</f>
        <v>1</v>
      </c>
      <c r="H413" s="5">
        <f>COUNTIFS(Таблица1[Регион],Таблица1[[#This Row],[Регион]])</f>
        <v>161</v>
      </c>
      <c r="I413" s="5">
        <f>COUNTIFS(Таблица1[Город],Таблица1[[#This Row],[Город]])</f>
        <v>161</v>
      </c>
    </row>
    <row r="414" spans="1:9" x14ac:dyDescent="0.25">
      <c r="A414" s="1" t="s">
        <v>865</v>
      </c>
      <c r="B414" s="1" t="s">
        <v>15</v>
      </c>
      <c r="C414" s="2" t="s">
        <v>866</v>
      </c>
      <c r="D414" s="2" t="s">
        <v>9</v>
      </c>
      <c r="E414" s="2" t="s">
        <v>636</v>
      </c>
      <c r="F414" s="2" t="s">
        <v>636</v>
      </c>
      <c r="G414" s="5">
        <f>COUNTIFS(Таблица1[Контрагент ID],Таблица1[[#This Row],[Контрагент ID]])</f>
        <v>1</v>
      </c>
      <c r="H414" s="5">
        <f>COUNTIFS(Таблица1[Регион],Таблица1[[#This Row],[Регион]])</f>
        <v>161</v>
      </c>
      <c r="I414" s="5">
        <f>COUNTIFS(Таблица1[Город],Таблица1[[#This Row],[Город]])</f>
        <v>161</v>
      </c>
    </row>
    <row r="415" spans="1:9" ht="30" x14ac:dyDescent="0.25">
      <c r="A415" s="1" t="s">
        <v>867</v>
      </c>
      <c r="B415" s="1" t="s">
        <v>15</v>
      </c>
      <c r="C415" s="2" t="s">
        <v>868</v>
      </c>
      <c r="D415" s="2" t="s">
        <v>9</v>
      </c>
      <c r="E415" s="2" t="s">
        <v>636</v>
      </c>
      <c r="F415" s="2" t="s">
        <v>636</v>
      </c>
      <c r="G415" s="5">
        <f>COUNTIFS(Таблица1[Контрагент ID],Таблица1[[#This Row],[Контрагент ID]])</f>
        <v>1</v>
      </c>
      <c r="H415" s="5">
        <f>COUNTIFS(Таблица1[Регион],Таблица1[[#This Row],[Регион]])</f>
        <v>161</v>
      </c>
      <c r="I415" s="5">
        <f>COUNTIFS(Таблица1[Город],Таблица1[[#This Row],[Город]])</f>
        <v>161</v>
      </c>
    </row>
    <row r="416" spans="1:9" x14ac:dyDescent="0.25">
      <c r="A416" s="1" t="s">
        <v>869</v>
      </c>
      <c r="B416" s="1" t="s">
        <v>15</v>
      </c>
      <c r="C416" s="2" t="s">
        <v>870</v>
      </c>
      <c r="D416" s="2" t="s">
        <v>9</v>
      </c>
      <c r="E416" s="2" t="s">
        <v>636</v>
      </c>
      <c r="F416" s="2" t="s">
        <v>636</v>
      </c>
      <c r="G416" s="5">
        <f>COUNTIFS(Таблица1[Контрагент ID],Таблица1[[#This Row],[Контрагент ID]])</f>
        <v>1</v>
      </c>
      <c r="H416" s="5">
        <f>COUNTIFS(Таблица1[Регион],Таблица1[[#This Row],[Регион]])</f>
        <v>161</v>
      </c>
      <c r="I416" s="5">
        <f>COUNTIFS(Таблица1[Город],Таблица1[[#This Row],[Город]])</f>
        <v>161</v>
      </c>
    </row>
    <row r="417" spans="1:9" x14ac:dyDescent="0.25">
      <c r="A417" s="1" t="s">
        <v>871</v>
      </c>
      <c r="B417" s="1" t="s">
        <v>15</v>
      </c>
      <c r="C417" s="2" t="s">
        <v>872</v>
      </c>
      <c r="D417" s="2" t="s">
        <v>9</v>
      </c>
      <c r="E417" s="2" t="s">
        <v>636</v>
      </c>
      <c r="F417" s="2" t="s">
        <v>636</v>
      </c>
      <c r="G417" s="5">
        <f>COUNTIFS(Таблица1[Контрагент ID],Таблица1[[#This Row],[Контрагент ID]])</f>
        <v>1</v>
      </c>
      <c r="H417" s="5">
        <f>COUNTIFS(Таблица1[Регион],Таблица1[[#This Row],[Регион]])</f>
        <v>161</v>
      </c>
      <c r="I417" s="5">
        <f>COUNTIFS(Таблица1[Город],Таблица1[[#This Row],[Город]])</f>
        <v>161</v>
      </c>
    </row>
    <row r="418" spans="1:9" ht="30" x14ac:dyDescent="0.25">
      <c r="A418" s="1" t="s">
        <v>873</v>
      </c>
      <c r="B418" s="1" t="s">
        <v>15</v>
      </c>
      <c r="C418" s="2" t="s">
        <v>874</v>
      </c>
      <c r="D418" s="2" t="s">
        <v>9</v>
      </c>
      <c r="E418" s="2" t="s">
        <v>636</v>
      </c>
      <c r="F418" s="2" t="s">
        <v>636</v>
      </c>
      <c r="G418" s="5">
        <f>COUNTIFS(Таблица1[Контрагент ID],Таблица1[[#This Row],[Контрагент ID]])</f>
        <v>1</v>
      </c>
      <c r="H418" s="5">
        <f>COUNTIFS(Таблица1[Регион],Таблица1[[#This Row],[Регион]])</f>
        <v>161</v>
      </c>
      <c r="I418" s="5">
        <f>COUNTIFS(Таблица1[Город],Таблица1[[#This Row],[Город]])</f>
        <v>161</v>
      </c>
    </row>
    <row r="419" spans="1:9" x14ac:dyDescent="0.25">
      <c r="A419" s="1" t="s">
        <v>875</v>
      </c>
      <c r="B419" s="1" t="s">
        <v>15</v>
      </c>
      <c r="C419" s="2" t="s">
        <v>876</v>
      </c>
      <c r="D419" s="2" t="s">
        <v>9</v>
      </c>
      <c r="E419" s="2" t="s">
        <v>636</v>
      </c>
      <c r="F419" s="2" t="s">
        <v>636</v>
      </c>
      <c r="G419" s="5">
        <f>COUNTIFS(Таблица1[Контрагент ID],Таблица1[[#This Row],[Контрагент ID]])</f>
        <v>1</v>
      </c>
      <c r="H419" s="5">
        <f>COUNTIFS(Таблица1[Регион],Таблица1[[#This Row],[Регион]])</f>
        <v>161</v>
      </c>
      <c r="I419" s="5">
        <f>COUNTIFS(Таблица1[Город],Таблица1[[#This Row],[Город]])</f>
        <v>161</v>
      </c>
    </row>
    <row r="420" spans="1:9" x14ac:dyDescent="0.25">
      <c r="A420" s="1" t="s">
        <v>877</v>
      </c>
      <c r="B420" s="1" t="s">
        <v>7</v>
      </c>
      <c r="C420" s="2" t="s">
        <v>878</v>
      </c>
      <c r="D420" s="2" t="s">
        <v>9</v>
      </c>
      <c r="E420" s="2" t="s">
        <v>636</v>
      </c>
      <c r="F420" s="2" t="s">
        <v>636</v>
      </c>
      <c r="G420" s="5">
        <f>COUNTIFS(Таблица1[Контрагент ID],Таблица1[[#This Row],[Контрагент ID]])</f>
        <v>1</v>
      </c>
      <c r="H420" s="5">
        <f>COUNTIFS(Таблица1[Регион],Таблица1[[#This Row],[Регион]])</f>
        <v>161</v>
      </c>
      <c r="I420" s="5">
        <f>COUNTIFS(Таблица1[Город],Таблица1[[#This Row],[Город]])</f>
        <v>161</v>
      </c>
    </row>
    <row r="421" spans="1:9" x14ac:dyDescent="0.25">
      <c r="A421" s="1" t="s">
        <v>879</v>
      </c>
      <c r="B421" s="1" t="s">
        <v>15</v>
      </c>
      <c r="C421" s="2" t="s">
        <v>880</v>
      </c>
      <c r="D421" s="2" t="s">
        <v>9</v>
      </c>
      <c r="E421" s="2" t="s">
        <v>636</v>
      </c>
      <c r="F421" s="2" t="s">
        <v>636</v>
      </c>
      <c r="G421" s="5">
        <f>COUNTIFS(Таблица1[Контрагент ID],Таблица1[[#This Row],[Контрагент ID]])</f>
        <v>1</v>
      </c>
      <c r="H421" s="5">
        <f>COUNTIFS(Таблица1[Регион],Таблица1[[#This Row],[Регион]])</f>
        <v>161</v>
      </c>
      <c r="I421" s="5">
        <f>COUNTIFS(Таблица1[Город],Таблица1[[#This Row],[Город]])</f>
        <v>161</v>
      </c>
    </row>
    <row r="422" spans="1:9" x14ac:dyDescent="0.25">
      <c r="A422" s="1" t="s">
        <v>881</v>
      </c>
      <c r="B422" s="1" t="s">
        <v>7</v>
      </c>
      <c r="C422" s="2" t="s">
        <v>882</v>
      </c>
      <c r="D422" s="2" t="s">
        <v>9</v>
      </c>
      <c r="E422" s="2" t="s">
        <v>636</v>
      </c>
      <c r="F422" s="2" t="s">
        <v>636</v>
      </c>
      <c r="G422" s="5">
        <f>COUNTIFS(Таблица1[Контрагент ID],Таблица1[[#This Row],[Контрагент ID]])</f>
        <v>1</v>
      </c>
      <c r="H422" s="5">
        <f>COUNTIFS(Таблица1[Регион],Таблица1[[#This Row],[Регион]])</f>
        <v>161</v>
      </c>
      <c r="I422" s="5">
        <f>COUNTIFS(Таблица1[Город],Таблица1[[#This Row],[Город]])</f>
        <v>161</v>
      </c>
    </row>
    <row r="423" spans="1:9" ht="30" x14ac:dyDescent="0.25">
      <c r="A423" s="1" t="s">
        <v>883</v>
      </c>
      <c r="B423" s="1" t="s">
        <v>15</v>
      </c>
      <c r="C423" s="2" t="s">
        <v>884</v>
      </c>
      <c r="D423" s="2" t="s">
        <v>9</v>
      </c>
      <c r="E423" s="2" t="s">
        <v>636</v>
      </c>
      <c r="F423" s="2" t="s">
        <v>636</v>
      </c>
      <c r="G423" s="5">
        <f>COUNTIFS(Таблица1[Контрагент ID],Таблица1[[#This Row],[Контрагент ID]])</f>
        <v>1</v>
      </c>
      <c r="H423" s="5">
        <f>COUNTIFS(Таблица1[Регион],Таблица1[[#This Row],[Регион]])</f>
        <v>161</v>
      </c>
      <c r="I423" s="5">
        <f>COUNTIFS(Таблица1[Город],Таблица1[[#This Row],[Город]])</f>
        <v>161</v>
      </c>
    </row>
    <row r="424" spans="1:9" x14ac:dyDescent="0.25">
      <c r="A424" s="1" t="s">
        <v>885</v>
      </c>
      <c r="B424" s="1" t="s">
        <v>7</v>
      </c>
      <c r="C424" s="2" t="s">
        <v>886</v>
      </c>
      <c r="D424" s="2" t="s">
        <v>9</v>
      </c>
      <c r="E424" s="2" t="s">
        <v>636</v>
      </c>
      <c r="F424" s="2" t="s">
        <v>636</v>
      </c>
      <c r="G424" s="5">
        <f>COUNTIFS(Таблица1[Контрагент ID],Таблица1[[#This Row],[Контрагент ID]])</f>
        <v>1</v>
      </c>
      <c r="H424" s="5">
        <f>COUNTIFS(Таблица1[Регион],Таблица1[[#This Row],[Регион]])</f>
        <v>161</v>
      </c>
      <c r="I424" s="5">
        <f>COUNTIFS(Таблица1[Город],Таблица1[[#This Row],[Город]])</f>
        <v>161</v>
      </c>
    </row>
    <row r="425" spans="1:9" x14ac:dyDescent="0.25">
      <c r="A425" s="1" t="s">
        <v>887</v>
      </c>
      <c r="B425" s="1" t="s">
        <v>7</v>
      </c>
      <c r="C425" s="2" t="s">
        <v>888</v>
      </c>
      <c r="D425" s="2" t="s">
        <v>9</v>
      </c>
      <c r="E425" s="2" t="s">
        <v>636</v>
      </c>
      <c r="F425" s="2" t="s">
        <v>636</v>
      </c>
      <c r="G425" s="5">
        <f>COUNTIFS(Таблица1[Контрагент ID],Таблица1[[#This Row],[Контрагент ID]])</f>
        <v>1</v>
      </c>
      <c r="H425" s="5">
        <f>COUNTIFS(Таблица1[Регион],Таблица1[[#This Row],[Регион]])</f>
        <v>161</v>
      </c>
      <c r="I425" s="5">
        <f>COUNTIFS(Таблица1[Город],Таблица1[[#This Row],[Город]])</f>
        <v>161</v>
      </c>
    </row>
    <row r="426" spans="1:9" x14ac:dyDescent="0.25">
      <c r="A426" s="1" t="s">
        <v>889</v>
      </c>
      <c r="B426" s="1" t="s">
        <v>7</v>
      </c>
      <c r="C426" s="2" t="s">
        <v>890</v>
      </c>
      <c r="D426" s="2" t="s">
        <v>9</v>
      </c>
      <c r="E426" s="2" t="s">
        <v>636</v>
      </c>
      <c r="F426" s="2" t="s">
        <v>636</v>
      </c>
      <c r="G426" s="5">
        <f>COUNTIFS(Таблица1[Контрагент ID],Таблица1[[#This Row],[Контрагент ID]])</f>
        <v>1</v>
      </c>
      <c r="H426" s="5">
        <f>COUNTIFS(Таблица1[Регион],Таблица1[[#This Row],[Регион]])</f>
        <v>161</v>
      </c>
      <c r="I426" s="5">
        <f>COUNTIFS(Таблица1[Город],Таблица1[[#This Row],[Город]])</f>
        <v>161</v>
      </c>
    </row>
    <row r="427" spans="1:9" x14ac:dyDescent="0.25">
      <c r="A427" s="1" t="s">
        <v>891</v>
      </c>
      <c r="B427" s="1" t="s">
        <v>7</v>
      </c>
      <c r="C427" s="2" t="s">
        <v>892</v>
      </c>
      <c r="D427" s="2" t="s">
        <v>9</v>
      </c>
      <c r="E427" s="2" t="s">
        <v>636</v>
      </c>
      <c r="F427" s="2" t="s">
        <v>636</v>
      </c>
      <c r="G427" s="5">
        <f>COUNTIFS(Таблица1[Контрагент ID],Таблица1[[#This Row],[Контрагент ID]])</f>
        <v>1</v>
      </c>
      <c r="H427" s="5">
        <f>COUNTIFS(Таблица1[Регион],Таблица1[[#This Row],[Регион]])</f>
        <v>161</v>
      </c>
      <c r="I427" s="5">
        <f>COUNTIFS(Таблица1[Город],Таблица1[[#This Row],[Город]])</f>
        <v>161</v>
      </c>
    </row>
    <row r="428" spans="1:9" x14ac:dyDescent="0.25">
      <c r="A428" s="1" t="s">
        <v>893</v>
      </c>
      <c r="B428" s="1" t="s">
        <v>15</v>
      </c>
      <c r="C428" s="2" t="s">
        <v>894</v>
      </c>
      <c r="D428" s="2" t="s">
        <v>9</v>
      </c>
      <c r="E428" s="2" t="s">
        <v>636</v>
      </c>
      <c r="F428" s="2" t="s">
        <v>636</v>
      </c>
      <c r="G428" s="5">
        <f>COUNTIFS(Таблица1[Контрагент ID],Таблица1[[#This Row],[Контрагент ID]])</f>
        <v>1</v>
      </c>
      <c r="H428" s="5">
        <f>COUNTIFS(Таблица1[Регион],Таблица1[[#This Row],[Регион]])</f>
        <v>161</v>
      </c>
      <c r="I428" s="5">
        <f>COUNTIFS(Таблица1[Город],Таблица1[[#This Row],[Город]])</f>
        <v>161</v>
      </c>
    </row>
    <row r="429" spans="1:9" x14ac:dyDescent="0.25">
      <c r="A429" s="1" t="s">
        <v>895</v>
      </c>
      <c r="B429" s="1" t="s">
        <v>7</v>
      </c>
      <c r="C429" s="2" t="s">
        <v>896</v>
      </c>
      <c r="D429" s="2" t="s">
        <v>9</v>
      </c>
      <c r="E429" s="2" t="s">
        <v>636</v>
      </c>
      <c r="F429" s="2" t="s">
        <v>636</v>
      </c>
      <c r="G429" s="5">
        <f>COUNTIFS(Таблица1[Контрагент ID],Таблица1[[#This Row],[Контрагент ID]])</f>
        <v>1</v>
      </c>
      <c r="H429" s="5">
        <f>COUNTIFS(Таблица1[Регион],Таблица1[[#This Row],[Регион]])</f>
        <v>161</v>
      </c>
      <c r="I429" s="5">
        <f>COUNTIFS(Таблица1[Город],Таблица1[[#This Row],[Город]])</f>
        <v>161</v>
      </c>
    </row>
    <row r="430" spans="1:9" x14ac:dyDescent="0.25">
      <c r="A430" s="1" t="s">
        <v>897</v>
      </c>
      <c r="B430" s="1" t="s">
        <v>7</v>
      </c>
      <c r="C430" s="2" t="s">
        <v>898</v>
      </c>
      <c r="D430" s="2" t="s">
        <v>9</v>
      </c>
      <c r="E430" s="2" t="s">
        <v>636</v>
      </c>
      <c r="F430" s="2" t="s">
        <v>636</v>
      </c>
      <c r="G430" s="5">
        <f>COUNTIFS(Таблица1[Контрагент ID],Таблица1[[#This Row],[Контрагент ID]])</f>
        <v>1</v>
      </c>
      <c r="H430" s="5">
        <f>COUNTIFS(Таблица1[Регион],Таблица1[[#This Row],[Регион]])</f>
        <v>161</v>
      </c>
      <c r="I430" s="5">
        <f>COUNTIFS(Таблица1[Город],Таблица1[[#This Row],[Город]])</f>
        <v>161</v>
      </c>
    </row>
    <row r="431" spans="1:9" x14ac:dyDescent="0.25">
      <c r="A431" s="1" t="s">
        <v>899</v>
      </c>
      <c r="B431" s="1" t="s">
        <v>32</v>
      </c>
      <c r="C431" s="2" t="s">
        <v>900</v>
      </c>
      <c r="D431" s="2" t="s">
        <v>9</v>
      </c>
      <c r="E431" s="2" t="s">
        <v>636</v>
      </c>
      <c r="F431" s="2" t="s">
        <v>636</v>
      </c>
      <c r="G431" s="5">
        <f>COUNTIFS(Таблица1[Контрагент ID],Таблица1[[#This Row],[Контрагент ID]])</f>
        <v>1</v>
      </c>
      <c r="H431" s="5">
        <f>COUNTIFS(Таблица1[Регион],Таблица1[[#This Row],[Регион]])</f>
        <v>161</v>
      </c>
      <c r="I431" s="5">
        <f>COUNTIFS(Таблица1[Город],Таблица1[[#This Row],[Город]])</f>
        <v>161</v>
      </c>
    </row>
    <row r="432" spans="1:9" x14ac:dyDescent="0.25">
      <c r="A432" s="1" t="s">
        <v>901</v>
      </c>
      <c r="B432" s="1" t="s">
        <v>7</v>
      </c>
      <c r="C432" s="2" t="s">
        <v>902</v>
      </c>
      <c r="D432" s="2" t="s">
        <v>9</v>
      </c>
      <c r="E432" s="2" t="s">
        <v>636</v>
      </c>
      <c r="F432" s="2" t="s">
        <v>636</v>
      </c>
      <c r="G432" s="5">
        <f>COUNTIFS(Таблица1[Контрагент ID],Таблица1[[#This Row],[Контрагент ID]])</f>
        <v>1</v>
      </c>
      <c r="H432" s="5">
        <f>COUNTIFS(Таблица1[Регион],Таблица1[[#This Row],[Регион]])</f>
        <v>161</v>
      </c>
      <c r="I432" s="5">
        <f>COUNTIFS(Таблица1[Город],Таблица1[[#This Row],[Город]])</f>
        <v>161</v>
      </c>
    </row>
    <row r="433" spans="1:9" x14ac:dyDescent="0.25">
      <c r="A433" s="1" t="s">
        <v>903</v>
      </c>
      <c r="B433" s="1" t="s">
        <v>7</v>
      </c>
      <c r="C433" s="2" t="s">
        <v>904</v>
      </c>
      <c r="D433" s="2" t="s">
        <v>9</v>
      </c>
      <c r="E433" s="2" t="s">
        <v>636</v>
      </c>
      <c r="F433" s="2" t="s">
        <v>636</v>
      </c>
      <c r="G433" s="5">
        <f>COUNTIFS(Таблица1[Контрагент ID],Таблица1[[#This Row],[Контрагент ID]])</f>
        <v>1</v>
      </c>
      <c r="H433" s="5">
        <f>COUNTIFS(Таблица1[Регион],Таблица1[[#This Row],[Регион]])</f>
        <v>161</v>
      </c>
      <c r="I433" s="5">
        <f>COUNTIFS(Таблица1[Город],Таблица1[[#This Row],[Город]])</f>
        <v>161</v>
      </c>
    </row>
    <row r="434" spans="1:9" x14ac:dyDescent="0.25">
      <c r="A434" s="1" t="s">
        <v>905</v>
      </c>
      <c r="B434" s="1" t="s">
        <v>32</v>
      </c>
      <c r="C434" s="2" t="s">
        <v>906</v>
      </c>
      <c r="D434" s="2" t="s">
        <v>9</v>
      </c>
      <c r="E434" s="2" t="s">
        <v>636</v>
      </c>
      <c r="F434" s="2" t="s">
        <v>636</v>
      </c>
      <c r="G434" s="5">
        <f>COUNTIFS(Таблица1[Контрагент ID],Таблица1[[#This Row],[Контрагент ID]])</f>
        <v>1</v>
      </c>
      <c r="H434" s="5">
        <f>COUNTIFS(Таблица1[Регион],Таблица1[[#This Row],[Регион]])</f>
        <v>161</v>
      </c>
      <c r="I434" s="5">
        <f>COUNTIFS(Таблица1[Город],Таблица1[[#This Row],[Город]])</f>
        <v>161</v>
      </c>
    </row>
    <row r="435" spans="1:9" x14ac:dyDescent="0.25">
      <c r="A435" s="1" t="s">
        <v>907</v>
      </c>
      <c r="B435" s="1" t="s">
        <v>15</v>
      </c>
      <c r="C435" s="2" t="s">
        <v>908</v>
      </c>
      <c r="D435" s="2" t="s">
        <v>9</v>
      </c>
      <c r="E435" s="2" t="s">
        <v>636</v>
      </c>
      <c r="F435" s="2" t="s">
        <v>636</v>
      </c>
      <c r="G435" s="5">
        <f>COUNTIFS(Таблица1[Контрагент ID],Таблица1[[#This Row],[Контрагент ID]])</f>
        <v>1</v>
      </c>
      <c r="H435" s="5">
        <f>COUNTIFS(Таблица1[Регион],Таблица1[[#This Row],[Регион]])</f>
        <v>161</v>
      </c>
      <c r="I435" s="5">
        <f>COUNTIFS(Таблица1[Город],Таблица1[[#This Row],[Город]])</f>
        <v>161</v>
      </c>
    </row>
    <row r="436" spans="1:9" ht="30" x14ac:dyDescent="0.25">
      <c r="A436" s="1" t="s">
        <v>909</v>
      </c>
      <c r="B436" s="1" t="s">
        <v>15</v>
      </c>
      <c r="C436" s="2" t="s">
        <v>910</v>
      </c>
      <c r="D436" s="2" t="s">
        <v>9</v>
      </c>
      <c r="E436" s="2" t="s">
        <v>636</v>
      </c>
      <c r="F436" s="2" t="s">
        <v>636</v>
      </c>
      <c r="G436" s="5">
        <f>COUNTIFS(Таблица1[Контрагент ID],Таблица1[[#This Row],[Контрагент ID]])</f>
        <v>1</v>
      </c>
      <c r="H436" s="5">
        <f>COUNTIFS(Таблица1[Регион],Таблица1[[#This Row],[Регион]])</f>
        <v>161</v>
      </c>
      <c r="I436" s="5">
        <f>COUNTIFS(Таблица1[Город],Таблица1[[#This Row],[Город]])</f>
        <v>161</v>
      </c>
    </row>
    <row r="437" spans="1:9" ht="30" x14ac:dyDescent="0.25">
      <c r="A437" s="1" t="s">
        <v>911</v>
      </c>
      <c r="B437" s="1" t="s">
        <v>15</v>
      </c>
      <c r="C437" s="2" t="s">
        <v>912</v>
      </c>
      <c r="D437" s="2" t="s">
        <v>9</v>
      </c>
      <c r="E437" s="2" t="s">
        <v>636</v>
      </c>
      <c r="F437" s="2" t="s">
        <v>636</v>
      </c>
      <c r="G437" s="5">
        <f>COUNTIFS(Таблица1[Контрагент ID],Таблица1[[#This Row],[Контрагент ID]])</f>
        <v>1</v>
      </c>
      <c r="H437" s="5">
        <f>COUNTIFS(Таблица1[Регион],Таблица1[[#This Row],[Регион]])</f>
        <v>161</v>
      </c>
      <c r="I437" s="5">
        <f>COUNTIFS(Таблица1[Город],Таблица1[[#This Row],[Город]])</f>
        <v>161</v>
      </c>
    </row>
    <row r="438" spans="1:9" x14ac:dyDescent="0.25">
      <c r="A438" s="1" t="s">
        <v>913</v>
      </c>
      <c r="B438" s="1" t="s">
        <v>7</v>
      </c>
      <c r="C438" s="2" t="s">
        <v>914</v>
      </c>
      <c r="D438" s="2" t="s">
        <v>9</v>
      </c>
      <c r="E438" s="2" t="s">
        <v>636</v>
      </c>
      <c r="F438" s="2" t="s">
        <v>636</v>
      </c>
      <c r="G438" s="5">
        <f>COUNTIFS(Таблица1[Контрагент ID],Таблица1[[#This Row],[Контрагент ID]])</f>
        <v>1</v>
      </c>
      <c r="H438" s="5">
        <f>COUNTIFS(Таблица1[Регион],Таблица1[[#This Row],[Регион]])</f>
        <v>161</v>
      </c>
      <c r="I438" s="5">
        <f>COUNTIFS(Таблица1[Город],Таблица1[[#This Row],[Город]])</f>
        <v>161</v>
      </c>
    </row>
    <row r="439" spans="1:9" x14ac:dyDescent="0.25">
      <c r="A439" s="1" t="s">
        <v>915</v>
      </c>
      <c r="B439" s="1" t="s">
        <v>32</v>
      </c>
      <c r="C439" s="2" t="s">
        <v>916</v>
      </c>
      <c r="D439" s="2" t="s">
        <v>9</v>
      </c>
      <c r="E439" s="2" t="s">
        <v>636</v>
      </c>
      <c r="F439" s="2" t="s">
        <v>636</v>
      </c>
      <c r="G439" s="5">
        <f>COUNTIFS(Таблица1[Контрагент ID],Таблица1[[#This Row],[Контрагент ID]])</f>
        <v>1</v>
      </c>
      <c r="H439" s="5">
        <f>COUNTIFS(Таблица1[Регион],Таблица1[[#This Row],[Регион]])</f>
        <v>161</v>
      </c>
      <c r="I439" s="5">
        <f>COUNTIFS(Таблица1[Город],Таблица1[[#This Row],[Город]])</f>
        <v>161</v>
      </c>
    </row>
    <row r="440" spans="1:9" x14ac:dyDescent="0.25">
      <c r="A440" s="1" t="s">
        <v>917</v>
      </c>
      <c r="B440" s="1" t="s">
        <v>32</v>
      </c>
      <c r="C440" s="2" t="s">
        <v>918</v>
      </c>
      <c r="D440" s="2" t="s">
        <v>9</v>
      </c>
      <c r="E440" s="2" t="s">
        <v>636</v>
      </c>
      <c r="F440" s="2" t="s">
        <v>636</v>
      </c>
      <c r="G440" s="5">
        <f>COUNTIFS(Таблица1[Контрагент ID],Таблица1[[#This Row],[Контрагент ID]])</f>
        <v>1</v>
      </c>
      <c r="H440" s="5">
        <f>COUNTIFS(Таблица1[Регион],Таблица1[[#This Row],[Регион]])</f>
        <v>161</v>
      </c>
      <c r="I440" s="5">
        <f>COUNTIFS(Таблица1[Город],Таблица1[[#This Row],[Город]])</f>
        <v>161</v>
      </c>
    </row>
    <row r="441" spans="1:9" x14ac:dyDescent="0.25">
      <c r="A441" s="1" t="s">
        <v>919</v>
      </c>
      <c r="B441" s="1" t="s">
        <v>7</v>
      </c>
      <c r="C441" s="2" t="s">
        <v>920</v>
      </c>
      <c r="D441" s="2" t="s">
        <v>9</v>
      </c>
      <c r="E441" s="2" t="s">
        <v>636</v>
      </c>
      <c r="F441" s="2" t="s">
        <v>636</v>
      </c>
      <c r="G441" s="5">
        <f>COUNTIFS(Таблица1[Контрагент ID],Таблица1[[#This Row],[Контрагент ID]])</f>
        <v>1</v>
      </c>
      <c r="H441" s="5">
        <f>COUNTIFS(Таблица1[Регион],Таблица1[[#This Row],[Регион]])</f>
        <v>161</v>
      </c>
      <c r="I441" s="5">
        <f>COUNTIFS(Таблица1[Город],Таблица1[[#This Row],[Город]])</f>
        <v>161</v>
      </c>
    </row>
    <row r="442" spans="1:9" x14ac:dyDescent="0.25">
      <c r="A442" s="1" t="s">
        <v>921</v>
      </c>
      <c r="B442" s="1" t="s">
        <v>7</v>
      </c>
      <c r="C442" s="2" t="s">
        <v>922</v>
      </c>
      <c r="D442" s="2" t="s">
        <v>9</v>
      </c>
      <c r="E442" s="2" t="s">
        <v>636</v>
      </c>
      <c r="F442" s="2" t="s">
        <v>636</v>
      </c>
      <c r="G442" s="5">
        <f>COUNTIFS(Таблица1[Контрагент ID],Таблица1[[#This Row],[Контрагент ID]])</f>
        <v>1</v>
      </c>
      <c r="H442" s="5">
        <f>COUNTIFS(Таблица1[Регион],Таблица1[[#This Row],[Регион]])</f>
        <v>161</v>
      </c>
      <c r="I442" s="5">
        <f>COUNTIFS(Таблица1[Город],Таблица1[[#This Row],[Город]])</f>
        <v>161</v>
      </c>
    </row>
    <row r="443" spans="1:9" x14ac:dyDescent="0.25">
      <c r="A443" s="1" t="s">
        <v>923</v>
      </c>
      <c r="B443" s="1" t="s">
        <v>7</v>
      </c>
      <c r="C443" s="2" t="s">
        <v>924</v>
      </c>
      <c r="D443" s="2" t="s">
        <v>9</v>
      </c>
      <c r="E443" s="2" t="s">
        <v>636</v>
      </c>
      <c r="F443" s="2" t="s">
        <v>636</v>
      </c>
      <c r="G443" s="5">
        <f>COUNTIFS(Таблица1[Контрагент ID],Таблица1[[#This Row],[Контрагент ID]])</f>
        <v>1</v>
      </c>
      <c r="H443" s="5">
        <f>COUNTIFS(Таблица1[Регион],Таблица1[[#This Row],[Регион]])</f>
        <v>161</v>
      </c>
      <c r="I443" s="5">
        <f>COUNTIFS(Таблица1[Город],Таблица1[[#This Row],[Город]])</f>
        <v>161</v>
      </c>
    </row>
    <row r="444" spans="1:9" x14ac:dyDescent="0.25">
      <c r="A444" s="1" t="s">
        <v>925</v>
      </c>
      <c r="B444" s="1" t="s">
        <v>7</v>
      </c>
      <c r="C444" s="2" t="s">
        <v>926</v>
      </c>
      <c r="D444" s="2" t="s">
        <v>9</v>
      </c>
      <c r="E444" s="2" t="s">
        <v>636</v>
      </c>
      <c r="F444" s="2" t="s">
        <v>636</v>
      </c>
      <c r="G444" s="5">
        <f>COUNTIFS(Таблица1[Контрагент ID],Таблица1[[#This Row],[Контрагент ID]])</f>
        <v>1</v>
      </c>
      <c r="H444" s="5">
        <f>COUNTIFS(Таблица1[Регион],Таблица1[[#This Row],[Регион]])</f>
        <v>161</v>
      </c>
      <c r="I444" s="5">
        <f>COUNTIFS(Таблица1[Город],Таблица1[[#This Row],[Город]])</f>
        <v>161</v>
      </c>
    </row>
    <row r="445" spans="1:9" x14ac:dyDescent="0.25">
      <c r="A445" s="1" t="s">
        <v>927</v>
      </c>
      <c r="B445" s="1" t="s">
        <v>32</v>
      </c>
      <c r="C445" s="2" t="s">
        <v>928</v>
      </c>
      <c r="D445" s="2" t="s">
        <v>9</v>
      </c>
      <c r="E445" s="2" t="s">
        <v>636</v>
      </c>
      <c r="F445" s="2" t="s">
        <v>636</v>
      </c>
      <c r="G445" s="5">
        <f>COUNTIFS(Таблица1[Контрагент ID],Таблица1[[#This Row],[Контрагент ID]])</f>
        <v>1</v>
      </c>
      <c r="H445" s="5">
        <f>COUNTIFS(Таблица1[Регион],Таблица1[[#This Row],[Регион]])</f>
        <v>161</v>
      </c>
      <c r="I445" s="5">
        <f>COUNTIFS(Таблица1[Город],Таблица1[[#This Row],[Город]])</f>
        <v>161</v>
      </c>
    </row>
    <row r="446" spans="1:9" x14ac:dyDescent="0.25">
      <c r="A446" s="1" t="s">
        <v>929</v>
      </c>
      <c r="B446" s="1" t="s">
        <v>32</v>
      </c>
      <c r="C446" s="2" t="s">
        <v>930</v>
      </c>
      <c r="D446" s="2" t="s">
        <v>9</v>
      </c>
      <c r="E446" s="2" t="s">
        <v>636</v>
      </c>
      <c r="F446" s="2" t="s">
        <v>636</v>
      </c>
      <c r="G446" s="5">
        <f>COUNTIFS(Таблица1[Контрагент ID],Таблица1[[#This Row],[Контрагент ID]])</f>
        <v>1</v>
      </c>
      <c r="H446" s="5">
        <f>COUNTIFS(Таблица1[Регион],Таблица1[[#This Row],[Регион]])</f>
        <v>161</v>
      </c>
      <c r="I446" s="5">
        <f>COUNTIFS(Таблица1[Город],Таблица1[[#This Row],[Город]])</f>
        <v>161</v>
      </c>
    </row>
    <row r="447" spans="1:9" x14ac:dyDescent="0.25">
      <c r="A447" s="1" t="s">
        <v>931</v>
      </c>
      <c r="B447" s="1" t="s">
        <v>32</v>
      </c>
      <c r="C447" s="2" t="s">
        <v>932</v>
      </c>
      <c r="D447" s="2" t="s">
        <v>9</v>
      </c>
      <c r="E447" s="2" t="s">
        <v>636</v>
      </c>
      <c r="F447" s="2" t="s">
        <v>636</v>
      </c>
      <c r="G447" s="5">
        <f>COUNTIFS(Таблица1[Контрагент ID],Таблица1[[#This Row],[Контрагент ID]])</f>
        <v>1</v>
      </c>
      <c r="H447" s="5">
        <f>COUNTIFS(Таблица1[Регион],Таблица1[[#This Row],[Регион]])</f>
        <v>161</v>
      </c>
      <c r="I447" s="5">
        <f>COUNTIFS(Таблица1[Город],Таблица1[[#This Row],[Город]])</f>
        <v>161</v>
      </c>
    </row>
    <row r="448" spans="1:9" x14ac:dyDescent="0.25">
      <c r="A448" s="1" t="s">
        <v>933</v>
      </c>
      <c r="B448" s="1" t="s">
        <v>7</v>
      </c>
      <c r="C448" s="2" t="s">
        <v>934</v>
      </c>
      <c r="D448" s="2" t="s">
        <v>9</v>
      </c>
      <c r="E448" s="2" t="s">
        <v>636</v>
      </c>
      <c r="F448" s="2" t="s">
        <v>636</v>
      </c>
      <c r="G448" s="5">
        <f>COUNTIFS(Таблица1[Контрагент ID],Таблица1[[#This Row],[Контрагент ID]])</f>
        <v>1</v>
      </c>
      <c r="H448" s="5">
        <f>COUNTIFS(Таблица1[Регион],Таблица1[[#This Row],[Регион]])</f>
        <v>161</v>
      </c>
      <c r="I448" s="5">
        <f>COUNTIFS(Таблица1[Город],Таблица1[[#This Row],[Город]])</f>
        <v>161</v>
      </c>
    </row>
    <row r="449" spans="1:9" x14ac:dyDescent="0.25">
      <c r="A449" s="1" t="s">
        <v>935</v>
      </c>
      <c r="B449" s="1" t="s">
        <v>15</v>
      </c>
      <c r="C449" s="2" t="s">
        <v>936</v>
      </c>
      <c r="D449" s="2" t="s">
        <v>9</v>
      </c>
      <c r="E449" s="2" t="s">
        <v>636</v>
      </c>
      <c r="F449" s="2" t="s">
        <v>636</v>
      </c>
      <c r="G449" s="5">
        <f>COUNTIFS(Таблица1[Контрагент ID],Таблица1[[#This Row],[Контрагент ID]])</f>
        <v>1</v>
      </c>
      <c r="H449" s="5">
        <f>COUNTIFS(Таблица1[Регион],Таблица1[[#This Row],[Регион]])</f>
        <v>161</v>
      </c>
      <c r="I449" s="5">
        <f>COUNTIFS(Таблица1[Город],Таблица1[[#This Row],[Город]])</f>
        <v>161</v>
      </c>
    </row>
    <row r="450" spans="1:9" x14ac:dyDescent="0.25">
      <c r="A450" s="1" t="s">
        <v>937</v>
      </c>
      <c r="B450" s="1" t="s">
        <v>32</v>
      </c>
      <c r="C450" s="2" t="s">
        <v>938</v>
      </c>
      <c r="D450" s="2" t="s">
        <v>9</v>
      </c>
      <c r="E450" s="2" t="s">
        <v>636</v>
      </c>
      <c r="F450" s="2" t="s">
        <v>636</v>
      </c>
      <c r="G450" s="5">
        <f>COUNTIFS(Таблица1[Контрагент ID],Таблица1[[#This Row],[Контрагент ID]])</f>
        <v>1</v>
      </c>
      <c r="H450" s="5">
        <f>COUNTIFS(Таблица1[Регион],Таблица1[[#This Row],[Регион]])</f>
        <v>161</v>
      </c>
      <c r="I450" s="5">
        <f>COUNTIFS(Таблица1[Город],Таблица1[[#This Row],[Город]])</f>
        <v>161</v>
      </c>
    </row>
    <row r="451" spans="1:9" x14ac:dyDescent="0.25">
      <c r="A451" s="1" t="s">
        <v>939</v>
      </c>
      <c r="B451" s="1" t="s">
        <v>7</v>
      </c>
      <c r="C451" s="2" t="s">
        <v>940</v>
      </c>
      <c r="D451" s="2" t="s">
        <v>9</v>
      </c>
      <c r="E451" s="2" t="s">
        <v>636</v>
      </c>
      <c r="F451" s="2" t="s">
        <v>636</v>
      </c>
      <c r="G451" s="5">
        <f>COUNTIFS(Таблица1[Контрагент ID],Таблица1[[#This Row],[Контрагент ID]])</f>
        <v>1</v>
      </c>
      <c r="H451" s="5">
        <f>COUNTIFS(Таблица1[Регион],Таблица1[[#This Row],[Регион]])</f>
        <v>161</v>
      </c>
      <c r="I451" s="5">
        <f>COUNTIFS(Таблица1[Город],Таблица1[[#This Row],[Город]])</f>
        <v>161</v>
      </c>
    </row>
    <row r="452" spans="1:9" x14ac:dyDescent="0.25">
      <c r="A452" s="1" t="s">
        <v>941</v>
      </c>
      <c r="B452" s="1" t="s">
        <v>7</v>
      </c>
      <c r="C452" s="2" t="s">
        <v>942</v>
      </c>
      <c r="D452" s="2" t="s">
        <v>9</v>
      </c>
      <c r="E452" s="2" t="s">
        <v>636</v>
      </c>
      <c r="F452" s="2" t="s">
        <v>636</v>
      </c>
      <c r="G452" s="5">
        <f>COUNTIFS(Таблица1[Контрагент ID],Таблица1[[#This Row],[Контрагент ID]])</f>
        <v>1</v>
      </c>
      <c r="H452" s="5">
        <f>COUNTIFS(Таблица1[Регион],Таблица1[[#This Row],[Регион]])</f>
        <v>161</v>
      </c>
      <c r="I452" s="5">
        <f>COUNTIFS(Таблица1[Город],Таблица1[[#This Row],[Город]])</f>
        <v>161</v>
      </c>
    </row>
    <row r="453" spans="1:9" x14ac:dyDescent="0.25">
      <c r="A453" s="1" t="s">
        <v>943</v>
      </c>
      <c r="B453" s="1" t="s">
        <v>7</v>
      </c>
      <c r="C453" s="2" t="s">
        <v>944</v>
      </c>
      <c r="D453" s="2" t="s">
        <v>9</v>
      </c>
      <c r="E453" s="2" t="s">
        <v>636</v>
      </c>
      <c r="F453" s="2" t="s">
        <v>636</v>
      </c>
      <c r="G453" s="5">
        <f>COUNTIFS(Таблица1[Контрагент ID],Таблица1[[#This Row],[Контрагент ID]])</f>
        <v>1</v>
      </c>
      <c r="H453" s="5">
        <f>COUNTIFS(Таблица1[Регион],Таблица1[[#This Row],[Регион]])</f>
        <v>161</v>
      </c>
      <c r="I453" s="5">
        <f>COUNTIFS(Таблица1[Город],Таблица1[[#This Row],[Город]])</f>
        <v>161</v>
      </c>
    </row>
    <row r="454" spans="1:9" x14ac:dyDescent="0.25">
      <c r="A454" s="1" t="s">
        <v>945</v>
      </c>
      <c r="B454" s="1" t="s">
        <v>32</v>
      </c>
      <c r="C454" s="2" t="s">
        <v>946</v>
      </c>
      <c r="D454" s="2" t="s">
        <v>9</v>
      </c>
      <c r="E454" s="2" t="s">
        <v>636</v>
      </c>
      <c r="F454" s="2" t="s">
        <v>636</v>
      </c>
      <c r="G454" s="5">
        <f>COUNTIFS(Таблица1[Контрагент ID],Таблица1[[#This Row],[Контрагент ID]])</f>
        <v>1</v>
      </c>
      <c r="H454" s="5">
        <f>COUNTIFS(Таблица1[Регион],Таблица1[[#This Row],[Регион]])</f>
        <v>161</v>
      </c>
      <c r="I454" s="5">
        <f>COUNTIFS(Таблица1[Город],Таблица1[[#This Row],[Город]])</f>
        <v>161</v>
      </c>
    </row>
    <row r="455" spans="1:9" x14ac:dyDescent="0.25">
      <c r="A455" s="1" t="s">
        <v>947</v>
      </c>
      <c r="B455" s="1" t="s">
        <v>7</v>
      </c>
      <c r="C455" s="2" t="s">
        <v>948</v>
      </c>
      <c r="D455" s="2" t="s">
        <v>9</v>
      </c>
      <c r="E455" s="2" t="s">
        <v>636</v>
      </c>
      <c r="F455" s="2" t="s">
        <v>636</v>
      </c>
      <c r="G455" s="5">
        <f>COUNTIFS(Таблица1[Контрагент ID],Таблица1[[#This Row],[Контрагент ID]])</f>
        <v>1</v>
      </c>
      <c r="H455" s="5">
        <f>COUNTIFS(Таблица1[Регион],Таблица1[[#This Row],[Регион]])</f>
        <v>161</v>
      </c>
      <c r="I455" s="5">
        <f>COUNTIFS(Таблица1[Город],Таблица1[[#This Row],[Город]])</f>
        <v>161</v>
      </c>
    </row>
    <row r="456" spans="1:9" x14ac:dyDescent="0.25">
      <c r="A456" s="1" t="s">
        <v>949</v>
      </c>
      <c r="B456" s="1" t="s">
        <v>7</v>
      </c>
      <c r="C456" s="2" t="s">
        <v>950</v>
      </c>
      <c r="D456" s="2" t="s">
        <v>9</v>
      </c>
      <c r="E456" s="2" t="s">
        <v>636</v>
      </c>
      <c r="F456" s="2" t="s">
        <v>636</v>
      </c>
      <c r="G456" s="5">
        <f>COUNTIFS(Таблица1[Контрагент ID],Таблица1[[#This Row],[Контрагент ID]])</f>
        <v>1</v>
      </c>
      <c r="H456" s="5">
        <f>COUNTIFS(Таблица1[Регион],Таблица1[[#This Row],[Регион]])</f>
        <v>161</v>
      </c>
      <c r="I456" s="5">
        <f>COUNTIFS(Таблица1[Город],Таблица1[[#This Row],[Город]])</f>
        <v>161</v>
      </c>
    </row>
    <row r="457" spans="1:9" x14ac:dyDescent="0.25">
      <c r="A457" s="1" t="s">
        <v>951</v>
      </c>
      <c r="B457" s="1" t="s">
        <v>7</v>
      </c>
      <c r="C457" s="2" t="s">
        <v>952</v>
      </c>
      <c r="D457" s="2" t="s">
        <v>9</v>
      </c>
      <c r="E457" s="2" t="s">
        <v>636</v>
      </c>
      <c r="F457" s="2" t="s">
        <v>636</v>
      </c>
      <c r="G457" s="5">
        <f>COUNTIFS(Таблица1[Контрагент ID],Таблица1[[#This Row],[Контрагент ID]])</f>
        <v>1</v>
      </c>
      <c r="H457" s="5">
        <f>COUNTIFS(Таблица1[Регион],Таблица1[[#This Row],[Регион]])</f>
        <v>161</v>
      </c>
      <c r="I457" s="5">
        <f>COUNTIFS(Таблица1[Город],Таблица1[[#This Row],[Город]])</f>
        <v>161</v>
      </c>
    </row>
    <row r="458" spans="1:9" ht="30" x14ac:dyDescent="0.25">
      <c r="A458" s="1" t="s">
        <v>953</v>
      </c>
      <c r="B458" s="1" t="s">
        <v>15</v>
      </c>
      <c r="C458" s="2" t="s">
        <v>954</v>
      </c>
      <c r="D458" s="2" t="s">
        <v>9</v>
      </c>
      <c r="E458" s="2" t="s">
        <v>636</v>
      </c>
      <c r="F458" s="2" t="s">
        <v>636</v>
      </c>
      <c r="G458" s="5">
        <f>COUNTIFS(Таблица1[Контрагент ID],Таблица1[[#This Row],[Контрагент ID]])</f>
        <v>1</v>
      </c>
      <c r="H458" s="5">
        <f>COUNTIFS(Таблица1[Регион],Таблица1[[#This Row],[Регион]])</f>
        <v>161</v>
      </c>
      <c r="I458" s="5">
        <f>COUNTIFS(Таблица1[Город],Таблица1[[#This Row],[Город]])</f>
        <v>161</v>
      </c>
    </row>
    <row r="459" spans="1:9" x14ac:dyDescent="0.25">
      <c r="A459" s="1" t="s">
        <v>955</v>
      </c>
      <c r="B459" s="1" t="s">
        <v>15</v>
      </c>
      <c r="C459" s="2" t="s">
        <v>956</v>
      </c>
      <c r="D459" s="2" t="s">
        <v>9</v>
      </c>
      <c r="E459" s="2" t="s">
        <v>636</v>
      </c>
      <c r="F459" s="2" t="s">
        <v>636</v>
      </c>
      <c r="G459" s="5">
        <f>COUNTIFS(Таблица1[Контрагент ID],Таблица1[[#This Row],[Контрагент ID]])</f>
        <v>1</v>
      </c>
      <c r="H459" s="5">
        <f>COUNTIFS(Таблица1[Регион],Таблица1[[#This Row],[Регион]])</f>
        <v>161</v>
      </c>
      <c r="I459" s="5">
        <f>COUNTIFS(Таблица1[Город],Таблица1[[#This Row],[Город]])</f>
        <v>161</v>
      </c>
    </row>
    <row r="460" spans="1:9" x14ac:dyDescent="0.25">
      <c r="A460" s="1" t="s">
        <v>957</v>
      </c>
      <c r="B460" s="1" t="s">
        <v>15</v>
      </c>
      <c r="C460" s="2" t="s">
        <v>958</v>
      </c>
      <c r="D460" s="2" t="s">
        <v>9</v>
      </c>
      <c r="E460" s="2" t="s">
        <v>959</v>
      </c>
      <c r="F460" s="2" t="s">
        <v>960</v>
      </c>
      <c r="G460" s="5">
        <f>COUNTIFS(Таблица1[Контрагент ID],Таблица1[[#This Row],[Контрагент ID]])</f>
        <v>1</v>
      </c>
      <c r="H460" s="5">
        <f>COUNTIFS(Таблица1[Регион],Таблица1[[#This Row],[Регион]])</f>
        <v>1</v>
      </c>
      <c r="I460" s="5">
        <f>COUNTIFS(Таблица1[Город],Таблица1[[#This Row],[Город]])</f>
        <v>1</v>
      </c>
    </row>
    <row r="461" spans="1:9" ht="30" x14ac:dyDescent="0.25">
      <c r="A461" s="1" t="s">
        <v>961</v>
      </c>
      <c r="B461" s="1" t="s">
        <v>15</v>
      </c>
      <c r="C461" s="2" t="s">
        <v>962</v>
      </c>
      <c r="D461" s="2" t="s">
        <v>9</v>
      </c>
      <c r="E461" s="2" t="s">
        <v>963</v>
      </c>
      <c r="F461" s="2" t="s">
        <v>964</v>
      </c>
      <c r="G461" s="5">
        <f>COUNTIFS(Таблица1[Контрагент ID],Таблица1[[#This Row],[Контрагент ID]])</f>
        <v>1</v>
      </c>
      <c r="H461" s="5">
        <f>COUNTIFS(Таблица1[Регион],Таблица1[[#This Row],[Регион]])</f>
        <v>16</v>
      </c>
      <c r="I461" s="5">
        <f>COUNTIFS(Таблица1[Город],Таблица1[[#This Row],[Город]])</f>
        <v>16</v>
      </c>
    </row>
    <row r="462" spans="1:9" ht="30" x14ac:dyDescent="0.25">
      <c r="A462" s="1" t="s">
        <v>965</v>
      </c>
      <c r="B462" s="1" t="s">
        <v>15</v>
      </c>
      <c r="C462" s="2" t="s">
        <v>966</v>
      </c>
      <c r="D462" s="2" t="s">
        <v>9</v>
      </c>
      <c r="E462" s="2" t="s">
        <v>963</v>
      </c>
      <c r="F462" s="2" t="s">
        <v>964</v>
      </c>
      <c r="G462" s="5">
        <f>COUNTIFS(Таблица1[Контрагент ID],Таблица1[[#This Row],[Контрагент ID]])</f>
        <v>1</v>
      </c>
      <c r="H462" s="5">
        <f>COUNTIFS(Таблица1[Регион],Таблица1[[#This Row],[Регион]])</f>
        <v>16</v>
      </c>
      <c r="I462" s="5">
        <f>COUNTIFS(Таблица1[Город],Таблица1[[#This Row],[Город]])</f>
        <v>16</v>
      </c>
    </row>
    <row r="463" spans="1:9" ht="30" x14ac:dyDescent="0.25">
      <c r="A463" s="1" t="s">
        <v>967</v>
      </c>
      <c r="B463" s="1" t="s">
        <v>7</v>
      </c>
      <c r="C463" s="2" t="s">
        <v>968</v>
      </c>
      <c r="D463" s="2" t="s">
        <v>9</v>
      </c>
      <c r="E463" s="2" t="s">
        <v>963</v>
      </c>
      <c r="F463" s="2" t="s">
        <v>964</v>
      </c>
      <c r="G463" s="5">
        <f>COUNTIFS(Таблица1[Контрагент ID],Таблица1[[#This Row],[Контрагент ID]])</f>
        <v>1</v>
      </c>
      <c r="H463" s="5">
        <f>COUNTIFS(Таблица1[Регион],Таблица1[[#This Row],[Регион]])</f>
        <v>16</v>
      </c>
      <c r="I463" s="5">
        <f>COUNTIFS(Таблица1[Город],Таблица1[[#This Row],[Город]])</f>
        <v>16</v>
      </c>
    </row>
    <row r="464" spans="1:9" ht="30" x14ac:dyDescent="0.25">
      <c r="A464" s="1" t="s">
        <v>969</v>
      </c>
      <c r="B464" s="1" t="s">
        <v>7</v>
      </c>
      <c r="C464" s="2" t="s">
        <v>970</v>
      </c>
      <c r="D464" s="2" t="s">
        <v>9</v>
      </c>
      <c r="E464" s="2" t="s">
        <v>963</v>
      </c>
      <c r="F464" s="2" t="s">
        <v>964</v>
      </c>
      <c r="G464" s="5">
        <f>COUNTIFS(Таблица1[Контрагент ID],Таблица1[[#This Row],[Контрагент ID]])</f>
        <v>1</v>
      </c>
      <c r="H464" s="5">
        <f>COUNTIFS(Таблица1[Регион],Таблица1[[#This Row],[Регион]])</f>
        <v>16</v>
      </c>
      <c r="I464" s="5">
        <f>COUNTIFS(Таблица1[Город],Таблица1[[#This Row],[Город]])</f>
        <v>16</v>
      </c>
    </row>
    <row r="465" spans="1:9" ht="30" x14ac:dyDescent="0.25">
      <c r="A465" s="1" t="s">
        <v>971</v>
      </c>
      <c r="B465" s="1" t="s">
        <v>7</v>
      </c>
      <c r="C465" s="2" t="s">
        <v>972</v>
      </c>
      <c r="D465" s="2" t="s">
        <v>9</v>
      </c>
      <c r="E465" s="2" t="s">
        <v>963</v>
      </c>
      <c r="F465" s="2" t="s">
        <v>964</v>
      </c>
      <c r="G465" s="5">
        <f>COUNTIFS(Таблица1[Контрагент ID],Таблица1[[#This Row],[Контрагент ID]])</f>
        <v>1</v>
      </c>
      <c r="H465" s="5">
        <f>COUNTIFS(Таблица1[Регион],Таблица1[[#This Row],[Регион]])</f>
        <v>16</v>
      </c>
      <c r="I465" s="5">
        <f>COUNTIFS(Таблица1[Город],Таблица1[[#This Row],[Город]])</f>
        <v>16</v>
      </c>
    </row>
    <row r="466" spans="1:9" ht="30" x14ac:dyDescent="0.25">
      <c r="A466" s="1" t="s">
        <v>973</v>
      </c>
      <c r="B466" s="1" t="s">
        <v>32</v>
      </c>
      <c r="C466" s="2" t="s">
        <v>974</v>
      </c>
      <c r="D466" s="2" t="s">
        <v>9</v>
      </c>
      <c r="E466" s="2" t="s">
        <v>963</v>
      </c>
      <c r="F466" s="2" t="s">
        <v>964</v>
      </c>
      <c r="G466" s="5">
        <f>COUNTIFS(Таблица1[Контрагент ID],Таблица1[[#This Row],[Контрагент ID]])</f>
        <v>1</v>
      </c>
      <c r="H466" s="5">
        <f>COUNTIFS(Таблица1[Регион],Таблица1[[#This Row],[Регион]])</f>
        <v>16</v>
      </c>
      <c r="I466" s="5">
        <f>COUNTIFS(Таблица1[Город],Таблица1[[#This Row],[Город]])</f>
        <v>16</v>
      </c>
    </row>
    <row r="467" spans="1:9" ht="30" x14ac:dyDescent="0.25">
      <c r="A467" s="1" t="s">
        <v>975</v>
      </c>
      <c r="B467" s="1" t="s">
        <v>7</v>
      </c>
      <c r="C467" s="2" t="s">
        <v>976</v>
      </c>
      <c r="D467" s="2" t="s">
        <v>9</v>
      </c>
      <c r="E467" s="2" t="s">
        <v>963</v>
      </c>
      <c r="F467" s="2" t="s">
        <v>964</v>
      </c>
      <c r="G467" s="5">
        <f>COUNTIFS(Таблица1[Контрагент ID],Таблица1[[#This Row],[Контрагент ID]])</f>
        <v>1</v>
      </c>
      <c r="H467" s="5">
        <f>COUNTIFS(Таблица1[Регион],Таблица1[[#This Row],[Регион]])</f>
        <v>16</v>
      </c>
      <c r="I467" s="5">
        <f>COUNTIFS(Таблица1[Город],Таблица1[[#This Row],[Город]])</f>
        <v>16</v>
      </c>
    </row>
    <row r="468" spans="1:9" ht="30" x14ac:dyDescent="0.25">
      <c r="A468" s="1" t="s">
        <v>977</v>
      </c>
      <c r="B468" s="1" t="s">
        <v>32</v>
      </c>
      <c r="C468" s="2" t="s">
        <v>978</v>
      </c>
      <c r="D468" s="2" t="s">
        <v>9</v>
      </c>
      <c r="E468" s="2" t="s">
        <v>963</v>
      </c>
      <c r="F468" s="2" t="s">
        <v>964</v>
      </c>
      <c r="G468" s="5">
        <f>COUNTIFS(Таблица1[Контрагент ID],Таблица1[[#This Row],[Контрагент ID]])</f>
        <v>1</v>
      </c>
      <c r="H468" s="5">
        <f>COUNTIFS(Таблица1[Регион],Таблица1[[#This Row],[Регион]])</f>
        <v>16</v>
      </c>
      <c r="I468" s="5">
        <f>COUNTIFS(Таблица1[Город],Таблица1[[#This Row],[Город]])</f>
        <v>16</v>
      </c>
    </row>
    <row r="469" spans="1:9" ht="30" x14ac:dyDescent="0.25">
      <c r="A469" s="1" t="s">
        <v>979</v>
      </c>
      <c r="B469" s="1" t="s">
        <v>15</v>
      </c>
      <c r="C469" s="2" t="s">
        <v>980</v>
      </c>
      <c r="D469" s="2" t="s">
        <v>9</v>
      </c>
      <c r="E469" s="2" t="s">
        <v>963</v>
      </c>
      <c r="F469" s="2" t="s">
        <v>964</v>
      </c>
      <c r="G469" s="5">
        <f>COUNTIFS(Таблица1[Контрагент ID],Таблица1[[#This Row],[Контрагент ID]])</f>
        <v>1</v>
      </c>
      <c r="H469" s="5">
        <f>COUNTIFS(Таблица1[Регион],Таблица1[[#This Row],[Регион]])</f>
        <v>16</v>
      </c>
      <c r="I469" s="5">
        <f>COUNTIFS(Таблица1[Город],Таблица1[[#This Row],[Город]])</f>
        <v>16</v>
      </c>
    </row>
    <row r="470" spans="1:9" ht="30" x14ac:dyDescent="0.25">
      <c r="A470" s="1" t="s">
        <v>981</v>
      </c>
      <c r="B470" s="1" t="s">
        <v>7</v>
      </c>
      <c r="C470" s="2" t="s">
        <v>982</v>
      </c>
      <c r="D470" s="2" t="s">
        <v>9</v>
      </c>
      <c r="E470" s="2" t="s">
        <v>963</v>
      </c>
      <c r="F470" s="2" t="s">
        <v>964</v>
      </c>
      <c r="G470" s="5">
        <f>COUNTIFS(Таблица1[Контрагент ID],Таблица1[[#This Row],[Контрагент ID]])</f>
        <v>1</v>
      </c>
      <c r="H470" s="5">
        <f>COUNTIFS(Таблица1[Регион],Таблица1[[#This Row],[Регион]])</f>
        <v>16</v>
      </c>
      <c r="I470" s="5">
        <f>COUNTIFS(Таблица1[Город],Таблица1[[#This Row],[Город]])</f>
        <v>16</v>
      </c>
    </row>
    <row r="471" spans="1:9" ht="30" x14ac:dyDescent="0.25">
      <c r="A471" s="1" t="s">
        <v>983</v>
      </c>
      <c r="B471" s="1" t="s">
        <v>15</v>
      </c>
      <c r="C471" s="2" t="s">
        <v>984</v>
      </c>
      <c r="D471" s="2" t="s">
        <v>9</v>
      </c>
      <c r="E471" s="2" t="s">
        <v>963</v>
      </c>
      <c r="F471" s="2" t="s">
        <v>964</v>
      </c>
      <c r="G471" s="5">
        <f>COUNTIFS(Таблица1[Контрагент ID],Таблица1[[#This Row],[Контрагент ID]])</f>
        <v>1</v>
      </c>
      <c r="H471" s="5">
        <f>COUNTIFS(Таблица1[Регион],Таблица1[[#This Row],[Регион]])</f>
        <v>16</v>
      </c>
      <c r="I471" s="5">
        <f>COUNTIFS(Таблица1[Город],Таблица1[[#This Row],[Город]])</f>
        <v>16</v>
      </c>
    </row>
    <row r="472" spans="1:9" ht="30" x14ac:dyDescent="0.25">
      <c r="A472" s="1" t="s">
        <v>985</v>
      </c>
      <c r="B472" s="1" t="s">
        <v>32</v>
      </c>
      <c r="C472" s="2" t="s">
        <v>986</v>
      </c>
      <c r="D472" s="2" t="s">
        <v>9</v>
      </c>
      <c r="E472" s="2" t="s">
        <v>963</v>
      </c>
      <c r="F472" s="2" t="s">
        <v>964</v>
      </c>
      <c r="G472" s="5">
        <f>COUNTIFS(Таблица1[Контрагент ID],Таблица1[[#This Row],[Контрагент ID]])</f>
        <v>1</v>
      </c>
      <c r="H472" s="5">
        <f>COUNTIFS(Таблица1[Регион],Таблица1[[#This Row],[Регион]])</f>
        <v>16</v>
      </c>
      <c r="I472" s="5">
        <f>COUNTIFS(Таблица1[Город],Таблица1[[#This Row],[Город]])</f>
        <v>16</v>
      </c>
    </row>
    <row r="473" spans="1:9" ht="30" x14ac:dyDescent="0.25">
      <c r="A473" s="1" t="s">
        <v>987</v>
      </c>
      <c r="B473" s="1" t="s">
        <v>15</v>
      </c>
      <c r="C473" s="2" t="s">
        <v>988</v>
      </c>
      <c r="D473" s="2" t="s">
        <v>9</v>
      </c>
      <c r="E473" s="2" t="s">
        <v>963</v>
      </c>
      <c r="F473" s="2" t="s">
        <v>964</v>
      </c>
      <c r="G473" s="5">
        <f>COUNTIFS(Таблица1[Контрагент ID],Таблица1[[#This Row],[Контрагент ID]])</f>
        <v>1</v>
      </c>
      <c r="H473" s="5">
        <f>COUNTIFS(Таблица1[Регион],Таблица1[[#This Row],[Регион]])</f>
        <v>16</v>
      </c>
      <c r="I473" s="5">
        <f>COUNTIFS(Таблица1[Город],Таблица1[[#This Row],[Город]])</f>
        <v>16</v>
      </c>
    </row>
    <row r="474" spans="1:9" ht="30" x14ac:dyDescent="0.25">
      <c r="A474" s="1" t="s">
        <v>989</v>
      </c>
      <c r="B474" s="1" t="s">
        <v>15</v>
      </c>
      <c r="C474" s="2" t="s">
        <v>990</v>
      </c>
      <c r="D474" s="2" t="s">
        <v>9</v>
      </c>
      <c r="E474" s="2" t="s">
        <v>963</v>
      </c>
      <c r="F474" s="2" t="s">
        <v>964</v>
      </c>
      <c r="G474" s="5">
        <f>COUNTIFS(Таблица1[Контрагент ID],Таблица1[[#This Row],[Контрагент ID]])</f>
        <v>1</v>
      </c>
      <c r="H474" s="5">
        <f>COUNTIFS(Таблица1[Регион],Таблица1[[#This Row],[Регион]])</f>
        <v>16</v>
      </c>
      <c r="I474" s="5">
        <f>COUNTIFS(Таблица1[Город],Таблица1[[#This Row],[Город]])</f>
        <v>16</v>
      </c>
    </row>
    <row r="475" spans="1:9" ht="30" x14ac:dyDescent="0.25">
      <c r="A475" s="1" t="s">
        <v>991</v>
      </c>
      <c r="B475" s="1" t="s">
        <v>7</v>
      </c>
      <c r="C475" s="2" t="s">
        <v>992</v>
      </c>
      <c r="D475" s="2" t="s">
        <v>9</v>
      </c>
      <c r="E475" s="2" t="s">
        <v>963</v>
      </c>
      <c r="F475" s="2" t="s">
        <v>964</v>
      </c>
      <c r="G475" s="5">
        <f>COUNTIFS(Таблица1[Контрагент ID],Таблица1[[#This Row],[Контрагент ID]])</f>
        <v>1</v>
      </c>
      <c r="H475" s="5">
        <f>COUNTIFS(Таблица1[Регион],Таблица1[[#This Row],[Регион]])</f>
        <v>16</v>
      </c>
      <c r="I475" s="5">
        <f>COUNTIFS(Таблица1[Город],Таблица1[[#This Row],[Город]])</f>
        <v>16</v>
      </c>
    </row>
    <row r="476" spans="1:9" ht="30" x14ac:dyDescent="0.25">
      <c r="A476" s="1" t="s">
        <v>993</v>
      </c>
      <c r="B476" s="1" t="s">
        <v>7</v>
      </c>
      <c r="C476" s="2" t="s">
        <v>994</v>
      </c>
      <c r="D476" s="2" t="s">
        <v>9</v>
      </c>
      <c r="E476" s="2" t="s">
        <v>963</v>
      </c>
      <c r="F476" s="2" t="s">
        <v>964</v>
      </c>
      <c r="G476" s="5">
        <f>COUNTIFS(Таблица1[Контрагент ID],Таблица1[[#This Row],[Контрагент ID]])</f>
        <v>1</v>
      </c>
      <c r="H476" s="5">
        <f>COUNTIFS(Таблица1[Регион],Таблица1[[#This Row],[Регион]])</f>
        <v>16</v>
      </c>
      <c r="I476" s="5">
        <f>COUNTIFS(Таблица1[Город],Таблица1[[#This Row],[Город]])</f>
        <v>16</v>
      </c>
    </row>
    <row r="477" spans="1:9" x14ac:dyDescent="0.25">
      <c r="A477" s="1" t="s">
        <v>995</v>
      </c>
      <c r="B477" s="1" t="s">
        <v>15</v>
      </c>
      <c r="C477" s="2" t="s">
        <v>996</v>
      </c>
      <c r="D477" s="2" t="s">
        <v>9</v>
      </c>
      <c r="E477" s="2" t="s">
        <v>544</v>
      </c>
      <c r="F477" s="2" t="s">
        <v>997</v>
      </c>
      <c r="G477" s="5">
        <f>COUNTIFS(Таблица1[Контрагент ID],Таблица1[[#This Row],[Контрагент ID]])</f>
        <v>1</v>
      </c>
      <c r="H477" s="5">
        <f>COUNTIFS(Таблица1[Регион],Таблица1[[#This Row],[Регион]])</f>
        <v>78</v>
      </c>
      <c r="I477" s="5">
        <f>COUNTIFS(Таблица1[Город],Таблица1[[#This Row],[Город]])</f>
        <v>10</v>
      </c>
    </row>
    <row r="478" spans="1:9" x14ac:dyDescent="0.25">
      <c r="A478" s="1" t="s">
        <v>998</v>
      </c>
      <c r="B478" s="1" t="s">
        <v>15</v>
      </c>
      <c r="C478" s="2" t="s">
        <v>999</v>
      </c>
      <c r="D478" s="2" t="s">
        <v>9</v>
      </c>
      <c r="E478" s="2" t="s">
        <v>544</v>
      </c>
      <c r="F478" s="2" t="s">
        <v>997</v>
      </c>
      <c r="G478" s="5">
        <f>COUNTIFS(Таблица1[Контрагент ID],Таблица1[[#This Row],[Контрагент ID]])</f>
        <v>1</v>
      </c>
      <c r="H478" s="5">
        <f>COUNTIFS(Таблица1[Регион],Таблица1[[#This Row],[Регион]])</f>
        <v>78</v>
      </c>
      <c r="I478" s="5">
        <f>COUNTIFS(Таблица1[Город],Таблица1[[#This Row],[Город]])</f>
        <v>10</v>
      </c>
    </row>
    <row r="479" spans="1:9" x14ac:dyDescent="0.25">
      <c r="A479" s="1" t="s">
        <v>1000</v>
      </c>
      <c r="B479" s="1" t="s">
        <v>7</v>
      </c>
      <c r="C479" s="2" t="s">
        <v>1001</v>
      </c>
      <c r="D479" s="2" t="s">
        <v>9</v>
      </c>
      <c r="E479" s="2" t="s">
        <v>544</v>
      </c>
      <c r="F479" s="2" t="s">
        <v>997</v>
      </c>
      <c r="G479" s="5">
        <f>COUNTIFS(Таблица1[Контрагент ID],Таблица1[[#This Row],[Контрагент ID]])</f>
        <v>1</v>
      </c>
      <c r="H479" s="5">
        <f>COUNTIFS(Таблица1[Регион],Таблица1[[#This Row],[Регион]])</f>
        <v>78</v>
      </c>
      <c r="I479" s="5">
        <f>COUNTIFS(Таблица1[Город],Таблица1[[#This Row],[Город]])</f>
        <v>10</v>
      </c>
    </row>
    <row r="480" spans="1:9" x14ac:dyDescent="0.25">
      <c r="A480" s="1" t="s">
        <v>1002</v>
      </c>
      <c r="B480" s="1" t="s">
        <v>7</v>
      </c>
      <c r="C480" s="2" t="s">
        <v>1003</v>
      </c>
      <c r="D480" s="2" t="s">
        <v>9</v>
      </c>
      <c r="E480" s="2" t="s">
        <v>544</v>
      </c>
      <c r="F480" s="2" t="s">
        <v>997</v>
      </c>
      <c r="G480" s="5">
        <f>COUNTIFS(Таблица1[Контрагент ID],Таблица1[[#This Row],[Контрагент ID]])</f>
        <v>1</v>
      </c>
      <c r="H480" s="5">
        <f>COUNTIFS(Таблица1[Регион],Таблица1[[#This Row],[Регион]])</f>
        <v>78</v>
      </c>
      <c r="I480" s="5">
        <f>COUNTIFS(Таблица1[Город],Таблица1[[#This Row],[Город]])</f>
        <v>10</v>
      </c>
    </row>
    <row r="481" spans="1:9" x14ac:dyDescent="0.25">
      <c r="A481" s="1" t="s">
        <v>1004</v>
      </c>
      <c r="B481" s="1" t="s">
        <v>15</v>
      </c>
      <c r="C481" s="2" t="s">
        <v>1005</v>
      </c>
      <c r="D481" s="2" t="s">
        <v>9</v>
      </c>
      <c r="E481" s="2" t="s">
        <v>544</v>
      </c>
      <c r="F481" s="2" t="s">
        <v>997</v>
      </c>
      <c r="G481" s="5">
        <f>COUNTIFS(Таблица1[Контрагент ID],Таблица1[[#This Row],[Контрагент ID]])</f>
        <v>1</v>
      </c>
      <c r="H481" s="5">
        <f>COUNTIFS(Таблица1[Регион],Таблица1[[#This Row],[Регион]])</f>
        <v>78</v>
      </c>
      <c r="I481" s="5">
        <f>COUNTIFS(Таблица1[Город],Таблица1[[#This Row],[Город]])</f>
        <v>10</v>
      </c>
    </row>
    <row r="482" spans="1:9" x14ac:dyDescent="0.25">
      <c r="A482" s="1" t="s">
        <v>1006</v>
      </c>
      <c r="B482" s="1" t="s">
        <v>15</v>
      </c>
      <c r="C482" s="2" t="s">
        <v>1007</v>
      </c>
      <c r="D482" s="2" t="s">
        <v>9</v>
      </c>
      <c r="E482" s="2" t="s">
        <v>544</v>
      </c>
      <c r="F482" s="2" t="s">
        <v>997</v>
      </c>
      <c r="G482" s="5">
        <f>COUNTIFS(Таблица1[Контрагент ID],Таблица1[[#This Row],[Контрагент ID]])</f>
        <v>1</v>
      </c>
      <c r="H482" s="5">
        <f>COUNTIFS(Таблица1[Регион],Таблица1[[#This Row],[Регион]])</f>
        <v>78</v>
      </c>
      <c r="I482" s="5">
        <f>COUNTIFS(Таблица1[Город],Таблица1[[#This Row],[Город]])</f>
        <v>10</v>
      </c>
    </row>
    <row r="483" spans="1:9" x14ac:dyDescent="0.25">
      <c r="A483" s="1" t="s">
        <v>1008</v>
      </c>
      <c r="B483" s="1" t="s">
        <v>32</v>
      </c>
      <c r="C483" s="2" t="s">
        <v>1009</v>
      </c>
      <c r="D483" s="2" t="s">
        <v>9</v>
      </c>
      <c r="E483" s="2" t="s">
        <v>544</v>
      </c>
      <c r="F483" s="2" t="s">
        <v>997</v>
      </c>
      <c r="G483" s="5">
        <f>COUNTIFS(Таблица1[Контрагент ID],Таблица1[[#This Row],[Контрагент ID]])</f>
        <v>1</v>
      </c>
      <c r="H483" s="5">
        <f>COUNTIFS(Таблица1[Регион],Таблица1[[#This Row],[Регион]])</f>
        <v>78</v>
      </c>
      <c r="I483" s="5">
        <f>COUNTIFS(Таблица1[Город],Таблица1[[#This Row],[Город]])</f>
        <v>10</v>
      </c>
    </row>
    <row r="484" spans="1:9" ht="30" x14ac:dyDescent="0.25">
      <c r="A484" s="1" t="s">
        <v>1010</v>
      </c>
      <c r="B484" s="1" t="s">
        <v>15</v>
      </c>
      <c r="C484" s="2" t="s">
        <v>1011</v>
      </c>
      <c r="D484" s="2" t="s">
        <v>9</v>
      </c>
      <c r="E484" s="2" t="s">
        <v>544</v>
      </c>
      <c r="F484" s="2" t="s">
        <v>997</v>
      </c>
      <c r="G484" s="5">
        <f>COUNTIFS(Таблица1[Контрагент ID],Таблица1[[#This Row],[Контрагент ID]])</f>
        <v>1</v>
      </c>
      <c r="H484" s="5">
        <f>COUNTIFS(Таблица1[Регион],Таблица1[[#This Row],[Регион]])</f>
        <v>78</v>
      </c>
      <c r="I484" s="5">
        <f>COUNTIFS(Таблица1[Город],Таблица1[[#This Row],[Город]])</f>
        <v>10</v>
      </c>
    </row>
    <row r="485" spans="1:9" x14ac:dyDescent="0.25">
      <c r="A485" s="1" t="s">
        <v>1012</v>
      </c>
      <c r="B485" s="1" t="s">
        <v>32</v>
      </c>
      <c r="C485" s="2" t="s">
        <v>1013</v>
      </c>
      <c r="D485" s="2" t="s">
        <v>9</v>
      </c>
      <c r="E485" s="2" t="s">
        <v>544</v>
      </c>
      <c r="F485" s="2" t="s">
        <v>997</v>
      </c>
      <c r="G485" s="5">
        <f>COUNTIFS(Таблица1[Контрагент ID],Таблица1[[#This Row],[Контрагент ID]])</f>
        <v>1</v>
      </c>
      <c r="H485" s="5">
        <f>COUNTIFS(Таблица1[Регион],Таблица1[[#This Row],[Регион]])</f>
        <v>78</v>
      </c>
      <c r="I485" s="5">
        <f>COUNTIFS(Таблица1[Город],Таблица1[[#This Row],[Город]])</f>
        <v>10</v>
      </c>
    </row>
    <row r="486" spans="1:9" x14ac:dyDescent="0.25">
      <c r="A486" s="1" t="s">
        <v>1014</v>
      </c>
      <c r="B486" s="1" t="s">
        <v>32</v>
      </c>
      <c r="C486" s="2" t="s">
        <v>1015</v>
      </c>
      <c r="D486" s="2" t="s">
        <v>9</v>
      </c>
      <c r="E486" s="2" t="s">
        <v>544</v>
      </c>
      <c r="F486" s="2" t="s">
        <v>997</v>
      </c>
      <c r="G486" s="5">
        <f>COUNTIFS(Таблица1[Контрагент ID],Таблица1[[#This Row],[Контрагент ID]])</f>
        <v>1</v>
      </c>
      <c r="H486" s="5">
        <f>COUNTIFS(Таблица1[Регион],Таблица1[[#This Row],[Регион]])</f>
        <v>78</v>
      </c>
      <c r="I486" s="5">
        <f>COUNTIFS(Таблица1[Город],Таблица1[[#This Row],[Город]])</f>
        <v>10</v>
      </c>
    </row>
    <row r="487" spans="1:9" ht="30" x14ac:dyDescent="0.25">
      <c r="A487" s="1" t="s">
        <v>1016</v>
      </c>
      <c r="B487" s="1" t="s">
        <v>15</v>
      </c>
      <c r="C487" s="2" t="s">
        <v>1017</v>
      </c>
      <c r="D487" s="2" t="s">
        <v>9</v>
      </c>
      <c r="E487" s="2" t="s">
        <v>1018</v>
      </c>
      <c r="F487" s="2" t="s">
        <v>1019</v>
      </c>
      <c r="G487" s="5">
        <f>COUNTIFS(Таблица1[Контрагент ID],Таблица1[[#This Row],[Контрагент ID]])</f>
        <v>1</v>
      </c>
      <c r="H487" s="5">
        <f>COUNTIFS(Таблица1[Регион],Таблица1[[#This Row],[Регион]])</f>
        <v>10</v>
      </c>
      <c r="I487" s="5">
        <f>COUNTIFS(Таблица1[Город],Таблица1[[#This Row],[Город]])</f>
        <v>10</v>
      </c>
    </row>
    <row r="488" spans="1:9" x14ac:dyDescent="0.25">
      <c r="A488" s="1" t="s">
        <v>1020</v>
      </c>
      <c r="B488" s="1" t="s">
        <v>15</v>
      </c>
      <c r="C488" s="2" t="s">
        <v>1021</v>
      </c>
      <c r="D488" s="2" t="s">
        <v>9</v>
      </c>
      <c r="E488" s="2" t="s">
        <v>1018</v>
      </c>
      <c r="F488" s="2" t="s">
        <v>1019</v>
      </c>
      <c r="G488" s="5">
        <f>COUNTIFS(Таблица1[Контрагент ID],Таблица1[[#This Row],[Контрагент ID]])</f>
        <v>1</v>
      </c>
      <c r="H488" s="5">
        <f>COUNTIFS(Таблица1[Регион],Таблица1[[#This Row],[Регион]])</f>
        <v>10</v>
      </c>
      <c r="I488" s="5">
        <f>COUNTIFS(Таблица1[Город],Таблица1[[#This Row],[Город]])</f>
        <v>10</v>
      </c>
    </row>
    <row r="489" spans="1:9" ht="30" x14ac:dyDescent="0.25">
      <c r="A489" s="1" t="s">
        <v>1022</v>
      </c>
      <c r="B489" s="1" t="s">
        <v>15</v>
      </c>
      <c r="C489" s="2" t="s">
        <v>1023</v>
      </c>
      <c r="D489" s="2" t="s">
        <v>9</v>
      </c>
      <c r="E489" s="2" t="s">
        <v>1018</v>
      </c>
      <c r="F489" s="2" t="s">
        <v>1019</v>
      </c>
      <c r="G489" s="5">
        <f>COUNTIFS(Таблица1[Контрагент ID],Таблица1[[#This Row],[Контрагент ID]])</f>
        <v>1</v>
      </c>
      <c r="H489" s="5">
        <f>COUNTIFS(Таблица1[Регион],Таблица1[[#This Row],[Регион]])</f>
        <v>10</v>
      </c>
      <c r="I489" s="5">
        <f>COUNTIFS(Таблица1[Город],Таблица1[[#This Row],[Город]])</f>
        <v>10</v>
      </c>
    </row>
    <row r="490" spans="1:9" x14ac:dyDescent="0.25">
      <c r="A490" s="1" t="s">
        <v>1024</v>
      </c>
      <c r="B490" s="1" t="s">
        <v>7</v>
      </c>
      <c r="C490" s="2" t="s">
        <v>1025</v>
      </c>
      <c r="D490" s="2" t="s">
        <v>9</v>
      </c>
      <c r="E490" s="2" t="s">
        <v>1018</v>
      </c>
      <c r="F490" s="2" t="s">
        <v>1019</v>
      </c>
      <c r="G490" s="5">
        <f>COUNTIFS(Таблица1[Контрагент ID],Таблица1[[#This Row],[Контрагент ID]])</f>
        <v>1</v>
      </c>
      <c r="H490" s="5">
        <f>COUNTIFS(Таблица1[Регион],Таблица1[[#This Row],[Регион]])</f>
        <v>10</v>
      </c>
      <c r="I490" s="5">
        <f>COUNTIFS(Таблица1[Город],Таблица1[[#This Row],[Город]])</f>
        <v>10</v>
      </c>
    </row>
    <row r="491" spans="1:9" x14ac:dyDescent="0.25">
      <c r="A491" s="1" t="s">
        <v>1026</v>
      </c>
      <c r="B491" s="1" t="s">
        <v>7</v>
      </c>
      <c r="C491" s="2" t="s">
        <v>1027</v>
      </c>
      <c r="D491" s="2" t="s">
        <v>9</v>
      </c>
      <c r="E491" s="2" t="s">
        <v>1018</v>
      </c>
      <c r="F491" s="2" t="s">
        <v>1019</v>
      </c>
      <c r="G491" s="5">
        <f>COUNTIFS(Таблица1[Контрагент ID],Таблица1[[#This Row],[Контрагент ID]])</f>
        <v>1</v>
      </c>
      <c r="H491" s="5">
        <f>COUNTIFS(Таблица1[Регион],Таблица1[[#This Row],[Регион]])</f>
        <v>10</v>
      </c>
      <c r="I491" s="5">
        <f>COUNTIFS(Таблица1[Город],Таблица1[[#This Row],[Город]])</f>
        <v>10</v>
      </c>
    </row>
    <row r="492" spans="1:9" x14ac:dyDescent="0.25">
      <c r="A492" s="1" t="s">
        <v>1028</v>
      </c>
      <c r="B492" s="1" t="s">
        <v>32</v>
      </c>
      <c r="C492" s="2" t="s">
        <v>1029</v>
      </c>
      <c r="D492" s="2" t="s">
        <v>9</v>
      </c>
      <c r="E492" s="2" t="s">
        <v>1018</v>
      </c>
      <c r="F492" s="2" t="s">
        <v>1019</v>
      </c>
      <c r="G492" s="5">
        <f>COUNTIFS(Таблица1[Контрагент ID],Таблица1[[#This Row],[Контрагент ID]])</f>
        <v>1</v>
      </c>
      <c r="H492" s="5">
        <f>COUNTIFS(Таблица1[Регион],Таблица1[[#This Row],[Регион]])</f>
        <v>10</v>
      </c>
      <c r="I492" s="5">
        <f>COUNTIFS(Таблица1[Город],Таблица1[[#This Row],[Город]])</f>
        <v>10</v>
      </c>
    </row>
    <row r="493" spans="1:9" x14ac:dyDescent="0.25">
      <c r="A493" s="1" t="s">
        <v>1030</v>
      </c>
      <c r="B493" s="1" t="s">
        <v>15</v>
      </c>
      <c r="C493" s="2" t="s">
        <v>1031</v>
      </c>
      <c r="D493" s="2" t="s">
        <v>9</v>
      </c>
      <c r="E493" s="2" t="s">
        <v>1018</v>
      </c>
      <c r="F493" s="2" t="s">
        <v>1019</v>
      </c>
      <c r="G493" s="5">
        <f>COUNTIFS(Таблица1[Контрагент ID],Таблица1[[#This Row],[Контрагент ID]])</f>
        <v>1</v>
      </c>
      <c r="H493" s="5">
        <f>COUNTIFS(Таблица1[Регион],Таблица1[[#This Row],[Регион]])</f>
        <v>10</v>
      </c>
      <c r="I493" s="5">
        <f>COUNTIFS(Таблица1[Город],Таблица1[[#This Row],[Город]])</f>
        <v>10</v>
      </c>
    </row>
    <row r="494" spans="1:9" x14ac:dyDescent="0.25">
      <c r="A494" s="1" t="s">
        <v>1032</v>
      </c>
      <c r="B494" s="1" t="s">
        <v>32</v>
      </c>
      <c r="C494" s="2" t="s">
        <v>1033</v>
      </c>
      <c r="D494" s="2" t="s">
        <v>9</v>
      </c>
      <c r="E494" s="2" t="s">
        <v>1018</v>
      </c>
      <c r="F494" s="2" t="s">
        <v>1019</v>
      </c>
      <c r="G494" s="5">
        <f>COUNTIFS(Таблица1[Контрагент ID],Таблица1[[#This Row],[Контрагент ID]])</f>
        <v>1</v>
      </c>
      <c r="H494" s="5">
        <f>COUNTIFS(Таблица1[Регион],Таблица1[[#This Row],[Регион]])</f>
        <v>10</v>
      </c>
      <c r="I494" s="5">
        <f>COUNTIFS(Таблица1[Город],Таблица1[[#This Row],[Город]])</f>
        <v>10</v>
      </c>
    </row>
    <row r="495" spans="1:9" x14ac:dyDescent="0.25">
      <c r="A495" s="1" t="s">
        <v>1034</v>
      </c>
      <c r="B495" s="1" t="s">
        <v>15</v>
      </c>
      <c r="C495" s="2" t="s">
        <v>1035</v>
      </c>
      <c r="D495" s="2" t="s">
        <v>9</v>
      </c>
      <c r="E495" s="2" t="s">
        <v>1018</v>
      </c>
      <c r="F495" s="2" t="s">
        <v>1019</v>
      </c>
      <c r="G495" s="5">
        <f>COUNTIFS(Таблица1[Контрагент ID],Таблица1[[#This Row],[Контрагент ID]])</f>
        <v>1</v>
      </c>
      <c r="H495" s="5">
        <f>COUNTIFS(Таблица1[Регион],Таблица1[[#This Row],[Регион]])</f>
        <v>10</v>
      </c>
      <c r="I495" s="5">
        <f>COUNTIFS(Таблица1[Город],Таблица1[[#This Row],[Город]])</f>
        <v>10</v>
      </c>
    </row>
    <row r="496" spans="1:9" x14ac:dyDescent="0.25">
      <c r="A496" s="1" t="s">
        <v>1036</v>
      </c>
      <c r="B496" s="1" t="s">
        <v>7</v>
      </c>
      <c r="C496" s="2" t="s">
        <v>1037</v>
      </c>
      <c r="D496" s="2" t="s">
        <v>9</v>
      </c>
      <c r="E496" s="2" t="s">
        <v>1018</v>
      </c>
      <c r="F496" s="2" t="s">
        <v>1019</v>
      </c>
      <c r="G496" s="5">
        <f>COUNTIFS(Таблица1[Контрагент ID],Таблица1[[#This Row],[Контрагент ID]])</f>
        <v>1</v>
      </c>
      <c r="H496" s="5">
        <f>COUNTIFS(Таблица1[Регион],Таблица1[[#This Row],[Регион]])</f>
        <v>10</v>
      </c>
      <c r="I496" s="5">
        <f>COUNTIFS(Таблица1[Город],Таблица1[[#This Row],[Город]])</f>
        <v>10</v>
      </c>
    </row>
    <row r="497" spans="1:9" x14ac:dyDescent="0.25">
      <c r="A497" s="1" t="s">
        <v>1038</v>
      </c>
      <c r="B497" s="1" t="s">
        <v>15</v>
      </c>
      <c r="C497" s="2" t="s">
        <v>1039</v>
      </c>
      <c r="D497" s="2" t="s">
        <v>9</v>
      </c>
      <c r="E497" s="2" t="s">
        <v>1040</v>
      </c>
      <c r="F497" s="2" t="s">
        <v>1041</v>
      </c>
      <c r="G497" s="5">
        <f>COUNTIFS(Таблица1[Контрагент ID],Таблица1[[#This Row],[Контрагент ID]])</f>
        <v>1</v>
      </c>
      <c r="H497" s="5">
        <f>COUNTIFS(Таблица1[Регион],Таблица1[[#This Row],[Регион]])</f>
        <v>2</v>
      </c>
      <c r="I497" s="5">
        <f>COUNTIFS(Таблица1[Город],Таблица1[[#This Row],[Город]])</f>
        <v>2</v>
      </c>
    </row>
    <row r="498" spans="1:9" x14ac:dyDescent="0.25">
      <c r="A498" s="1" t="s">
        <v>1042</v>
      </c>
      <c r="B498" s="1" t="s">
        <v>7</v>
      </c>
      <c r="C498" s="2" t="s">
        <v>1043</v>
      </c>
      <c r="D498" s="2" t="s">
        <v>9</v>
      </c>
      <c r="E498" s="2" t="s">
        <v>1040</v>
      </c>
      <c r="F498" s="2" t="s">
        <v>1041</v>
      </c>
      <c r="G498" s="5">
        <f>COUNTIFS(Таблица1[Контрагент ID],Таблица1[[#This Row],[Контрагент ID]])</f>
        <v>1</v>
      </c>
      <c r="H498" s="5">
        <f>COUNTIFS(Таблица1[Регион],Таблица1[[#This Row],[Регион]])</f>
        <v>2</v>
      </c>
      <c r="I498" s="5">
        <f>COUNTIFS(Таблица1[Город],Таблица1[[#This Row],[Город]])</f>
        <v>2</v>
      </c>
    </row>
    <row r="499" spans="1:9" x14ac:dyDescent="0.25">
      <c r="A499" s="1" t="s">
        <v>1044</v>
      </c>
      <c r="B499" s="1" t="s">
        <v>7</v>
      </c>
      <c r="C499" s="2" t="s">
        <v>1045</v>
      </c>
      <c r="D499" s="2" t="s">
        <v>9</v>
      </c>
      <c r="E499" s="2" t="s">
        <v>1046</v>
      </c>
      <c r="F499" s="2" t="s">
        <v>1047</v>
      </c>
      <c r="G499" s="5">
        <f>COUNTIFS(Таблица1[Контрагент ID],Таблица1[[#This Row],[Контрагент ID]])</f>
        <v>1</v>
      </c>
      <c r="H499" s="5">
        <f>COUNTIFS(Таблица1[Регион],Таблица1[[#This Row],[Регион]])</f>
        <v>10</v>
      </c>
      <c r="I499" s="5">
        <f>COUNTIFS(Таблица1[Город],Таблица1[[#This Row],[Город]])</f>
        <v>9</v>
      </c>
    </row>
    <row r="500" spans="1:9" ht="30" x14ac:dyDescent="0.25">
      <c r="A500" s="1" t="s">
        <v>1048</v>
      </c>
      <c r="B500" s="1" t="s">
        <v>15</v>
      </c>
      <c r="C500" s="2" t="s">
        <v>1049</v>
      </c>
      <c r="D500" s="2" t="s">
        <v>9</v>
      </c>
      <c r="E500" s="2" t="s">
        <v>1046</v>
      </c>
      <c r="F500" s="2" t="s">
        <v>1047</v>
      </c>
      <c r="G500" s="5">
        <f>COUNTIFS(Таблица1[Контрагент ID],Таблица1[[#This Row],[Контрагент ID]])</f>
        <v>1</v>
      </c>
      <c r="H500" s="5">
        <f>COUNTIFS(Таблица1[Регион],Таблица1[[#This Row],[Регион]])</f>
        <v>10</v>
      </c>
      <c r="I500" s="5">
        <f>COUNTIFS(Таблица1[Город],Таблица1[[#This Row],[Город]])</f>
        <v>9</v>
      </c>
    </row>
    <row r="501" spans="1:9" x14ac:dyDescent="0.25">
      <c r="A501" s="1" t="s">
        <v>1050</v>
      </c>
      <c r="B501" s="1" t="s">
        <v>15</v>
      </c>
      <c r="C501" s="2" t="s">
        <v>1051</v>
      </c>
      <c r="D501" s="2" t="s">
        <v>9</v>
      </c>
      <c r="E501" s="2" t="s">
        <v>1046</v>
      </c>
      <c r="F501" s="2" t="s">
        <v>1047</v>
      </c>
      <c r="G501" s="5">
        <f>COUNTIFS(Таблица1[Контрагент ID],Таблица1[[#This Row],[Контрагент ID]])</f>
        <v>1</v>
      </c>
      <c r="H501" s="5">
        <f>COUNTIFS(Таблица1[Регион],Таблица1[[#This Row],[Регион]])</f>
        <v>10</v>
      </c>
      <c r="I501" s="5">
        <f>COUNTIFS(Таблица1[Город],Таблица1[[#This Row],[Город]])</f>
        <v>9</v>
      </c>
    </row>
    <row r="502" spans="1:9" x14ac:dyDescent="0.25">
      <c r="A502" s="1" t="s">
        <v>1052</v>
      </c>
      <c r="B502" s="1" t="s">
        <v>15</v>
      </c>
      <c r="C502" s="2" t="s">
        <v>1053</v>
      </c>
      <c r="D502" s="2" t="s">
        <v>9</v>
      </c>
      <c r="E502" s="2" t="s">
        <v>1046</v>
      </c>
      <c r="F502" s="2" t="s">
        <v>1047</v>
      </c>
      <c r="G502" s="5">
        <f>COUNTIFS(Таблица1[Контрагент ID],Таблица1[[#This Row],[Контрагент ID]])</f>
        <v>1</v>
      </c>
      <c r="H502" s="5">
        <f>COUNTIFS(Таблица1[Регион],Таблица1[[#This Row],[Регион]])</f>
        <v>10</v>
      </c>
      <c r="I502" s="5">
        <f>COUNTIFS(Таблица1[Город],Таблица1[[#This Row],[Город]])</f>
        <v>9</v>
      </c>
    </row>
    <row r="503" spans="1:9" ht="30" x14ac:dyDescent="0.25">
      <c r="A503" s="1" t="s">
        <v>1054</v>
      </c>
      <c r="B503" s="1" t="s">
        <v>15</v>
      </c>
      <c r="C503" s="2" t="s">
        <v>1055</v>
      </c>
      <c r="D503" s="2" t="s">
        <v>9</v>
      </c>
      <c r="E503" s="2" t="s">
        <v>1046</v>
      </c>
      <c r="F503" s="2" t="s">
        <v>1047</v>
      </c>
      <c r="G503" s="5">
        <f>COUNTIFS(Таблица1[Контрагент ID],Таблица1[[#This Row],[Контрагент ID]])</f>
        <v>1</v>
      </c>
      <c r="H503" s="5">
        <f>COUNTIFS(Таблица1[Регион],Таблица1[[#This Row],[Регион]])</f>
        <v>10</v>
      </c>
      <c r="I503" s="5">
        <f>COUNTIFS(Таблица1[Город],Таблица1[[#This Row],[Город]])</f>
        <v>9</v>
      </c>
    </row>
    <row r="504" spans="1:9" x14ac:dyDescent="0.25">
      <c r="A504" s="1" t="s">
        <v>1056</v>
      </c>
      <c r="B504" s="1" t="s">
        <v>7</v>
      </c>
      <c r="C504" s="2" t="s">
        <v>1057</v>
      </c>
      <c r="D504" s="2" t="s">
        <v>9</v>
      </c>
      <c r="E504" s="2" t="s">
        <v>1046</v>
      </c>
      <c r="F504" s="2" t="s">
        <v>1047</v>
      </c>
      <c r="G504" s="5">
        <f>COUNTIFS(Таблица1[Контрагент ID],Таблица1[[#This Row],[Контрагент ID]])</f>
        <v>1</v>
      </c>
      <c r="H504" s="5">
        <f>COUNTIFS(Таблица1[Регион],Таблица1[[#This Row],[Регион]])</f>
        <v>10</v>
      </c>
      <c r="I504" s="5">
        <f>COUNTIFS(Таблица1[Город],Таблица1[[#This Row],[Город]])</f>
        <v>9</v>
      </c>
    </row>
    <row r="505" spans="1:9" x14ac:dyDescent="0.25">
      <c r="A505" s="1" t="s">
        <v>1058</v>
      </c>
      <c r="B505" s="1" t="s">
        <v>7</v>
      </c>
      <c r="C505" s="2" t="s">
        <v>1059</v>
      </c>
      <c r="D505" s="2" t="s">
        <v>9</v>
      </c>
      <c r="E505" s="2" t="s">
        <v>1046</v>
      </c>
      <c r="F505" s="2" t="s">
        <v>1047</v>
      </c>
      <c r="G505" s="5">
        <f>COUNTIFS(Таблица1[Контрагент ID],Таблица1[[#This Row],[Контрагент ID]])</f>
        <v>1</v>
      </c>
      <c r="H505" s="5">
        <f>COUNTIFS(Таблица1[Регион],Таблица1[[#This Row],[Регион]])</f>
        <v>10</v>
      </c>
      <c r="I505" s="5">
        <f>COUNTIFS(Таблица1[Город],Таблица1[[#This Row],[Город]])</f>
        <v>9</v>
      </c>
    </row>
    <row r="506" spans="1:9" x14ac:dyDescent="0.25">
      <c r="A506" s="1" t="s">
        <v>1060</v>
      </c>
      <c r="B506" s="1" t="s">
        <v>7</v>
      </c>
      <c r="C506" s="2" t="s">
        <v>1061</v>
      </c>
      <c r="D506" s="2" t="s">
        <v>9</v>
      </c>
      <c r="E506" s="2" t="s">
        <v>1046</v>
      </c>
      <c r="F506" s="2" t="s">
        <v>1047</v>
      </c>
      <c r="G506" s="5">
        <f>COUNTIFS(Таблица1[Контрагент ID],Таблица1[[#This Row],[Контрагент ID]])</f>
        <v>1</v>
      </c>
      <c r="H506" s="5">
        <f>COUNTIFS(Таблица1[Регион],Таблица1[[#This Row],[Регион]])</f>
        <v>10</v>
      </c>
      <c r="I506" s="5">
        <f>COUNTIFS(Таблица1[Город],Таблица1[[#This Row],[Город]])</f>
        <v>9</v>
      </c>
    </row>
    <row r="507" spans="1:9" x14ac:dyDescent="0.25">
      <c r="A507" s="1" t="s">
        <v>1062</v>
      </c>
      <c r="B507" s="1" t="s">
        <v>15</v>
      </c>
      <c r="C507" s="2" t="s">
        <v>1063</v>
      </c>
      <c r="D507" s="2" t="s">
        <v>9</v>
      </c>
      <c r="E507" s="2" t="s">
        <v>1046</v>
      </c>
      <c r="F507" s="2" t="s">
        <v>1047</v>
      </c>
      <c r="G507" s="5">
        <f>COUNTIFS(Таблица1[Контрагент ID],Таблица1[[#This Row],[Контрагент ID]])</f>
        <v>1</v>
      </c>
      <c r="H507" s="5">
        <f>COUNTIFS(Таблица1[Регион],Таблица1[[#This Row],[Регион]])</f>
        <v>10</v>
      </c>
      <c r="I507" s="5">
        <f>COUNTIFS(Таблица1[Город],Таблица1[[#This Row],[Город]])</f>
        <v>9</v>
      </c>
    </row>
    <row r="508" spans="1:9" x14ac:dyDescent="0.25">
      <c r="A508" s="1" t="s">
        <v>1064</v>
      </c>
      <c r="B508" s="1" t="s">
        <v>7</v>
      </c>
      <c r="C508" s="2" t="s">
        <v>1065</v>
      </c>
      <c r="D508" s="2" t="s">
        <v>9</v>
      </c>
      <c r="E508" s="2" t="s">
        <v>1046</v>
      </c>
      <c r="F508" s="2" t="s">
        <v>1066</v>
      </c>
      <c r="G508" s="5">
        <f>COUNTIFS(Таблица1[Контрагент ID],Таблица1[[#This Row],[Контрагент ID]])</f>
        <v>1</v>
      </c>
      <c r="H508" s="5">
        <f>COUNTIFS(Таблица1[Регион],Таблица1[[#This Row],[Регион]])</f>
        <v>10</v>
      </c>
      <c r="I508" s="5">
        <f>COUNTIFS(Таблица1[Город],Таблица1[[#This Row],[Город]])</f>
        <v>1</v>
      </c>
    </row>
    <row r="509" spans="1:9" x14ac:dyDescent="0.25">
      <c r="A509" s="1" t="s">
        <v>1067</v>
      </c>
      <c r="B509" s="1" t="s">
        <v>32</v>
      </c>
      <c r="C509" s="2" t="s">
        <v>1068</v>
      </c>
      <c r="D509" s="2" t="s">
        <v>9</v>
      </c>
      <c r="E509" s="2" t="s">
        <v>1069</v>
      </c>
      <c r="F509" s="2" t="s">
        <v>1070</v>
      </c>
      <c r="G509" s="5">
        <f>COUNTIFS(Таблица1[Контрагент ID],Таблица1[[#This Row],[Контрагент ID]])</f>
        <v>1</v>
      </c>
      <c r="H509" s="5">
        <f>COUNTIFS(Таблица1[Регион],Таблица1[[#This Row],[Регион]])</f>
        <v>6</v>
      </c>
      <c r="I509" s="5">
        <f>COUNTIFS(Таблица1[Город],Таблица1[[#This Row],[Город]])</f>
        <v>6</v>
      </c>
    </row>
    <row r="510" spans="1:9" x14ac:dyDescent="0.25">
      <c r="A510" s="1" t="s">
        <v>1071</v>
      </c>
      <c r="B510" s="1" t="s">
        <v>7</v>
      </c>
      <c r="C510" s="2" t="s">
        <v>1072</v>
      </c>
      <c r="D510" s="2" t="s">
        <v>9</v>
      </c>
      <c r="E510" s="2" t="s">
        <v>1069</v>
      </c>
      <c r="F510" s="2" t="s">
        <v>1070</v>
      </c>
      <c r="G510" s="5">
        <f>COUNTIFS(Таблица1[Контрагент ID],Таблица1[[#This Row],[Контрагент ID]])</f>
        <v>1</v>
      </c>
      <c r="H510" s="5">
        <f>COUNTIFS(Таблица1[Регион],Таблица1[[#This Row],[Регион]])</f>
        <v>6</v>
      </c>
      <c r="I510" s="5">
        <f>COUNTIFS(Таблица1[Город],Таблица1[[#This Row],[Город]])</f>
        <v>6</v>
      </c>
    </row>
    <row r="511" spans="1:9" x14ac:dyDescent="0.25">
      <c r="A511" s="1" t="s">
        <v>1073</v>
      </c>
      <c r="B511" s="1" t="s">
        <v>7</v>
      </c>
      <c r="C511" s="2" t="s">
        <v>1074</v>
      </c>
      <c r="D511" s="2" t="s">
        <v>9</v>
      </c>
      <c r="E511" s="2" t="s">
        <v>1069</v>
      </c>
      <c r="F511" s="2" t="s">
        <v>1070</v>
      </c>
      <c r="G511" s="5">
        <f>COUNTIFS(Таблица1[Контрагент ID],Таблица1[[#This Row],[Контрагент ID]])</f>
        <v>1</v>
      </c>
      <c r="H511" s="5">
        <f>COUNTIFS(Таблица1[Регион],Таблица1[[#This Row],[Регион]])</f>
        <v>6</v>
      </c>
      <c r="I511" s="5">
        <f>COUNTIFS(Таблица1[Город],Таблица1[[#This Row],[Город]])</f>
        <v>6</v>
      </c>
    </row>
    <row r="512" spans="1:9" x14ac:dyDescent="0.25">
      <c r="A512" s="1" t="s">
        <v>1075</v>
      </c>
      <c r="B512" s="1" t="s">
        <v>7</v>
      </c>
      <c r="C512" s="2" t="s">
        <v>1076</v>
      </c>
      <c r="D512" s="2" t="s">
        <v>9</v>
      </c>
      <c r="E512" s="2" t="s">
        <v>1069</v>
      </c>
      <c r="F512" s="2" t="s">
        <v>1070</v>
      </c>
      <c r="G512" s="5">
        <f>COUNTIFS(Таблица1[Контрагент ID],Таблица1[[#This Row],[Контрагент ID]])</f>
        <v>1</v>
      </c>
      <c r="H512" s="5">
        <f>COUNTIFS(Таблица1[Регион],Таблица1[[#This Row],[Регион]])</f>
        <v>6</v>
      </c>
      <c r="I512" s="5">
        <f>COUNTIFS(Таблица1[Город],Таблица1[[#This Row],[Город]])</f>
        <v>6</v>
      </c>
    </row>
    <row r="513" spans="1:9" x14ac:dyDescent="0.25">
      <c r="A513" s="1" t="s">
        <v>1077</v>
      </c>
      <c r="B513" s="1" t="s">
        <v>32</v>
      </c>
      <c r="C513" s="2" t="s">
        <v>1078</v>
      </c>
      <c r="D513" s="2" t="s">
        <v>9</v>
      </c>
      <c r="E513" s="2" t="s">
        <v>1069</v>
      </c>
      <c r="F513" s="2" t="s">
        <v>1070</v>
      </c>
      <c r="G513" s="5">
        <f>COUNTIFS(Таблица1[Контрагент ID],Таблица1[[#This Row],[Контрагент ID]])</f>
        <v>1</v>
      </c>
      <c r="H513" s="5">
        <f>COUNTIFS(Таблица1[Регион],Таблица1[[#This Row],[Регион]])</f>
        <v>6</v>
      </c>
      <c r="I513" s="5">
        <f>COUNTIFS(Таблица1[Город],Таблица1[[#This Row],[Город]])</f>
        <v>6</v>
      </c>
    </row>
    <row r="514" spans="1:9" ht="30" x14ac:dyDescent="0.25">
      <c r="A514" s="1" t="s">
        <v>1079</v>
      </c>
      <c r="B514" s="1" t="s">
        <v>15</v>
      </c>
      <c r="C514" s="2" t="s">
        <v>1080</v>
      </c>
      <c r="D514" s="2" t="s">
        <v>9</v>
      </c>
      <c r="E514" s="2" t="s">
        <v>1069</v>
      </c>
      <c r="F514" s="2" t="s">
        <v>1070</v>
      </c>
      <c r="G514" s="5">
        <f>COUNTIFS(Таблица1[Контрагент ID],Таблица1[[#This Row],[Контрагент ID]])</f>
        <v>1</v>
      </c>
      <c r="H514" s="5">
        <f>COUNTIFS(Таблица1[Регион],Таблица1[[#This Row],[Регион]])</f>
        <v>6</v>
      </c>
      <c r="I514" s="5">
        <f>COUNTIFS(Таблица1[Город],Таблица1[[#This Row],[Город]])</f>
        <v>6</v>
      </c>
    </row>
    <row r="515" spans="1:9" x14ac:dyDescent="0.25">
      <c r="A515" s="1" t="s">
        <v>1081</v>
      </c>
      <c r="B515" s="1" t="s">
        <v>15</v>
      </c>
      <c r="C515" s="2" t="s">
        <v>1082</v>
      </c>
      <c r="D515" s="2" t="s">
        <v>9</v>
      </c>
      <c r="E515" s="2" t="s">
        <v>1083</v>
      </c>
      <c r="F515" s="2" t="s">
        <v>1084</v>
      </c>
      <c r="G515" s="5">
        <f>COUNTIFS(Таблица1[Контрагент ID],Таблица1[[#This Row],[Контрагент ID]])</f>
        <v>1</v>
      </c>
      <c r="H515" s="5">
        <f>COUNTIFS(Таблица1[Регион],Таблица1[[#This Row],[Регион]])</f>
        <v>15</v>
      </c>
      <c r="I515" s="5">
        <f>COUNTIFS(Таблица1[Город],Таблица1[[#This Row],[Город]])</f>
        <v>15</v>
      </c>
    </row>
    <row r="516" spans="1:9" x14ac:dyDescent="0.25">
      <c r="A516" s="1" t="s">
        <v>1085</v>
      </c>
      <c r="B516" s="1" t="s">
        <v>32</v>
      </c>
      <c r="C516" s="2" t="s">
        <v>1086</v>
      </c>
      <c r="D516" s="2" t="s">
        <v>9</v>
      </c>
      <c r="E516" s="2" t="s">
        <v>1083</v>
      </c>
      <c r="F516" s="2" t="s">
        <v>1084</v>
      </c>
      <c r="G516" s="5">
        <f>COUNTIFS(Таблица1[Контрагент ID],Таблица1[[#This Row],[Контрагент ID]])</f>
        <v>1</v>
      </c>
      <c r="H516" s="5">
        <f>COUNTIFS(Таблица1[Регион],Таблица1[[#This Row],[Регион]])</f>
        <v>15</v>
      </c>
      <c r="I516" s="5">
        <f>COUNTIFS(Таблица1[Город],Таблица1[[#This Row],[Город]])</f>
        <v>15</v>
      </c>
    </row>
    <row r="517" spans="1:9" x14ac:dyDescent="0.25">
      <c r="A517" s="1" t="s">
        <v>1087</v>
      </c>
      <c r="B517" s="1" t="s">
        <v>32</v>
      </c>
      <c r="C517" s="2" t="s">
        <v>1088</v>
      </c>
      <c r="D517" s="2" t="s">
        <v>9</v>
      </c>
      <c r="E517" s="2" t="s">
        <v>1083</v>
      </c>
      <c r="F517" s="2" t="s">
        <v>1084</v>
      </c>
      <c r="G517" s="5">
        <f>COUNTIFS(Таблица1[Контрагент ID],Таблица1[[#This Row],[Контрагент ID]])</f>
        <v>1</v>
      </c>
      <c r="H517" s="5">
        <f>COUNTIFS(Таблица1[Регион],Таблица1[[#This Row],[Регион]])</f>
        <v>15</v>
      </c>
      <c r="I517" s="5">
        <f>COUNTIFS(Таблица1[Город],Таблица1[[#This Row],[Город]])</f>
        <v>15</v>
      </c>
    </row>
    <row r="518" spans="1:9" x14ac:dyDescent="0.25">
      <c r="A518" s="1" t="s">
        <v>1089</v>
      </c>
      <c r="B518" s="1" t="s">
        <v>7</v>
      </c>
      <c r="C518" s="2" t="s">
        <v>1090</v>
      </c>
      <c r="D518" s="2" t="s">
        <v>9</v>
      </c>
      <c r="E518" s="2" t="s">
        <v>1083</v>
      </c>
      <c r="F518" s="2" t="s">
        <v>1084</v>
      </c>
      <c r="G518" s="5">
        <f>COUNTIFS(Таблица1[Контрагент ID],Таблица1[[#This Row],[Контрагент ID]])</f>
        <v>1</v>
      </c>
      <c r="H518" s="5">
        <f>COUNTIFS(Таблица1[Регион],Таблица1[[#This Row],[Регион]])</f>
        <v>15</v>
      </c>
      <c r="I518" s="5">
        <f>COUNTIFS(Таблица1[Город],Таблица1[[#This Row],[Город]])</f>
        <v>15</v>
      </c>
    </row>
    <row r="519" spans="1:9" x14ac:dyDescent="0.25">
      <c r="A519" s="1" t="s">
        <v>1091</v>
      </c>
      <c r="B519" s="1" t="s">
        <v>7</v>
      </c>
      <c r="C519" s="2" t="s">
        <v>1092</v>
      </c>
      <c r="D519" s="2" t="s">
        <v>9</v>
      </c>
      <c r="E519" s="2" t="s">
        <v>1083</v>
      </c>
      <c r="F519" s="2" t="s">
        <v>1084</v>
      </c>
      <c r="G519" s="5">
        <f>COUNTIFS(Таблица1[Контрагент ID],Таблица1[[#This Row],[Контрагент ID]])</f>
        <v>1</v>
      </c>
      <c r="H519" s="5">
        <f>COUNTIFS(Таблица1[Регион],Таблица1[[#This Row],[Регион]])</f>
        <v>15</v>
      </c>
      <c r="I519" s="5">
        <f>COUNTIFS(Таблица1[Город],Таблица1[[#This Row],[Город]])</f>
        <v>15</v>
      </c>
    </row>
    <row r="520" spans="1:9" x14ac:dyDescent="0.25">
      <c r="A520" s="1" t="s">
        <v>1093</v>
      </c>
      <c r="B520" s="1" t="s">
        <v>32</v>
      </c>
      <c r="C520" s="2" t="s">
        <v>1094</v>
      </c>
      <c r="D520" s="2" t="s">
        <v>9</v>
      </c>
      <c r="E520" s="2" t="s">
        <v>1083</v>
      </c>
      <c r="F520" s="2" t="s">
        <v>1084</v>
      </c>
      <c r="G520" s="5">
        <f>COUNTIFS(Таблица1[Контрагент ID],Таблица1[[#This Row],[Контрагент ID]])</f>
        <v>1</v>
      </c>
      <c r="H520" s="5">
        <f>COUNTIFS(Таблица1[Регион],Таблица1[[#This Row],[Регион]])</f>
        <v>15</v>
      </c>
      <c r="I520" s="5">
        <f>COUNTIFS(Таблица1[Город],Таблица1[[#This Row],[Город]])</f>
        <v>15</v>
      </c>
    </row>
    <row r="521" spans="1:9" x14ac:dyDescent="0.25">
      <c r="A521" s="1" t="s">
        <v>1095</v>
      </c>
      <c r="B521" s="1" t="s">
        <v>7</v>
      </c>
      <c r="C521" s="2" t="s">
        <v>1096</v>
      </c>
      <c r="D521" s="2" t="s">
        <v>9</v>
      </c>
      <c r="E521" s="2" t="s">
        <v>1083</v>
      </c>
      <c r="F521" s="2" t="s">
        <v>1084</v>
      </c>
      <c r="G521" s="5">
        <f>COUNTIFS(Таблица1[Контрагент ID],Таблица1[[#This Row],[Контрагент ID]])</f>
        <v>1</v>
      </c>
      <c r="H521" s="5">
        <f>COUNTIFS(Таблица1[Регион],Таблица1[[#This Row],[Регион]])</f>
        <v>15</v>
      </c>
      <c r="I521" s="5">
        <f>COUNTIFS(Таблица1[Город],Таблица1[[#This Row],[Город]])</f>
        <v>15</v>
      </c>
    </row>
    <row r="522" spans="1:9" x14ac:dyDescent="0.25">
      <c r="A522" s="1" t="s">
        <v>1097</v>
      </c>
      <c r="B522" s="1" t="s">
        <v>7</v>
      </c>
      <c r="C522" s="2" t="s">
        <v>1098</v>
      </c>
      <c r="D522" s="2" t="s">
        <v>9</v>
      </c>
      <c r="E522" s="2" t="s">
        <v>1083</v>
      </c>
      <c r="F522" s="2" t="s">
        <v>1084</v>
      </c>
      <c r="G522" s="5">
        <f>COUNTIFS(Таблица1[Контрагент ID],Таблица1[[#This Row],[Контрагент ID]])</f>
        <v>1</v>
      </c>
      <c r="H522" s="5">
        <f>COUNTIFS(Таблица1[Регион],Таблица1[[#This Row],[Регион]])</f>
        <v>15</v>
      </c>
      <c r="I522" s="5">
        <f>COUNTIFS(Таблица1[Город],Таблица1[[#This Row],[Город]])</f>
        <v>15</v>
      </c>
    </row>
    <row r="523" spans="1:9" x14ac:dyDescent="0.25">
      <c r="A523" s="1" t="s">
        <v>1099</v>
      </c>
      <c r="B523" s="1" t="s">
        <v>7</v>
      </c>
      <c r="C523" s="2" t="s">
        <v>1100</v>
      </c>
      <c r="D523" s="2" t="s">
        <v>9</v>
      </c>
      <c r="E523" s="2" t="s">
        <v>1083</v>
      </c>
      <c r="F523" s="2" t="s">
        <v>1084</v>
      </c>
      <c r="G523" s="5">
        <f>COUNTIFS(Таблица1[Контрагент ID],Таблица1[[#This Row],[Контрагент ID]])</f>
        <v>1</v>
      </c>
      <c r="H523" s="5">
        <f>COUNTIFS(Таблица1[Регион],Таблица1[[#This Row],[Регион]])</f>
        <v>15</v>
      </c>
      <c r="I523" s="5">
        <f>COUNTIFS(Таблица1[Город],Таблица1[[#This Row],[Город]])</f>
        <v>15</v>
      </c>
    </row>
    <row r="524" spans="1:9" x14ac:dyDescent="0.25">
      <c r="A524" s="1" t="s">
        <v>1101</v>
      </c>
      <c r="B524" s="1" t="s">
        <v>32</v>
      </c>
      <c r="C524" s="2" t="s">
        <v>1102</v>
      </c>
      <c r="D524" s="2" t="s">
        <v>9</v>
      </c>
      <c r="E524" s="2" t="s">
        <v>1083</v>
      </c>
      <c r="F524" s="2" t="s">
        <v>1084</v>
      </c>
      <c r="G524" s="5">
        <f>COUNTIFS(Таблица1[Контрагент ID],Таблица1[[#This Row],[Контрагент ID]])</f>
        <v>1</v>
      </c>
      <c r="H524" s="5">
        <f>COUNTIFS(Таблица1[Регион],Таблица1[[#This Row],[Регион]])</f>
        <v>15</v>
      </c>
      <c r="I524" s="5">
        <f>COUNTIFS(Таблица1[Город],Таблица1[[#This Row],[Город]])</f>
        <v>15</v>
      </c>
    </row>
    <row r="525" spans="1:9" x14ac:dyDescent="0.25">
      <c r="A525" s="1" t="s">
        <v>1103</v>
      </c>
      <c r="B525" s="1" t="s">
        <v>32</v>
      </c>
      <c r="C525" s="2" t="s">
        <v>1104</v>
      </c>
      <c r="D525" s="2" t="s">
        <v>9</v>
      </c>
      <c r="E525" s="2" t="s">
        <v>1083</v>
      </c>
      <c r="F525" s="2" t="s">
        <v>1084</v>
      </c>
      <c r="G525" s="5">
        <f>COUNTIFS(Таблица1[Контрагент ID],Таблица1[[#This Row],[Контрагент ID]])</f>
        <v>1</v>
      </c>
      <c r="H525" s="5">
        <f>COUNTIFS(Таблица1[Регион],Таблица1[[#This Row],[Регион]])</f>
        <v>15</v>
      </c>
      <c r="I525" s="5">
        <f>COUNTIFS(Таблица1[Город],Таблица1[[#This Row],[Город]])</f>
        <v>15</v>
      </c>
    </row>
    <row r="526" spans="1:9" x14ac:dyDescent="0.25">
      <c r="A526" s="1" t="s">
        <v>1105</v>
      </c>
      <c r="B526" s="1" t="s">
        <v>15</v>
      </c>
      <c r="C526" s="2" t="s">
        <v>1106</v>
      </c>
      <c r="D526" s="2" t="s">
        <v>9</v>
      </c>
      <c r="E526" s="2" t="s">
        <v>1083</v>
      </c>
      <c r="F526" s="2" t="s">
        <v>1084</v>
      </c>
      <c r="G526" s="5">
        <f>COUNTIFS(Таблица1[Контрагент ID],Таблица1[[#This Row],[Контрагент ID]])</f>
        <v>1</v>
      </c>
      <c r="H526" s="5">
        <f>COUNTIFS(Таблица1[Регион],Таблица1[[#This Row],[Регион]])</f>
        <v>15</v>
      </c>
      <c r="I526" s="5">
        <f>COUNTIFS(Таблица1[Город],Таблица1[[#This Row],[Город]])</f>
        <v>15</v>
      </c>
    </row>
    <row r="527" spans="1:9" x14ac:dyDescent="0.25">
      <c r="A527" s="1" t="s">
        <v>1107</v>
      </c>
      <c r="B527" s="1" t="s">
        <v>32</v>
      </c>
      <c r="C527" s="2" t="s">
        <v>1108</v>
      </c>
      <c r="D527" s="2" t="s">
        <v>9</v>
      </c>
      <c r="E527" s="2" t="s">
        <v>1083</v>
      </c>
      <c r="F527" s="2" t="s">
        <v>1084</v>
      </c>
      <c r="G527" s="5">
        <f>COUNTIFS(Таблица1[Контрагент ID],Таблица1[[#This Row],[Контрагент ID]])</f>
        <v>1</v>
      </c>
      <c r="H527" s="5">
        <f>COUNTIFS(Таблица1[Регион],Таблица1[[#This Row],[Регион]])</f>
        <v>15</v>
      </c>
      <c r="I527" s="5">
        <f>COUNTIFS(Таблица1[Город],Таблица1[[#This Row],[Город]])</f>
        <v>15</v>
      </c>
    </row>
    <row r="528" spans="1:9" ht="30" x14ac:dyDescent="0.25">
      <c r="A528" s="1" t="s">
        <v>1109</v>
      </c>
      <c r="B528" s="1" t="s">
        <v>15</v>
      </c>
      <c r="C528" s="2" t="s">
        <v>1110</v>
      </c>
      <c r="D528" s="2" t="s">
        <v>9</v>
      </c>
      <c r="E528" s="2" t="s">
        <v>1083</v>
      </c>
      <c r="F528" s="2" t="s">
        <v>1084</v>
      </c>
      <c r="G528" s="5">
        <f>COUNTIFS(Таблица1[Контрагент ID],Таблица1[[#This Row],[Контрагент ID]])</f>
        <v>1</v>
      </c>
      <c r="H528" s="5">
        <f>COUNTIFS(Таблица1[Регион],Таблица1[[#This Row],[Регион]])</f>
        <v>15</v>
      </c>
      <c r="I528" s="5">
        <f>COUNTIFS(Таблица1[Город],Таблица1[[#This Row],[Город]])</f>
        <v>15</v>
      </c>
    </row>
    <row r="529" spans="1:9" x14ac:dyDescent="0.25">
      <c r="A529" s="1" t="s">
        <v>1111</v>
      </c>
      <c r="B529" s="1" t="s">
        <v>7</v>
      </c>
      <c r="C529" s="2" t="s">
        <v>1112</v>
      </c>
      <c r="D529" s="2" t="s">
        <v>9</v>
      </c>
      <c r="E529" s="2" t="s">
        <v>1083</v>
      </c>
      <c r="F529" s="2" t="s">
        <v>1084</v>
      </c>
      <c r="G529" s="5">
        <f>COUNTIFS(Таблица1[Контрагент ID],Таблица1[[#This Row],[Контрагент ID]])</f>
        <v>1</v>
      </c>
      <c r="H529" s="5">
        <f>COUNTIFS(Таблица1[Регион],Таблица1[[#This Row],[Регион]])</f>
        <v>15</v>
      </c>
      <c r="I529" s="5">
        <f>COUNTIFS(Таблица1[Город],Таблица1[[#This Row],[Город]])</f>
        <v>15</v>
      </c>
    </row>
    <row r="530" spans="1:9" x14ac:dyDescent="0.25">
      <c r="A530" s="1" t="s">
        <v>1113</v>
      </c>
      <c r="B530" s="1" t="s">
        <v>32</v>
      </c>
      <c r="C530" s="2" t="s">
        <v>1114</v>
      </c>
      <c r="D530" s="2" t="s">
        <v>9</v>
      </c>
      <c r="E530" s="2" t="s">
        <v>40</v>
      </c>
      <c r="F530" s="2" t="s">
        <v>1115</v>
      </c>
      <c r="G530" s="5">
        <f>COUNTIFS(Таблица1[Контрагент ID],Таблица1[[#This Row],[Контрагент ID]])</f>
        <v>1</v>
      </c>
      <c r="H530" s="5">
        <f>COUNTIFS(Таблица1[Регион],Таблица1[[#This Row],[Регион]])</f>
        <v>13</v>
      </c>
      <c r="I530" s="5">
        <f>COUNTIFS(Таблица1[Город],Таблица1[[#This Row],[Город]])</f>
        <v>4</v>
      </c>
    </row>
    <row r="531" spans="1:9" x14ac:dyDescent="0.25">
      <c r="A531" s="1" t="s">
        <v>1116</v>
      </c>
      <c r="B531" s="1" t="s">
        <v>7</v>
      </c>
      <c r="C531" s="2" t="s">
        <v>1117</v>
      </c>
      <c r="D531" s="2" t="s">
        <v>9</v>
      </c>
      <c r="E531" s="2" t="s">
        <v>40</v>
      </c>
      <c r="F531" s="2" t="s">
        <v>1115</v>
      </c>
      <c r="G531" s="5">
        <f>COUNTIFS(Таблица1[Контрагент ID],Таблица1[[#This Row],[Контрагент ID]])</f>
        <v>1</v>
      </c>
      <c r="H531" s="5">
        <f>COUNTIFS(Таблица1[Регион],Таблица1[[#This Row],[Регион]])</f>
        <v>13</v>
      </c>
      <c r="I531" s="5">
        <f>COUNTIFS(Таблица1[Город],Таблица1[[#This Row],[Город]])</f>
        <v>4</v>
      </c>
    </row>
    <row r="532" spans="1:9" x14ac:dyDescent="0.25">
      <c r="A532" s="1" t="s">
        <v>1118</v>
      </c>
      <c r="B532" s="1" t="s">
        <v>7</v>
      </c>
      <c r="C532" s="2" t="s">
        <v>1119</v>
      </c>
      <c r="D532" s="2" t="s">
        <v>9</v>
      </c>
      <c r="E532" s="2" t="s">
        <v>40</v>
      </c>
      <c r="F532" s="2" t="s">
        <v>1115</v>
      </c>
      <c r="G532" s="5">
        <f>COUNTIFS(Таблица1[Контрагент ID],Таблица1[[#This Row],[Контрагент ID]])</f>
        <v>1</v>
      </c>
      <c r="H532" s="5">
        <f>COUNTIFS(Таблица1[Регион],Таблица1[[#This Row],[Регион]])</f>
        <v>13</v>
      </c>
      <c r="I532" s="5">
        <f>COUNTIFS(Таблица1[Город],Таблица1[[#This Row],[Город]])</f>
        <v>4</v>
      </c>
    </row>
    <row r="533" spans="1:9" x14ac:dyDescent="0.25">
      <c r="A533" s="1" t="s">
        <v>1120</v>
      </c>
      <c r="B533" s="1" t="s">
        <v>15</v>
      </c>
      <c r="C533" s="2" t="s">
        <v>1121</v>
      </c>
      <c r="D533" s="2" t="s">
        <v>9</v>
      </c>
      <c r="E533" s="2" t="s">
        <v>40</v>
      </c>
      <c r="F533" s="2" t="s">
        <v>1115</v>
      </c>
      <c r="G533" s="5">
        <f>COUNTIFS(Таблица1[Контрагент ID],Таблица1[[#This Row],[Контрагент ID]])</f>
        <v>1</v>
      </c>
      <c r="H533" s="5">
        <f>COUNTIFS(Таблица1[Регион],Таблица1[[#This Row],[Регион]])</f>
        <v>13</v>
      </c>
      <c r="I533" s="5">
        <f>COUNTIFS(Таблица1[Город],Таблица1[[#This Row],[Город]])</f>
        <v>4</v>
      </c>
    </row>
    <row r="534" spans="1:9" x14ac:dyDescent="0.25">
      <c r="A534" s="1" t="s">
        <v>1122</v>
      </c>
      <c r="B534" s="1" t="s">
        <v>15</v>
      </c>
      <c r="C534" s="2" t="s">
        <v>1123</v>
      </c>
      <c r="D534" s="2" t="s">
        <v>9</v>
      </c>
      <c r="E534" s="2" t="s">
        <v>1124</v>
      </c>
      <c r="F534" s="2" t="s">
        <v>1125</v>
      </c>
      <c r="G534" s="5">
        <f>COUNTIFS(Таблица1[Контрагент ID],Таблица1[[#This Row],[Контрагент ID]])</f>
        <v>1</v>
      </c>
      <c r="H534" s="5">
        <f>COUNTIFS(Таблица1[Регион],Таблица1[[#This Row],[Регион]])</f>
        <v>38</v>
      </c>
      <c r="I534" s="5">
        <f>COUNTIFS(Таблица1[Город],Таблица1[[#This Row],[Город]])</f>
        <v>38</v>
      </c>
    </row>
    <row r="535" spans="1:9" x14ac:dyDescent="0.25">
      <c r="A535" s="1" t="s">
        <v>1126</v>
      </c>
      <c r="B535" s="1" t="s">
        <v>15</v>
      </c>
      <c r="C535" s="2" t="s">
        <v>1127</v>
      </c>
      <c r="D535" s="2" t="s">
        <v>9</v>
      </c>
      <c r="E535" s="2" t="s">
        <v>1124</v>
      </c>
      <c r="F535" s="2" t="s">
        <v>1125</v>
      </c>
      <c r="G535" s="5">
        <f>COUNTIFS(Таблица1[Контрагент ID],Таблица1[[#This Row],[Контрагент ID]])</f>
        <v>1</v>
      </c>
      <c r="H535" s="5">
        <f>COUNTIFS(Таблица1[Регион],Таблица1[[#This Row],[Регион]])</f>
        <v>38</v>
      </c>
      <c r="I535" s="5">
        <f>COUNTIFS(Таблица1[Город],Таблица1[[#This Row],[Город]])</f>
        <v>38</v>
      </c>
    </row>
    <row r="536" spans="1:9" x14ac:dyDescent="0.25">
      <c r="A536" s="1" t="s">
        <v>1128</v>
      </c>
      <c r="B536" s="1" t="s">
        <v>7</v>
      </c>
      <c r="C536" s="2" t="s">
        <v>1129</v>
      </c>
      <c r="D536" s="2" t="s">
        <v>9</v>
      </c>
      <c r="E536" s="2" t="s">
        <v>1124</v>
      </c>
      <c r="F536" s="2" t="s">
        <v>1125</v>
      </c>
      <c r="G536" s="5">
        <f>COUNTIFS(Таблица1[Контрагент ID],Таблица1[[#This Row],[Контрагент ID]])</f>
        <v>1</v>
      </c>
      <c r="H536" s="5">
        <f>COUNTIFS(Таблица1[Регион],Таблица1[[#This Row],[Регион]])</f>
        <v>38</v>
      </c>
      <c r="I536" s="5">
        <f>COUNTIFS(Таблица1[Город],Таблица1[[#This Row],[Город]])</f>
        <v>38</v>
      </c>
    </row>
    <row r="537" spans="1:9" x14ac:dyDescent="0.25">
      <c r="A537" s="1" t="s">
        <v>1130</v>
      </c>
      <c r="B537" s="1" t="s">
        <v>7</v>
      </c>
      <c r="C537" s="2" t="s">
        <v>1131</v>
      </c>
      <c r="D537" s="2" t="s">
        <v>9</v>
      </c>
      <c r="E537" s="2" t="s">
        <v>1124</v>
      </c>
      <c r="F537" s="2" t="s">
        <v>1125</v>
      </c>
      <c r="G537" s="5">
        <f>COUNTIFS(Таблица1[Контрагент ID],Таблица1[[#This Row],[Контрагент ID]])</f>
        <v>1</v>
      </c>
      <c r="H537" s="5">
        <f>COUNTIFS(Таблица1[Регион],Таблица1[[#This Row],[Регион]])</f>
        <v>38</v>
      </c>
      <c r="I537" s="5">
        <f>COUNTIFS(Таблица1[Город],Таблица1[[#This Row],[Город]])</f>
        <v>38</v>
      </c>
    </row>
    <row r="538" spans="1:9" ht="30" x14ac:dyDescent="0.25">
      <c r="A538" s="1" t="s">
        <v>1132</v>
      </c>
      <c r="B538" s="1" t="s">
        <v>15</v>
      </c>
      <c r="C538" s="2" t="s">
        <v>1133</v>
      </c>
      <c r="D538" s="2" t="s">
        <v>9</v>
      </c>
      <c r="E538" s="2" t="s">
        <v>1124</v>
      </c>
      <c r="F538" s="2" t="s">
        <v>1125</v>
      </c>
      <c r="G538" s="5">
        <f>COUNTIFS(Таблица1[Контрагент ID],Таблица1[[#This Row],[Контрагент ID]])</f>
        <v>1</v>
      </c>
      <c r="H538" s="5">
        <f>COUNTIFS(Таблица1[Регион],Таблица1[[#This Row],[Регион]])</f>
        <v>38</v>
      </c>
      <c r="I538" s="5">
        <f>COUNTIFS(Таблица1[Город],Таблица1[[#This Row],[Город]])</f>
        <v>38</v>
      </c>
    </row>
    <row r="539" spans="1:9" x14ac:dyDescent="0.25">
      <c r="A539" s="1" t="s">
        <v>1134</v>
      </c>
      <c r="B539" s="1" t="s">
        <v>15</v>
      </c>
      <c r="C539" s="2" t="s">
        <v>1135</v>
      </c>
      <c r="D539" s="2" t="s">
        <v>9</v>
      </c>
      <c r="E539" s="2" t="s">
        <v>1124</v>
      </c>
      <c r="F539" s="2" t="s">
        <v>1125</v>
      </c>
      <c r="G539" s="5">
        <f>COUNTIFS(Таблица1[Контрагент ID],Таблица1[[#This Row],[Контрагент ID]])</f>
        <v>1</v>
      </c>
      <c r="H539" s="5">
        <f>COUNTIFS(Таблица1[Регион],Таблица1[[#This Row],[Регион]])</f>
        <v>38</v>
      </c>
      <c r="I539" s="5">
        <f>COUNTIFS(Таблица1[Город],Таблица1[[#This Row],[Город]])</f>
        <v>38</v>
      </c>
    </row>
    <row r="540" spans="1:9" x14ac:dyDescent="0.25">
      <c r="A540" s="1" t="s">
        <v>1136</v>
      </c>
      <c r="B540" s="1" t="s">
        <v>7</v>
      </c>
      <c r="C540" s="2" t="s">
        <v>1137</v>
      </c>
      <c r="D540" s="2" t="s">
        <v>9</v>
      </c>
      <c r="E540" s="2" t="s">
        <v>1124</v>
      </c>
      <c r="F540" s="2" t="s">
        <v>1125</v>
      </c>
      <c r="G540" s="5">
        <f>COUNTIFS(Таблица1[Контрагент ID],Таблица1[[#This Row],[Контрагент ID]])</f>
        <v>1</v>
      </c>
      <c r="H540" s="5">
        <f>COUNTIFS(Таблица1[Регион],Таблица1[[#This Row],[Регион]])</f>
        <v>38</v>
      </c>
      <c r="I540" s="5">
        <f>COUNTIFS(Таблица1[Город],Таблица1[[#This Row],[Город]])</f>
        <v>38</v>
      </c>
    </row>
    <row r="541" spans="1:9" x14ac:dyDescent="0.25">
      <c r="A541" s="1" t="s">
        <v>1138</v>
      </c>
      <c r="B541" s="1" t="s">
        <v>7</v>
      </c>
      <c r="C541" s="2" t="s">
        <v>1139</v>
      </c>
      <c r="D541" s="2" t="s">
        <v>9</v>
      </c>
      <c r="E541" s="2" t="s">
        <v>1124</v>
      </c>
      <c r="F541" s="2" t="s">
        <v>1125</v>
      </c>
      <c r="G541" s="5">
        <f>COUNTIFS(Таблица1[Контрагент ID],Таблица1[[#This Row],[Контрагент ID]])</f>
        <v>1</v>
      </c>
      <c r="H541" s="5">
        <f>COUNTIFS(Таблица1[Регион],Таблица1[[#This Row],[Регион]])</f>
        <v>38</v>
      </c>
      <c r="I541" s="5">
        <f>COUNTIFS(Таблица1[Город],Таблица1[[#This Row],[Город]])</f>
        <v>38</v>
      </c>
    </row>
    <row r="542" spans="1:9" x14ac:dyDescent="0.25">
      <c r="A542" s="1" t="s">
        <v>1140</v>
      </c>
      <c r="B542" s="1" t="s">
        <v>7</v>
      </c>
      <c r="C542" s="2" t="s">
        <v>1141</v>
      </c>
      <c r="D542" s="2" t="s">
        <v>9</v>
      </c>
      <c r="E542" s="2" t="s">
        <v>1124</v>
      </c>
      <c r="F542" s="2" t="s">
        <v>1125</v>
      </c>
      <c r="G542" s="5">
        <f>COUNTIFS(Таблица1[Контрагент ID],Таблица1[[#This Row],[Контрагент ID]])</f>
        <v>1</v>
      </c>
      <c r="H542" s="5">
        <f>COUNTIFS(Таблица1[Регион],Таблица1[[#This Row],[Регион]])</f>
        <v>38</v>
      </c>
      <c r="I542" s="5">
        <f>COUNTIFS(Таблица1[Город],Таблица1[[#This Row],[Город]])</f>
        <v>38</v>
      </c>
    </row>
    <row r="543" spans="1:9" x14ac:dyDescent="0.25">
      <c r="A543" s="1" t="s">
        <v>1142</v>
      </c>
      <c r="B543" s="1" t="s">
        <v>7</v>
      </c>
      <c r="C543" s="2" t="s">
        <v>1143</v>
      </c>
      <c r="D543" s="2" t="s">
        <v>9</v>
      </c>
      <c r="E543" s="2" t="s">
        <v>1124</v>
      </c>
      <c r="F543" s="2" t="s">
        <v>1125</v>
      </c>
      <c r="G543" s="5">
        <f>COUNTIFS(Таблица1[Контрагент ID],Таблица1[[#This Row],[Контрагент ID]])</f>
        <v>1</v>
      </c>
      <c r="H543" s="5">
        <f>COUNTIFS(Таблица1[Регион],Таблица1[[#This Row],[Регион]])</f>
        <v>38</v>
      </c>
      <c r="I543" s="5">
        <f>COUNTIFS(Таблица1[Город],Таблица1[[#This Row],[Город]])</f>
        <v>38</v>
      </c>
    </row>
    <row r="544" spans="1:9" x14ac:dyDescent="0.25">
      <c r="A544" s="1" t="s">
        <v>1144</v>
      </c>
      <c r="B544" s="1" t="s">
        <v>7</v>
      </c>
      <c r="C544" s="2" t="s">
        <v>1145</v>
      </c>
      <c r="D544" s="2" t="s">
        <v>9</v>
      </c>
      <c r="E544" s="2" t="s">
        <v>1124</v>
      </c>
      <c r="F544" s="2" t="s">
        <v>1125</v>
      </c>
      <c r="G544" s="5">
        <f>COUNTIFS(Таблица1[Контрагент ID],Таблица1[[#This Row],[Контрагент ID]])</f>
        <v>1</v>
      </c>
      <c r="H544" s="5">
        <f>COUNTIFS(Таблица1[Регион],Таблица1[[#This Row],[Регион]])</f>
        <v>38</v>
      </c>
      <c r="I544" s="5">
        <f>COUNTIFS(Таблица1[Город],Таблица1[[#This Row],[Город]])</f>
        <v>38</v>
      </c>
    </row>
    <row r="545" spans="1:9" x14ac:dyDescent="0.25">
      <c r="A545" s="1" t="s">
        <v>1146</v>
      </c>
      <c r="B545" s="1" t="s">
        <v>7</v>
      </c>
      <c r="C545" s="2" t="s">
        <v>1147</v>
      </c>
      <c r="D545" s="2" t="s">
        <v>9</v>
      </c>
      <c r="E545" s="2" t="s">
        <v>1124</v>
      </c>
      <c r="F545" s="2" t="s">
        <v>1125</v>
      </c>
      <c r="G545" s="5">
        <f>COUNTIFS(Таблица1[Контрагент ID],Таблица1[[#This Row],[Контрагент ID]])</f>
        <v>1</v>
      </c>
      <c r="H545" s="5">
        <f>COUNTIFS(Таблица1[Регион],Таблица1[[#This Row],[Регион]])</f>
        <v>38</v>
      </c>
      <c r="I545" s="5">
        <f>COUNTIFS(Таблица1[Город],Таблица1[[#This Row],[Город]])</f>
        <v>38</v>
      </c>
    </row>
    <row r="546" spans="1:9" x14ac:dyDescent="0.25">
      <c r="A546" s="1" t="s">
        <v>1148</v>
      </c>
      <c r="B546" s="1" t="s">
        <v>7</v>
      </c>
      <c r="C546" s="2" t="s">
        <v>1149</v>
      </c>
      <c r="D546" s="2" t="s">
        <v>9</v>
      </c>
      <c r="E546" s="2" t="s">
        <v>1124</v>
      </c>
      <c r="F546" s="2" t="s">
        <v>1125</v>
      </c>
      <c r="G546" s="5">
        <f>COUNTIFS(Таблица1[Контрагент ID],Таблица1[[#This Row],[Контрагент ID]])</f>
        <v>1</v>
      </c>
      <c r="H546" s="5">
        <f>COUNTIFS(Таблица1[Регион],Таблица1[[#This Row],[Регион]])</f>
        <v>38</v>
      </c>
      <c r="I546" s="5">
        <f>COUNTIFS(Таблица1[Город],Таблица1[[#This Row],[Город]])</f>
        <v>38</v>
      </c>
    </row>
    <row r="547" spans="1:9" x14ac:dyDescent="0.25">
      <c r="A547" s="1" t="s">
        <v>1150</v>
      </c>
      <c r="B547" s="1" t="s">
        <v>15</v>
      </c>
      <c r="C547" s="2" t="s">
        <v>1151</v>
      </c>
      <c r="D547" s="2" t="s">
        <v>9</v>
      </c>
      <c r="E547" s="2" t="s">
        <v>1124</v>
      </c>
      <c r="F547" s="2" t="s">
        <v>1125</v>
      </c>
      <c r="G547" s="5">
        <f>COUNTIFS(Таблица1[Контрагент ID],Таблица1[[#This Row],[Контрагент ID]])</f>
        <v>1</v>
      </c>
      <c r="H547" s="5">
        <f>COUNTIFS(Таблица1[Регион],Таблица1[[#This Row],[Регион]])</f>
        <v>38</v>
      </c>
      <c r="I547" s="5">
        <f>COUNTIFS(Таблица1[Город],Таблица1[[#This Row],[Город]])</f>
        <v>38</v>
      </c>
    </row>
    <row r="548" spans="1:9" x14ac:dyDescent="0.25">
      <c r="A548" s="1" t="s">
        <v>1152</v>
      </c>
      <c r="B548" s="1" t="s">
        <v>7</v>
      </c>
      <c r="C548" s="2" t="s">
        <v>1153</v>
      </c>
      <c r="D548" s="2" t="s">
        <v>9</v>
      </c>
      <c r="E548" s="2" t="s">
        <v>1124</v>
      </c>
      <c r="F548" s="2" t="s">
        <v>1125</v>
      </c>
      <c r="G548" s="5">
        <f>COUNTIFS(Таблица1[Контрагент ID],Таблица1[[#This Row],[Контрагент ID]])</f>
        <v>1</v>
      </c>
      <c r="H548" s="5">
        <f>COUNTIFS(Таблица1[Регион],Таблица1[[#This Row],[Регион]])</f>
        <v>38</v>
      </c>
      <c r="I548" s="5">
        <f>COUNTIFS(Таблица1[Город],Таблица1[[#This Row],[Город]])</f>
        <v>38</v>
      </c>
    </row>
    <row r="549" spans="1:9" x14ac:dyDescent="0.25">
      <c r="A549" s="1" t="s">
        <v>1154</v>
      </c>
      <c r="B549" s="1" t="s">
        <v>7</v>
      </c>
      <c r="C549" s="2" t="s">
        <v>1155</v>
      </c>
      <c r="D549" s="2" t="s">
        <v>9</v>
      </c>
      <c r="E549" s="2" t="s">
        <v>1124</v>
      </c>
      <c r="F549" s="2" t="s">
        <v>1125</v>
      </c>
      <c r="G549" s="5">
        <f>COUNTIFS(Таблица1[Контрагент ID],Таблица1[[#This Row],[Контрагент ID]])</f>
        <v>1</v>
      </c>
      <c r="H549" s="5">
        <f>COUNTIFS(Таблица1[Регион],Таблица1[[#This Row],[Регион]])</f>
        <v>38</v>
      </c>
      <c r="I549" s="5">
        <f>COUNTIFS(Таблица1[Город],Таблица1[[#This Row],[Город]])</f>
        <v>38</v>
      </c>
    </row>
    <row r="550" spans="1:9" x14ac:dyDescent="0.25">
      <c r="A550" s="1" t="s">
        <v>1156</v>
      </c>
      <c r="B550" s="1" t="s">
        <v>7</v>
      </c>
      <c r="C550" s="2" t="s">
        <v>1157</v>
      </c>
      <c r="D550" s="2" t="s">
        <v>9</v>
      </c>
      <c r="E550" s="2" t="s">
        <v>1124</v>
      </c>
      <c r="F550" s="2" t="s">
        <v>1125</v>
      </c>
      <c r="G550" s="5">
        <f>COUNTIFS(Таблица1[Контрагент ID],Таблица1[[#This Row],[Контрагент ID]])</f>
        <v>1</v>
      </c>
      <c r="H550" s="5">
        <f>COUNTIFS(Таблица1[Регион],Таблица1[[#This Row],[Регион]])</f>
        <v>38</v>
      </c>
      <c r="I550" s="5">
        <f>COUNTIFS(Таблица1[Город],Таблица1[[#This Row],[Город]])</f>
        <v>38</v>
      </c>
    </row>
    <row r="551" spans="1:9" x14ac:dyDescent="0.25">
      <c r="A551" s="1" t="s">
        <v>1158</v>
      </c>
      <c r="B551" s="1" t="s">
        <v>7</v>
      </c>
      <c r="C551" s="2" t="s">
        <v>1159</v>
      </c>
      <c r="D551" s="2" t="s">
        <v>9</v>
      </c>
      <c r="E551" s="2" t="s">
        <v>1124</v>
      </c>
      <c r="F551" s="2" t="s">
        <v>1125</v>
      </c>
      <c r="G551" s="5">
        <f>COUNTIFS(Таблица1[Контрагент ID],Таблица1[[#This Row],[Контрагент ID]])</f>
        <v>1</v>
      </c>
      <c r="H551" s="5">
        <f>COUNTIFS(Таблица1[Регион],Таблица1[[#This Row],[Регион]])</f>
        <v>38</v>
      </c>
      <c r="I551" s="5">
        <f>COUNTIFS(Таблица1[Город],Таблица1[[#This Row],[Город]])</f>
        <v>38</v>
      </c>
    </row>
    <row r="552" spans="1:9" x14ac:dyDescent="0.25">
      <c r="A552" s="1" t="s">
        <v>1160</v>
      </c>
      <c r="B552" s="1" t="s">
        <v>32</v>
      </c>
      <c r="C552" s="2" t="s">
        <v>1161</v>
      </c>
      <c r="D552" s="2" t="s">
        <v>9</v>
      </c>
      <c r="E552" s="2" t="s">
        <v>1124</v>
      </c>
      <c r="F552" s="2" t="s">
        <v>1125</v>
      </c>
      <c r="G552" s="5">
        <f>COUNTIFS(Таблица1[Контрагент ID],Таблица1[[#This Row],[Контрагент ID]])</f>
        <v>1</v>
      </c>
      <c r="H552" s="5">
        <f>COUNTIFS(Таблица1[Регион],Таблица1[[#This Row],[Регион]])</f>
        <v>38</v>
      </c>
      <c r="I552" s="5">
        <f>COUNTIFS(Таблица1[Город],Таблица1[[#This Row],[Город]])</f>
        <v>38</v>
      </c>
    </row>
    <row r="553" spans="1:9" x14ac:dyDescent="0.25">
      <c r="A553" s="1" t="s">
        <v>1162</v>
      </c>
      <c r="B553" s="1" t="s">
        <v>32</v>
      </c>
      <c r="C553" s="2" t="s">
        <v>1163</v>
      </c>
      <c r="D553" s="2" t="s">
        <v>9</v>
      </c>
      <c r="E553" s="2" t="s">
        <v>1124</v>
      </c>
      <c r="F553" s="2" t="s">
        <v>1125</v>
      </c>
      <c r="G553" s="5">
        <f>COUNTIFS(Таблица1[Контрагент ID],Таблица1[[#This Row],[Контрагент ID]])</f>
        <v>1</v>
      </c>
      <c r="H553" s="5">
        <f>COUNTIFS(Таблица1[Регион],Таблица1[[#This Row],[Регион]])</f>
        <v>38</v>
      </c>
      <c r="I553" s="5">
        <f>COUNTIFS(Таблица1[Город],Таблица1[[#This Row],[Город]])</f>
        <v>38</v>
      </c>
    </row>
    <row r="554" spans="1:9" x14ac:dyDescent="0.25">
      <c r="A554" s="1" t="s">
        <v>1164</v>
      </c>
      <c r="B554" s="1" t="s">
        <v>32</v>
      </c>
      <c r="C554" s="2" t="s">
        <v>1165</v>
      </c>
      <c r="D554" s="2" t="s">
        <v>9</v>
      </c>
      <c r="E554" s="2" t="s">
        <v>1124</v>
      </c>
      <c r="F554" s="2" t="s">
        <v>1125</v>
      </c>
      <c r="G554" s="5">
        <f>COUNTIFS(Таблица1[Контрагент ID],Таблица1[[#This Row],[Контрагент ID]])</f>
        <v>1</v>
      </c>
      <c r="H554" s="5">
        <f>COUNTIFS(Таблица1[Регион],Таблица1[[#This Row],[Регион]])</f>
        <v>38</v>
      </c>
      <c r="I554" s="5">
        <f>COUNTIFS(Таблица1[Город],Таблица1[[#This Row],[Город]])</f>
        <v>38</v>
      </c>
    </row>
    <row r="555" spans="1:9" x14ac:dyDescent="0.25">
      <c r="A555" s="1" t="s">
        <v>1166</v>
      </c>
      <c r="B555" s="1" t="s">
        <v>7</v>
      </c>
      <c r="C555" s="2" t="s">
        <v>1167</v>
      </c>
      <c r="D555" s="2" t="s">
        <v>9</v>
      </c>
      <c r="E555" s="2" t="s">
        <v>1124</v>
      </c>
      <c r="F555" s="2" t="s">
        <v>1125</v>
      </c>
      <c r="G555" s="5">
        <f>COUNTIFS(Таблица1[Контрагент ID],Таблица1[[#This Row],[Контрагент ID]])</f>
        <v>1</v>
      </c>
      <c r="H555" s="5">
        <f>COUNTIFS(Таблица1[Регион],Таблица1[[#This Row],[Регион]])</f>
        <v>38</v>
      </c>
      <c r="I555" s="5">
        <f>COUNTIFS(Таблица1[Город],Таблица1[[#This Row],[Город]])</f>
        <v>38</v>
      </c>
    </row>
    <row r="556" spans="1:9" x14ac:dyDescent="0.25">
      <c r="A556" s="1" t="s">
        <v>1168</v>
      </c>
      <c r="B556" s="1" t="s">
        <v>32</v>
      </c>
      <c r="C556" s="2" t="s">
        <v>1169</v>
      </c>
      <c r="D556" s="2" t="s">
        <v>9</v>
      </c>
      <c r="E556" s="2" t="s">
        <v>1124</v>
      </c>
      <c r="F556" s="2" t="s">
        <v>1125</v>
      </c>
      <c r="G556" s="5">
        <f>COUNTIFS(Таблица1[Контрагент ID],Таблица1[[#This Row],[Контрагент ID]])</f>
        <v>1</v>
      </c>
      <c r="H556" s="5">
        <f>COUNTIFS(Таблица1[Регион],Таблица1[[#This Row],[Регион]])</f>
        <v>38</v>
      </c>
      <c r="I556" s="5">
        <f>COUNTIFS(Таблица1[Город],Таблица1[[#This Row],[Город]])</f>
        <v>38</v>
      </c>
    </row>
    <row r="557" spans="1:9" x14ac:dyDescent="0.25">
      <c r="A557" s="1" t="s">
        <v>1170</v>
      </c>
      <c r="B557" s="1" t="s">
        <v>7</v>
      </c>
      <c r="C557" s="2" t="s">
        <v>1171</v>
      </c>
      <c r="D557" s="2" t="s">
        <v>9</v>
      </c>
      <c r="E557" s="2" t="s">
        <v>1124</v>
      </c>
      <c r="F557" s="2" t="s">
        <v>1125</v>
      </c>
      <c r="G557" s="5">
        <f>COUNTIFS(Таблица1[Контрагент ID],Таблица1[[#This Row],[Контрагент ID]])</f>
        <v>1</v>
      </c>
      <c r="H557" s="5">
        <f>COUNTIFS(Таблица1[Регион],Таблица1[[#This Row],[Регион]])</f>
        <v>38</v>
      </c>
      <c r="I557" s="5">
        <f>COUNTIFS(Таблица1[Город],Таблица1[[#This Row],[Город]])</f>
        <v>38</v>
      </c>
    </row>
    <row r="558" spans="1:9" x14ac:dyDescent="0.25">
      <c r="A558" s="1" t="s">
        <v>1172</v>
      </c>
      <c r="B558" s="1" t="s">
        <v>7</v>
      </c>
      <c r="C558" s="2" t="s">
        <v>1173</v>
      </c>
      <c r="D558" s="2" t="s">
        <v>9</v>
      </c>
      <c r="E558" s="2" t="s">
        <v>1124</v>
      </c>
      <c r="F558" s="2" t="s">
        <v>1125</v>
      </c>
      <c r="G558" s="5">
        <f>COUNTIFS(Таблица1[Контрагент ID],Таблица1[[#This Row],[Контрагент ID]])</f>
        <v>1</v>
      </c>
      <c r="H558" s="5">
        <f>COUNTIFS(Таблица1[Регион],Таблица1[[#This Row],[Регион]])</f>
        <v>38</v>
      </c>
      <c r="I558" s="5">
        <f>COUNTIFS(Таблица1[Город],Таблица1[[#This Row],[Город]])</f>
        <v>38</v>
      </c>
    </row>
    <row r="559" spans="1:9" x14ac:dyDescent="0.25">
      <c r="A559" s="1" t="s">
        <v>1174</v>
      </c>
      <c r="B559" s="1" t="s">
        <v>32</v>
      </c>
      <c r="C559" s="2" t="s">
        <v>1175</v>
      </c>
      <c r="D559" s="2" t="s">
        <v>9</v>
      </c>
      <c r="E559" s="2" t="s">
        <v>1124</v>
      </c>
      <c r="F559" s="2" t="s">
        <v>1125</v>
      </c>
      <c r="G559" s="5">
        <f>COUNTIFS(Таблица1[Контрагент ID],Таблица1[[#This Row],[Контрагент ID]])</f>
        <v>1</v>
      </c>
      <c r="H559" s="5">
        <f>COUNTIFS(Таблица1[Регион],Таблица1[[#This Row],[Регион]])</f>
        <v>38</v>
      </c>
      <c r="I559" s="5">
        <f>COUNTIFS(Таблица1[Город],Таблица1[[#This Row],[Город]])</f>
        <v>38</v>
      </c>
    </row>
    <row r="560" spans="1:9" x14ac:dyDescent="0.25">
      <c r="A560" s="1" t="s">
        <v>1176</v>
      </c>
      <c r="B560" s="1" t="s">
        <v>7</v>
      </c>
      <c r="C560" s="2" t="s">
        <v>1177</v>
      </c>
      <c r="D560" s="2" t="s">
        <v>9</v>
      </c>
      <c r="E560" s="2" t="s">
        <v>1124</v>
      </c>
      <c r="F560" s="2" t="s">
        <v>1125</v>
      </c>
      <c r="G560" s="5">
        <f>COUNTIFS(Таблица1[Контрагент ID],Таблица1[[#This Row],[Контрагент ID]])</f>
        <v>1</v>
      </c>
      <c r="H560" s="5">
        <f>COUNTIFS(Таблица1[Регион],Таблица1[[#This Row],[Регион]])</f>
        <v>38</v>
      </c>
      <c r="I560" s="5">
        <f>COUNTIFS(Таблица1[Город],Таблица1[[#This Row],[Город]])</f>
        <v>38</v>
      </c>
    </row>
    <row r="561" spans="1:9" ht="30" x14ac:dyDescent="0.25">
      <c r="A561" s="1" t="s">
        <v>1178</v>
      </c>
      <c r="B561" s="1" t="s">
        <v>15</v>
      </c>
      <c r="C561" s="2" t="s">
        <v>1179</v>
      </c>
      <c r="D561" s="2" t="s">
        <v>9</v>
      </c>
      <c r="E561" s="2" t="s">
        <v>1124</v>
      </c>
      <c r="F561" s="2" t="s">
        <v>1125</v>
      </c>
      <c r="G561" s="5">
        <f>COUNTIFS(Таблица1[Контрагент ID],Таблица1[[#This Row],[Контрагент ID]])</f>
        <v>1</v>
      </c>
      <c r="H561" s="5">
        <f>COUNTIFS(Таблица1[Регион],Таблица1[[#This Row],[Регион]])</f>
        <v>38</v>
      </c>
      <c r="I561" s="5">
        <f>COUNTIFS(Таблица1[Город],Таблица1[[#This Row],[Город]])</f>
        <v>38</v>
      </c>
    </row>
    <row r="562" spans="1:9" x14ac:dyDescent="0.25">
      <c r="A562" s="1" t="s">
        <v>1180</v>
      </c>
      <c r="B562" s="1" t="s">
        <v>7</v>
      </c>
      <c r="C562" s="2" t="s">
        <v>1181</v>
      </c>
      <c r="D562" s="2" t="s">
        <v>9</v>
      </c>
      <c r="E562" s="2" t="s">
        <v>1124</v>
      </c>
      <c r="F562" s="2" t="s">
        <v>1125</v>
      </c>
      <c r="G562" s="5">
        <f>COUNTIFS(Таблица1[Контрагент ID],Таблица1[[#This Row],[Контрагент ID]])</f>
        <v>1</v>
      </c>
      <c r="H562" s="5">
        <f>COUNTIFS(Таблица1[Регион],Таблица1[[#This Row],[Регион]])</f>
        <v>38</v>
      </c>
      <c r="I562" s="5">
        <f>COUNTIFS(Таблица1[Город],Таблица1[[#This Row],[Город]])</f>
        <v>38</v>
      </c>
    </row>
    <row r="563" spans="1:9" ht="30" x14ac:dyDescent="0.25">
      <c r="A563" s="1" t="s">
        <v>1182</v>
      </c>
      <c r="B563" s="1" t="s">
        <v>15</v>
      </c>
      <c r="C563" s="2" t="s">
        <v>1183</v>
      </c>
      <c r="D563" s="2" t="s">
        <v>9</v>
      </c>
      <c r="E563" s="2" t="s">
        <v>1124</v>
      </c>
      <c r="F563" s="2" t="s">
        <v>1125</v>
      </c>
      <c r="G563" s="5">
        <f>COUNTIFS(Таблица1[Контрагент ID],Таблица1[[#This Row],[Контрагент ID]])</f>
        <v>1</v>
      </c>
      <c r="H563" s="5">
        <f>COUNTIFS(Таблица1[Регион],Таблица1[[#This Row],[Регион]])</f>
        <v>38</v>
      </c>
      <c r="I563" s="5">
        <f>COUNTIFS(Таблица1[Город],Таблица1[[#This Row],[Город]])</f>
        <v>38</v>
      </c>
    </row>
    <row r="564" spans="1:9" x14ac:dyDescent="0.25">
      <c r="A564" s="1" t="s">
        <v>1184</v>
      </c>
      <c r="B564" s="1" t="s">
        <v>7</v>
      </c>
      <c r="C564" s="2" t="s">
        <v>1185</v>
      </c>
      <c r="D564" s="2" t="s">
        <v>9</v>
      </c>
      <c r="E564" s="2" t="s">
        <v>1124</v>
      </c>
      <c r="F564" s="2" t="s">
        <v>1125</v>
      </c>
      <c r="G564" s="5">
        <f>COUNTIFS(Таблица1[Контрагент ID],Таблица1[[#This Row],[Контрагент ID]])</f>
        <v>1</v>
      </c>
      <c r="H564" s="5">
        <f>COUNTIFS(Таблица1[Регион],Таблица1[[#This Row],[Регион]])</f>
        <v>38</v>
      </c>
      <c r="I564" s="5">
        <f>COUNTIFS(Таблица1[Город],Таблица1[[#This Row],[Город]])</f>
        <v>38</v>
      </c>
    </row>
    <row r="565" spans="1:9" ht="30" x14ac:dyDescent="0.25">
      <c r="A565" s="1" t="s">
        <v>1186</v>
      </c>
      <c r="B565" s="1" t="s">
        <v>15</v>
      </c>
      <c r="C565" s="2" t="s">
        <v>1187</v>
      </c>
      <c r="D565" s="2" t="s">
        <v>9</v>
      </c>
      <c r="E565" s="2" t="s">
        <v>1124</v>
      </c>
      <c r="F565" s="2" t="s">
        <v>1125</v>
      </c>
      <c r="G565" s="5">
        <f>COUNTIFS(Таблица1[Контрагент ID],Таблица1[[#This Row],[Контрагент ID]])</f>
        <v>1</v>
      </c>
      <c r="H565" s="5">
        <f>COUNTIFS(Таблица1[Регион],Таблица1[[#This Row],[Регион]])</f>
        <v>38</v>
      </c>
      <c r="I565" s="5">
        <f>COUNTIFS(Таблица1[Город],Таблица1[[#This Row],[Город]])</f>
        <v>38</v>
      </c>
    </row>
    <row r="566" spans="1:9" x14ac:dyDescent="0.25">
      <c r="A566" s="1" t="s">
        <v>1188</v>
      </c>
      <c r="B566" s="1" t="s">
        <v>15</v>
      </c>
      <c r="C566" s="2" t="s">
        <v>1189</v>
      </c>
      <c r="D566" s="2" t="s">
        <v>9</v>
      </c>
      <c r="E566" s="2" t="s">
        <v>1124</v>
      </c>
      <c r="F566" s="2" t="s">
        <v>1125</v>
      </c>
      <c r="G566" s="5">
        <f>COUNTIFS(Таблица1[Контрагент ID],Таблица1[[#This Row],[Контрагент ID]])</f>
        <v>1</v>
      </c>
      <c r="H566" s="5">
        <f>COUNTIFS(Таблица1[Регион],Таблица1[[#This Row],[Регион]])</f>
        <v>38</v>
      </c>
      <c r="I566" s="5">
        <f>COUNTIFS(Таблица1[Город],Таблица1[[#This Row],[Город]])</f>
        <v>38</v>
      </c>
    </row>
    <row r="567" spans="1:9" x14ac:dyDescent="0.25">
      <c r="A567" s="1" t="s">
        <v>1190</v>
      </c>
      <c r="B567" s="1" t="s">
        <v>7</v>
      </c>
      <c r="C567" s="2" t="s">
        <v>1191</v>
      </c>
      <c r="D567" s="2" t="s">
        <v>9</v>
      </c>
      <c r="E567" s="2" t="s">
        <v>1124</v>
      </c>
      <c r="F567" s="2" t="s">
        <v>1125</v>
      </c>
      <c r="G567" s="5">
        <f>COUNTIFS(Таблица1[Контрагент ID],Таблица1[[#This Row],[Контрагент ID]])</f>
        <v>1</v>
      </c>
      <c r="H567" s="5">
        <f>COUNTIFS(Таблица1[Регион],Таблица1[[#This Row],[Регион]])</f>
        <v>38</v>
      </c>
      <c r="I567" s="5">
        <f>COUNTIFS(Таблица1[Город],Таблица1[[#This Row],[Город]])</f>
        <v>38</v>
      </c>
    </row>
    <row r="568" spans="1:9" x14ac:dyDescent="0.25">
      <c r="A568" s="1" t="s">
        <v>1192</v>
      </c>
      <c r="B568" s="1" t="s">
        <v>7</v>
      </c>
      <c r="C568" s="2" t="s">
        <v>1193</v>
      </c>
      <c r="D568" s="2" t="s">
        <v>9</v>
      </c>
      <c r="E568" s="2" t="s">
        <v>1124</v>
      </c>
      <c r="F568" s="2" t="s">
        <v>1125</v>
      </c>
      <c r="G568" s="5">
        <f>COUNTIFS(Таблица1[Контрагент ID],Таблица1[[#This Row],[Контрагент ID]])</f>
        <v>1</v>
      </c>
      <c r="H568" s="5">
        <f>COUNTIFS(Таблица1[Регион],Таблица1[[#This Row],[Регион]])</f>
        <v>38</v>
      </c>
      <c r="I568" s="5">
        <f>COUNTIFS(Таблица1[Город],Таблица1[[#This Row],[Город]])</f>
        <v>38</v>
      </c>
    </row>
    <row r="569" spans="1:9" x14ac:dyDescent="0.25">
      <c r="A569" s="1" t="s">
        <v>1194</v>
      </c>
      <c r="B569" s="1" t="s">
        <v>7</v>
      </c>
      <c r="C569" s="2" t="s">
        <v>1195</v>
      </c>
      <c r="D569" s="2" t="s">
        <v>9</v>
      </c>
      <c r="E569" s="2" t="s">
        <v>1124</v>
      </c>
      <c r="F569" s="2" t="s">
        <v>1125</v>
      </c>
      <c r="G569" s="5">
        <f>COUNTIFS(Таблица1[Контрагент ID],Таблица1[[#This Row],[Контрагент ID]])</f>
        <v>1</v>
      </c>
      <c r="H569" s="5">
        <f>COUNTIFS(Таблица1[Регион],Таблица1[[#This Row],[Регион]])</f>
        <v>38</v>
      </c>
      <c r="I569" s="5">
        <f>COUNTIFS(Таблица1[Город],Таблица1[[#This Row],[Город]])</f>
        <v>38</v>
      </c>
    </row>
    <row r="570" spans="1:9" x14ac:dyDescent="0.25">
      <c r="A570" s="1" t="s">
        <v>1196</v>
      </c>
      <c r="B570" s="1" t="s">
        <v>7</v>
      </c>
      <c r="C570" s="2" t="s">
        <v>1197</v>
      </c>
      <c r="D570" s="2" t="s">
        <v>9</v>
      </c>
      <c r="E570" s="2" t="s">
        <v>1124</v>
      </c>
      <c r="F570" s="2" t="s">
        <v>1125</v>
      </c>
      <c r="G570" s="5">
        <f>COUNTIFS(Таблица1[Контрагент ID],Таблица1[[#This Row],[Контрагент ID]])</f>
        <v>1</v>
      </c>
      <c r="H570" s="5">
        <f>COUNTIFS(Таблица1[Регион],Таблица1[[#This Row],[Регион]])</f>
        <v>38</v>
      </c>
      <c r="I570" s="5">
        <f>COUNTIFS(Таблица1[Город],Таблица1[[#This Row],[Город]])</f>
        <v>38</v>
      </c>
    </row>
    <row r="571" spans="1:9" x14ac:dyDescent="0.25">
      <c r="A571" s="1" t="s">
        <v>1198</v>
      </c>
      <c r="B571" s="1" t="s">
        <v>7</v>
      </c>
      <c r="C571" s="2" t="s">
        <v>1199</v>
      </c>
      <c r="D571" s="2" t="s">
        <v>9</v>
      </c>
      <c r="E571" s="2" t="s">
        <v>1124</v>
      </c>
      <c r="F571" s="2" t="s">
        <v>1125</v>
      </c>
      <c r="G571" s="5">
        <f>COUNTIFS(Таблица1[Контрагент ID],Таблица1[[#This Row],[Контрагент ID]])</f>
        <v>1</v>
      </c>
      <c r="H571" s="5">
        <f>COUNTIFS(Таблица1[Регион],Таблица1[[#This Row],[Регион]])</f>
        <v>38</v>
      </c>
      <c r="I571" s="5">
        <f>COUNTIFS(Таблица1[Город],Таблица1[[#This Row],[Город]])</f>
        <v>38</v>
      </c>
    </row>
    <row r="572" spans="1:9" x14ac:dyDescent="0.25">
      <c r="A572" s="1" t="s">
        <v>1200</v>
      </c>
      <c r="B572" s="1" t="s">
        <v>7</v>
      </c>
      <c r="C572" s="2" t="s">
        <v>1201</v>
      </c>
      <c r="D572" s="2" t="s">
        <v>9</v>
      </c>
      <c r="E572" s="2" t="s">
        <v>1202</v>
      </c>
      <c r="F572" s="2" t="s">
        <v>1203</v>
      </c>
      <c r="G572" s="5">
        <f>COUNTIFS(Таблица1[Контрагент ID],Таблица1[[#This Row],[Контрагент ID]])</f>
        <v>1</v>
      </c>
      <c r="H572" s="5">
        <f>COUNTIFS(Таблица1[Регион],Таблица1[[#This Row],[Регион]])</f>
        <v>6</v>
      </c>
      <c r="I572" s="5">
        <f>COUNTIFS(Таблица1[Город],Таблица1[[#This Row],[Город]])</f>
        <v>6</v>
      </c>
    </row>
    <row r="573" spans="1:9" x14ac:dyDescent="0.25">
      <c r="A573" s="1" t="s">
        <v>1204</v>
      </c>
      <c r="B573" s="1" t="s">
        <v>7</v>
      </c>
      <c r="C573" s="2" t="s">
        <v>1205</v>
      </c>
      <c r="D573" s="2" t="s">
        <v>9</v>
      </c>
      <c r="E573" s="2" t="s">
        <v>1202</v>
      </c>
      <c r="F573" s="2" t="s">
        <v>1203</v>
      </c>
      <c r="G573" s="5">
        <f>COUNTIFS(Таблица1[Контрагент ID],Таблица1[[#This Row],[Контрагент ID]])</f>
        <v>1</v>
      </c>
      <c r="H573" s="5">
        <f>COUNTIFS(Таблица1[Регион],Таблица1[[#This Row],[Регион]])</f>
        <v>6</v>
      </c>
      <c r="I573" s="5">
        <f>COUNTIFS(Таблица1[Город],Таблица1[[#This Row],[Город]])</f>
        <v>6</v>
      </c>
    </row>
    <row r="574" spans="1:9" x14ac:dyDescent="0.25">
      <c r="A574" s="1" t="s">
        <v>1206</v>
      </c>
      <c r="B574" s="1" t="s">
        <v>7</v>
      </c>
      <c r="C574" s="2" t="s">
        <v>1207</v>
      </c>
      <c r="D574" s="2" t="s">
        <v>9</v>
      </c>
      <c r="E574" s="2" t="s">
        <v>1202</v>
      </c>
      <c r="F574" s="2" t="s">
        <v>1203</v>
      </c>
      <c r="G574" s="5">
        <f>COUNTIFS(Таблица1[Контрагент ID],Таблица1[[#This Row],[Контрагент ID]])</f>
        <v>1</v>
      </c>
      <c r="H574" s="5">
        <f>COUNTIFS(Таблица1[Регион],Таблица1[[#This Row],[Регион]])</f>
        <v>6</v>
      </c>
      <c r="I574" s="5">
        <f>COUNTIFS(Таблица1[Город],Таблица1[[#This Row],[Город]])</f>
        <v>6</v>
      </c>
    </row>
    <row r="575" spans="1:9" x14ac:dyDescent="0.25">
      <c r="A575" s="1" t="s">
        <v>1208</v>
      </c>
      <c r="B575" s="1" t="s">
        <v>7</v>
      </c>
      <c r="C575" s="2" t="s">
        <v>1209</v>
      </c>
      <c r="D575" s="2" t="s">
        <v>9</v>
      </c>
      <c r="E575" s="2" t="s">
        <v>1202</v>
      </c>
      <c r="F575" s="2" t="s">
        <v>1203</v>
      </c>
      <c r="G575" s="5">
        <f>COUNTIFS(Таблица1[Контрагент ID],Таблица1[[#This Row],[Контрагент ID]])</f>
        <v>1</v>
      </c>
      <c r="H575" s="5">
        <f>COUNTIFS(Таблица1[Регион],Таблица1[[#This Row],[Регион]])</f>
        <v>6</v>
      </c>
      <c r="I575" s="5">
        <f>COUNTIFS(Таблица1[Город],Таблица1[[#This Row],[Город]])</f>
        <v>6</v>
      </c>
    </row>
    <row r="576" spans="1:9" x14ac:dyDescent="0.25">
      <c r="A576" s="1" t="s">
        <v>1210</v>
      </c>
      <c r="B576" s="1" t="s">
        <v>7</v>
      </c>
      <c r="C576" s="2" t="s">
        <v>1211</v>
      </c>
      <c r="D576" s="2" t="s">
        <v>9</v>
      </c>
      <c r="E576" s="2" t="s">
        <v>1202</v>
      </c>
      <c r="F576" s="2" t="s">
        <v>1203</v>
      </c>
      <c r="G576" s="5">
        <f>COUNTIFS(Таблица1[Контрагент ID],Таблица1[[#This Row],[Контрагент ID]])</f>
        <v>1</v>
      </c>
      <c r="H576" s="5">
        <f>COUNTIFS(Таблица1[Регион],Таблица1[[#This Row],[Регион]])</f>
        <v>6</v>
      </c>
      <c r="I576" s="5">
        <f>COUNTIFS(Таблица1[Город],Таблица1[[#This Row],[Город]])</f>
        <v>6</v>
      </c>
    </row>
    <row r="577" spans="1:9" x14ac:dyDescent="0.25">
      <c r="A577" s="1" t="s">
        <v>1212</v>
      </c>
      <c r="B577" s="1" t="s">
        <v>7</v>
      </c>
      <c r="C577" s="2" t="s">
        <v>1213</v>
      </c>
      <c r="D577" s="2" t="s">
        <v>9</v>
      </c>
      <c r="E577" s="2" t="s">
        <v>1202</v>
      </c>
      <c r="F577" s="2" t="s">
        <v>1203</v>
      </c>
      <c r="G577" s="5">
        <f>COUNTIFS(Таблица1[Контрагент ID],Таблица1[[#This Row],[Контрагент ID]])</f>
        <v>1</v>
      </c>
      <c r="H577" s="5">
        <f>COUNTIFS(Таблица1[Регион],Таблица1[[#This Row],[Регион]])</f>
        <v>6</v>
      </c>
      <c r="I577" s="5">
        <f>COUNTIFS(Таблица1[Город],Таблица1[[#This Row],[Город]])</f>
        <v>6</v>
      </c>
    </row>
    <row r="578" spans="1:9" x14ac:dyDescent="0.25">
      <c r="A578" s="1" t="s">
        <v>1214</v>
      </c>
      <c r="B578" s="1" t="s">
        <v>7</v>
      </c>
      <c r="C578" s="2" t="s">
        <v>1215</v>
      </c>
      <c r="D578" s="2" t="s">
        <v>9</v>
      </c>
      <c r="E578" s="2" t="s">
        <v>1216</v>
      </c>
      <c r="F578" s="2" t="s">
        <v>1217</v>
      </c>
      <c r="G578" s="5">
        <f>COUNTIFS(Таблица1[Контрагент ID],Таблица1[[#This Row],[Контрагент ID]])</f>
        <v>1</v>
      </c>
      <c r="H578" s="5">
        <f>COUNTIFS(Таблица1[Регион],Таблица1[[#This Row],[Регион]])</f>
        <v>41</v>
      </c>
      <c r="I578" s="5">
        <f>COUNTIFS(Таблица1[Город],Таблица1[[#This Row],[Город]])</f>
        <v>21</v>
      </c>
    </row>
    <row r="579" spans="1:9" x14ac:dyDescent="0.25">
      <c r="A579" s="1" t="s">
        <v>1218</v>
      </c>
      <c r="B579" s="1" t="s">
        <v>7</v>
      </c>
      <c r="C579" s="2" t="s">
        <v>1219</v>
      </c>
      <c r="D579" s="2" t="s">
        <v>9</v>
      </c>
      <c r="E579" s="2" t="s">
        <v>1216</v>
      </c>
      <c r="F579" s="2" t="s">
        <v>1217</v>
      </c>
      <c r="G579" s="5">
        <f>COUNTIFS(Таблица1[Контрагент ID],Таблица1[[#This Row],[Контрагент ID]])</f>
        <v>1</v>
      </c>
      <c r="H579" s="5">
        <f>COUNTIFS(Таблица1[Регион],Таблица1[[#This Row],[Регион]])</f>
        <v>41</v>
      </c>
      <c r="I579" s="5">
        <f>COUNTIFS(Таблица1[Город],Таблица1[[#This Row],[Город]])</f>
        <v>21</v>
      </c>
    </row>
    <row r="580" spans="1:9" x14ac:dyDescent="0.25">
      <c r="A580" s="1" t="s">
        <v>1220</v>
      </c>
      <c r="B580" s="1" t="s">
        <v>7</v>
      </c>
      <c r="C580" s="2" t="s">
        <v>1221</v>
      </c>
      <c r="D580" s="2" t="s">
        <v>9</v>
      </c>
      <c r="E580" s="2" t="s">
        <v>1216</v>
      </c>
      <c r="F580" s="2" t="s">
        <v>1217</v>
      </c>
      <c r="G580" s="5">
        <f>COUNTIFS(Таблица1[Контрагент ID],Таблица1[[#This Row],[Контрагент ID]])</f>
        <v>1</v>
      </c>
      <c r="H580" s="5">
        <f>COUNTIFS(Таблица1[Регион],Таблица1[[#This Row],[Регион]])</f>
        <v>41</v>
      </c>
      <c r="I580" s="5">
        <f>COUNTIFS(Таблица1[Город],Таблица1[[#This Row],[Город]])</f>
        <v>21</v>
      </c>
    </row>
    <row r="581" spans="1:9" x14ac:dyDescent="0.25">
      <c r="A581" s="1" t="s">
        <v>1222</v>
      </c>
      <c r="B581" s="1" t="s">
        <v>32</v>
      </c>
      <c r="C581" s="2" t="s">
        <v>1223</v>
      </c>
      <c r="D581" s="2" t="s">
        <v>9</v>
      </c>
      <c r="E581" s="2" t="s">
        <v>1216</v>
      </c>
      <c r="F581" s="2" t="s">
        <v>1217</v>
      </c>
      <c r="G581" s="5">
        <f>COUNTIFS(Таблица1[Контрагент ID],Таблица1[[#This Row],[Контрагент ID]])</f>
        <v>1</v>
      </c>
      <c r="H581" s="5">
        <f>COUNTIFS(Таблица1[Регион],Таблица1[[#This Row],[Регион]])</f>
        <v>41</v>
      </c>
      <c r="I581" s="5">
        <f>COUNTIFS(Таблица1[Город],Таблица1[[#This Row],[Город]])</f>
        <v>21</v>
      </c>
    </row>
    <row r="582" spans="1:9" x14ac:dyDescent="0.25">
      <c r="A582" s="1" t="s">
        <v>1224</v>
      </c>
      <c r="B582" s="1" t="s">
        <v>7</v>
      </c>
      <c r="C582" s="2" t="s">
        <v>1225</v>
      </c>
      <c r="D582" s="2" t="s">
        <v>9</v>
      </c>
      <c r="E582" s="2" t="s">
        <v>1216</v>
      </c>
      <c r="F582" s="2" t="s">
        <v>1217</v>
      </c>
      <c r="G582" s="5">
        <f>COUNTIFS(Таблица1[Контрагент ID],Таблица1[[#This Row],[Контрагент ID]])</f>
        <v>1</v>
      </c>
      <c r="H582" s="5">
        <f>COUNTIFS(Таблица1[Регион],Таблица1[[#This Row],[Регион]])</f>
        <v>41</v>
      </c>
      <c r="I582" s="5">
        <f>COUNTIFS(Таблица1[Город],Таблица1[[#This Row],[Город]])</f>
        <v>21</v>
      </c>
    </row>
    <row r="583" spans="1:9" ht="30" x14ac:dyDescent="0.25">
      <c r="A583" s="1" t="s">
        <v>1226</v>
      </c>
      <c r="B583" s="1" t="s">
        <v>15</v>
      </c>
      <c r="C583" s="2" t="s">
        <v>1227</v>
      </c>
      <c r="D583" s="2" t="s">
        <v>9</v>
      </c>
      <c r="E583" s="2" t="s">
        <v>1216</v>
      </c>
      <c r="F583" s="2" t="s">
        <v>1217</v>
      </c>
      <c r="G583" s="5">
        <f>COUNTIFS(Таблица1[Контрагент ID],Таблица1[[#This Row],[Контрагент ID]])</f>
        <v>1</v>
      </c>
      <c r="H583" s="5">
        <f>COUNTIFS(Таблица1[Регион],Таблица1[[#This Row],[Регион]])</f>
        <v>41</v>
      </c>
      <c r="I583" s="5">
        <f>COUNTIFS(Таблица1[Город],Таблица1[[#This Row],[Город]])</f>
        <v>21</v>
      </c>
    </row>
    <row r="584" spans="1:9" x14ac:dyDescent="0.25">
      <c r="A584" s="1" t="s">
        <v>1228</v>
      </c>
      <c r="B584" s="1" t="s">
        <v>15</v>
      </c>
      <c r="C584" s="2" t="s">
        <v>1229</v>
      </c>
      <c r="D584" s="2" t="s">
        <v>9</v>
      </c>
      <c r="E584" s="2" t="s">
        <v>1216</v>
      </c>
      <c r="F584" s="2" t="s">
        <v>1217</v>
      </c>
      <c r="G584" s="5">
        <f>COUNTIFS(Таблица1[Контрагент ID],Таблица1[[#This Row],[Контрагент ID]])</f>
        <v>1</v>
      </c>
      <c r="H584" s="5">
        <f>COUNTIFS(Таблица1[Регион],Таблица1[[#This Row],[Регион]])</f>
        <v>41</v>
      </c>
      <c r="I584" s="5">
        <f>COUNTIFS(Таблица1[Город],Таблица1[[#This Row],[Город]])</f>
        <v>21</v>
      </c>
    </row>
    <row r="585" spans="1:9" x14ac:dyDescent="0.25">
      <c r="A585" s="1" t="s">
        <v>1230</v>
      </c>
      <c r="B585" s="1" t="s">
        <v>7</v>
      </c>
      <c r="C585" s="2" t="s">
        <v>1231</v>
      </c>
      <c r="D585" s="2" t="s">
        <v>9</v>
      </c>
      <c r="E585" s="2" t="s">
        <v>1216</v>
      </c>
      <c r="F585" s="2" t="s">
        <v>1217</v>
      </c>
      <c r="G585" s="5">
        <f>COUNTIFS(Таблица1[Контрагент ID],Таблица1[[#This Row],[Контрагент ID]])</f>
        <v>1</v>
      </c>
      <c r="H585" s="5">
        <f>COUNTIFS(Таблица1[Регион],Таблица1[[#This Row],[Регион]])</f>
        <v>41</v>
      </c>
      <c r="I585" s="5">
        <f>COUNTIFS(Таблица1[Город],Таблица1[[#This Row],[Город]])</f>
        <v>21</v>
      </c>
    </row>
    <row r="586" spans="1:9" x14ac:dyDescent="0.25">
      <c r="A586" s="1" t="s">
        <v>1232</v>
      </c>
      <c r="B586" s="1" t="s">
        <v>32</v>
      </c>
      <c r="C586" s="2" t="s">
        <v>1233</v>
      </c>
      <c r="D586" s="2" t="s">
        <v>9</v>
      </c>
      <c r="E586" s="2" t="s">
        <v>1216</v>
      </c>
      <c r="F586" s="2" t="s">
        <v>1217</v>
      </c>
      <c r="G586" s="5">
        <f>COUNTIFS(Таблица1[Контрагент ID],Таблица1[[#This Row],[Контрагент ID]])</f>
        <v>1</v>
      </c>
      <c r="H586" s="5">
        <f>COUNTIFS(Таблица1[Регион],Таблица1[[#This Row],[Регион]])</f>
        <v>41</v>
      </c>
      <c r="I586" s="5">
        <f>COUNTIFS(Таблица1[Город],Таблица1[[#This Row],[Город]])</f>
        <v>21</v>
      </c>
    </row>
    <row r="587" spans="1:9" x14ac:dyDescent="0.25">
      <c r="A587" s="1" t="s">
        <v>1234</v>
      </c>
      <c r="B587" s="1" t="s">
        <v>7</v>
      </c>
      <c r="C587" s="2" t="s">
        <v>1235</v>
      </c>
      <c r="D587" s="2" t="s">
        <v>9</v>
      </c>
      <c r="E587" s="2" t="s">
        <v>1216</v>
      </c>
      <c r="F587" s="2" t="s">
        <v>1217</v>
      </c>
      <c r="G587" s="5">
        <f>COUNTIFS(Таблица1[Контрагент ID],Таблица1[[#This Row],[Контрагент ID]])</f>
        <v>1</v>
      </c>
      <c r="H587" s="5">
        <f>COUNTIFS(Таблица1[Регион],Таблица1[[#This Row],[Регион]])</f>
        <v>41</v>
      </c>
      <c r="I587" s="5">
        <f>COUNTIFS(Таблица1[Город],Таблица1[[#This Row],[Город]])</f>
        <v>21</v>
      </c>
    </row>
    <row r="588" spans="1:9" x14ac:dyDescent="0.25">
      <c r="A588" s="1" t="s">
        <v>1236</v>
      </c>
      <c r="B588" s="1" t="s">
        <v>7</v>
      </c>
      <c r="C588" s="2" t="s">
        <v>1237</v>
      </c>
      <c r="D588" s="2" t="s">
        <v>9</v>
      </c>
      <c r="E588" s="2" t="s">
        <v>1216</v>
      </c>
      <c r="F588" s="2" t="s">
        <v>1217</v>
      </c>
      <c r="G588" s="5">
        <f>COUNTIFS(Таблица1[Контрагент ID],Таблица1[[#This Row],[Контрагент ID]])</f>
        <v>1</v>
      </c>
      <c r="H588" s="5">
        <f>COUNTIFS(Таблица1[Регион],Таблица1[[#This Row],[Регион]])</f>
        <v>41</v>
      </c>
      <c r="I588" s="5">
        <f>COUNTIFS(Таблица1[Город],Таблица1[[#This Row],[Город]])</f>
        <v>21</v>
      </c>
    </row>
    <row r="589" spans="1:9" ht="30" x14ac:dyDescent="0.25">
      <c r="A589" s="1" t="s">
        <v>1238</v>
      </c>
      <c r="B589" s="1" t="s">
        <v>15</v>
      </c>
      <c r="C589" s="2" t="s">
        <v>1239</v>
      </c>
      <c r="D589" s="2" t="s">
        <v>9</v>
      </c>
      <c r="E589" s="2" t="s">
        <v>1216</v>
      </c>
      <c r="F589" s="2" t="s">
        <v>1217</v>
      </c>
      <c r="G589" s="5">
        <f>COUNTIFS(Таблица1[Контрагент ID],Таблица1[[#This Row],[Контрагент ID]])</f>
        <v>1</v>
      </c>
      <c r="H589" s="5">
        <f>COUNTIFS(Таблица1[Регион],Таблица1[[#This Row],[Регион]])</f>
        <v>41</v>
      </c>
      <c r="I589" s="5">
        <f>COUNTIFS(Таблица1[Город],Таблица1[[#This Row],[Город]])</f>
        <v>21</v>
      </c>
    </row>
    <row r="590" spans="1:9" x14ac:dyDescent="0.25">
      <c r="A590" s="1" t="s">
        <v>1240</v>
      </c>
      <c r="B590" s="1" t="s">
        <v>15</v>
      </c>
      <c r="C590" s="2" t="s">
        <v>1241</v>
      </c>
      <c r="D590" s="2" t="s">
        <v>9</v>
      </c>
      <c r="E590" s="2" t="s">
        <v>1216</v>
      </c>
      <c r="F590" s="2" t="s">
        <v>1217</v>
      </c>
      <c r="G590" s="5">
        <f>COUNTIFS(Таблица1[Контрагент ID],Таблица1[[#This Row],[Контрагент ID]])</f>
        <v>1</v>
      </c>
      <c r="H590" s="5">
        <f>COUNTIFS(Таблица1[Регион],Таблица1[[#This Row],[Регион]])</f>
        <v>41</v>
      </c>
      <c r="I590" s="5">
        <f>COUNTIFS(Таблица1[Город],Таблица1[[#This Row],[Город]])</f>
        <v>21</v>
      </c>
    </row>
    <row r="591" spans="1:9" x14ac:dyDescent="0.25">
      <c r="A591" s="1" t="s">
        <v>1242</v>
      </c>
      <c r="B591" s="1" t="s">
        <v>7</v>
      </c>
      <c r="C591" s="2" t="s">
        <v>1243</v>
      </c>
      <c r="D591" s="2" t="s">
        <v>9</v>
      </c>
      <c r="E591" s="2" t="s">
        <v>1216</v>
      </c>
      <c r="F591" s="2" t="s">
        <v>1217</v>
      </c>
      <c r="G591" s="5">
        <f>COUNTIFS(Таблица1[Контрагент ID],Таблица1[[#This Row],[Контрагент ID]])</f>
        <v>1</v>
      </c>
      <c r="H591" s="5">
        <f>COUNTIFS(Таблица1[Регион],Таблица1[[#This Row],[Регион]])</f>
        <v>41</v>
      </c>
      <c r="I591" s="5">
        <f>COUNTIFS(Таблица1[Город],Таблица1[[#This Row],[Город]])</f>
        <v>21</v>
      </c>
    </row>
    <row r="592" spans="1:9" x14ac:dyDescent="0.25">
      <c r="A592" s="1" t="s">
        <v>1244</v>
      </c>
      <c r="B592" s="1" t="s">
        <v>32</v>
      </c>
      <c r="C592" s="2" t="s">
        <v>1245</v>
      </c>
      <c r="D592" s="2" t="s">
        <v>9</v>
      </c>
      <c r="E592" s="2" t="s">
        <v>1216</v>
      </c>
      <c r="F592" s="2" t="s">
        <v>1217</v>
      </c>
      <c r="G592" s="5">
        <f>COUNTIFS(Таблица1[Контрагент ID],Таблица1[[#This Row],[Контрагент ID]])</f>
        <v>1</v>
      </c>
      <c r="H592" s="5">
        <f>COUNTIFS(Таблица1[Регион],Таблица1[[#This Row],[Регион]])</f>
        <v>41</v>
      </c>
      <c r="I592" s="5">
        <f>COUNTIFS(Таблица1[Город],Таблица1[[#This Row],[Город]])</f>
        <v>21</v>
      </c>
    </row>
    <row r="593" spans="1:9" x14ac:dyDescent="0.25">
      <c r="A593" s="1" t="s">
        <v>1246</v>
      </c>
      <c r="B593" s="1" t="s">
        <v>32</v>
      </c>
      <c r="C593" s="2" t="s">
        <v>1247</v>
      </c>
      <c r="D593" s="2" t="s">
        <v>9</v>
      </c>
      <c r="E593" s="2" t="s">
        <v>1216</v>
      </c>
      <c r="F593" s="2" t="s">
        <v>1217</v>
      </c>
      <c r="G593" s="5">
        <f>COUNTIFS(Таблица1[Контрагент ID],Таблица1[[#This Row],[Контрагент ID]])</f>
        <v>1</v>
      </c>
      <c r="H593" s="5">
        <f>COUNTIFS(Таблица1[Регион],Таблица1[[#This Row],[Регион]])</f>
        <v>41</v>
      </c>
      <c r="I593" s="5">
        <f>COUNTIFS(Таблица1[Город],Таблица1[[#This Row],[Город]])</f>
        <v>21</v>
      </c>
    </row>
    <row r="594" spans="1:9" x14ac:dyDescent="0.25">
      <c r="A594" s="1" t="s">
        <v>1248</v>
      </c>
      <c r="B594" s="1" t="s">
        <v>7</v>
      </c>
      <c r="C594" s="2" t="s">
        <v>1249</v>
      </c>
      <c r="D594" s="2" t="s">
        <v>9</v>
      </c>
      <c r="E594" s="2" t="s">
        <v>1216</v>
      </c>
      <c r="F594" s="2" t="s">
        <v>1217</v>
      </c>
      <c r="G594" s="5">
        <f>COUNTIFS(Таблица1[Контрагент ID],Таблица1[[#This Row],[Контрагент ID]])</f>
        <v>1</v>
      </c>
      <c r="H594" s="5">
        <f>COUNTIFS(Таблица1[Регион],Таблица1[[#This Row],[Регион]])</f>
        <v>41</v>
      </c>
      <c r="I594" s="5">
        <f>COUNTIFS(Таблица1[Город],Таблица1[[#This Row],[Город]])</f>
        <v>21</v>
      </c>
    </row>
    <row r="595" spans="1:9" x14ac:dyDescent="0.25">
      <c r="A595" s="1" t="s">
        <v>1250</v>
      </c>
      <c r="B595" s="1" t="s">
        <v>32</v>
      </c>
      <c r="C595" s="2" t="s">
        <v>1251</v>
      </c>
      <c r="D595" s="2" t="s">
        <v>9</v>
      </c>
      <c r="E595" s="2" t="s">
        <v>1216</v>
      </c>
      <c r="F595" s="2" t="s">
        <v>1217</v>
      </c>
      <c r="G595" s="5">
        <f>COUNTIFS(Таблица1[Контрагент ID],Таблица1[[#This Row],[Контрагент ID]])</f>
        <v>1</v>
      </c>
      <c r="H595" s="5">
        <f>COUNTIFS(Таблица1[Регион],Таблица1[[#This Row],[Регион]])</f>
        <v>41</v>
      </c>
      <c r="I595" s="5">
        <f>COUNTIFS(Таблица1[Город],Таблица1[[#This Row],[Город]])</f>
        <v>21</v>
      </c>
    </row>
    <row r="596" spans="1:9" x14ac:dyDescent="0.25">
      <c r="A596" s="1" t="s">
        <v>1252</v>
      </c>
      <c r="B596" s="1" t="s">
        <v>7</v>
      </c>
      <c r="C596" s="2" t="s">
        <v>1253</v>
      </c>
      <c r="D596" s="2" t="s">
        <v>9</v>
      </c>
      <c r="E596" s="2" t="s">
        <v>1216</v>
      </c>
      <c r="F596" s="2" t="s">
        <v>1217</v>
      </c>
      <c r="G596" s="5">
        <f>COUNTIFS(Таблица1[Контрагент ID],Таблица1[[#This Row],[Контрагент ID]])</f>
        <v>1</v>
      </c>
      <c r="H596" s="5">
        <f>COUNTIFS(Таблица1[Регион],Таблица1[[#This Row],[Регион]])</f>
        <v>41</v>
      </c>
      <c r="I596" s="5">
        <f>COUNTIFS(Таблица1[Город],Таблица1[[#This Row],[Город]])</f>
        <v>21</v>
      </c>
    </row>
    <row r="597" spans="1:9" x14ac:dyDescent="0.25">
      <c r="A597" s="1" t="s">
        <v>1254</v>
      </c>
      <c r="B597" s="1" t="s">
        <v>32</v>
      </c>
      <c r="C597" s="2" t="s">
        <v>1255</v>
      </c>
      <c r="D597" s="2" t="s">
        <v>9</v>
      </c>
      <c r="E597" s="2" t="s">
        <v>1216</v>
      </c>
      <c r="F597" s="2" t="s">
        <v>1217</v>
      </c>
      <c r="G597" s="5">
        <f>COUNTIFS(Таблица1[Контрагент ID],Таблица1[[#This Row],[Контрагент ID]])</f>
        <v>1</v>
      </c>
      <c r="H597" s="5">
        <f>COUNTIFS(Таблица1[Регион],Таблица1[[#This Row],[Регион]])</f>
        <v>41</v>
      </c>
      <c r="I597" s="5">
        <f>COUNTIFS(Таблица1[Город],Таблица1[[#This Row],[Город]])</f>
        <v>21</v>
      </c>
    </row>
    <row r="598" spans="1:9" x14ac:dyDescent="0.25">
      <c r="A598" s="1" t="s">
        <v>1256</v>
      </c>
      <c r="B598" s="1" t="s">
        <v>15</v>
      </c>
      <c r="C598" s="2" t="s">
        <v>1257</v>
      </c>
      <c r="D598" s="2" t="s">
        <v>9</v>
      </c>
      <c r="E598" s="2" t="s">
        <v>1216</v>
      </c>
      <c r="F598" s="2" t="s">
        <v>1217</v>
      </c>
      <c r="G598" s="5">
        <f>COUNTIFS(Таблица1[Контрагент ID],Таблица1[[#This Row],[Контрагент ID]])</f>
        <v>1</v>
      </c>
      <c r="H598" s="5">
        <f>COUNTIFS(Таблица1[Регион],Таблица1[[#This Row],[Регион]])</f>
        <v>41</v>
      </c>
      <c r="I598" s="5">
        <f>COUNTIFS(Таблица1[Город],Таблица1[[#This Row],[Город]])</f>
        <v>21</v>
      </c>
    </row>
    <row r="599" spans="1:9" ht="30" x14ac:dyDescent="0.25">
      <c r="A599" s="1" t="s">
        <v>1258</v>
      </c>
      <c r="B599" s="1" t="s">
        <v>15</v>
      </c>
      <c r="C599" s="2" t="s">
        <v>1259</v>
      </c>
      <c r="D599" s="2" t="s">
        <v>9</v>
      </c>
      <c r="E599" s="2" t="s">
        <v>1260</v>
      </c>
      <c r="F599" s="2" t="s">
        <v>1260</v>
      </c>
      <c r="G599" s="5">
        <f>COUNTIFS(Таблица1[Контрагент ID],Таблица1[[#This Row],[Контрагент ID]])</f>
        <v>1</v>
      </c>
      <c r="H599" s="5">
        <f>COUNTIFS(Таблица1[Регион],Таблица1[[#This Row],[Регион]])</f>
        <v>87</v>
      </c>
      <c r="I599" s="5">
        <f>COUNTIFS(Таблица1[Город],Таблица1[[#This Row],[Город]])</f>
        <v>87</v>
      </c>
    </row>
    <row r="600" spans="1:9" ht="30" x14ac:dyDescent="0.25">
      <c r="A600" s="1" t="s">
        <v>1261</v>
      </c>
      <c r="B600" s="1" t="s">
        <v>32</v>
      </c>
      <c r="C600" s="2" t="s">
        <v>1262</v>
      </c>
      <c r="D600" s="2" t="s">
        <v>9</v>
      </c>
      <c r="E600" s="2" t="s">
        <v>1260</v>
      </c>
      <c r="F600" s="2" t="s">
        <v>1260</v>
      </c>
      <c r="G600" s="5">
        <f>COUNTIFS(Таблица1[Контрагент ID],Таблица1[[#This Row],[Контрагент ID]])</f>
        <v>1</v>
      </c>
      <c r="H600" s="5">
        <f>COUNTIFS(Таблица1[Регион],Таблица1[[#This Row],[Регион]])</f>
        <v>87</v>
      </c>
      <c r="I600" s="5">
        <f>COUNTIFS(Таблица1[Город],Таблица1[[#This Row],[Город]])</f>
        <v>87</v>
      </c>
    </row>
    <row r="601" spans="1:9" ht="30" x14ac:dyDescent="0.25">
      <c r="A601" s="1" t="s">
        <v>1263</v>
      </c>
      <c r="B601" s="1" t="s">
        <v>15</v>
      </c>
      <c r="C601" s="2" t="s">
        <v>1264</v>
      </c>
      <c r="D601" s="2" t="s">
        <v>9</v>
      </c>
      <c r="E601" s="2" t="s">
        <v>1260</v>
      </c>
      <c r="F601" s="2" t="s">
        <v>1260</v>
      </c>
      <c r="G601" s="5">
        <f>COUNTIFS(Таблица1[Контрагент ID],Таблица1[[#This Row],[Контрагент ID]])</f>
        <v>1</v>
      </c>
      <c r="H601" s="5">
        <f>COUNTIFS(Таблица1[Регион],Таблица1[[#This Row],[Регион]])</f>
        <v>87</v>
      </c>
      <c r="I601" s="5">
        <f>COUNTIFS(Таблица1[Город],Таблица1[[#This Row],[Город]])</f>
        <v>87</v>
      </c>
    </row>
    <row r="602" spans="1:9" ht="30" x14ac:dyDescent="0.25">
      <c r="A602" s="1" t="s">
        <v>1265</v>
      </c>
      <c r="B602" s="1" t="s">
        <v>15</v>
      </c>
      <c r="C602" s="2" t="s">
        <v>1266</v>
      </c>
      <c r="D602" s="2" t="s">
        <v>9</v>
      </c>
      <c r="E602" s="2" t="s">
        <v>1260</v>
      </c>
      <c r="F602" s="2" t="s">
        <v>1260</v>
      </c>
      <c r="G602" s="5">
        <f>COUNTIFS(Таблица1[Контрагент ID],Таблица1[[#This Row],[Контрагент ID]])</f>
        <v>1</v>
      </c>
      <c r="H602" s="5">
        <f>COUNTIFS(Таблица1[Регион],Таблица1[[#This Row],[Регион]])</f>
        <v>87</v>
      </c>
      <c r="I602" s="5">
        <f>COUNTIFS(Таблица1[Город],Таблица1[[#This Row],[Город]])</f>
        <v>87</v>
      </c>
    </row>
    <row r="603" spans="1:9" ht="30" x14ac:dyDescent="0.25">
      <c r="A603" s="1" t="s">
        <v>1267</v>
      </c>
      <c r="B603" s="1" t="s">
        <v>15</v>
      </c>
      <c r="C603" s="2" t="s">
        <v>1268</v>
      </c>
      <c r="D603" s="2" t="s">
        <v>9</v>
      </c>
      <c r="E603" s="2" t="s">
        <v>1260</v>
      </c>
      <c r="F603" s="2" t="s">
        <v>1260</v>
      </c>
      <c r="G603" s="5">
        <f>COUNTIFS(Таблица1[Контрагент ID],Таблица1[[#This Row],[Контрагент ID]])</f>
        <v>1</v>
      </c>
      <c r="H603" s="5">
        <f>COUNTIFS(Таблица1[Регион],Таблица1[[#This Row],[Регион]])</f>
        <v>87</v>
      </c>
      <c r="I603" s="5">
        <f>COUNTIFS(Таблица1[Город],Таблица1[[#This Row],[Город]])</f>
        <v>87</v>
      </c>
    </row>
    <row r="604" spans="1:9" ht="30" x14ac:dyDescent="0.25">
      <c r="A604" s="1" t="s">
        <v>1269</v>
      </c>
      <c r="B604" s="1" t="s">
        <v>7</v>
      </c>
      <c r="C604" s="2" t="s">
        <v>1270</v>
      </c>
      <c r="D604" s="2" t="s">
        <v>9</v>
      </c>
      <c r="E604" s="2" t="s">
        <v>1260</v>
      </c>
      <c r="F604" s="2" t="s">
        <v>1260</v>
      </c>
      <c r="G604" s="5">
        <f>COUNTIFS(Таблица1[Контрагент ID],Таблица1[[#This Row],[Контрагент ID]])</f>
        <v>1</v>
      </c>
      <c r="H604" s="5">
        <f>COUNTIFS(Таблица1[Регион],Таблица1[[#This Row],[Регион]])</f>
        <v>87</v>
      </c>
      <c r="I604" s="5">
        <f>COUNTIFS(Таблица1[Город],Таблица1[[#This Row],[Город]])</f>
        <v>87</v>
      </c>
    </row>
    <row r="605" spans="1:9" ht="30" x14ac:dyDescent="0.25">
      <c r="A605" s="1" t="s">
        <v>1271</v>
      </c>
      <c r="B605" s="1" t="s">
        <v>7</v>
      </c>
      <c r="C605" s="2" t="s">
        <v>1272</v>
      </c>
      <c r="D605" s="2" t="s">
        <v>9</v>
      </c>
      <c r="E605" s="2" t="s">
        <v>1260</v>
      </c>
      <c r="F605" s="2" t="s">
        <v>1260</v>
      </c>
      <c r="G605" s="5">
        <f>COUNTIFS(Таблица1[Контрагент ID],Таблица1[[#This Row],[Контрагент ID]])</f>
        <v>1</v>
      </c>
      <c r="H605" s="5">
        <f>COUNTIFS(Таблица1[Регион],Таблица1[[#This Row],[Регион]])</f>
        <v>87</v>
      </c>
      <c r="I605" s="5">
        <f>COUNTIFS(Таблица1[Город],Таблица1[[#This Row],[Город]])</f>
        <v>87</v>
      </c>
    </row>
    <row r="606" spans="1:9" ht="30" x14ac:dyDescent="0.25">
      <c r="A606" s="1" t="s">
        <v>1273</v>
      </c>
      <c r="B606" s="1" t="s">
        <v>7</v>
      </c>
      <c r="C606" s="2" t="s">
        <v>1274</v>
      </c>
      <c r="D606" s="2" t="s">
        <v>9</v>
      </c>
      <c r="E606" s="2" t="s">
        <v>1260</v>
      </c>
      <c r="F606" s="2" t="s">
        <v>1260</v>
      </c>
      <c r="G606" s="5">
        <f>COUNTIFS(Таблица1[Контрагент ID],Таблица1[[#This Row],[Контрагент ID]])</f>
        <v>1</v>
      </c>
      <c r="H606" s="5">
        <f>COUNTIFS(Таблица1[Регион],Таблица1[[#This Row],[Регион]])</f>
        <v>87</v>
      </c>
      <c r="I606" s="5">
        <f>COUNTIFS(Таблица1[Город],Таблица1[[#This Row],[Город]])</f>
        <v>87</v>
      </c>
    </row>
    <row r="607" spans="1:9" ht="30" x14ac:dyDescent="0.25">
      <c r="A607" s="1" t="s">
        <v>1275</v>
      </c>
      <c r="B607" s="1" t="s">
        <v>15</v>
      </c>
      <c r="C607" s="2" t="s">
        <v>1276</v>
      </c>
      <c r="D607" s="2" t="s">
        <v>9</v>
      </c>
      <c r="E607" s="2" t="s">
        <v>1260</v>
      </c>
      <c r="F607" s="2" t="s">
        <v>1260</v>
      </c>
      <c r="G607" s="5">
        <f>COUNTIFS(Таблица1[Контрагент ID],Таблица1[[#This Row],[Контрагент ID]])</f>
        <v>1</v>
      </c>
      <c r="H607" s="5">
        <f>COUNTIFS(Таблица1[Регион],Таблица1[[#This Row],[Регион]])</f>
        <v>87</v>
      </c>
      <c r="I607" s="5">
        <f>COUNTIFS(Таблица1[Город],Таблица1[[#This Row],[Город]])</f>
        <v>87</v>
      </c>
    </row>
    <row r="608" spans="1:9" ht="30" x14ac:dyDescent="0.25">
      <c r="A608" s="1" t="s">
        <v>1277</v>
      </c>
      <c r="B608" s="1" t="s">
        <v>32</v>
      </c>
      <c r="C608" s="2" t="s">
        <v>1278</v>
      </c>
      <c r="D608" s="2" t="s">
        <v>9</v>
      </c>
      <c r="E608" s="2" t="s">
        <v>1260</v>
      </c>
      <c r="F608" s="2" t="s">
        <v>1260</v>
      </c>
      <c r="G608" s="5">
        <f>COUNTIFS(Таблица1[Контрагент ID],Таблица1[[#This Row],[Контрагент ID]])</f>
        <v>1</v>
      </c>
      <c r="H608" s="5">
        <f>COUNTIFS(Таблица1[Регион],Таблица1[[#This Row],[Регион]])</f>
        <v>87</v>
      </c>
      <c r="I608" s="5">
        <f>COUNTIFS(Таблица1[Город],Таблица1[[#This Row],[Город]])</f>
        <v>87</v>
      </c>
    </row>
    <row r="609" spans="1:9" ht="30" x14ac:dyDescent="0.25">
      <c r="A609" s="1" t="s">
        <v>1279</v>
      </c>
      <c r="B609" s="1" t="s">
        <v>32</v>
      </c>
      <c r="C609" s="2" t="s">
        <v>1280</v>
      </c>
      <c r="D609" s="2" t="s">
        <v>9</v>
      </c>
      <c r="E609" s="2" t="s">
        <v>1260</v>
      </c>
      <c r="F609" s="2" t="s">
        <v>1260</v>
      </c>
      <c r="G609" s="5">
        <f>COUNTIFS(Таблица1[Контрагент ID],Таблица1[[#This Row],[Контрагент ID]])</f>
        <v>1</v>
      </c>
      <c r="H609" s="5">
        <f>COUNTIFS(Таблица1[Регион],Таблица1[[#This Row],[Регион]])</f>
        <v>87</v>
      </c>
      <c r="I609" s="5">
        <f>COUNTIFS(Таблица1[Город],Таблица1[[#This Row],[Город]])</f>
        <v>87</v>
      </c>
    </row>
    <row r="610" spans="1:9" ht="30" x14ac:dyDescent="0.25">
      <c r="A610" s="1" t="s">
        <v>1281</v>
      </c>
      <c r="B610" s="1" t="s">
        <v>7</v>
      </c>
      <c r="C610" s="2" t="s">
        <v>1282</v>
      </c>
      <c r="D610" s="2" t="s">
        <v>9</v>
      </c>
      <c r="E610" s="2" t="s">
        <v>1260</v>
      </c>
      <c r="F610" s="2" t="s">
        <v>1260</v>
      </c>
      <c r="G610" s="5">
        <f>COUNTIFS(Таблица1[Контрагент ID],Таблица1[[#This Row],[Контрагент ID]])</f>
        <v>1</v>
      </c>
      <c r="H610" s="5">
        <f>COUNTIFS(Таблица1[Регион],Таблица1[[#This Row],[Регион]])</f>
        <v>87</v>
      </c>
      <c r="I610" s="5">
        <f>COUNTIFS(Таблица1[Город],Таблица1[[#This Row],[Город]])</f>
        <v>87</v>
      </c>
    </row>
    <row r="611" spans="1:9" ht="30" x14ac:dyDescent="0.25">
      <c r="A611" s="1" t="s">
        <v>1283</v>
      </c>
      <c r="B611" s="1" t="s">
        <v>32</v>
      </c>
      <c r="C611" s="2" t="s">
        <v>1284</v>
      </c>
      <c r="D611" s="2" t="s">
        <v>9</v>
      </c>
      <c r="E611" s="2" t="s">
        <v>1260</v>
      </c>
      <c r="F611" s="2" t="s">
        <v>1260</v>
      </c>
      <c r="G611" s="5">
        <f>COUNTIFS(Таблица1[Контрагент ID],Таблица1[[#This Row],[Контрагент ID]])</f>
        <v>1</v>
      </c>
      <c r="H611" s="5">
        <f>COUNTIFS(Таблица1[Регион],Таблица1[[#This Row],[Регион]])</f>
        <v>87</v>
      </c>
      <c r="I611" s="5">
        <f>COUNTIFS(Таблица1[Город],Таблица1[[#This Row],[Город]])</f>
        <v>87</v>
      </c>
    </row>
    <row r="612" spans="1:9" ht="30" x14ac:dyDescent="0.25">
      <c r="A612" s="1" t="s">
        <v>1285</v>
      </c>
      <c r="B612" s="1" t="s">
        <v>7</v>
      </c>
      <c r="C612" s="2" t="s">
        <v>1286</v>
      </c>
      <c r="D612" s="2" t="s">
        <v>9</v>
      </c>
      <c r="E612" s="2" t="s">
        <v>1260</v>
      </c>
      <c r="F612" s="2" t="s">
        <v>1260</v>
      </c>
      <c r="G612" s="5">
        <f>COUNTIFS(Таблица1[Контрагент ID],Таблица1[[#This Row],[Контрагент ID]])</f>
        <v>1</v>
      </c>
      <c r="H612" s="5">
        <f>COUNTIFS(Таблица1[Регион],Таблица1[[#This Row],[Регион]])</f>
        <v>87</v>
      </c>
      <c r="I612" s="5">
        <f>COUNTIFS(Таблица1[Город],Таблица1[[#This Row],[Город]])</f>
        <v>87</v>
      </c>
    </row>
    <row r="613" spans="1:9" ht="30" x14ac:dyDescent="0.25">
      <c r="A613" s="1" t="s">
        <v>1287</v>
      </c>
      <c r="B613" s="1" t="s">
        <v>15</v>
      </c>
      <c r="C613" s="2" t="s">
        <v>1288</v>
      </c>
      <c r="D613" s="2" t="s">
        <v>9</v>
      </c>
      <c r="E613" s="2" t="s">
        <v>1260</v>
      </c>
      <c r="F613" s="2" t="s">
        <v>1260</v>
      </c>
      <c r="G613" s="5">
        <f>COUNTIFS(Таблица1[Контрагент ID],Таблица1[[#This Row],[Контрагент ID]])</f>
        <v>1</v>
      </c>
      <c r="H613" s="5">
        <f>COUNTIFS(Таблица1[Регион],Таблица1[[#This Row],[Регион]])</f>
        <v>87</v>
      </c>
      <c r="I613" s="5">
        <f>COUNTIFS(Таблица1[Город],Таблица1[[#This Row],[Город]])</f>
        <v>87</v>
      </c>
    </row>
    <row r="614" spans="1:9" ht="30" x14ac:dyDescent="0.25">
      <c r="A614" s="1" t="s">
        <v>1289</v>
      </c>
      <c r="B614" s="1" t="s">
        <v>32</v>
      </c>
      <c r="C614" s="2" t="s">
        <v>1290</v>
      </c>
      <c r="D614" s="2" t="s">
        <v>9</v>
      </c>
      <c r="E614" s="2" t="s">
        <v>1260</v>
      </c>
      <c r="F614" s="2" t="s">
        <v>1260</v>
      </c>
      <c r="G614" s="5">
        <f>COUNTIFS(Таблица1[Контрагент ID],Таблица1[[#This Row],[Контрагент ID]])</f>
        <v>1</v>
      </c>
      <c r="H614" s="5">
        <f>COUNTIFS(Таблица1[Регион],Таблица1[[#This Row],[Регион]])</f>
        <v>87</v>
      </c>
      <c r="I614" s="5">
        <f>COUNTIFS(Таблица1[Город],Таблица1[[#This Row],[Город]])</f>
        <v>87</v>
      </c>
    </row>
    <row r="615" spans="1:9" ht="30" x14ac:dyDescent="0.25">
      <c r="A615" s="1" t="s">
        <v>1291</v>
      </c>
      <c r="B615" s="1" t="s">
        <v>7</v>
      </c>
      <c r="C615" s="2" t="s">
        <v>1292</v>
      </c>
      <c r="D615" s="2" t="s">
        <v>9</v>
      </c>
      <c r="E615" s="2" t="s">
        <v>1260</v>
      </c>
      <c r="F615" s="2" t="s">
        <v>1260</v>
      </c>
      <c r="G615" s="5">
        <f>COUNTIFS(Таблица1[Контрагент ID],Таблица1[[#This Row],[Контрагент ID]])</f>
        <v>1</v>
      </c>
      <c r="H615" s="5">
        <f>COUNTIFS(Таблица1[Регион],Таблица1[[#This Row],[Регион]])</f>
        <v>87</v>
      </c>
      <c r="I615" s="5">
        <f>COUNTIFS(Таблица1[Город],Таблица1[[#This Row],[Город]])</f>
        <v>87</v>
      </c>
    </row>
    <row r="616" spans="1:9" ht="30" x14ac:dyDescent="0.25">
      <c r="A616" s="1" t="s">
        <v>1293</v>
      </c>
      <c r="B616" s="1" t="s">
        <v>7</v>
      </c>
      <c r="C616" s="2" t="s">
        <v>1294</v>
      </c>
      <c r="D616" s="2" t="s">
        <v>9</v>
      </c>
      <c r="E616" s="2" t="s">
        <v>1260</v>
      </c>
      <c r="F616" s="2" t="s">
        <v>1260</v>
      </c>
      <c r="G616" s="5">
        <f>COUNTIFS(Таблица1[Контрагент ID],Таблица1[[#This Row],[Контрагент ID]])</f>
        <v>1</v>
      </c>
      <c r="H616" s="5">
        <f>COUNTIFS(Таблица1[Регион],Таблица1[[#This Row],[Регион]])</f>
        <v>87</v>
      </c>
      <c r="I616" s="5">
        <f>COUNTIFS(Таблица1[Город],Таблица1[[#This Row],[Город]])</f>
        <v>87</v>
      </c>
    </row>
    <row r="617" spans="1:9" ht="30" x14ac:dyDescent="0.25">
      <c r="A617" s="1" t="s">
        <v>1295</v>
      </c>
      <c r="B617" s="1" t="s">
        <v>32</v>
      </c>
      <c r="C617" s="2" t="s">
        <v>1296</v>
      </c>
      <c r="D617" s="2" t="s">
        <v>9</v>
      </c>
      <c r="E617" s="2" t="s">
        <v>1260</v>
      </c>
      <c r="F617" s="2" t="s">
        <v>1260</v>
      </c>
      <c r="G617" s="5">
        <f>COUNTIFS(Таблица1[Контрагент ID],Таблица1[[#This Row],[Контрагент ID]])</f>
        <v>1</v>
      </c>
      <c r="H617" s="5">
        <f>COUNTIFS(Таблица1[Регион],Таблица1[[#This Row],[Регион]])</f>
        <v>87</v>
      </c>
      <c r="I617" s="5">
        <f>COUNTIFS(Таблица1[Город],Таблица1[[#This Row],[Город]])</f>
        <v>87</v>
      </c>
    </row>
    <row r="618" spans="1:9" ht="30" x14ac:dyDescent="0.25">
      <c r="A618" s="1" t="s">
        <v>1297</v>
      </c>
      <c r="B618" s="1" t="s">
        <v>7</v>
      </c>
      <c r="C618" s="2" t="s">
        <v>1298</v>
      </c>
      <c r="D618" s="2" t="s">
        <v>9</v>
      </c>
      <c r="E618" s="2" t="s">
        <v>1260</v>
      </c>
      <c r="F618" s="2" t="s">
        <v>1260</v>
      </c>
      <c r="G618" s="5">
        <f>COUNTIFS(Таблица1[Контрагент ID],Таблица1[[#This Row],[Контрагент ID]])</f>
        <v>1</v>
      </c>
      <c r="H618" s="5">
        <f>COUNTIFS(Таблица1[Регион],Таблица1[[#This Row],[Регион]])</f>
        <v>87</v>
      </c>
      <c r="I618" s="5">
        <f>COUNTIFS(Таблица1[Город],Таблица1[[#This Row],[Город]])</f>
        <v>87</v>
      </c>
    </row>
    <row r="619" spans="1:9" ht="30" x14ac:dyDescent="0.25">
      <c r="A619" s="1" t="s">
        <v>1299</v>
      </c>
      <c r="B619" s="1" t="s">
        <v>15</v>
      </c>
      <c r="C619" s="2" t="s">
        <v>1300</v>
      </c>
      <c r="D619" s="2" t="s">
        <v>9</v>
      </c>
      <c r="E619" s="2" t="s">
        <v>1260</v>
      </c>
      <c r="F619" s="2" t="s">
        <v>1260</v>
      </c>
      <c r="G619" s="5">
        <f>COUNTIFS(Таблица1[Контрагент ID],Таблица1[[#This Row],[Контрагент ID]])</f>
        <v>1</v>
      </c>
      <c r="H619" s="5">
        <f>COUNTIFS(Таблица1[Регион],Таблица1[[#This Row],[Регион]])</f>
        <v>87</v>
      </c>
      <c r="I619" s="5">
        <f>COUNTIFS(Таблица1[Город],Таблица1[[#This Row],[Город]])</f>
        <v>87</v>
      </c>
    </row>
    <row r="620" spans="1:9" ht="30" x14ac:dyDescent="0.25">
      <c r="A620" s="1" t="s">
        <v>1301</v>
      </c>
      <c r="B620" s="1" t="s">
        <v>7</v>
      </c>
      <c r="C620" s="2" t="s">
        <v>1302</v>
      </c>
      <c r="D620" s="2" t="s">
        <v>9</v>
      </c>
      <c r="E620" s="2" t="s">
        <v>1260</v>
      </c>
      <c r="F620" s="2" t="s">
        <v>1260</v>
      </c>
      <c r="G620" s="5">
        <f>COUNTIFS(Таблица1[Контрагент ID],Таблица1[[#This Row],[Контрагент ID]])</f>
        <v>1</v>
      </c>
      <c r="H620" s="5">
        <f>COUNTIFS(Таблица1[Регион],Таблица1[[#This Row],[Регион]])</f>
        <v>87</v>
      </c>
      <c r="I620" s="5">
        <f>COUNTIFS(Таблица1[Город],Таблица1[[#This Row],[Город]])</f>
        <v>87</v>
      </c>
    </row>
    <row r="621" spans="1:9" ht="30" x14ac:dyDescent="0.25">
      <c r="A621" s="1" t="s">
        <v>1303</v>
      </c>
      <c r="B621" s="1" t="s">
        <v>7</v>
      </c>
      <c r="C621" s="2" t="s">
        <v>1304</v>
      </c>
      <c r="D621" s="2" t="s">
        <v>9</v>
      </c>
      <c r="E621" s="2" t="s">
        <v>1260</v>
      </c>
      <c r="F621" s="2" t="s">
        <v>1260</v>
      </c>
      <c r="G621" s="5">
        <f>COUNTIFS(Таблица1[Контрагент ID],Таблица1[[#This Row],[Контрагент ID]])</f>
        <v>1</v>
      </c>
      <c r="H621" s="5">
        <f>COUNTIFS(Таблица1[Регион],Таблица1[[#This Row],[Регион]])</f>
        <v>87</v>
      </c>
      <c r="I621" s="5">
        <f>COUNTIFS(Таблица1[Город],Таблица1[[#This Row],[Город]])</f>
        <v>87</v>
      </c>
    </row>
    <row r="622" spans="1:9" ht="30" x14ac:dyDescent="0.25">
      <c r="A622" s="1" t="s">
        <v>1305</v>
      </c>
      <c r="B622" s="1" t="s">
        <v>15</v>
      </c>
      <c r="C622" s="2" t="s">
        <v>1306</v>
      </c>
      <c r="D622" s="2" t="s">
        <v>9</v>
      </c>
      <c r="E622" s="2" t="s">
        <v>1260</v>
      </c>
      <c r="F622" s="2" t="s">
        <v>1260</v>
      </c>
      <c r="G622" s="5">
        <f>COUNTIFS(Таблица1[Контрагент ID],Таблица1[[#This Row],[Контрагент ID]])</f>
        <v>1</v>
      </c>
      <c r="H622" s="5">
        <f>COUNTIFS(Таблица1[Регион],Таблица1[[#This Row],[Регион]])</f>
        <v>87</v>
      </c>
      <c r="I622" s="5">
        <f>COUNTIFS(Таблица1[Город],Таблица1[[#This Row],[Город]])</f>
        <v>87</v>
      </c>
    </row>
    <row r="623" spans="1:9" ht="30" x14ac:dyDescent="0.25">
      <c r="A623" s="1" t="s">
        <v>1307</v>
      </c>
      <c r="B623" s="1" t="s">
        <v>7</v>
      </c>
      <c r="C623" s="2" t="s">
        <v>1308</v>
      </c>
      <c r="D623" s="2" t="s">
        <v>9</v>
      </c>
      <c r="E623" s="2" t="s">
        <v>1260</v>
      </c>
      <c r="F623" s="2" t="s">
        <v>1260</v>
      </c>
      <c r="G623" s="5">
        <f>COUNTIFS(Таблица1[Контрагент ID],Таблица1[[#This Row],[Контрагент ID]])</f>
        <v>1</v>
      </c>
      <c r="H623" s="5">
        <f>COUNTIFS(Таблица1[Регион],Таблица1[[#This Row],[Регион]])</f>
        <v>87</v>
      </c>
      <c r="I623" s="5">
        <f>COUNTIFS(Таблица1[Город],Таблица1[[#This Row],[Город]])</f>
        <v>87</v>
      </c>
    </row>
    <row r="624" spans="1:9" ht="30" x14ac:dyDescent="0.25">
      <c r="A624" s="1" t="s">
        <v>1309</v>
      </c>
      <c r="B624" s="1" t="s">
        <v>7</v>
      </c>
      <c r="C624" s="2" t="s">
        <v>1310</v>
      </c>
      <c r="D624" s="2" t="s">
        <v>9</v>
      </c>
      <c r="E624" s="2" t="s">
        <v>1260</v>
      </c>
      <c r="F624" s="2" t="s">
        <v>1260</v>
      </c>
      <c r="G624" s="5">
        <f>COUNTIFS(Таблица1[Контрагент ID],Таблица1[[#This Row],[Контрагент ID]])</f>
        <v>1</v>
      </c>
      <c r="H624" s="5">
        <f>COUNTIFS(Таблица1[Регион],Таблица1[[#This Row],[Регион]])</f>
        <v>87</v>
      </c>
      <c r="I624" s="5">
        <f>COUNTIFS(Таблица1[Город],Таблица1[[#This Row],[Город]])</f>
        <v>87</v>
      </c>
    </row>
    <row r="625" spans="1:9" ht="30" x14ac:dyDescent="0.25">
      <c r="A625" s="1" t="s">
        <v>1311</v>
      </c>
      <c r="B625" s="1" t="s">
        <v>7</v>
      </c>
      <c r="C625" s="2" t="s">
        <v>1312</v>
      </c>
      <c r="D625" s="2" t="s">
        <v>9</v>
      </c>
      <c r="E625" s="2" t="s">
        <v>1260</v>
      </c>
      <c r="F625" s="2" t="s">
        <v>1260</v>
      </c>
      <c r="G625" s="5">
        <f>COUNTIFS(Таблица1[Контрагент ID],Таблица1[[#This Row],[Контрагент ID]])</f>
        <v>1</v>
      </c>
      <c r="H625" s="5">
        <f>COUNTIFS(Таблица1[Регион],Таблица1[[#This Row],[Регион]])</f>
        <v>87</v>
      </c>
      <c r="I625" s="5">
        <f>COUNTIFS(Таблица1[Город],Таблица1[[#This Row],[Город]])</f>
        <v>87</v>
      </c>
    </row>
    <row r="626" spans="1:9" ht="30" x14ac:dyDescent="0.25">
      <c r="A626" s="1" t="s">
        <v>1313</v>
      </c>
      <c r="B626" s="1" t="s">
        <v>7</v>
      </c>
      <c r="C626" s="2" t="s">
        <v>1314</v>
      </c>
      <c r="D626" s="2" t="s">
        <v>9</v>
      </c>
      <c r="E626" s="2" t="s">
        <v>1260</v>
      </c>
      <c r="F626" s="2" t="s">
        <v>1260</v>
      </c>
      <c r="G626" s="5">
        <f>COUNTIFS(Таблица1[Контрагент ID],Таблица1[[#This Row],[Контрагент ID]])</f>
        <v>1</v>
      </c>
      <c r="H626" s="5">
        <f>COUNTIFS(Таблица1[Регион],Таблица1[[#This Row],[Регион]])</f>
        <v>87</v>
      </c>
      <c r="I626" s="5">
        <f>COUNTIFS(Таблица1[Город],Таблица1[[#This Row],[Город]])</f>
        <v>87</v>
      </c>
    </row>
    <row r="627" spans="1:9" ht="30" x14ac:dyDescent="0.25">
      <c r="A627" s="1" t="s">
        <v>1315</v>
      </c>
      <c r="B627" s="1" t="s">
        <v>7</v>
      </c>
      <c r="C627" s="2" t="s">
        <v>1316</v>
      </c>
      <c r="D627" s="2" t="s">
        <v>9</v>
      </c>
      <c r="E627" s="2" t="s">
        <v>1260</v>
      </c>
      <c r="F627" s="2" t="s">
        <v>1260</v>
      </c>
      <c r="G627" s="5">
        <f>COUNTIFS(Таблица1[Контрагент ID],Таблица1[[#This Row],[Контрагент ID]])</f>
        <v>1</v>
      </c>
      <c r="H627" s="5">
        <f>COUNTIFS(Таблица1[Регион],Таблица1[[#This Row],[Регион]])</f>
        <v>87</v>
      </c>
      <c r="I627" s="5">
        <f>COUNTIFS(Таблица1[Город],Таблица1[[#This Row],[Город]])</f>
        <v>87</v>
      </c>
    </row>
    <row r="628" spans="1:9" ht="30" x14ac:dyDescent="0.25">
      <c r="A628" s="1" t="s">
        <v>1317</v>
      </c>
      <c r="B628" s="1" t="s">
        <v>15</v>
      </c>
      <c r="C628" s="2" t="s">
        <v>1318</v>
      </c>
      <c r="D628" s="2" t="s">
        <v>9</v>
      </c>
      <c r="E628" s="2" t="s">
        <v>1260</v>
      </c>
      <c r="F628" s="2" t="s">
        <v>1260</v>
      </c>
      <c r="G628" s="5">
        <f>COUNTIFS(Таблица1[Контрагент ID],Таблица1[[#This Row],[Контрагент ID]])</f>
        <v>1</v>
      </c>
      <c r="H628" s="5">
        <f>COUNTIFS(Таблица1[Регион],Таблица1[[#This Row],[Регион]])</f>
        <v>87</v>
      </c>
      <c r="I628" s="5">
        <f>COUNTIFS(Таблица1[Город],Таблица1[[#This Row],[Город]])</f>
        <v>87</v>
      </c>
    </row>
    <row r="629" spans="1:9" ht="30" x14ac:dyDescent="0.25">
      <c r="A629" s="1" t="s">
        <v>1319</v>
      </c>
      <c r="B629" s="1" t="s">
        <v>15</v>
      </c>
      <c r="C629" s="2" t="s">
        <v>1320</v>
      </c>
      <c r="D629" s="2" t="s">
        <v>9</v>
      </c>
      <c r="E629" s="2" t="s">
        <v>1260</v>
      </c>
      <c r="F629" s="2" t="s">
        <v>1260</v>
      </c>
      <c r="G629" s="5">
        <f>COUNTIFS(Таблица1[Контрагент ID],Таблица1[[#This Row],[Контрагент ID]])</f>
        <v>1</v>
      </c>
      <c r="H629" s="5">
        <f>COUNTIFS(Таблица1[Регион],Таблица1[[#This Row],[Регион]])</f>
        <v>87</v>
      </c>
      <c r="I629" s="5">
        <f>COUNTIFS(Таблица1[Город],Таблица1[[#This Row],[Город]])</f>
        <v>87</v>
      </c>
    </row>
    <row r="630" spans="1:9" ht="30" x14ac:dyDescent="0.25">
      <c r="A630" s="1" t="s">
        <v>1321</v>
      </c>
      <c r="B630" s="1" t="s">
        <v>7</v>
      </c>
      <c r="C630" s="2" t="s">
        <v>1322</v>
      </c>
      <c r="D630" s="2" t="s">
        <v>9</v>
      </c>
      <c r="E630" s="2" t="s">
        <v>1260</v>
      </c>
      <c r="F630" s="2" t="s">
        <v>1260</v>
      </c>
      <c r="G630" s="5">
        <f>COUNTIFS(Таблица1[Контрагент ID],Таблица1[[#This Row],[Контрагент ID]])</f>
        <v>1</v>
      </c>
      <c r="H630" s="5">
        <f>COUNTIFS(Таблица1[Регион],Таблица1[[#This Row],[Регион]])</f>
        <v>87</v>
      </c>
      <c r="I630" s="5">
        <f>COUNTIFS(Таблица1[Город],Таблица1[[#This Row],[Город]])</f>
        <v>87</v>
      </c>
    </row>
    <row r="631" spans="1:9" ht="30" x14ac:dyDescent="0.25">
      <c r="A631" s="1" t="s">
        <v>1323</v>
      </c>
      <c r="B631" s="1" t="s">
        <v>7</v>
      </c>
      <c r="C631" s="2" t="s">
        <v>1324</v>
      </c>
      <c r="D631" s="2" t="s">
        <v>9</v>
      </c>
      <c r="E631" s="2" t="s">
        <v>1260</v>
      </c>
      <c r="F631" s="2" t="s">
        <v>1260</v>
      </c>
      <c r="G631" s="5">
        <f>COUNTIFS(Таблица1[Контрагент ID],Таблица1[[#This Row],[Контрагент ID]])</f>
        <v>1</v>
      </c>
      <c r="H631" s="5">
        <f>COUNTIFS(Таблица1[Регион],Таблица1[[#This Row],[Регион]])</f>
        <v>87</v>
      </c>
      <c r="I631" s="5">
        <f>COUNTIFS(Таблица1[Город],Таблица1[[#This Row],[Город]])</f>
        <v>87</v>
      </c>
    </row>
    <row r="632" spans="1:9" ht="30" x14ac:dyDescent="0.25">
      <c r="A632" s="1" t="s">
        <v>1325</v>
      </c>
      <c r="B632" s="1" t="s">
        <v>7</v>
      </c>
      <c r="C632" s="2" t="s">
        <v>1326</v>
      </c>
      <c r="D632" s="2" t="s">
        <v>9</v>
      </c>
      <c r="E632" s="2" t="s">
        <v>1260</v>
      </c>
      <c r="F632" s="2" t="s">
        <v>1260</v>
      </c>
      <c r="G632" s="5">
        <f>COUNTIFS(Таблица1[Контрагент ID],Таблица1[[#This Row],[Контрагент ID]])</f>
        <v>1</v>
      </c>
      <c r="H632" s="5">
        <f>COUNTIFS(Таблица1[Регион],Таблица1[[#This Row],[Регион]])</f>
        <v>87</v>
      </c>
      <c r="I632" s="5">
        <f>COUNTIFS(Таблица1[Город],Таблица1[[#This Row],[Город]])</f>
        <v>87</v>
      </c>
    </row>
    <row r="633" spans="1:9" ht="30" x14ac:dyDescent="0.25">
      <c r="A633" s="1" t="s">
        <v>1327</v>
      </c>
      <c r="B633" s="1" t="s">
        <v>7</v>
      </c>
      <c r="C633" s="2" t="s">
        <v>1328</v>
      </c>
      <c r="D633" s="2" t="s">
        <v>9</v>
      </c>
      <c r="E633" s="2" t="s">
        <v>1260</v>
      </c>
      <c r="F633" s="2" t="s">
        <v>1260</v>
      </c>
      <c r="G633" s="5">
        <f>COUNTIFS(Таблица1[Контрагент ID],Таблица1[[#This Row],[Контрагент ID]])</f>
        <v>1</v>
      </c>
      <c r="H633" s="5">
        <f>COUNTIFS(Таблица1[Регион],Таблица1[[#This Row],[Регион]])</f>
        <v>87</v>
      </c>
      <c r="I633" s="5">
        <f>COUNTIFS(Таблица1[Город],Таблица1[[#This Row],[Город]])</f>
        <v>87</v>
      </c>
    </row>
    <row r="634" spans="1:9" ht="30" x14ac:dyDescent="0.25">
      <c r="A634" s="1" t="s">
        <v>1329</v>
      </c>
      <c r="B634" s="1" t="s">
        <v>7</v>
      </c>
      <c r="C634" s="2" t="s">
        <v>1330</v>
      </c>
      <c r="D634" s="2" t="s">
        <v>9</v>
      </c>
      <c r="E634" s="2" t="s">
        <v>1260</v>
      </c>
      <c r="F634" s="2" t="s">
        <v>1260</v>
      </c>
      <c r="G634" s="5">
        <f>COUNTIFS(Таблица1[Контрагент ID],Таблица1[[#This Row],[Контрагент ID]])</f>
        <v>1</v>
      </c>
      <c r="H634" s="5">
        <f>COUNTIFS(Таблица1[Регион],Таблица1[[#This Row],[Регион]])</f>
        <v>87</v>
      </c>
      <c r="I634" s="5">
        <f>COUNTIFS(Таблица1[Город],Таблица1[[#This Row],[Город]])</f>
        <v>87</v>
      </c>
    </row>
    <row r="635" spans="1:9" ht="30" x14ac:dyDescent="0.25">
      <c r="A635" s="1" t="s">
        <v>1331</v>
      </c>
      <c r="B635" s="1" t="s">
        <v>7</v>
      </c>
      <c r="C635" s="2" t="s">
        <v>1332</v>
      </c>
      <c r="D635" s="2" t="s">
        <v>9</v>
      </c>
      <c r="E635" s="2" t="s">
        <v>1260</v>
      </c>
      <c r="F635" s="2" t="s">
        <v>1260</v>
      </c>
      <c r="G635" s="5">
        <f>COUNTIFS(Таблица1[Контрагент ID],Таблица1[[#This Row],[Контрагент ID]])</f>
        <v>1</v>
      </c>
      <c r="H635" s="5">
        <f>COUNTIFS(Таблица1[Регион],Таблица1[[#This Row],[Регион]])</f>
        <v>87</v>
      </c>
      <c r="I635" s="5">
        <f>COUNTIFS(Таблица1[Город],Таблица1[[#This Row],[Город]])</f>
        <v>87</v>
      </c>
    </row>
    <row r="636" spans="1:9" ht="30" x14ac:dyDescent="0.25">
      <c r="A636" s="1" t="s">
        <v>1333</v>
      </c>
      <c r="B636" s="1" t="s">
        <v>15</v>
      </c>
      <c r="C636" s="2" t="s">
        <v>1334</v>
      </c>
      <c r="D636" s="2" t="s">
        <v>9</v>
      </c>
      <c r="E636" s="2" t="s">
        <v>1260</v>
      </c>
      <c r="F636" s="2" t="s">
        <v>1260</v>
      </c>
      <c r="G636" s="5">
        <f>COUNTIFS(Таблица1[Контрагент ID],Таблица1[[#This Row],[Контрагент ID]])</f>
        <v>1</v>
      </c>
      <c r="H636" s="5">
        <f>COUNTIFS(Таблица1[Регион],Таблица1[[#This Row],[Регион]])</f>
        <v>87</v>
      </c>
      <c r="I636" s="5">
        <f>COUNTIFS(Таблица1[Город],Таблица1[[#This Row],[Город]])</f>
        <v>87</v>
      </c>
    </row>
    <row r="637" spans="1:9" ht="30" x14ac:dyDescent="0.25">
      <c r="A637" s="1" t="s">
        <v>1335</v>
      </c>
      <c r="B637" s="1" t="s">
        <v>15</v>
      </c>
      <c r="C637" s="2" t="s">
        <v>1336</v>
      </c>
      <c r="D637" s="2" t="s">
        <v>9</v>
      </c>
      <c r="E637" s="2" t="s">
        <v>1260</v>
      </c>
      <c r="F637" s="2" t="s">
        <v>1260</v>
      </c>
      <c r="G637" s="5">
        <f>COUNTIFS(Таблица1[Контрагент ID],Таблица1[[#This Row],[Контрагент ID]])</f>
        <v>1</v>
      </c>
      <c r="H637" s="5">
        <f>COUNTIFS(Таблица1[Регион],Таблица1[[#This Row],[Регион]])</f>
        <v>87</v>
      </c>
      <c r="I637" s="5">
        <f>COUNTIFS(Таблица1[Город],Таблица1[[#This Row],[Город]])</f>
        <v>87</v>
      </c>
    </row>
    <row r="638" spans="1:9" ht="30" x14ac:dyDescent="0.25">
      <c r="A638" s="1" t="s">
        <v>1337</v>
      </c>
      <c r="B638" s="1" t="s">
        <v>32</v>
      </c>
      <c r="C638" s="2" t="s">
        <v>1338</v>
      </c>
      <c r="D638" s="2" t="s">
        <v>9</v>
      </c>
      <c r="E638" s="2" t="s">
        <v>1260</v>
      </c>
      <c r="F638" s="2" t="s">
        <v>1260</v>
      </c>
      <c r="G638" s="5">
        <f>COUNTIFS(Таблица1[Контрагент ID],Таблица1[[#This Row],[Контрагент ID]])</f>
        <v>1</v>
      </c>
      <c r="H638" s="5">
        <f>COUNTIFS(Таблица1[Регион],Таблица1[[#This Row],[Регион]])</f>
        <v>87</v>
      </c>
      <c r="I638" s="5">
        <f>COUNTIFS(Таблица1[Город],Таблица1[[#This Row],[Город]])</f>
        <v>87</v>
      </c>
    </row>
    <row r="639" spans="1:9" ht="30" x14ac:dyDescent="0.25">
      <c r="A639" s="1" t="s">
        <v>1339</v>
      </c>
      <c r="B639" s="1" t="s">
        <v>7</v>
      </c>
      <c r="C639" s="2" t="s">
        <v>1340</v>
      </c>
      <c r="D639" s="2" t="s">
        <v>9</v>
      </c>
      <c r="E639" s="2" t="s">
        <v>1260</v>
      </c>
      <c r="F639" s="2" t="s">
        <v>1260</v>
      </c>
      <c r="G639" s="5">
        <f>COUNTIFS(Таблица1[Контрагент ID],Таблица1[[#This Row],[Контрагент ID]])</f>
        <v>1</v>
      </c>
      <c r="H639" s="5">
        <f>COUNTIFS(Таблица1[Регион],Таблица1[[#This Row],[Регион]])</f>
        <v>87</v>
      </c>
      <c r="I639" s="5">
        <f>COUNTIFS(Таблица1[Город],Таблица1[[#This Row],[Город]])</f>
        <v>87</v>
      </c>
    </row>
    <row r="640" spans="1:9" ht="30" x14ac:dyDescent="0.25">
      <c r="A640" s="1" t="s">
        <v>1341</v>
      </c>
      <c r="B640" s="1" t="s">
        <v>15</v>
      </c>
      <c r="C640" s="2" t="s">
        <v>1342</v>
      </c>
      <c r="D640" s="2" t="s">
        <v>9</v>
      </c>
      <c r="E640" s="2" t="s">
        <v>1260</v>
      </c>
      <c r="F640" s="2" t="s">
        <v>1260</v>
      </c>
      <c r="G640" s="5">
        <f>COUNTIFS(Таблица1[Контрагент ID],Таблица1[[#This Row],[Контрагент ID]])</f>
        <v>1</v>
      </c>
      <c r="H640" s="5">
        <f>COUNTIFS(Таблица1[Регион],Таблица1[[#This Row],[Регион]])</f>
        <v>87</v>
      </c>
      <c r="I640" s="5">
        <f>COUNTIFS(Таблица1[Город],Таблица1[[#This Row],[Город]])</f>
        <v>87</v>
      </c>
    </row>
    <row r="641" spans="1:9" ht="30" x14ac:dyDescent="0.25">
      <c r="A641" s="1" t="s">
        <v>1343</v>
      </c>
      <c r="B641" s="1" t="s">
        <v>32</v>
      </c>
      <c r="C641" s="2" t="s">
        <v>1344</v>
      </c>
      <c r="D641" s="2" t="s">
        <v>9</v>
      </c>
      <c r="E641" s="2" t="s">
        <v>1260</v>
      </c>
      <c r="F641" s="2" t="s">
        <v>1260</v>
      </c>
      <c r="G641" s="5">
        <f>COUNTIFS(Таблица1[Контрагент ID],Таблица1[[#This Row],[Контрагент ID]])</f>
        <v>1</v>
      </c>
      <c r="H641" s="5">
        <f>COUNTIFS(Таблица1[Регион],Таблица1[[#This Row],[Регион]])</f>
        <v>87</v>
      </c>
      <c r="I641" s="5">
        <f>COUNTIFS(Таблица1[Город],Таблица1[[#This Row],[Город]])</f>
        <v>87</v>
      </c>
    </row>
    <row r="642" spans="1:9" ht="30" x14ac:dyDescent="0.25">
      <c r="A642" s="1" t="s">
        <v>1345</v>
      </c>
      <c r="B642" s="1" t="s">
        <v>32</v>
      </c>
      <c r="C642" s="2" t="s">
        <v>1346</v>
      </c>
      <c r="D642" s="2" t="s">
        <v>9</v>
      </c>
      <c r="E642" s="2" t="s">
        <v>1260</v>
      </c>
      <c r="F642" s="2" t="s">
        <v>1260</v>
      </c>
      <c r="G642" s="5">
        <f>COUNTIFS(Таблица1[Контрагент ID],Таблица1[[#This Row],[Контрагент ID]])</f>
        <v>1</v>
      </c>
      <c r="H642" s="5">
        <f>COUNTIFS(Таблица1[Регион],Таблица1[[#This Row],[Регион]])</f>
        <v>87</v>
      </c>
      <c r="I642" s="5">
        <f>COUNTIFS(Таблица1[Город],Таблица1[[#This Row],[Город]])</f>
        <v>87</v>
      </c>
    </row>
    <row r="643" spans="1:9" ht="30" x14ac:dyDescent="0.25">
      <c r="A643" s="1" t="s">
        <v>1347</v>
      </c>
      <c r="B643" s="1" t="s">
        <v>32</v>
      </c>
      <c r="C643" s="2" t="s">
        <v>1348</v>
      </c>
      <c r="D643" s="2" t="s">
        <v>9</v>
      </c>
      <c r="E643" s="2" t="s">
        <v>1260</v>
      </c>
      <c r="F643" s="2" t="s">
        <v>1260</v>
      </c>
      <c r="G643" s="5">
        <f>COUNTIFS(Таблица1[Контрагент ID],Таблица1[[#This Row],[Контрагент ID]])</f>
        <v>1</v>
      </c>
      <c r="H643" s="5">
        <f>COUNTIFS(Таблица1[Регион],Таблица1[[#This Row],[Регион]])</f>
        <v>87</v>
      </c>
      <c r="I643" s="5">
        <f>COUNTIFS(Таблица1[Город],Таблица1[[#This Row],[Город]])</f>
        <v>87</v>
      </c>
    </row>
    <row r="644" spans="1:9" ht="30" x14ac:dyDescent="0.25">
      <c r="A644" s="1" t="s">
        <v>1349</v>
      </c>
      <c r="B644" s="1" t="s">
        <v>7</v>
      </c>
      <c r="C644" s="2" t="s">
        <v>1350</v>
      </c>
      <c r="D644" s="2" t="s">
        <v>9</v>
      </c>
      <c r="E644" s="2" t="s">
        <v>1260</v>
      </c>
      <c r="F644" s="2" t="s">
        <v>1260</v>
      </c>
      <c r="G644" s="5">
        <f>COUNTIFS(Таблица1[Контрагент ID],Таблица1[[#This Row],[Контрагент ID]])</f>
        <v>1</v>
      </c>
      <c r="H644" s="5">
        <f>COUNTIFS(Таблица1[Регион],Таблица1[[#This Row],[Регион]])</f>
        <v>87</v>
      </c>
      <c r="I644" s="5">
        <f>COUNTIFS(Таблица1[Город],Таблица1[[#This Row],[Город]])</f>
        <v>87</v>
      </c>
    </row>
    <row r="645" spans="1:9" ht="30" x14ac:dyDescent="0.25">
      <c r="A645" s="1" t="s">
        <v>1351</v>
      </c>
      <c r="B645" s="1" t="s">
        <v>32</v>
      </c>
      <c r="C645" s="2" t="s">
        <v>1352</v>
      </c>
      <c r="D645" s="2" t="s">
        <v>9</v>
      </c>
      <c r="E645" s="2" t="s">
        <v>1260</v>
      </c>
      <c r="F645" s="2" t="s">
        <v>1260</v>
      </c>
      <c r="G645" s="5">
        <f>COUNTIFS(Таблица1[Контрагент ID],Таблица1[[#This Row],[Контрагент ID]])</f>
        <v>1</v>
      </c>
      <c r="H645" s="5">
        <f>COUNTIFS(Таблица1[Регион],Таблица1[[#This Row],[Регион]])</f>
        <v>87</v>
      </c>
      <c r="I645" s="5">
        <f>COUNTIFS(Таблица1[Город],Таблица1[[#This Row],[Город]])</f>
        <v>87</v>
      </c>
    </row>
    <row r="646" spans="1:9" ht="30" x14ac:dyDescent="0.25">
      <c r="A646" s="1" t="s">
        <v>1353</v>
      </c>
      <c r="B646" s="1" t="s">
        <v>15</v>
      </c>
      <c r="C646" s="2" t="s">
        <v>1354</v>
      </c>
      <c r="D646" s="2" t="s">
        <v>9</v>
      </c>
      <c r="E646" s="2" t="s">
        <v>1260</v>
      </c>
      <c r="F646" s="2" t="s">
        <v>1260</v>
      </c>
      <c r="G646" s="5">
        <f>COUNTIFS(Таблица1[Контрагент ID],Таблица1[[#This Row],[Контрагент ID]])</f>
        <v>1</v>
      </c>
      <c r="H646" s="5">
        <f>COUNTIFS(Таблица1[Регион],Таблица1[[#This Row],[Регион]])</f>
        <v>87</v>
      </c>
      <c r="I646" s="5">
        <f>COUNTIFS(Таблица1[Город],Таблица1[[#This Row],[Город]])</f>
        <v>87</v>
      </c>
    </row>
    <row r="647" spans="1:9" ht="30" x14ac:dyDescent="0.25">
      <c r="A647" s="1" t="s">
        <v>1355</v>
      </c>
      <c r="B647" s="1" t="s">
        <v>15</v>
      </c>
      <c r="C647" s="2" t="s">
        <v>1356</v>
      </c>
      <c r="D647" s="2" t="s">
        <v>9</v>
      </c>
      <c r="E647" s="2" t="s">
        <v>1260</v>
      </c>
      <c r="F647" s="2" t="s">
        <v>1260</v>
      </c>
      <c r="G647" s="5">
        <f>COUNTIFS(Таблица1[Контрагент ID],Таблица1[[#This Row],[Контрагент ID]])</f>
        <v>1</v>
      </c>
      <c r="H647" s="5">
        <f>COUNTIFS(Таблица1[Регион],Таблица1[[#This Row],[Регион]])</f>
        <v>87</v>
      </c>
      <c r="I647" s="5">
        <f>COUNTIFS(Таблица1[Город],Таблица1[[#This Row],[Город]])</f>
        <v>87</v>
      </c>
    </row>
    <row r="648" spans="1:9" ht="30" x14ac:dyDescent="0.25">
      <c r="A648" s="1" t="s">
        <v>1357</v>
      </c>
      <c r="B648" s="1" t="s">
        <v>7</v>
      </c>
      <c r="C648" s="2" t="s">
        <v>1358</v>
      </c>
      <c r="D648" s="2" t="s">
        <v>9</v>
      </c>
      <c r="E648" s="2" t="s">
        <v>1260</v>
      </c>
      <c r="F648" s="2" t="s">
        <v>1260</v>
      </c>
      <c r="G648" s="5">
        <f>COUNTIFS(Таблица1[Контрагент ID],Таблица1[[#This Row],[Контрагент ID]])</f>
        <v>1</v>
      </c>
      <c r="H648" s="5">
        <f>COUNTIFS(Таблица1[Регион],Таблица1[[#This Row],[Регион]])</f>
        <v>87</v>
      </c>
      <c r="I648" s="5">
        <f>COUNTIFS(Таблица1[Город],Таблица1[[#This Row],[Город]])</f>
        <v>87</v>
      </c>
    </row>
    <row r="649" spans="1:9" ht="30" x14ac:dyDescent="0.25">
      <c r="A649" s="1" t="s">
        <v>1359</v>
      </c>
      <c r="B649" s="1" t="s">
        <v>7</v>
      </c>
      <c r="C649" s="2" t="s">
        <v>1360</v>
      </c>
      <c r="D649" s="2" t="s">
        <v>9</v>
      </c>
      <c r="E649" s="2" t="s">
        <v>1260</v>
      </c>
      <c r="F649" s="2" t="s">
        <v>1260</v>
      </c>
      <c r="G649" s="5">
        <f>COUNTIFS(Таблица1[Контрагент ID],Таблица1[[#This Row],[Контрагент ID]])</f>
        <v>1</v>
      </c>
      <c r="H649" s="5">
        <f>COUNTIFS(Таблица1[Регион],Таблица1[[#This Row],[Регион]])</f>
        <v>87</v>
      </c>
      <c r="I649" s="5">
        <f>COUNTIFS(Таблица1[Город],Таблица1[[#This Row],[Город]])</f>
        <v>87</v>
      </c>
    </row>
    <row r="650" spans="1:9" ht="30" x14ac:dyDescent="0.25">
      <c r="A650" s="1" t="s">
        <v>1361</v>
      </c>
      <c r="B650" s="1" t="s">
        <v>7</v>
      </c>
      <c r="C650" s="2" t="s">
        <v>1362</v>
      </c>
      <c r="D650" s="2" t="s">
        <v>9</v>
      </c>
      <c r="E650" s="2" t="s">
        <v>1260</v>
      </c>
      <c r="F650" s="2" t="s">
        <v>1260</v>
      </c>
      <c r="G650" s="5">
        <f>COUNTIFS(Таблица1[Контрагент ID],Таблица1[[#This Row],[Контрагент ID]])</f>
        <v>1</v>
      </c>
      <c r="H650" s="5">
        <f>COUNTIFS(Таблица1[Регион],Таблица1[[#This Row],[Регион]])</f>
        <v>87</v>
      </c>
      <c r="I650" s="5">
        <f>COUNTIFS(Таблица1[Город],Таблица1[[#This Row],[Город]])</f>
        <v>87</v>
      </c>
    </row>
    <row r="651" spans="1:9" ht="30" x14ac:dyDescent="0.25">
      <c r="A651" s="1" t="s">
        <v>1363</v>
      </c>
      <c r="B651" s="1" t="s">
        <v>32</v>
      </c>
      <c r="C651" s="2" t="s">
        <v>1364</v>
      </c>
      <c r="D651" s="2" t="s">
        <v>9</v>
      </c>
      <c r="E651" s="2" t="s">
        <v>1260</v>
      </c>
      <c r="F651" s="2" t="s">
        <v>1260</v>
      </c>
      <c r="G651" s="5">
        <f>COUNTIFS(Таблица1[Контрагент ID],Таблица1[[#This Row],[Контрагент ID]])</f>
        <v>1</v>
      </c>
      <c r="H651" s="5">
        <f>COUNTIFS(Таблица1[Регион],Таблица1[[#This Row],[Регион]])</f>
        <v>87</v>
      </c>
      <c r="I651" s="5">
        <f>COUNTIFS(Таблица1[Город],Таблица1[[#This Row],[Город]])</f>
        <v>87</v>
      </c>
    </row>
    <row r="652" spans="1:9" ht="30" x14ac:dyDescent="0.25">
      <c r="A652" s="1" t="s">
        <v>1365</v>
      </c>
      <c r="B652" s="1" t="s">
        <v>7</v>
      </c>
      <c r="C652" s="2" t="s">
        <v>1366</v>
      </c>
      <c r="D652" s="2" t="s">
        <v>9</v>
      </c>
      <c r="E652" s="2" t="s">
        <v>1260</v>
      </c>
      <c r="F652" s="2" t="s">
        <v>1260</v>
      </c>
      <c r="G652" s="5">
        <f>COUNTIFS(Таблица1[Контрагент ID],Таблица1[[#This Row],[Контрагент ID]])</f>
        <v>1</v>
      </c>
      <c r="H652" s="5">
        <f>COUNTIFS(Таблица1[Регион],Таблица1[[#This Row],[Регион]])</f>
        <v>87</v>
      </c>
      <c r="I652" s="5">
        <f>COUNTIFS(Таблица1[Город],Таблица1[[#This Row],[Город]])</f>
        <v>87</v>
      </c>
    </row>
    <row r="653" spans="1:9" ht="30" x14ac:dyDescent="0.25">
      <c r="A653" s="1" t="s">
        <v>1367</v>
      </c>
      <c r="B653" s="1" t="s">
        <v>7</v>
      </c>
      <c r="C653" s="2" t="s">
        <v>1368</v>
      </c>
      <c r="D653" s="2" t="s">
        <v>9</v>
      </c>
      <c r="E653" s="2" t="s">
        <v>1260</v>
      </c>
      <c r="F653" s="2" t="s">
        <v>1260</v>
      </c>
      <c r="G653" s="5">
        <f>COUNTIFS(Таблица1[Контрагент ID],Таблица1[[#This Row],[Контрагент ID]])</f>
        <v>1</v>
      </c>
      <c r="H653" s="5">
        <f>COUNTIFS(Таблица1[Регион],Таблица1[[#This Row],[Регион]])</f>
        <v>87</v>
      </c>
      <c r="I653" s="5">
        <f>COUNTIFS(Таблица1[Город],Таблица1[[#This Row],[Город]])</f>
        <v>87</v>
      </c>
    </row>
    <row r="654" spans="1:9" ht="30" x14ac:dyDescent="0.25">
      <c r="A654" s="1" t="s">
        <v>1369</v>
      </c>
      <c r="B654" s="1" t="s">
        <v>7</v>
      </c>
      <c r="C654" s="2" t="s">
        <v>1370</v>
      </c>
      <c r="D654" s="2" t="s">
        <v>9</v>
      </c>
      <c r="E654" s="2" t="s">
        <v>1260</v>
      </c>
      <c r="F654" s="2" t="s">
        <v>1260</v>
      </c>
      <c r="G654" s="5">
        <f>COUNTIFS(Таблица1[Контрагент ID],Таблица1[[#This Row],[Контрагент ID]])</f>
        <v>1</v>
      </c>
      <c r="H654" s="5">
        <f>COUNTIFS(Таблица1[Регион],Таблица1[[#This Row],[Регион]])</f>
        <v>87</v>
      </c>
      <c r="I654" s="5">
        <f>COUNTIFS(Таблица1[Город],Таблица1[[#This Row],[Город]])</f>
        <v>87</v>
      </c>
    </row>
    <row r="655" spans="1:9" ht="30" x14ac:dyDescent="0.25">
      <c r="A655" s="1" t="s">
        <v>1371</v>
      </c>
      <c r="B655" s="1" t="s">
        <v>15</v>
      </c>
      <c r="C655" s="2" t="s">
        <v>1372</v>
      </c>
      <c r="D655" s="2" t="s">
        <v>9</v>
      </c>
      <c r="E655" s="2" t="s">
        <v>1260</v>
      </c>
      <c r="F655" s="2" t="s">
        <v>1260</v>
      </c>
      <c r="G655" s="5">
        <f>COUNTIFS(Таблица1[Контрагент ID],Таблица1[[#This Row],[Контрагент ID]])</f>
        <v>1</v>
      </c>
      <c r="H655" s="5">
        <f>COUNTIFS(Таблица1[Регион],Таблица1[[#This Row],[Регион]])</f>
        <v>87</v>
      </c>
      <c r="I655" s="5">
        <f>COUNTIFS(Таблица1[Город],Таблица1[[#This Row],[Город]])</f>
        <v>87</v>
      </c>
    </row>
    <row r="656" spans="1:9" ht="30" x14ac:dyDescent="0.25">
      <c r="A656" s="1" t="s">
        <v>1373</v>
      </c>
      <c r="B656" s="1" t="s">
        <v>32</v>
      </c>
      <c r="C656" s="2" t="s">
        <v>1374</v>
      </c>
      <c r="D656" s="2" t="s">
        <v>9</v>
      </c>
      <c r="E656" s="2" t="s">
        <v>1260</v>
      </c>
      <c r="F656" s="2" t="s">
        <v>1260</v>
      </c>
      <c r="G656" s="5">
        <f>COUNTIFS(Таблица1[Контрагент ID],Таблица1[[#This Row],[Контрагент ID]])</f>
        <v>1</v>
      </c>
      <c r="H656" s="5">
        <f>COUNTIFS(Таблица1[Регион],Таблица1[[#This Row],[Регион]])</f>
        <v>87</v>
      </c>
      <c r="I656" s="5">
        <f>COUNTIFS(Таблица1[Город],Таблица1[[#This Row],[Город]])</f>
        <v>87</v>
      </c>
    </row>
    <row r="657" spans="1:9" ht="30" x14ac:dyDescent="0.25">
      <c r="A657" s="1" t="s">
        <v>1375</v>
      </c>
      <c r="B657" s="1" t="s">
        <v>7</v>
      </c>
      <c r="C657" s="2" t="s">
        <v>1376</v>
      </c>
      <c r="D657" s="2" t="s">
        <v>9</v>
      </c>
      <c r="E657" s="2" t="s">
        <v>1260</v>
      </c>
      <c r="F657" s="2" t="s">
        <v>1260</v>
      </c>
      <c r="G657" s="5">
        <f>COUNTIFS(Таблица1[Контрагент ID],Таблица1[[#This Row],[Контрагент ID]])</f>
        <v>1</v>
      </c>
      <c r="H657" s="5">
        <f>COUNTIFS(Таблица1[Регион],Таблица1[[#This Row],[Регион]])</f>
        <v>87</v>
      </c>
      <c r="I657" s="5">
        <f>COUNTIFS(Таблица1[Город],Таблица1[[#This Row],[Город]])</f>
        <v>87</v>
      </c>
    </row>
    <row r="658" spans="1:9" ht="30" x14ac:dyDescent="0.25">
      <c r="A658" s="1" t="s">
        <v>1377</v>
      </c>
      <c r="B658" s="1" t="s">
        <v>7</v>
      </c>
      <c r="C658" s="2" t="s">
        <v>1378</v>
      </c>
      <c r="D658" s="2" t="s">
        <v>9</v>
      </c>
      <c r="E658" s="2" t="s">
        <v>1260</v>
      </c>
      <c r="F658" s="2" t="s">
        <v>1260</v>
      </c>
      <c r="G658" s="5">
        <f>COUNTIFS(Таблица1[Контрагент ID],Таблица1[[#This Row],[Контрагент ID]])</f>
        <v>1</v>
      </c>
      <c r="H658" s="5">
        <f>COUNTIFS(Таблица1[Регион],Таблица1[[#This Row],[Регион]])</f>
        <v>87</v>
      </c>
      <c r="I658" s="5">
        <f>COUNTIFS(Таблица1[Город],Таблица1[[#This Row],[Город]])</f>
        <v>87</v>
      </c>
    </row>
    <row r="659" spans="1:9" ht="30" x14ac:dyDescent="0.25">
      <c r="A659" s="1" t="s">
        <v>1379</v>
      </c>
      <c r="B659" s="1" t="s">
        <v>15</v>
      </c>
      <c r="C659" s="2" t="s">
        <v>1380</v>
      </c>
      <c r="D659" s="2" t="s">
        <v>9</v>
      </c>
      <c r="E659" s="2" t="s">
        <v>1260</v>
      </c>
      <c r="F659" s="2" t="s">
        <v>1260</v>
      </c>
      <c r="G659" s="5">
        <f>COUNTIFS(Таблица1[Контрагент ID],Таблица1[[#This Row],[Контрагент ID]])</f>
        <v>1</v>
      </c>
      <c r="H659" s="5">
        <f>COUNTIFS(Таблица1[Регион],Таблица1[[#This Row],[Регион]])</f>
        <v>87</v>
      </c>
      <c r="I659" s="5">
        <f>COUNTIFS(Таблица1[Город],Таблица1[[#This Row],[Город]])</f>
        <v>87</v>
      </c>
    </row>
    <row r="660" spans="1:9" ht="30" x14ac:dyDescent="0.25">
      <c r="A660" s="1" t="s">
        <v>1381</v>
      </c>
      <c r="B660" s="1" t="s">
        <v>7</v>
      </c>
      <c r="C660" s="2" t="s">
        <v>1382</v>
      </c>
      <c r="D660" s="2" t="s">
        <v>9</v>
      </c>
      <c r="E660" s="2" t="s">
        <v>1260</v>
      </c>
      <c r="F660" s="2" t="s">
        <v>1260</v>
      </c>
      <c r="G660" s="5">
        <f>COUNTIFS(Таблица1[Контрагент ID],Таблица1[[#This Row],[Контрагент ID]])</f>
        <v>1</v>
      </c>
      <c r="H660" s="5">
        <f>COUNTIFS(Таблица1[Регион],Таблица1[[#This Row],[Регион]])</f>
        <v>87</v>
      </c>
      <c r="I660" s="5">
        <f>COUNTIFS(Таблица1[Город],Таблица1[[#This Row],[Город]])</f>
        <v>87</v>
      </c>
    </row>
    <row r="661" spans="1:9" ht="30" x14ac:dyDescent="0.25">
      <c r="A661" s="1" t="s">
        <v>1383</v>
      </c>
      <c r="B661" s="1" t="s">
        <v>15</v>
      </c>
      <c r="C661" s="2" t="s">
        <v>1384</v>
      </c>
      <c r="D661" s="2" t="s">
        <v>9</v>
      </c>
      <c r="E661" s="2" t="s">
        <v>1260</v>
      </c>
      <c r="F661" s="2" t="s">
        <v>1260</v>
      </c>
      <c r="G661" s="5">
        <f>COUNTIFS(Таблица1[Контрагент ID],Таблица1[[#This Row],[Контрагент ID]])</f>
        <v>1</v>
      </c>
      <c r="H661" s="5">
        <f>COUNTIFS(Таблица1[Регион],Таблица1[[#This Row],[Регион]])</f>
        <v>87</v>
      </c>
      <c r="I661" s="5">
        <f>COUNTIFS(Таблица1[Город],Таблица1[[#This Row],[Город]])</f>
        <v>87</v>
      </c>
    </row>
    <row r="662" spans="1:9" ht="30" x14ac:dyDescent="0.25">
      <c r="A662" s="1" t="s">
        <v>1385</v>
      </c>
      <c r="B662" s="1" t="s">
        <v>7</v>
      </c>
      <c r="C662" s="2" t="s">
        <v>1386</v>
      </c>
      <c r="D662" s="2" t="s">
        <v>9</v>
      </c>
      <c r="E662" s="2" t="s">
        <v>1260</v>
      </c>
      <c r="F662" s="2" t="s">
        <v>1260</v>
      </c>
      <c r="G662" s="5">
        <f>COUNTIFS(Таблица1[Контрагент ID],Таблица1[[#This Row],[Контрагент ID]])</f>
        <v>1</v>
      </c>
      <c r="H662" s="5">
        <f>COUNTIFS(Таблица1[Регион],Таблица1[[#This Row],[Регион]])</f>
        <v>87</v>
      </c>
      <c r="I662" s="5">
        <f>COUNTIFS(Таблица1[Город],Таблица1[[#This Row],[Город]])</f>
        <v>87</v>
      </c>
    </row>
    <row r="663" spans="1:9" ht="30" x14ac:dyDescent="0.25">
      <c r="A663" s="1" t="s">
        <v>1387</v>
      </c>
      <c r="B663" s="1" t="s">
        <v>32</v>
      </c>
      <c r="C663" s="2" t="s">
        <v>1388</v>
      </c>
      <c r="D663" s="2" t="s">
        <v>9</v>
      </c>
      <c r="E663" s="2" t="s">
        <v>1260</v>
      </c>
      <c r="F663" s="2" t="s">
        <v>1260</v>
      </c>
      <c r="G663" s="5">
        <f>COUNTIFS(Таблица1[Контрагент ID],Таблица1[[#This Row],[Контрагент ID]])</f>
        <v>1</v>
      </c>
      <c r="H663" s="5">
        <f>COUNTIFS(Таблица1[Регион],Таблица1[[#This Row],[Регион]])</f>
        <v>87</v>
      </c>
      <c r="I663" s="5">
        <f>COUNTIFS(Таблица1[Город],Таблица1[[#This Row],[Город]])</f>
        <v>87</v>
      </c>
    </row>
    <row r="664" spans="1:9" ht="30" x14ac:dyDescent="0.25">
      <c r="A664" s="1" t="s">
        <v>1389</v>
      </c>
      <c r="B664" s="1" t="s">
        <v>15</v>
      </c>
      <c r="C664" s="2" t="s">
        <v>1390</v>
      </c>
      <c r="D664" s="2" t="s">
        <v>9</v>
      </c>
      <c r="E664" s="2" t="s">
        <v>1260</v>
      </c>
      <c r="F664" s="2" t="s">
        <v>1260</v>
      </c>
      <c r="G664" s="5">
        <f>COUNTIFS(Таблица1[Контрагент ID],Таблица1[[#This Row],[Контрагент ID]])</f>
        <v>1</v>
      </c>
      <c r="H664" s="5">
        <f>COUNTIFS(Таблица1[Регион],Таблица1[[#This Row],[Регион]])</f>
        <v>87</v>
      </c>
      <c r="I664" s="5">
        <f>COUNTIFS(Таблица1[Город],Таблица1[[#This Row],[Город]])</f>
        <v>87</v>
      </c>
    </row>
    <row r="665" spans="1:9" ht="30" x14ac:dyDescent="0.25">
      <c r="A665" s="1" t="s">
        <v>1391</v>
      </c>
      <c r="B665" s="1" t="s">
        <v>15</v>
      </c>
      <c r="C665" s="2" t="s">
        <v>1392</v>
      </c>
      <c r="D665" s="2" t="s">
        <v>9</v>
      </c>
      <c r="E665" s="2" t="s">
        <v>1260</v>
      </c>
      <c r="F665" s="2" t="s">
        <v>1260</v>
      </c>
      <c r="G665" s="5">
        <f>COUNTIFS(Таблица1[Контрагент ID],Таблица1[[#This Row],[Контрагент ID]])</f>
        <v>1</v>
      </c>
      <c r="H665" s="5">
        <f>COUNTIFS(Таблица1[Регион],Таблица1[[#This Row],[Регион]])</f>
        <v>87</v>
      </c>
      <c r="I665" s="5">
        <f>COUNTIFS(Таблица1[Город],Таблица1[[#This Row],[Город]])</f>
        <v>87</v>
      </c>
    </row>
    <row r="666" spans="1:9" ht="30" x14ac:dyDescent="0.25">
      <c r="A666" s="1" t="s">
        <v>1393</v>
      </c>
      <c r="B666" s="1" t="s">
        <v>15</v>
      </c>
      <c r="C666" s="2" t="s">
        <v>1394</v>
      </c>
      <c r="D666" s="2" t="s">
        <v>9</v>
      </c>
      <c r="E666" s="2" t="s">
        <v>1260</v>
      </c>
      <c r="F666" s="2" t="s">
        <v>1260</v>
      </c>
      <c r="G666" s="5">
        <f>COUNTIFS(Таблица1[Контрагент ID],Таблица1[[#This Row],[Контрагент ID]])</f>
        <v>1</v>
      </c>
      <c r="H666" s="5">
        <f>COUNTIFS(Таблица1[Регион],Таблица1[[#This Row],[Регион]])</f>
        <v>87</v>
      </c>
      <c r="I666" s="5">
        <f>COUNTIFS(Таблица1[Город],Таблица1[[#This Row],[Город]])</f>
        <v>87</v>
      </c>
    </row>
    <row r="667" spans="1:9" ht="30" x14ac:dyDescent="0.25">
      <c r="A667" s="1" t="s">
        <v>1395</v>
      </c>
      <c r="B667" s="1" t="s">
        <v>32</v>
      </c>
      <c r="C667" s="2" t="s">
        <v>1396</v>
      </c>
      <c r="D667" s="2" t="s">
        <v>9</v>
      </c>
      <c r="E667" s="2" t="s">
        <v>1260</v>
      </c>
      <c r="F667" s="2" t="s">
        <v>1260</v>
      </c>
      <c r="G667" s="5">
        <f>COUNTIFS(Таблица1[Контрагент ID],Таблица1[[#This Row],[Контрагент ID]])</f>
        <v>1</v>
      </c>
      <c r="H667" s="5">
        <f>COUNTIFS(Таблица1[Регион],Таблица1[[#This Row],[Регион]])</f>
        <v>87</v>
      </c>
      <c r="I667" s="5">
        <f>COUNTIFS(Таблица1[Город],Таблица1[[#This Row],[Город]])</f>
        <v>87</v>
      </c>
    </row>
    <row r="668" spans="1:9" ht="30" x14ac:dyDescent="0.25">
      <c r="A668" s="1" t="s">
        <v>1397</v>
      </c>
      <c r="B668" s="1" t="s">
        <v>7</v>
      </c>
      <c r="C668" s="2" t="s">
        <v>1398</v>
      </c>
      <c r="D668" s="2" t="s">
        <v>9</v>
      </c>
      <c r="E668" s="2" t="s">
        <v>1260</v>
      </c>
      <c r="F668" s="2" t="s">
        <v>1260</v>
      </c>
      <c r="G668" s="5">
        <f>COUNTIFS(Таблица1[Контрагент ID],Таблица1[[#This Row],[Контрагент ID]])</f>
        <v>1</v>
      </c>
      <c r="H668" s="5">
        <f>COUNTIFS(Таблица1[Регион],Таблица1[[#This Row],[Регион]])</f>
        <v>87</v>
      </c>
      <c r="I668" s="5">
        <f>COUNTIFS(Таблица1[Город],Таблица1[[#This Row],[Город]])</f>
        <v>87</v>
      </c>
    </row>
    <row r="669" spans="1:9" ht="30" x14ac:dyDescent="0.25">
      <c r="A669" s="1" t="s">
        <v>1399</v>
      </c>
      <c r="B669" s="1" t="s">
        <v>32</v>
      </c>
      <c r="C669" s="2" t="s">
        <v>1400</v>
      </c>
      <c r="D669" s="2" t="s">
        <v>9</v>
      </c>
      <c r="E669" s="2" t="s">
        <v>1260</v>
      </c>
      <c r="F669" s="2" t="s">
        <v>1260</v>
      </c>
      <c r="G669" s="5">
        <f>COUNTIFS(Таблица1[Контрагент ID],Таблица1[[#This Row],[Контрагент ID]])</f>
        <v>1</v>
      </c>
      <c r="H669" s="5">
        <f>COUNTIFS(Таблица1[Регион],Таблица1[[#This Row],[Регион]])</f>
        <v>87</v>
      </c>
      <c r="I669" s="5">
        <f>COUNTIFS(Таблица1[Город],Таблица1[[#This Row],[Город]])</f>
        <v>87</v>
      </c>
    </row>
    <row r="670" spans="1:9" ht="30" x14ac:dyDescent="0.25">
      <c r="A670" s="1" t="s">
        <v>1401</v>
      </c>
      <c r="B670" s="1" t="s">
        <v>7</v>
      </c>
      <c r="C670" s="2" t="s">
        <v>1402</v>
      </c>
      <c r="D670" s="2" t="s">
        <v>9</v>
      </c>
      <c r="E670" s="2" t="s">
        <v>1260</v>
      </c>
      <c r="F670" s="2" t="s">
        <v>1260</v>
      </c>
      <c r="G670" s="5">
        <f>COUNTIFS(Таблица1[Контрагент ID],Таблица1[[#This Row],[Контрагент ID]])</f>
        <v>1</v>
      </c>
      <c r="H670" s="5">
        <f>COUNTIFS(Таблица1[Регион],Таблица1[[#This Row],[Регион]])</f>
        <v>87</v>
      </c>
      <c r="I670" s="5">
        <f>COUNTIFS(Таблица1[Город],Таблица1[[#This Row],[Город]])</f>
        <v>87</v>
      </c>
    </row>
    <row r="671" spans="1:9" ht="30" x14ac:dyDescent="0.25">
      <c r="A671" s="1" t="s">
        <v>1403</v>
      </c>
      <c r="B671" s="1" t="s">
        <v>7</v>
      </c>
      <c r="C671" s="2" t="s">
        <v>1404</v>
      </c>
      <c r="D671" s="2" t="s">
        <v>9</v>
      </c>
      <c r="E671" s="2" t="s">
        <v>1260</v>
      </c>
      <c r="F671" s="2" t="s">
        <v>1260</v>
      </c>
      <c r="G671" s="5">
        <f>COUNTIFS(Таблица1[Контрагент ID],Таблица1[[#This Row],[Контрагент ID]])</f>
        <v>1</v>
      </c>
      <c r="H671" s="5">
        <f>COUNTIFS(Таблица1[Регион],Таблица1[[#This Row],[Регион]])</f>
        <v>87</v>
      </c>
      <c r="I671" s="5">
        <f>COUNTIFS(Таблица1[Город],Таблица1[[#This Row],[Город]])</f>
        <v>87</v>
      </c>
    </row>
    <row r="672" spans="1:9" ht="30" x14ac:dyDescent="0.25">
      <c r="A672" s="1" t="s">
        <v>1405</v>
      </c>
      <c r="B672" s="1" t="s">
        <v>15</v>
      </c>
      <c r="C672" s="2" t="s">
        <v>1406</v>
      </c>
      <c r="D672" s="2" t="s">
        <v>9</v>
      </c>
      <c r="E672" s="2" t="s">
        <v>1260</v>
      </c>
      <c r="F672" s="2" t="s">
        <v>1260</v>
      </c>
      <c r="G672" s="5">
        <f>COUNTIFS(Таблица1[Контрагент ID],Таблица1[[#This Row],[Контрагент ID]])</f>
        <v>1</v>
      </c>
      <c r="H672" s="5">
        <f>COUNTIFS(Таблица1[Регион],Таблица1[[#This Row],[Регион]])</f>
        <v>87</v>
      </c>
      <c r="I672" s="5">
        <f>COUNTIFS(Таблица1[Город],Таблица1[[#This Row],[Город]])</f>
        <v>87</v>
      </c>
    </row>
    <row r="673" spans="1:9" ht="30" x14ac:dyDescent="0.25">
      <c r="A673" s="1" t="s">
        <v>1407</v>
      </c>
      <c r="B673" s="1" t="s">
        <v>15</v>
      </c>
      <c r="C673" s="2" t="s">
        <v>1408</v>
      </c>
      <c r="D673" s="2" t="s">
        <v>9</v>
      </c>
      <c r="E673" s="2" t="s">
        <v>1260</v>
      </c>
      <c r="F673" s="2" t="s">
        <v>1260</v>
      </c>
      <c r="G673" s="5">
        <f>COUNTIFS(Таблица1[Контрагент ID],Таблица1[[#This Row],[Контрагент ID]])</f>
        <v>1</v>
      </c>
      <c r="H673" s="5">
        <f>COUNTIFS(Таблица1[Регион],Таблица1[[#This Row],[Регион]])</f>
        <v>87</v>
      </c>
      <c r="I673" s="5">
        <f>COUNTIFS(Таблица1[Город],Таблица1[[#This Row],[Город]])</f>
        <v>87</v>
      </c>
    </row>
    <row r="674" spans="1:9" ht="30" x14ac:dyDescent="0.25">
      <c r="A674" s="1" t="s">
        <v>1409</v>
      </c>
      <c r="B674" s="1" t="s">
        <v>32</v>
      </c>
      <c r="C674" s="2" t="s">
        <v>1410</v>
      </c>
      <c r="D674" s="2" t="s">
        <v>9</v>
      </c>
      <c r="E674" s="2" t="s">
        <v>1260</v>
      </c>
      <c r="F674" s="2" t="s">
        <v>1260</v>
      </c>
      <c r="G674" s="5">
        <f>COUNTIFS(Таблица1[Контрагент ID],Таблица1[[#This Row],[Контрагент ID]])</f>
        <v>1</v>
      </c>
      <c r="H674" s="5">
        <f>COUNTIFS(Таблица1[Регион],Таблица1[[#This Row],[Регион]])</f>
        <v>87</v>
      </c>
      <c r="I674" s="5">
        <f>COUNTIFS(Таблица1[Город],Таблица1[[#This Row],[Город]])</f>
        <v>87</v>
      </c>
    </row>
    <row r="675" spans="1:9" ht="30" x14ac:dyDescent="0.25">
      <c r="A675" s="1" t="s">
        <v>1411</v>
      </c>
      <c r="B675" s="1" t="s">
        <v>7</v>
      </c>
      <c r="C675" s="2" t="s">
        <v>1412</v>
      </c>
      <c r="D675" s="2" t="s">
        <v>9</v>
      </c>
      <c r="E675" s="2" t="s">
        <v>1260</v>
      </c>
      <c r="F675" s="2" t="s">
        <v>1260</v>
      </c>
      <c r="G675" s="5">
        <f>COUNTIFS(Таблица1[Контрагент ID],Таблица1[[#This Row],[Контрагент ID]])</f>
        <v>1</v>
      </c>
      <c r="H675" s="5">
        <f>COUNTIFS(Таблица1[Регион],Таблица1[[#This Row],[Регион]])</f>
        <v>87</v>
      </c>
      <c r="I675" s="5">
        <f>COUNTIFS(Таблица1[Город],Таблица1[[#This Row],[Город]])</f>
        <v>87</v>
      </c>
    </row>
    <row r="676" spans="1:9" ht="30" x14ac:dyDescent="0.25">
      <c r="A676" s="1" t="s">
        <v>1413</v>
      </c>
      <c r="B676" s="1" t="s">
        <v>7</v>
      </c>
      <c r="C676" s="2" t="s">
        <v>1414</v>
      </c>
      <c r="D676" s="2" t="s">
        <v>9</v>
      </c>
      <c r="E676" s="2" t="s">
        <v>1260</v>
      </c>
      <c r="F676" s="2" t="s">
        <v>1260</v>
      </c>
      <c r="G676" s="5">
        <f>COUNTIFS(Таблица1[Контрагент ID],Таблица1[[#This Row],[Контрагент ID]])</f>
        <v>1</v>
      </c>
      <c r="H676" s="5">
        <f>COUNTIFS(Таблица1[Регион],Таблица1[[#This Row],[Регион]])</f>
        <v>87</v>
      </c>
      <c r="I676" s="5">
        <f>COUNTIFS(Таблица1[Город],Таблица1[[#This Row],[Город]])</f>
        <v>87</v>
      </c>
    </row>
    <row r="677" spans="1:9" ht="30" x14ac:dyDescent="0.25">
      <c r="A677" s="1" t="s">
        <v>1415</v>
      </c>
      <c r="B677" s="1" t="s">
        <v>7</v>
      </c>
      <c r="C677" s="2" t="s">
        <v>1416</v>
      </c>
      <c r="D677" s="2" t="s">
        <v>9</v>
      </c>
      <c r="E677" s="2" t="s">
        <v>1260</v>
      </c>
      <c r="F677" s="2" t="s">
        <v>1260</v>
      </c>
      <c r="G677" s="5">
        <f>COUNTIFS(Таблица1[Контрагент ID],Таблица1[[#This Row],[Контрагент ID]])</f>
        <v>1</v>
      </c>
      <c r="H677" s="5">
        <f>COUNTIFS(Таблица1[Регион],Таблица1[[#This Row],[Регион]])</f>
        <v>87</v>
      </c>
      <c r="I677" s="5">
        <f>COUNTIFS(Таблица1[Город],Таблица1[[#This Row],[Город]])</f>
        <v>87</v>
      </c>
    </row>
    <row r="678" spans="1:9" ht="30" x14ac:dyDescent="0.25">
      <c r="A678" s="1" t="s">
        <v>1417</v>
      </c>
      <c r="B678" s="1" t="s">
        <v>7</v>
      </c>
      <c r="C678" s="2" t="s">
        <v>1418</v>
      </c>
      <c r="D678" s="2" t="s">
        <v>9</v>
      </c>
      <c r="E678" s="2" t="s">
        <v>1260</v>
      </c>
      <c r="F678" s="2" t="s">
        <v>1260</v>
      </c>
      <c r="G678" s="5">
        <f>COUNTIFS(Таблица1[Контрагент ID],Таблица1[[#This Row],[Контрагент ID]])</f>
        <v>1</v>
      </c>
      <c r="H678" s="5">
        <f>COUNTIFS(Таблица1[Регион],Таблица1[[#This Row],[Регион]])</f>
        <v>87</v>
      </c>
      <c r="I678" s="5">
        <f>COUNTIFS(Таблица1[Город],Таблица1[[#This Row],[Город]])</f>
        <v>87</v>
      </c>
    </row>
    <row r="679" spans="1:9" ht="30" x14ac:dyDescent="0.25">
      <c r="A679" s="1" t="s">
        <v>1419</v>
      </c>
      <c r="B679" s="1" t="s">
        <v>7</v>
      </c>
      <c r="C679" s="2" t="s">
        <v>1420</v>
      </c>
      <c r="D679" s="2" t="s">
        <v>9</v>
      </c>
      <c r="E679" s="2" t="s">
        <v>1260</v>
      </c>
      <c r="F679" s="2" t="s">
        <v>1260</v>
      </c>
      <c r="G679" s="5">
        <f>COUNTIFS(Таблица1[Контрагент ID],Таблица1[[#This Row],[Контрагент ID]])</f>
        <v>1</v>
      </c>
      <c r="H679" s="5">
        <f>COUNTIFS(Таблица1[Регион],Таблица1[[#This Row],[Регион]])</f>
        <v>87</v>
      </c>
      <c r="I679" s="5">
        <f>COUNTIFS(Таблица1[Город],Таблица1[[#This Row],[Город]])</f>
        <v>87</v>
      </c>
    </row>
    <row r="680" spans="1:9" ht="30" x14ac:dyDescent="0.25">
      <c r="A680" s="1" t="s">
        <v>1421</v>
      </c>
      <c r="B680" s="1" t="s">
        <v>32</v>
      </c>
      <c r="C680" s="2" t="s">
        <v>1422</v>
      </c>
      <c r="D680" s="2" t="s">
        <v>9</v>
      </c>
      <c r="E680" s="2" t="s">
        <v>1260</v>
      </c>
      <c r="F680" s="2" t="s">
        <v>1260</v>
      </c>
      <c r="G680" s="5">
        <f>COUNTIFS(Таблица1[Контрагент ID],Таблица1[[#This Row],[Контрагент ID]])</f>
        <v>1</v>
      </c>
      <c r="H680" s="5">
        <f>COUNTIFS(Таблица1[Регион],Таблица1[[#This Row],[Регион]])</f>
        <v>87</v>
      </c>
      <c r="I680" s="5">
        <f>COUNTIFS(Таблица1[Город],Таблица1[[#This Row],[Город]])</f>
        <v>87</v>
      </c>
    </row>
    <row r="681" spans="1:9" ht="30" x14ac:dyDescent="0.25">
      <c r="A681" s="1" t="s">
        <v>1423</v>
      </c>
      <c r="B681" s="1" t="s">
        <v>7</v>
      </c>
      <c r="C681" s="2" t="s">
        <v>1424</v>
      </c>
      <c r="D681" s="2" t="s">
        <v>9</v>
      </c>
      <c r="E681" s="2" t="s">
        <v>1260</v>
      </c>
      <c r="F681" s="2" t="s">
        <v>1260</v>
      </c>
      <c r="G681" s="5">
        <f>COUNTIFS(Таблица1[Контрагент ID],Таблица1[[#This Row],[Контрагент ID]])</f>
        <v>1</v>
      </c>
      <c r="H681" s="5">
        <f>COUNTIFS(Таблица1[Регион],Таблица1[[#This Row],[Регион]])</f>
        <v>87</v>
      </c>
      <c r="I681" s="5">
        <f>COUNTIFS(Таблица1[Город],Таблица1[[#This Row],[Город]])</f>
        <v>87</v>
      </c>
    </row>
    <row r="682" spans="1:9" ht="30" x14ac:dyDescent="0.25">
      <c r="A682" s="1" t="s">
        <v>1425</v>
      </c>
      <c r="B682" s="1" t="s">
        <v>7</v>
      </c>
      <c r="C682" s="2" t="s">
        <v>1426</v>
      </c>
      <c r="D682" s="2" t="s">
        <v>9</v>
      </c>
      <c r="E682" s="2" t="s">
        <v>1260</v>
      </c>
      <c r="F682" s="2" t="s">
        <v>1260</v>
      </c>
      <c r="G682" s="5">
        <f>COUNTIFS(Таблица1[Контрагент ID],Таблица1[[#This Row],[Контрагент ID]])</f>
        <v>1</v>
      </c>
      <c r="H682" s="5">
        <f>COUNTIFS(Таблица1[Регион],Таблица1[[#This Row],[Регион]])</f>
        <v>87</v>
      </c>
      <c r="I682" s="5">
        <f>COUNTIFS(Таблица1[Город],Таблица1[[#This Row],[Город]])</f>
        <v>87</v>
      </c>
    </row>
    <row r="683" spans="1:9" ht="30" x14ac:dyDescent="0.25">
      <c r="A683" s="1" t="s">
        <v>1427</v>
      </c>
      <c r="B683" s="1" t="s">
        <v>32</v>
      </c>
      <c r="C683" s="2" t="s">
        <v>1428</v>
      </c>
      <c r="D683" s="2" t="s">
        <v>9</v>
      </c>
      <c r="E683" s="2" t="s">
        <v>1260</v>
      </c>
      <c r="F683" s="2" t="s">
        <v>1260</v>
      </c>
      <c r="G683" s="5">
        <f>COUNTIFS(Таблица1[Контрагент ID],Таблица1[[#This Row],[Контрагент ID]])</f>
        <v>1</v>
      </c>
      <c r="H683" s="5">
        <f>COUNTIFS(Таблица1[Регион],Таблица1[[#This Row],[Регион]])</f>
        <v>87</v>
      </c>
      <c r="I683" s="5">
        <f>COUNTIFS(Таблица1[Город],Таблица1[[#This Row],[Город]])</f>
        <v>87</v>
      </c>
    </row>
    <row r="684" spans="1:9" ht="30" x14ac:dyDescent="0.25">
      <c r="A684" s="1" t="s">
        <v>1429</v>
      </c>
      <c r="B684" s="1" t="s">
        <v>7</v>
      </c>
      <c r="C684" s="2" t="s">
        <v>1430</v>
      </c>
      <c r="D684" s="2" t="s">
        <v>9</v>
      </c>
      <c r="E684" s="2" t="s">
        <v>1260</v>
      </c>
      <c r="F684" s="2" t="s">
        <v>1260</v>
      </c>
      <c r="G684" s="5">
        <f>COUNTIFS(Таблица1[Контрагент ID],Таблица1[[#This Row],[Контрагент ID]])</f>
        <v>1</v>
      </c>
      <c r="H684" s="5">
        <f>COUNTIFS(Таблица1[Регион],Таблица1[[#This Row],[Регион]])</f>
        <v>87</v>
      </c>
      <c r="I684" s="5">
        <f>COUNTIFS(Таблица1[Город],Таблица1[[#This Row],[Город]])</f>
        <v>87</v>
      </c>
    </row>
    <row r="685" spans="1:9" ht="30" x14ac:dyDescent="0.25">
      <c r="A685" s="1" t="s">
        <v>1431</v>
      </c>
      <c r="B685" s="1" t="s">
        <v>15</v>
      </c>
      <c r="C685" s="2" t="s">
        <v>1432</v>
      </c>
      <c r="D685" s="2" t="s">
        <v>9</v>
      </c>
      <c r="E685" s="2" t="s">
        <v>1260</v>
      </c>
      <c r="F685" s="2" t="s">
        <v>1260</v>
      </c>
      <c r="G685" s="5">
        <f>COUNTIFS(Таблица1[Контрагент ID],Таблица1[[#This Row],[Контрагент ID]])</f>
        <v>1</v>
      </c>
      <c r="H685" s="5">
        <f>COUNTIFS(Таблица1[Регион],Таблица1[[#This Row],[Регион]])</f>
        <v>87</v>
      </c>
      <c r="I685" s="5">
        <f>COUNTIFS(Таблица1[Город],Таблица1[[#This Row],[Город]])</f>
        <v>87</v>
      </c>
    </row>
    <row r="686" spans="1:9" x14ac:dyDescent="0.25">
      <c r="A686" s="1" t="s">
        <v>1433</v>
      </c>
      <c r="B686" s="1" t="s">
        <v>32</v>
      </c>
      <c r="C686" s="2" t="s">
        <v>1434</v>
      </c>
      <c r="D686" s="2" t="s">
        <v>9</v>
      </c>
      <c r="E686" s="2" t="s">
        <v>1435</v>
      </c>
      <c r="F686" s="2" t="s">
        <v>1436</v>
      </c>
      <c r="G686" s="5">
        <f>COUNTIFS(Таблица1[Контрагент ID],Таблица1[[#This Row],[Контрагент ID]])</f>
        <v>1</v>
      </c>
      <c r="H686" s="5">
        <f>COUNTIFS(Таблица1[Регион],Таблица1[[#This Row],[Регион]])</f>
        <v>1</v>
      </c>
      <c r="I686" s="5">
        <f>COUNTIFS(Таблица1[Город],Таблица1[[#This Row],[Город]])</f>
        <v>1</v>
      </c>
    </row>
    <row r="687" spans="1:9" x14ac:dyDescent="0.25">
      <c r="A687" s="1" t="s">
        <v>1437</v>
      </c>
      <c r="B687" s="1" t="s">
        <v>15</v>
      </c>
      <c r="C687" s="2" t="s">
        <v>1438</v>
      </c>
      <c r="D687" s="2" t="s">
        <v>9</v>
      </c>
      <c r="E687" s="2" t="s">
        <v>1439</v>
      </c>
      <c r="F687" s="2" t="s">
        <v>1440</v>
      </c>
      <c r="G687" s="5">
        <f>COUNTIFS(Таблица1[Контрагент ID],Таблица1[[#This Row],[Контрагент ID]])</f>
        <v>1</v>
      </c>
      <c r="H687" s="5">
        <f>COUNTIFS(Таблица1[Регион],Таблица1[[#This Row],[Регион]])</f>
        <v>13</v>
      </c>
      <c r="I687" s="5">
        <f>COUNTIFS(Таблица1[Город],Таблица1[[#This Row],[Город]])</f>
        <v>13</v>
      </c>
    </row>
    <row r="688" spans="1:9" x14ac:dyDescent="0.25">
      <c r="A688" s="1" t="s">
        <v>1441</v>
      </c>
      <c r="B688" s="1" t="s">
        <v>15</v>
      </c>
      <c r="C688" s="2" t="s">
        <v>1442</v>
      </c>
      <c r="D688" s="2" t="s">
        <v>9</v>
      </c>
      <c r="E688" s="2" t="s">
        <v>1439</v>
      </c>
      <c r="F688" s="2" t="s">
        <v>1440</v>
      </c>
      <c r="G688" s="5">
        <f>COUNTIFS(Таблица1[Контрагент ID],Таблица1[[#This Row],[Контрагент ID]])</f>
        <v>1</v>
      </c>
      <c r="H688" s="5">
        <f>COUNTIFS(Таблица1[Регион],Таблица1[[#This Row],[Регион]])</f>
        <v>13</v>
      </c>
      <c r="I688" s="5">
        <f>COUNTIFS(Таблица1[Город],Таблица1[[#This Row],[Город]])</f>
        <v>13</v>
      </c>
    </row>
    <row r="689" spans="1:9" x14ac:dyDescent="0.25">
      <c r="A689" s="1" t="s">
        <v>1443</v>
      </c>
      <c r="B689" s="1" t="s">
        <v>7</v>
      </c>
      <c r="C689" s="2" t="s">
        <v>1444</v>
      </c>
      <c r="D689" s="2" t="s">
        <v>9</v>
      </c>
      <c r="E689" s="2" t="s">
        <v>1439</v>
      </c>
      <c r="F689" s="2" t="s">
        <v>1440</v>
      </c>
      <c r="G689" s="5">
        <f>COUNTIFS(Таблица1[Контрагент ID],Таблица1[[#This Row],[Контрагент ID]])</f>
        <v>1</v>
      </c>
      <c r="H689" s="5">
        <f>COUNTIFS(Таблица1[Регион],Таблица1[[#This Row],[Регион]])</f>
        <v>13</v>
      </c>
      <c r="I689" s="5">
        <f>COUNTIFS(Таблица1[Город],Таблица1[[#This Row],[Город]])</f>
        <v>13</v>
      </c>
    </row>
    <row r="690" spans="1:9" x14ac:dyDescent="0.25">
      <c r="A690" s="1" t="s">
        <v>1445</v>
      </c>
      <c r="B690" s="1" t="s">
        <v>7</v>
      </c>
      <c r="C690" s="2" t="s">
        <v>1446</v>
      </c>
      <c r="D690" s="2" t="s">
        <v>9</v>
      </c>
      <c r="E690" s="2" t="s">
        <v>1439</v>
      </c>
      <c r="F690" s="2" t="s">
        <v>1440</v>
      </c>
      <c r="G690" s="5">
        <f>COUNTIFS(Таблица1[Контрагент ID],Таблица1[[#This Row],[Контрагент ID]])</f>
        <v>1</v>
      </c>
      <c r="H690" s="5">
        <f>COUNTIFS(Таблица1[Регион],Таблица1[[#This Row],[Регион]])</f>
        <v>13</v>
      </c>
      <c r="I690" s="5">
        <f>COUNTIFS(Таблица1[Город],Таблица1[[#This Row],[Город]])</f>
        <v>13</v>
      </c>
    </row>
    <row r="691" spans="1:9" ht="30" x14ac:dyDescent="0.25">
      <c r="A691" s="1" t="s">
        <v>1447</v>
      </c>
      <c r="B691" s="1" t="s">
        <v>15</v>
      </c>
      <c r="C691" s="2" t="s">
        <v>1448</v>
      </c>
      <c r="D691" s="2" t="s">
        <v>9</v>
      </c>
      <c r="E691" s="2" t="s">
        <v>1439</v>
      </c>
      <c r="F691" s="2" t="s">
        <v>1440</v>
      </c>
      <c r="G691" s="5">
        <f>COUNTIFS(Таблица1[Контрагент ID],Таблица1[[#This Row],[Контрагент ID]])</f>
        <v>1</v>
      </c>
      <c r="H691" s="5">
        <f>COUNTIFS(Таблица1[Регион],Таблица1[[#This Row],[Регион]])</f>
        <v>13</v>
      </c>
      <c r="I691" s="5">
        <f>COUNTIFS(Таблица1[Город],Таблица1[[#This Row],[Город]])</f>
        <v>13</v>
      </c>
    </row>
    <row r="692" spans="1:9" x14ac:dyDescent="0.25">
      <c r="A692" s="1" t="s">
        <v>1449</v>
      </c>
      <c r="B692" s="1" t="s">
        <v>7</v>
      </c>
      <c r="C692" s="2" t="s">
        <v>1450</v>
      </c>
      <c r="D692" s="2" t="s">
        <v>9</v>
      </c>
      <c r="E692" s="2" t="s">
        <v>1439</v>
      </c>
      <c r="F692" s="2" t="s">
        <v>1440</v>
      </c>
      <c r="G692" s="5">
        <f>COUNTIFS(Таблица1[Контрагент ID],Таблица1[[#This Row],[Контрагент ID]])</f>
        <v>1</v>
      </c>
      <c r="H692" s="5">
        <f>COUNTIFS(Таблица1[Регион],Таблица1[[#This Row],[Регион]])</f>
        <v>13</v>
      </c>
      <c r="I692" s="5">
        <f>COUNTIFS(Таблица1[Город],Таблица1[[#This Row],[Город]])</f>
        <v>13</v>
      </c>
    </row>
    <row r="693" spans="1:9" x14ac:dyDescent="0.25">
      <c r="A693" s="1" t="s">
        <v>1451</v>
      </c>
      <c r="B693" s="1" t="s">
        <v>7</v>
      </c>
      <c r="C693" s="2" t="s">
        <v>1452</v>
      </c>
      <c r="D693" s="2" t="s">
        <v>9</v>
      </c>
      <c r="E693" s="2" t="s">
        <v>1439</v>
      </c>
      <c r="F693" s="2" t="s">
        <v>1440</v>
      </c>
      <c r="G693" s="5">
        <f>COUNTIFS(Таблица1[Контрагент ID],Таблица1[[#This Row],[Контрагент ID]])</f>
        <v>1</v>
      </c>
      <c r="H693" s="5">
        <f>COUNTIFS(Таблица1[Регион],Таблица1[[#This Row],[Регион]])</f>
        <v>13</v>
      </c>
      <c r="I693" s="5">
        <f>COUNTIFS(Таблица1[Город],Таблица1[[#This Row],[Город]])</f>
        <v>13</v>
      </c>
    </row>
    <row r="694" spans="1:9" ht="30" x14ac:dyDescent="0.25">
      <c r="A694" s="1" t="s">
        <v>1453</v>
      </c>
      <c r="B694" s="1" t="s">
        <v>15</v>
      </c>
      <c r="C694" s="2" t="s">
        <v>1454</v>
      </c>
      <c r="D694" s="2" t="s">
        <v>9</v>
      </c>
      <c r="E694" s="2" t="s">
        <v>1439</v>
      </c>
      <c r="F694" s="2" t="s">
        <v>1440</v>
      </c>
      <c r="G694" s="5">
        <f>COUNTIFS(Таблица1[Контрагент ID],Таблица1[[#This Row],[Контрагент ID]])</f>
        <v>1</v>
      </c>
      <c r="H694" s="5">
        <f>COUNTIFS(Таблица1[Регион],Таблица1[[#This Row],[Регион]])</f>
        <v>13</v>
      </c>
      <c r="I694" s="5">
        <f>COUNTIFS(Таблица1[Город],Таблица1[[#This Row],[Город]])</f>
        <v>13</v>
      </c>
    </row>
    <row r="695" spans="1:9" ht="30" x14ac:dyDescent="0.25">
      <c r="A695" s="1" t="s">
        <v>1455</v>
      </c>
      <c r="B695" s="1" t="s">
        <v>15</v>
      </c>
      <c r="C695" s="2" t="s">
        <v>1456</v>
      </c>
      <c r="D695" s="2" t="s">
        <v>9</v>
      </c>
      <c r="E695" s="2" t="s">
        <v>1439</v>
      </c>
      <c r="F695" s="2" t="s">
        <v>1440</v>
      </c>
      <c r="G695" s="5">
        <f>COUNTIFS(Таблица1[Контрагент ID],Таблица1[[#This Row],[Контрагент ID]])</f>
        <v>1</v>
      </c>
      <c r="H695" s="5">
        <f>COUNTIFS(Таблица1[Регион],Таблица1[[#This Row],[Регион]])</f>
        <v>13</v>
      </c>
      <c r="I695" s="5">
        <f>COUNTIFS(Таблица1[Город],Таблица1[[#This Row],[Город]])</f>
        <v>13</v>
      </c>
    </row>
    <row r="696" spans="1:9" x14ac:dyDescent="0.25">
      <c r="A696" s="1" t="s">
        <v>1457</v>
      </c>
      <c r="B696" s="1" t="s">
        <v>15</v>
      </c>
      <c r="C696" s="2" t="s">
        <v>1458</v>
      </c>
      <c r="D696" s="2" t="s">
        <v>9</v>
      </c>
      <c r="E696" s="2" t="s">
        <v>1439</v>
      </c>
      <c r="F696" s="2" t="s">
        <v>1440</v>
      </c>
      <c r="G696" s="5">
        <f>COUNTIFS(Таблица1[Контрагент ID],Таблица1[[#This Row],[Контрагент ID]])</f>
        <v>1</v>
      </c>
      <c r="H696" s="5">
        <f>COUNTIFS(Таблица1[Регион],Таблица1[[#This Row],[Регион]])</f>
        <v>13</v>
      </c>
      <c r="I696" s="5">
        <f>COUNTIFS(Таблица1[Город],Таблица1[[#This Row],[Город]])</f>
        <v>13</v>
      </c>
    </row>
    <row r="697" spans="1:9" x14ac:dyDescent="0.25">
      <c r="A697" s="1" t="s">
        <v>1459</v>
      </c>
      <c r="B697" s="1" t="s">
        <v>15</v>
      </c>
      <c r="C697" s="2" t="s">
        <v>1460</v>
      </c>
      <c r="D697" s="2" t="s">
        <v>9</v>
      </c>
      <c r="E697" s="2" t="s">
        <v>1439</v>
      </c>
      <c r="F697" s="2" t="s">
        <v>1440</v>
      </c>
      <c r="G697" s="5">
        <f>COUNTIFS(Таблица1[Контрагент ID],Таблица1[[#This Row],[Контрагент ID]])</f>
        <v>1</v>
      </c>
      <c r="H697" s="5">
        <f>COUNTIFS(Таблица1[Регион],Таблица1[[#This Row],[Регион]])</f>
        <v>13</v>
      </c>
      <c r="I697" s="5">
        <f>COUNTIFS(Таблица1[Город],Таблица1[[#This Row],[Город]])</f>
        <v>13</v>
      </c>
    </row>
    <row r="698" spans="1:9" x14ac:dyDescent="0.25">
      <c r="A698" s="1" t="s">
        <v>1461</v>
      </c>
      <c r="B698" s="1" t="s">
        <v>7</v>
      </c>
      <c r="C698" s="2" t="s">
        <v>1462</v>
      </c>
      <c r="D698" s="2" t="s">
        <v>9</v>
      </c>
      <c r="E698" s="2" t="s">
        <v>1439</v>
      </c>
      <c r="F698" s="2" t="s">
        <v>1440</v>
      </c>
      <c r="G698" s="5">
        <f>COUNTIFS(Таблица1[Контрагент ID],Таблица1[[#This Row],[Контрагент ID]])</f>
        <v>1</v>
      </c>
      <c r="H698" s="5">
        <f>COUNTIFS(Таблица1[Регион],Таблица1[[#This Row],[Регион]])</f>
        <v>13</v>
      </c>
      <c r="I698" s="5">
        <f>COUNTIFS(Таблица1[Город],Таблица1[[#This Row],[Город]])</f>
        <v>13</v>
      </c>
    </row>
    <row r="699" spans="1:9" x14ac:dyDescent="0.25">
      <c r="A699" s="1" t="s">
        <v>1463</v>
      </c>
      <c r="B699" s="1" t="s">
        <v>32</v>
      </c>
      <c r="C699" s="2" t="s">
        <v>1464</v>
      </c>
      <c r="D699" s="2" t="s">
        <v>9</v>
      </c>
      <c r="E699" s="2" t="s">
        <v>1439</v>
      </c>
      <c r="F699" s="2" t="s">
        <v>1440</v>
      </c>
      <c r="G699" s="5">
        <f>COUNTIFS(Таблица1[Контрагент ID],Таблица1[[#This Row],[Контрагент ID]])</f>
        <v>1</v>
      </c>
      <c r="H699" s="5">
        <f>COUNTIFS(Таблица1[Регион],Таблица1[[#This Row],[Регион]])</f>
        <v>13</v>
      </c>
      <c r="I699" s="5">
        <f>COUNTIFS(Таблица1[Город],Таблица1[[#This Row],[Город]])</f>
        <v>13</v>
      </c>
    </row>
    <row r="700" spans="1:9" x14ac:dyDescent="0.25">
      <c r="A700" s="1" t="s">
        <v>1465</v>
      </c>
      <c r="B700" s="1" t="s">
        <v>7</v>
      </c>
      <c r="C700" s="2" t="s">
        <v>1466</v>
      </c>
      <c r="D700" s="2" t="s">
        <v>9</v>
      </c>
      <c r="E700" s="2" t="s">
        <v>1467</v>
      </c>
      <c r="F700" s="2" t="s">
        <v>1468</v>
      </c>
      <c r="G700" s="5">
        <f>COUNTIFS(Таблица1[Контрагент ID],Таблица1[[#This Row],[Контрагент ID]])</f>
        <v>1</v>
      </c>
      <c r="H700" s="5">
        <f>COUNTIFS(Таблица1[Регион],Таблица1[[#This Row],[Регион]])</f>
        <v>3</v>
      </c>
      <c r="I700" s="5">
        <f>COUNTIFS(Таблица1[Город],Таблица1[[#This Row],[Город]])</f>
        <v>3</v>
      </c>
    </row>
    <row r="701" spans="1:9" ht="30" x14ac:dyDescent="0.25">
      <c r="A701" s="1" t="s">
        <v>1469</v>
      </c>
      <c r="B701" s="1" t="s">
        <v>15</v>
      </c>
      <c r="C701" s="2" t="s">
        <v>1470</v>
      </c>
      <c r="D701" s="2" t="s">
        <v>9</v>
      </c>
      <c r="E701" s="2" t="s">
        <v>1467</v>
      </c>
      <c r="F701" s="2" t="s">
        <v>1468</v>
      </c>
      <c r="G701" s="5">
        <f>COUNTIFS(Таблица1[Контрагент ID],Таблица1[[#This Row],[Контрагент ID]])</f>
        <v>1</v>
      </c>
      <c r="H701" s="5">
        <f>COUNTIFS(Таблица1[Регион],Таблица1[[#This Row],[Регион]])</f>
        <v>3</v>
      </c>
      <c r="I701" s="5">
        <f>COUNTIFS(Таблица1[Город],Таблица1[[#This Row],[Город]])</f>
        <v>3</v>
      </c>
    </row>
    <row r="702" spans="1:9" x14ac:dyDescent="0.25">
      <c r="A702" s="1" t="s">
        <v>1471</v>
      </c>
      <c r="B702" s="1" t="s">
        <v>32</v>
      </c>
      <c r="C702" s="2" t="s">
        <v>1472</v>
      </c>
      <c r="D702" s="2" t="s">
        <v>9</v>
      </c>
      <c r="E702" s="2" t="s">
        <v>1467</v>
      </c>
      <c r="F702" s="2" t="s">
        <v>1468</v>
      </c>
      <c r="G702" s="5">
        <f>COUNTIFS(Таблица1[Контрагент ID],Таблица1[[#This Row],[Контрагент ID]])</f>
        <v>1</v>
      </c>
      <c r="H702" s="5">
        <f>COUNTIFS(Таблица1[Регион],Таблица1[[#This Row],[Регион]])</f>
        <v>3</v>
      </c>
      <c r="I702" s="5">
        <f>COUNTIFS(Таблица1[Город],Таблица1[[#This Row],[Город]])</f>
        <v>3</v>
      </c>
    </row>
    <row r="703" spans="1:9" x14ac:dyDescent="0.25">
      <c r="A703" s="1" t="s">
        <v>1473</v>
      </c>
      <c r="B703" s="1" t="s">
        <v>15</v>
      </c>
      <c r="C703" s="2" t="s">
        <v>1474</v>
      </c>
      <c r="D703" s="2" t="s">
        <v>9</v>
      </c>
      <c r="E703" s="2" t="s">
        <v>544</v>
      </c>
      <c r="F703" s="2" t="s">
        <v>1475</v>
      </c>
      <c r="G703" s="5">
        <f>COUNTIFS(Таблица1[Контрагент ID],Таблица1[[#This Row],[Контрагент ID]])</f>
        <v>1</v>
      </c>
      <c r="H703" s="5">
        <f>COUNTIFS(Таблица1[Регион],Таблица1[[#This Row],[Регион]])</f>
        <v>78</v>
      </c>
      <c r="I703" s="5">
        <f>COUNTIFS(Таблица1[Город],Таблица1[[#This Row],[Город]])</f>
        <v>30</v>
      </c>
    </row>
    <row r="704" spans="1:9" x14ac:dyDescent="0.25">
      <c r="A704" s="1" t="s">
        <v>1476</v>
      </c>
      <c r="B704" s="1" t="s">
        <v>7</v>
      </c>
      <c r="C704" s="2" t="s">
        <v>1477</v>
      </c>
      <c r="D704" s="2" t="s">
        <v>9</v>
      </c>
      <c r="E704" s="2" t="s">
        <v>544</v>
      </c>
      <c r="F704" s="2" t="s">
        <v>1475</v>
      </c>
      <c r="G704" s="5">
        <f>COUNTIFS(Таблица1[Контрагент ID],Таблица1[[#This Row],[Контрагент ID]])</f>
        <v>1</v>
      </c>
      <c r="H704" s="5">
        <f>COUNTIFS(Таблица1[Регион],Таблица1[[#This Row],[Регион]])</f>
        <v>78</v>
      </c>
      <c r="I704" s="5">
        <f>COUNTIFS(Таблица1[Город],Таблица1[[#This Row],[Город]])</f>
        <v>30</v>
      </c>
    </row>
    <row r="705" spans="1:9" x14ac:dyDescent="0.25">
      <c r="A705" s="1" t="s">
        <v>1478</v>
      </c>
      <c r="B705" s="1" t="s">
        <v>32</v>
      </c>
      <c r="C705" s="2" t="s">
        <v>1479</v>
      </c>
      <c r="D705" s="2" t="s">
        <v>9</v>
      </c>
      <c r="E705" s="2" t="s">
        <v>544</v>
      </c>
      <c r="F705" s="2" t="s">
        <v>1475</v>
      </c>
      <c r="G705" s="5">
        <f>COUNTIFS(Таблица1[Контрагент ID],Таблица1[[#This Row],[Контрагент ID]])</f>
        <v>1</v>
      </c>
      <c r="H705" s="5">
        <f>COUNTIFS(Таблица1[Регион],Таблица1[[#This Row],[Регион]])</f>
        <v>78</v>
      </c>
      <c r="I705" s="5">
        <f>COUNTIFS(Таблица1[Город],Таблица1[[#This Row],[Город]])</f>
        <v>30</v>
      </c>
    </row>
    <row r="706" spans="1:9" x14ac:dyDescent="0.25">
      <c r="A706" s="1" t="s">
        <v>1480</v>
      </c>
      <c r="B706" s="1" t="s">
        <v>15</v>
      </c>
      <c r="C706" s="2" t="s">
        <v>1481</v>
      </c>
      <c r="D706" s="2" t="s">
        <v>9</v>
      </c>
      <c r="E706" s="2" t="s">
        <v>544</v>
      </c>
      <c r="F706" s="2" t="s">
        <v>1475</v>
      </c>
      <c r="G706" s="5">
        <f>COUNTIFS(Таблица1[Контрагент ID],Таблица1[[#This Row],[Контрагент ID]])</f>
        <v>1</v>
      </c>
      <c r="H706" s="5">
        <f>COUNTIFS(Таблица1[Регион],Таблица1[[#This Row],[Регион]])</f>
        <v>78</v>
      </c>
      <c r="I706" s="5">
        <f>COUNTIFS(Таблица1[Город],Таблица1[[#This Row],[Город]])</f>
        <v>30</v>
      </c>
    </row>
    <row r="707" spans="1:9" ht="30" x14ac:dyDescent="0.25">
      <c r="A707" s="1" t="s">
        <v>1482</v>
      </c>
      <c r="B707" s="1" t="s">
        <v>15</v>
      </c>
      <c r="C707" s="2" t="s">
        <v>1483</v>
      </c>
      <c r="D707" s="2" t="s">
        <v>9</v>
      </c>
      <c r="E707" s="2" t="s">
        <v>544</v>
      </c>
      <c r="F707" s="2" t="s">
        <v>1475</v>
      </c>
      <c r="G707" s="5">
        <f>COUNTIFS(Таблица1[Контрагент ID],Таблица1[[#This Row],[Контрагент ID]])</f>
        <v>1</v>
      </c>
      <c r="H707" s="5">
        <f>COUNTIFS(Таблица1[Регион],Таблица1[[#This Row],[Регион]])</f>
        <v>78</v>
      </c>
      <c r="I707" s="5">
        <f>COUNTIFS(Таблица1[Город],Таблица1[[#This Row],[Город]])</f>
        <v>30</v>
      </c>
    </row>
    <row r="708" spans="1:9" x14ac:dyDescent="0.25">
      <c r="A708" s="1" t="s">
        <v>1484</v>
      </c>
      <c r="B708" s="1" t="s">
        <v>15</v>
      </c>
      <c r="C708" s="2" t="s">
        <v>1485</v>
      </c>
      <c r="D708" s="2" t="s">
        <v>9</v>
      </c>
      <c r="E708" s="2" t="s">
        <v>544</v>
      </c>
      <c r="F708" s="2" t="s">
        <v>1475</v>
      </c>
      <c r="G708" s="5">
        <f>COUNTIFS(Таблица1[Контрагент ID],Таблица1[[#This Row],[Контрагент ID]])</f>
        <v>1</v>
      </c>
      <c r="H708" s="5">
        <f>COUNTIFS(Таблица1[Регион],Таблица1[[#This Row],[Регион]])</f>
        <v>78</v>
      </c>
      <c r="I708" s="5">
        <f>COUNTIFS(Таблица1[Город],Таблица1[[#This Row],[Город]])</f>
        <v>30</v>
      </c>
    </row>
    <row r="709" spans="1:9" x14ac:dyDescent="0.25">
      <c r="A709" s="1" t="s">
        <v>1486</v>
      </c>
      <c r="B709" s="1" t="s">
        <v>7</v>
      </c>
      <c r="C709" s="2" t="s">
        <v>1487</v>
      </c>
      <c r="D709" s="2" t="s">
        <v>9</v>
      </c>
      <c r="E709" s="2" t="s">
        <v>544</v>
      </c>
      <c r="F709" s="2" t="s">
        <v>1475</v>
      </c>
      <c r="G709" s="5">
        <f>COUNTIFS(Таблица1[Контрагент ID],Таблица1[[#This Row],[Контрагент ID]])</f>
        <v>1</v>
      </c>
      <c r="H709" s="5">
        <f>COUNTIFS(Таблица1[Регион],Таблица1[[#This Row],[Регион]])</f>
        <v>78</v>
      </c>
      <c r="I709" s="5">
        <f>COUNTIFS(Таблица1[Город],Таблица1[[#This Row],[Город]])</f>
        <v>30</v>
      </c>
    </row>
    <row r="710" spans="1:9" x14ac:dyDescent="0.25">
      <c r="A710" s="1" t="s">
        <v>1488</v>
      </c>
      <c r="B710" s="1" t="s">
        <v>7</v>
      </c>
      <c r="C710" s="2" t="s">
        <v>1489</v>
      </c>
      <c r="D710" s="2" t="s">
        <v>9</v>
      </c>
      <c r="E710" s="2" t="s">
        <v>544</v>
      </c>
      <c r="F710" s="2" t="s">
        <v>1475</v>
      </c>
      <c r="G710" s="5">
        <f>COUNTIFS(Таблица1[Контрагент ID],Таблица1[[#This Row],[Контрагент ID]])</f>
        <v>1</v>
      </c>
      <c r="H710" s="5">
        <f>COUNTIFS(Таблица1[Регион],Таблица1[[#This Row],[Регион]])</f>
        <v>78</v>
      </c>
      <c r="I710" s="5">
        <f>COUNTIFS(Таблица1[Город],Таблица1[[#This Row],[Город]])</f>
        <v>30</v>
      </c>
    </row>
    <row r="711" spans="1:9" x14ac:dyDescent="0.25">
      <c r="A711" s="1" t="s">
        <v>1490</v>
      </c>
      <c r="B711" s="1" t="s">
        <v>7</v>
      </c>
      <c r="C711" s="2" t="s">
        <v>1491</v>
      </c>
      <c r="D711" s="2" t="s">
        <v>9</v>
      </c>
      <c r="E711" s="2" t="s">
        <v>544</v>
      </c>
      <c r="F711" s="2" t="s">
        <v>1475</v>
      </c>
      <c r="G711" s="5">
        <f>COUNTIFS(Таблица1[Контрагент ID],Таблица1[[#This Row],[Контрагент ID]])</f>
        <v>1</v>
      </c>
      <c r="H711" s="5">
        <f>COUNTIFS(Таблица1[Регион],Таблица1[[#This Row],[Регион]])</f>
        <v>78</v>
      </c>
      <c r="I711" s="5">
        <f>COUNTIFS(Таблица1[Город],Таблица1[[#This Row],[Город]])</f>
        <v>30</v>
      </c>
    </row>
    <row r="712" spans="1:9" x14ac:dyDescent="0.25">
      <c r="A712" s="1" t="s">
        <v>1492</v>
      </c>
      <c r="B712" s="1" t="s">
        <v>7</v>
      </c>
      <c r="C712" s="2" t="s">
        <v>1493</v>
      </c>
      <c r="D712" s="2" t="s">
        <v>9</v>
      </c>
      <c r="E712" s="2" t="s">
        <v>544</v>
      </c>
      <c r="F712" s="2" t="s">
        <v>1475</v>
      </c>
      <c r="G712" s="5">
        <f>COUNTIFS(Таблица1[Контрагент ID],Таблица1[[#This Row],[Контрагент ID]])</f>
        <v>1</v>
      </c>
      <c r="H712" s="5">
        <f>COUNTIFS(Таблица1[Регион],Таблица1[[#This Row],[Регион]])</f>
        <v>78</v>
      </c>
      <c r="I712" s="5">
        <f>COUNTIFS(Таблица1[Город],Таблица1[[#This Row],[Город]])</f>
        <v>30</v>
      </c>
    </row>
    <row r="713" spans="1:9" x14ac:dyDescent="0.25">
      <c r="A713" s="1" t="s">
        <v>1494</v>
      </c>
      <c r="B713" s="1" t="s">
        <v>32</v>
      </c>
      <c r="C713" s="2" t="s">
        <v>1495</v>
      </c>
      <c r="D713" s="2" t="s">
        <v>9</v>
      </c>
      <c r="E713" s="2" t="s">
        <v>544</v>
      </c>
      <c r="F713" s="2" t="s">
        <v>1475</v>
      </c>
      <c r="G713" s="5">
        <f>COUNTIFS(Таблица1[Контрагент ID],Таблица1[[#This Row],[Контрагент ID]])</f>
        <v>1</v>
      </c>
      <c r="H713" s="5">
        <f>COUNTIFS(Таблица1[Регион],Таблица1[[#This Row],[Регион]])</f>
        <v>78</v>
      </c>
      <c r="I713" s="5">
        <f>COUNTIFS(Таблица1[Город],Таблица1[[#This Row],[Город]])</f>
        <v>30</v>
      </c>
    </row>
    <row r="714" spans="1:9" x14ac:dyDescent="0.25">
      <c r="A714" s="1" t="s">
        <v>1496</v>
      </c>
      <c r="B714" s="1" t="s">
        <v>7</v>
      </c>
      <c r="C714" s="2" t="s">
        <v>1497</v>
      </c>
      <c r="D714" s="2" t="s">
        <v>9</v>
      </c>
      <c r="E714" s="2" t="s">
        <v>544</v>
      </c>
      <c r="F714" s="2" t="s">
        <v>1475</v>
      </c>
      <c r="G714" s="5">
        <f>COUNTIFS(Таблица1[Контрагент ID],Таблица1[[#This Row],[Контрагент ID]])</f>
        <v>1</v>
      </c>
      <c r="H714" s="5">
        <f>COUNTIFS(Таблица1[Регион],Таблица1[[#This Row],[Регион]])</f>
        <v>78</v>
      </c>
      <c r="I714" s="5">
        <f>COUNTIFS(Таблица1[Город],Таблица1[[#This Row],[Город]])</f>
        <v>30</v>
      </c>
    </row>
    <row r="715" spans="1:9" x14ac:dyDescent="0.25">
      <c r="A715" s="1" t="s">
        <v>1498</v>
      </c>
      <c r="B715" s="1" t="s">
        <v>7</v>
      </c>
      <c r="C715" s="2" t="s">
        <v>1499</v>
      </c>
      <c r="D715" s="2" t="s">
        <v>9</v>
      </c>
      <c r="E715" s="2" t="s">
        <v>544</v>
      </c>
      <c r="F715" s="2" t="s">
        <v>1475</v>
      </c>
      <c r="G715" s="5">
        <f>COUNTIFS(Таблица1[Контрагент ID],Таблица1[[#This Row],[Контрагент ID]])</f>
        <v>1</v>
      </c>
      <c r="H715" s="5">
        <f>COUNTIFS(Таблица1[Регион],Таблица1[[#This Row],[Регион]])</f>
        <v>78</v>
      </c>
      <c r="I715" s="5">
        <f>COUNTIFS(Таблица1[Город],Таблица1[[#This Row],[Город]])</f>
        <v>30</v>
      </c>
    </row>
    <row r="716" spans="1:9" x14ac:dyDescent="0.25">
      <c r="A716" s="1" t="s">
        <v>1500</v>
      </c>
      <c r="B716" s="1" t="s">
        <v>7</v>
      </c>
      <c r="C716" s="2" t="s">
        <v>1501</v>
      </c>
      <c r="D716" s="2" t="s">
        <v>9</v>
      </c>
      <c r="E716" s="2" t="s">
        <v>544</v>
      </c>
      <c r="F716" s="2" t="s">
        <v>1475</v>
      </c>
      <c r="G716" s="5">
        <f>COUNTIFS(Таблица1[Контрагент ID],Таблица1[[#This Row],[Контрагент ID]])</f>
        <v>1</v>
      </c>
      <c r="H716" s="5">
        <f>COUNTIFS(Таблица1[Регион],Таблица1[[#This Row],[Регион]])</f>
        <v>78</v>
      </c>
      <c r="I716" s="5">
        <f>COUNTIFS(Таблица1[Город],Таблица1[[#This Row],[Город]])</f>
        <v>30</v>
      </c>
    </row>
    <row r="717" spans="1:9" x14ac:dyDescent="0.25">
      <c r="A717" s="1" t="s">
        <v>1502</v>
      </c>
      <c r="B717" s="1" t="s">
        <v>15</v>
      </c>
      <c r="C717" s="2" t="s">
        <v>1503</v>
      </c>
      <c r="D717" s="2" t="s">
        <v>9</v>
      </c>
      <c r="E717" s="2" t="s">
        <v>544</v>
      </c>
      <c r="F717" s="2" t="s">
        <v>1475</v>
      </c>
      <c r="G717" s="5">
        <f>COUNTIFS(Таблица1[Контрагент ID],Таблица1[[#This Row],[Контрагент ID]])</f>
        <v>1</v>
      </c>
      <c r="H717" s="5">
        <f>COUNTIFS(Таблица1[Регион],Таблица1[[#This Row],[Регион]])</f>
        <v>78</v>
      </c>
      <c r="I717" s="5">
        <f>COUNTIFS(Таблица1[Город],Таблица1[[#This Row],[Город]])</f>
        <v>30</v>
      </c>
    </row>
    <row r="718" spans="1:9" x14ac:dyDescent="0.25">
      <c r="A718" s="1" t="s">
        <v>1504</v>
      </c>
      <c r="B718" s="1" t="s">
        <v>7</v>
      </c>
      <c r="C718" s="2" t="s">
        <v>1505</v>
      </c>
      <c r="D718" s="2" t="s">
        <v>9</v>
      </c>
      <c r="E718" s="2" t="s">
        <v>544</v>
      </c>
      <c r="F718" s="2" t="s">
        <v>1475</v>
      </c>
      <c r="G718" s="5">
        <f>COUNTIFS(Таблица1[Контрагент ID],Таблица1[[#This Row],[Контрагент ID]])</f>
        <v>1</v>
      </c>
      <c r="H718" s="5">
        <f>COUNTIFS(Таблица1[Регион],Таблица1[[#This Row],[Регион]])</f>
        <v>78</v>
      </c>
      <c r="I718" s="5">
        <f>COUNTIFS(Таблица1[Город],Таблица1[[#This Row],[Город]])</f>
        <v>30</v>
      </c>
    </row>
    <row r="719" spans="1:9" x14ac:dyDescent="0.25">
      <c r="A719" s="1" t="s">
        <v>1506</v>
      </c>
      <c r="B719" s="1" t="s">
        <v>7</v>
      </c>
      <c r="C719" s="2" t="s">
        <v>1507</v>
      </c>
      <c r="D719" s="2" t="s">
        <v>9</v>
      </c>
      <c r="E719" s="2" t="s">
        <v>544</v>
      </c>
      <c r="F719" s="2" t="s">
        <v>1475</v>
      </c>
      <c r="G719" s="5">
        <f>COUNTIFS(Таблица1[Контрагент ID],Таблица1[[#This Row],[Контрагент ID]])</f>
        <v>1</v>
      </c>
      <c r="H719" s="5">
        <f>COUNTIFS(Таблица1[Регион],Таблица1[[#This Row],[Регион]])</f>
        <v>78</v>
      </c>
      <c r="I719" s="5">
        <f>COUNTIFS(Таблица1[Город],Таблица1[[#This Row],[Город]])</f>
        <v>30</v>
      </c>
    </row>
    <row r="720" spans="1:9" x14ac:dyDescent="0.25">
      <c r="A720" s="1" t="s">
        <v>1508</v>
      </c>
      <c r="B720" s="1" t="s">
        <v>15</v>
      </c>
      <c r="C720" s="2" t="s">
        <v>1509</v>
      </c>
      <c r="D720" s="2" t="s">
        <v>9</v>
      </c>
      <c r="E720" s="2" t="s">
        <v>544</v>
      </c>
      <c r="F720" s="2" t="s">
        <v>1475</v>
      </c>
      <c r="G720" s="5">
        <f>COUNTIFS(Таблица1[Контрагент ID],Таблица1[[#This Row],[Контрагент ID]])</f>
        <v>1</v>
      </c>
      <c r="H720" s="5">
        <f>COUNTIFS(Таблица1[Регион],Таблица1[[#This Row],[Регион]])</f>
        <v>78</v>
      </c>
      <c r="I720" s="5">
        <f>COUNTIFS(Таблица1[Город],Таблица1[[#This Row],[Город]])</f>
        <v>30</v>
      </c>
    </row>
    <row r="721" spans="1:9" x14ac:dyDescent="0.25">
      <c r="A721" s="1" t="s">
        <v>1510</v>
      </c>
      <c r="B721" s="1" t="s">
        <v>15</v>
      </c>
      <c r="C721" s="2" t="s">
        <v>1511</v>
      </c>
      <c r="D721" s="2" t="s">
        <v>9</v>
      </c>
      <c r="E721" s="2" t="s">
        <v>544</v>
      </c>
      <c r="F721" s="2" t="s">
        <v>1475</v>
      </c>
      <c r="G721" s="5">
        <f>COUNTIFS(Таблица1[Контрагент ID],Таблица1[[#This Row],[Контрагент ID]])</f>
        <v>1</v>
      </c>
      <c r="H721" s="5">
        <f>COUNTIFS(Таблица1[Регион],Таблица1[[#This Row],[Регион]])</f>
        <v>78</v>
      </c>
      <c r="I721" s="5">
        <f>COUNTIFS(Таблица1[Город],Таблица1[[#This Row],[Город]])</f>
        <v>30</v>
      </c>
    </row>
    <row r="722" spans="1:9" x14ac:dyDescent="0.25">
      <c r="A722" s="1" t="s">
        <v>1512</v>
      </c>
      <c r="B722" s="1" t="s">
        <v>15</v>
      </c>
      <c r="C722" s="2" t="s">
        <v>1513</v>
      </c>
      <c r="D722" s="2" t="s">
        <v>9</v>
      </c>
      <c r="E722" s="2" t="s">
        <v>544</v>
      </c>
      <c r="F722" s="2" t="s">
        <v>1475</v>
      </c>
      <c r="G722" s="5">
        <f>COUNTIFS(Таблица1[Контрагент ID],Таблица1[[#This Row],[Контрагент ID]])</f>
        <v>1</v>
      </c>
      <c r="H722" s="5">
        <f>COUNTIFS(Таблица1[Регион],Таблица1[[#This Row],[Регион]])</f>
        <v>78</v>
      </c>
      <c r="I722" s="5">
        <f>COUNTIFS(Таблица1[Город],Таблица1[[#This Row],[Город]])</f>
        <v>30</v>
      </c>
    </row>
    <row r="723" spans="1:9" x14ac:dyDescent="0.25">
      <c r="A723" s="1" t="s">
        <v>1514</v>
      </c>
      <c r="B723" s="1" t="s">
        <v>7</v>
      </c>
      <c r="C723" s="2" t="s">
        <v>1515</v>
      </c>
      <c r="D723" s="2" t="s">
        <v>9</v>
      </c>
      <c r="E723" s="2" t="s">
        <v>544</v>
      </c>
      <c r="F723" s="2" t="s">
        <v>1475</v>
      </c>
      <c r="G723" s="5">
        <f>COUNTIFS(Таблица1[Контрагент ID],Таблица1[[#This Row],[Контрагент ID]])</f>
        <v>1</v>
      </c>
      <c r="H723" s="5">
        <f>COUNTIFS(Таблица1[Регион],Таблица1[[#This Row],[Регион]])</f>
        <v>78</v>
      </c>
      <c r="I723" s="5">
        <f>COUNTIFS(Таблица1[Город],Таблица1[[#This Row],[Город]])</f>
        <v>30</v>
      </c>
    </row>
    <row r="724" spans="1:9" x14ac:dyDescent="0.25">
      <c r="A724" s="1" t="s">
        <v>1516</v>
      </c>
      <c r="B724" s="1" t="s">
        <v>7</v>
      </c>
      <c r="C724" s="2" t="s">
        <v>1517</v>
      </c>
      <c r="D724" s="2" t="s">
        <v>9</v>
      </c>
      <c r="E724" s="2" t="s">
        <v>544</v>
      </c>
      <c r="F724" s="2" t="s">
        <v>1475</v>
      </c>
      <c r="G724" s="5">
        <f>COUNTIFS(Таблица1[Контрагент ID],Таблица1[[#This Row],[Контрагент ID]])</f>
        <v>1</v>
      </c>
      <c r="H724" s="5">
        <f>COUNTIFS(Таблица1[Регион],Таблица1[[#This Row],[Регион]])</f>
        <v>78</v>
      </c>
      <c r="I724" s="5">
        <f>COUNTIFS(Таблица1[Город],Таблица1[[#This Row],[Город]])</f>
        <v>30</v>
      </c>
    </row>
    <row r="725" spans="1:9" x14ac:dyDescent="0.25">
      <c r="A725" s="1" t="s">
        <v>1518</v>
      </c>
      <c r="B725" s="1" t="s">
        <v>7</v>
      </c>
      <c r="C725" s="2" t="s">
        <v>1519</v>
      </c>
      <c r="D725" s="2" t="s">
        <v>9</v>
      </c>
      <c r="E725" s="2" t="s">
        <v>544</v>
      </c>
      <c r="F725" s="2" t="s">
        <v>1475</v>
      </c>
      <c r="G725" s="5">
        <f>COUNTIFS(Таблица1[Контрагент ID],Таблица1[[#This Row],[Контрагент ID]])</f>
        <v>1</v>
      </c>
      <c r="H725" s="5">
        <f>COUNTIFS(Таблица1[Регион],Таблица1[[#This Row],[Регион]])</f>
        <v>78</v>
      </c>
      <c r="I725" s="5">
        <f>COUNTIFS(Таблица1[Город],Таблица1[[#This Row],[Город]])</f>
        <v>30</v>
      </c>
    </row>
    <row r="726" spans="1:9" x14ac:dyDescent="0.25">
      <c r="A726" s="1" t="s">
        <v>1520</v>
      </c>
      <c r="B726" s="1" t="s">
        <v>32</v>
      </c>
      <c r="C726" s="2" t="s">
        <v>1521</v>
      </c>
      <c r="D726" s="2" t="s">
        <v>9</v>
      </c>
      <c r="E726" s="2" t="s">
        <v>544</v>
      </c>
      <c r="F726" s="2" t="s">
        <v>1475</v>
      </c>
      <c r="G726" s="5">
        <f>COUNTIFS(Таблица1[Контрагент ID],Таблица1[[#This Row],[Контрагент ID]])</f>
        <v>1</v>
      </c>
      <c r="H726" s="5">
        <f>COUNTIFS(Таблица1[Регион],Таблица1[[#This Row],[Регион]])</f>
        <v>78</v>
      </c>
      <c r="I726" s="5">
        <f>COUNTIFS(Таблица1[Город],Таблица1[[#This Row],[Город]])</f>
        <v>30</v>
      </c>
    </row>
    <row r="727" spans="1:9" x14ac:dyDescent="0.25">
      <c r="A727" s="1" t="s">
        <v>1522</v>
      </c>
      <c r="B727" s="1" t="s">
        <v>7</v>
      </c>
      <c r="C727" s="2" t="s">
        <v>1523</v>
      </c>
      <c r="D727" s="2" t="s">
        <v>9</v>
      </c>
      <c r="E727" s="2" t="s">
        <v>544</v>
      </c>
      <c r="F727" s="2" t="s">
        <v>1475</v>
      </c>
      <c r="G727" s="5">
        <f>COUNTIFS(Таблица1[Контрагент ID],Таблица1[[#This Row],[Контрагент ID]])</f>
        <v>1</v>
      </c>
      <c r="H727" s="5">
        <f>COUNTIFS(Таблица1[Регион],Таблица1[[#This Row],[Регион]])</f>
        <v>78</v>
      </c>
      <c r="I727" s="5">
        <f>COUNTIFS(Таблица1[Город],Таблица1[[#This Row],[Город]])</f>
        <v>30</v>
      </c>
    </row>
    <row r="728" spans="1:9" x14ac:dyDescent="0.25">
      <c r="A728" s="1" t="s">
        <v>1524</v>
      </c>
      <c r="B728" s="1" t="s">
        <v>7</v>
      </c>
      <c r="C728" s="2" t="s">
        <v>1525</v>
      </c>
      <c r="D728" s="2" t="s">
        <v>9</v>
      </c>
      <c r="E728" s="2" t="s">
        <v>544</v>
      </c>
      <c r="F728" s="2" t="s">
        <v>1475</v>
      </c>
      <c r="G728" s="5">
        <f>COUNTIFS(Таблица1[Контрагент ID],Таблица1[[#This Row],[Контрагент ID]])</f>
        <v>1</v>
      </c>
      <c r="H728" s="5">
        <f>COUNTIFS(Таблица1[Регион],Таблица1[[#This Row],[Регион]])</f>
        <v>78</v>
      </c>
      <c r="I728" s="5">
        <f>COUNTIFS(Таблица1[Город],Таблица1[[#This Row],[Город]])</f>
        <v>30</v>
      </c>
    </row>
    <row r="729" spans="1:9" x14ac:dyDescent="0.25">
      <c r="A729" s="1" t="s">
        <v>1526</v>
      </c>
      <c r="B729" s="1" t="s">
        <v>7</v>
      </c>
      <c r="C729" s="2" t="s">
        <v>1527</v>
      </c>
      <c r="D729" s="2" t="s">
        <v>9</v>
      </c>
      <c r="E729" s="2" t="s">
        <v>544</v>
      </c>
      <c r="F729" s="2" t="s">
        <v>1475</v>
      </c>
      <c r="G729" s="5">
        <f>COUNTIFS(Таблица1[Контрагент ID],Таблица1[[#This Row],[Контрагент ID]])</f>
        <v>1</v>
      </c>
      <c r="H729" s="5">
        <f>COUNTIFS(Таблица1[Регион],Таблица1[[#This Row],[Регион]])</f>
        <v>78</v>
      </c>
      <c r="I729" s="5">
        <f>COUNTIFS(Таблица1[Город],Таблица1[[#This Row],[Город]])</f>
        <v>30</v>
      </c>
    </row>
    <row r="730" spans="1:9" x14ac:dyDescent="0.25">
      <c r="A730" s="1" t="s">
        <v>1528</v>
      </c>
      <c r="B730" s="1" t="s">
        <v>32</v>
      </c>
      <c r="C730" s="2" t="s">
        <v>1529</v>
      </c>
      <c r="D730" s="2" t="s">
        <v>9</v>
      </c>
      <c r="E730" s="2" t="s">
        <v>544</v>
      </c>
      <c r="F730" s="2" t="s">
        <v>1475</v>
      </c>
      <c r="G730" s="5">
        <f>COUNTIFS(Таблица1[Контрагент ID],Таблица1[[#This Row],[Контрагент ID]])</f>
        <v>1</v>
      </c>
      <c r="H730" s="5">
        <f>COUNTIFS(Таблица1[Регион],Таблица1[[#This Row],[Регион]])</f>
        <v>78</v>
      </c>
      <c r="I730" s="5">
        <f>COUNTIFS(Таблица1[Город],Таблица1[[#This Row],[Город]])</f>
        <v>30</v>
      </c>
    </row>
    <row r="731" spans="1:9" x14ac:dyDescent="0.25">
      <c r="A731" s="1" t="s">
        <v>1530</v>
      </c>
      <c r="B731" s="1" t="s">
        <v>7</v>
      </c>
      <c r="C731" s="2" t="s">
        <v>1531</v>
      </c>
      <c r="D731" s="2" t="s">
        <v>9</v>
      </c>
      <c r="E731" s="2" t="s">
        <v>544</v>
      </c>
      <c r="F731" s="2" t="s">
        <v>1475</v>
      </c>
      <c r="G731" s="5">
        <f>COUNTIFS(Таблица1[Контрагент ID],Таблица1[[#This Row],[Контрагент ID]])</f>
        <v>1</v>
      </c>
      <c r="H731" s="5">
        <f>COUNTIFS(Таблица1[Регион],Таблица1[[#This Row],[Регион]])</f>
        <v>78</v>
      </c>
      <c r="I731" s="5">
        <f>COUNTIFS(Таблица1[Город],Таблица1[[#This Row],[Город]])</f>
        <v>30</v>
      </c>
    </row>
    <row r="732" spans="1:9" x14ac:dyDescent="0.25">
      <c r="A732" s="1" t="s">
        <v>1532</v>
      </c>
      <c r="B732" s="1" t="s">
        <v>15</v>
      </c>
      <c r="C732" s="2" t="s">
        <v>1533</v>
      </c>
      <c r="D732" s="2" t="s">
        <v>9</v>
      </c>
      <c r="E732" s="2" t="s">
        <v>544</v>
      </c>
      <c r="F732" s="2" t="s">
        <v>1475</v>
      </c>
      <c r="G732" s="5">
        <f>COUNTIFS(Таблица1[Контрагент ID],Таблица1[[#This Row],[Контрагент ID]])</f>
        <v>1</v>
      </c>
      <c r="H732" s="5">
        <f>COUNTIFS(Таблица1[Регион],Таблица1[[#This Row],[Регион]])</f>
        <v>78</v>
      </c>
      <c r="I732" s="5">
        <f>COUNTIFS(Таблица1[Город],Таблица1[[#This Row],[Город]])</f>
        <v>30</v>
      </c>
    </row>
    <row r="733" spans="1:9" x14ac:dyDescent="0.25">
      <c r="A733" s="1" t="s">
        <v>1534</v>
      </c>
      <c r="B733" s="1" t="s">
        <v>32</v>
      </c>
      <c r="C733" s="2" t="s">
        <v>1535</v>
      </c>
      <c r="D733" s="2" t="s">
        <v>9</v>
      </c>
      <c r="E733" s="2" t="s">
        <v>1536</v>
      </c>
      <c r="F733" s="2" t="s">
        <v>1537</v>
      </c>
      <c r="G733" s="5">
        <f>COUNTIFS(Таблица1[Контрагент ID],Таблица1[[#This Row],[Контрагент ID]])</f>
        <v>1</v>
      </c>
      <c r="H733" s="5">
        <f>COUNTIFS(Таблица1[Регион],Таблица1[[#This Row],[Регион]])</f>
        <v>6</v>
      </c>
      <c r="I733" s="5">
        <f>COUNTIFS(Таблица1[Город],Таблица1[[#This Row],[Город]])</f>
        <v>6</v>
      </c>
    </row>
    <row r="734" spans="1:9" x14ac:dyDescent="0.25">
      <c r="A734" s="1" t="s">
        <v>1538</v>
      </c>
      <c r="B734" s="1" t="s">
        <v>7</v>
      </c>
      <c r="C734" s="2" t="s">
        <v>1539</v>
      </c>
      <c r="D734" s="2" t="s">
        <v>9</v>
      </c>
      <c r="E734" s="2" t="s">
        <v>1536</v>
      </c>
      <c r="F734" s="2" t="s">
        <v>1537</v>
      </c>
      <c r="G734" s="5">
        <f>COUNTIFS(Таблица1[Контрагент ID],Таблица1[[#This Row],[Контрагент ID]])</f>
        <v>1</v>
      </c>
      <c r="H734" s="5">
        <f>COUNTIFS(Таблица1[Регион],Таблица1[[#This Row],[Регион]])</f>
        <v>6</v>
      </c>
      <c r="I734" s="5">
        <f>COUNTIFS(Таблица1[Город],Таблица1[[#This Row],[Город]])</f>
        <v>6</v>
      </c>
    </row>
    <row r="735" spans="1:9" ht="30" x14ac:dyDescent="0.25">
      <c r="A735" s="1" t="s">
        <v>1540</v>
      </c>
      <c r="B735" s="1" t="s">
        <v>15</v>
      </c>
      <c r="C735" s="2" t="s">
        <v>1541</v>
      </c>
      <c r="D735" s="2" t="s">
        <v>9</v>
      </c>
      <c r="E735" s="2" t="s">
        <v>1536</v>
      </c>
      <c r="F735" s="2" t="s">
        <v>1537</v>
      </c>
      <c r="G735" s="5">
        <f>COUNTIFS(Таблица1[Контрагент ID],Таблица1[[#This Row],[Контрагент ID]])</f>
        <v>1</v>
      </c>
      <c r="H735" s="5">
        <f>COUNTIFS(Таблица1[Регион],Таблица1[[#This Row],[Регион]])</f>
        <v>6</v>
      </c>
      <c r="I735" s="5">
        <f>COUNTIFS(Таблица1[Город],Таблица1[[#This Row],[Город]])</f>
        <v>6</v>
      </c>
    </row>
    <row r="736" spans="1:9" x14ac:dyDescent="0.25">
      <c r="A736" s="1" t="s">
        <v>1542</v>
      </c>
      <c r="B736" s="1" t="s">
        <v>32</v>
      </c>
      <c r="C736" s="2" t="s">
        <v>1543</v>
      </c>
      <c r="D736" s="2" t="s">
        <v>9</v>
      </c>
      <c r="E736" s="2" t="s">
        <v>1536</v>
      </c>
      <c r="F736" s="2" t="s">
        <v>1537</v>
      </c>
      <c r="G736" s="5">
        <f>COUNTIFS(Таблица1[Контрагент ID],Таблица1[[#This Row],[Контрагент ID]])</f>
        <v>1</v>
      </c>
      <c r="H736" s="5">
        <f>COUNTIFS(Таблица1[Регион],Таблица1[[#This Row],[Регион]])</f>
        <v>6</v>
      </c>
      <c r="I736" s="5">
        <f>COUNTIFS(Таблица1[Город],Таблица1[[#This Row],[Город]])</f>
        <v>6</v>
      </c>
    </row>
    <row r="737" spans="1:9" x14ac:dyDescent="0.25">
      <c r="A737" s="1" t="s">
        <v>1544</v>
      </c>
      <c r="B737" s="1" t="s">
        <v>32</v>
      </c>
      <c r="C737" s="2" t="s">
        <v>1545</v>
      </c>
      <c r="D737" s="2" t="s">
        <v>9</v>
      </c>
      <c r="E737" s="2" t="s">
        <v>1536</v>
      </c>
      <c r="F737" s="2" t="s">
        <v>1537</v>
      </c>
      <c r="G737" s="5">
        <f>COUNTIFS(Таблица1[Контрагент ID],Таблица1[[#This Row],[Контрагент ID]])</f>
        <v>1</v>
      </c>
      <c r="H737" s="5">
        <f>COUNTIFS(Таблица1[Регион],Таблица1[[#This Row],[Регион]])</f>
        <v>6</v>
      </c>
      <c r="I737" s="5">
        <f>COUNTIFS(Таблица1[Город],Таблица1[[#This Row],[Город]])</f>
        <v>6</v>
      </c>
    </row>
    <row r="738" spans="1:9" x14ac:dyDescent="0.25">
      <c r="A738" s="1" t="s">
        <v>1546</v>
      </c>
      <c r="B738" s="1" t="s">
        <v>7</v>
      </c>
      <c r="C738" s="2" t="s">
        <v>1547</v>
      </c>
      <c r="D738" s="2" t="s">
        <v>9</v>
      </c>
      <c r="E738" s="2" t="s">
        <v>1536</v>
      </c>
      <c r="F738" s="2" t="s">
        <v>1537</v>
      </c>
      <c r="G738" s="5">
        <f>COUNTIFS(Таблица1[Контрагент ID],Таблица1[[#This Row],[Контрагент ID]])</f>
        <v>1</v>
      </c>
      <c r="H738" s="5">
        <f>COUNTIFS(Таблица1[Регион],Таблица1[[#This Row],[Регион]])</f>
        <v>6</v>
      </c>
      <c r="I738" s="5">
        <f>COUNTIFS(Таблица1[Город],Таблица1[[#This Row],[Город]])</f>
        <v>6</v>
      </c>
    </row>
    <row r="739" spans="1:9" x14ac:dyDescent="0.25">
      <c r="A739" s="1" t="s">
        <v>1548</v>
      </c>
      <c r="B739" s="1" t="s">
        <v>32</v>
      </c>
      <c r="C739" s="2" t="s">
        <v>1549</v>
      </c>
      <c r="D739" s="2" t="s">
        <v>9</v>
      </c>
      <c r="E739" s="2" t="s">
        <v>1216</v>
      </c>
      <c r="F739" s="2" t="s">
        <v>1550</v>
      </c>
      <c r="G739" s="5">
        <f>COUNTIFS(Таблица1[Контрагент ID],Таблица1[[#This Row],[Контрагент ID]])</f>
        <v>1</v>
      </c>
      <c r="H739" s="5">
        <f>COUNTIFS(Таблица1[Регион],Таблица1[[#This Row],[Регион]])</f>
        <v>41</v>
      </c>
      <c r="I739" s="5">
        <f>COUNTIFS(Таблица1[Город],Таблица1[[#This Row],[Город]])</f>
        <v>20</v>
      </c>
    </row>
    <row r="740" spans="1:9" x14ac:dyDescent="0.25">
      <c r="A740" s="1" t="s">
        <v>1551</v>
      </c>
      <c r="B740" s="1" t="s">
        <v>15</v>
      </c>
      <c r="C740" s="2" t="s">
        <v>1552</v>
      </c>
      <c r="D740" s="2" t="s">
        <v>9</v>
      </c>
      <c r="E740" s="2" t="s">
        <v>1216</v>
      </c>
      <c r="F740" s="2" t="s">
        <v>1550</v>
      </c>
      <c r="G740" s="5">
        <f>COUNTIFS(Таблица1[Контрагент ID],Таблица1[[#This Row],[Контрагент ID]])</f>
        <v>1</v>
      </c>
      <c r="H740" s="5">
        <f>COUNTIFS(Таблица1[Регион],Таблица1[[#This Row],[Регион]])</f>
        <v>41</v>
      </c>
      <c r="I740" s="5">
        <f>COUNTIFS(Таблица1[Город],Таблица1[[#This Row],[Город]])</f>
        <v>20</v>
      </c>
    </row>
    <row r="741" spans="1:9" x14ac:dyDescent="0.25">
      <c r="A741" s="1" t="s">
        <v>1553</v>
      </c>
      <c r="B741" s="1" t="s">
        <v>15</v>
      </c>
      <c r="C741" s="2" t="s">
        <v>1554</v>
      </c>
      <c r="D741" s="2" t="s">
        <v>9</v>
      </c>
      <c r="E741" s="2" t="s">
        <v>1216</v>
      </c>
      <c r="F741" s="2" t="s">
        <v>1550</v>
      </c>
      <c r="G741" s="5">
        <f>COUNTIFS(Таблица1[Контрагент ID],Таблица1[[#This Row],[Контрагент ID]])</f>
        <v>1</v>
      </c>
      <c r="H741" s="5">
        <f>COUNTIFS(Таблица1[Регион],Таблица1[[#This Row],[Регион]])</f>
        <v>41</v>
      </c>
      <c r="I741" s="5">
        <f>COUNTIFS(Таблица1[Город],Таблица1[[#This Row],[Город]])</f>
        <v>20</v>
      </c>
    </row>
    <row r="742" spans="1:9" x14ac:dyDescent="0.25">
      <c r="A742" s="1" t="s">
        <v>1555</v>
      </c>
      <c r="B742" s="1" t="s">
        <v>32</v>
      </c>
      <c r="C742" s="2" t="s">
        <v>1556</v>
      </c>
      <c r="D742" s="2" t="s">
        <v>9</v>
      </c>
      <c r="E742" s="2" t="s">
        <v>1216</v>
      </c>
      <c r="F742" s="2" t="s">
        <v>1550</v>
      </c>
      <c r="G742" s="5">
        <f>COUNTIFS(Таблица1[Контрагент ID],Таблица1[[#This Row],[Контрагент ID]])</f>
        <v>1</v>
      </c>
      <c r="H742" s="5">
        <f>COUNTIFS(Таблица1[Регион],Таблица1[[#This Row],[Регион]])</f>
        <v>41</v>
      </c>
      <c r="I742" s="5">
        <f>COUNTIFS(Таблица1[Город],Таблица1[[#This Row],[Город]])</f>
        <v>20</v>
      </c>
    </row>
    <row r="743" spans="1:9" x14ac:dyDescent="0.25">
      <c r="A743" s="1" t="s">
        <v>1557</v>
      </c>
      <c r="B743" s="1" t="s">
        <v>7</v>
      </c>
      <c r="C743" s="2" t="s">
        <v>1558</v>
      </c>
      <c r="D743" s="2" t="s">
        <v>9</v>
      </c>
      <c r="E743" s="2" t="s">
        <v>1216</v>
      </c>
      <c r="F743" s="2" t="s">
        <v>1550</v>
      </c>
      <c r="G743" s="5">
        <f>COUNTIFS(Таблица1[Контрагент ID],Таблица1[[#This Row],[Контрагент ID]])</f>
        <v>1</v>
      </c>
      <c r="H743" s="5">
        <f>COUNTIFS(Таблица1[Регион],Таблица1[[#This Row],[Регион]])</f>
        <v>41</v>
      </c>
      <c r="I743" s="5">
        <f>COUNTIFS(Таблица1[Город],Таблица1[[#This Row],[Город]])</f>
        <v>20</v>
      </c>
    </row>
    <row r="744" spans="1:9" x14ac:dyDescent="0.25">
      <c r="A744" s="1" t="s">
        <v>1559</v>
      </c>
      <c r="B744" s="1" t="s">
        <v>7</v>
      </c>
      <c r="C744" s="2" t="s">
        <v>1560</v>
      </c>
      <c r="D744" s="2" t="s">
        <v>9</v>
      </c>
      <c r="E744" s="2" t="s">
        <v>1216</v>
      </c>
      <c r="F744" s="2" t="s">
        <v>1550</v>
      </c>
      <c r="G744" s="5">
        <f>COUNTIFS(Таблица1[Контрагент ID],Таблица1[[#This Row],[Контрагент ID]])</f>
        <v>1</v>
      </c>
      <c r="H744" s="5">
        <f>COUNTIFS(Таблица1[Регион],Таблица1[[#This Row],[Регион]])</f>
        <v>41</v>
      </c>
      <c r="I744" s="5">
        <f>COUNTIFS(Таблица1[Город],Таблица1[[#This Row],[Город]])</f>
        <v>20</v>
      </c>
    </row>
    <row r="745" spans="1:9" x14ac:dyDescent="0.25">
      <c r="A745" s="1" t="s">
        <v>1561</v>
      </c>
      <c r="B745" s="1" t="s">
        <v>7</v>
      </c>
      <c r="C745" s="2" t="s">
        <v>1562</v>
      </c>
      <c r="D745" s="2" t="s">
        <v>9</v>
      </c>
      <c r="E745" s="2" t="s">
        <v>1216</v>
      </c>
      <c r="F745" s="2" t="s">
        <v>1550</v>
      </c>
      <c r="G745" s="5">
        <f>COUNTIFS(Таблица1[Контрагент ID],Таблица1[[#This Row],[Контрагент ID]])</f>
        <v>1</v>
      </c>
      <c r="H745" s="5">
        <f>COUNTIFS(Таблица1[Регион],Таблица1[[#This Row],[Регион]])</f>
        <v>41</v>
      </c>
      <c r="I745" s="5">
        <f>COUNTIFS(Таблица1[Город],Таблица1[[#This Row],[Город]])</f>
        <v>20</v>
      </c>
    </row>
    <row r="746" spans="1:9" x14ac:dyDescent="0.25">
      <c r="A746" s="1" t="s">
        <v>1563</v>
      </c>
      <c r="B746" s="1" t="s">
        <v>15</v>
      </c>
      <c r="C746" s="2" t="s">
        <v>1564</v>
      </c>
      <c r="D746" s="2" t="s">
        <v>9</v>
      </c>
      <c r="E746" s="2" t="s">
        <v>1216</v>
      </c>
      <c r="F746" s="2" t="s">
        <v>1550</v>
      </c>
      <c r="G746" s="5">
        <f>COUNTIFS(Таблица1[Контрагент ID],Таблица1[[#This Row],[Контрагент ID]])</f>
        <v>1</v>
      </c>
      <c r="H746" s="5">
        <f>COUNTIFS(Таблица1[Регион],Таблица1[[#This Row],[Регион]])</f>
        <v>41</v>
      </c>
      <c r="I746" s="5">
        <f>COUNTIFS(Таблица1[Город],Таблица1[[#This Row],[Город]])</f>
        <v>20</v>
      </c>
    </row>
    <row r="747" spans="1:9" x14ac:dyDescent="0.25">
      <c r="A747" s="1" t="s">
        <v>1565</v>
      </c>
      <c r="B747" s="1" t="s">
        <v>7</v>
      </c>
      <c r="C747" s="2" t="s">
        <v>1566</v>
      </c>
      <c r="D747" s="2" t="s">
        <v>9</v>
      </c>
      <c r="E747" s="2" t="s">
        <v>1216</v>
      </c>
      <c r="F747" s="2" t="s">
        <v>1550</v>
      </c>
      <c r="G747" s="5">
        <f>COUNTIFS(Таблица1[Контрагент ID],Таблица1[[#This Row],[Контрагент ID]])</f>
        <v>1</v>
      </c>
      <c r="H747" s="5">
        <f>COUNTIFS(Таблица1[Регион],Таблица1[[#This Row],[Регион]])</f>
        <v>41</v>
      </c>
      <c r="I747" s="5">
        <f>COUNTIFS(Таблица1[Город],Таблица1[[#This Row],[Город]])</f>
        <v>20</v>
      </c>
    </row>
    <row r="748" spans="1:9" x14ac:dyDescent="0.25">
      <c r="A748" s="1" t="s">
        <v>1567</v>
      </c>
      <c r="B748" s="1" t="s">
        <v>7</v>
      </c>
      <c r="C748" s="2" t="s">
        <v>1568</v>
      </c>
      <c r="D748" s="2" t="s">
        <v>9</v>
      </c>
      <c r="E748" s="2" t="s">
        <v>1216</v>
      </c>
      <c r="F748" s="2" t="s">
        <v>1550</v>
      </c>
      <c r="G748" s="5">
        <f>COUNTIFS(Таблица1[Контрагент ID],Таблица1[[#This Row],[Контрагент ID]])</f>
        <v>1</v>
      </c>
      <c r="H748" s="5">
        <f>COUNTIFS(Таблица1[Регион],Таблица1[[#This Row],[Регион]])</f>
        <v>41</v>
      </c>
      <c r="I748" s="5">
        <f>COUNTIFS(Таблица1[Город],Таблица1[[#This Row],[Город]])</f>
        <v>20</v>
      </c>
    </row>
    <row r="749" spans="1:9" x14ac:dyDescent="0.25">
      <c r="A749" s="1" t="s">
        <v>1569</v>
      </c>
      <c r="B749" s="1" t="s">
        <v>7</v>
      </c>
      <c r="C749" s="2" t="s">
        <v>1570</v>
      </c>
      <c r="D749" s="2" t="s">
        <v>9</v>
      </c>
      <c r="E749" s="2" t="s">
        <v>1216</v>
      </c>
      <c r="F749" s="2" t="s">
        <v>1550</v>
      </c>
      <c r="G749" s="5">
        <f>COUNTIFS(Таблица1[Контрагент ID],Таблица1[[#This Row],[Контрагент ID]])</f>
        <v>1</v>
      </c>
      <c r="H749" s="5">
        <f>COUNTIFS(Таблица1[Регион],Таблица1[[#This Row],[Регион]])</f>
        <v>41</v>
      </c>
      <c r="I749" s="5">
        <f>COUNTIFS(Таблица1[Город],Таблица1[[#This Row],[Город]])</f>
        <v>20</v>
      </c>
    </row>
    <row r="750" spans="1:9" x14ac:dyDescent="0.25">
      <c r="A750" s="1" t="s">
        <v>1571</v>
      </c>
      <c r="B750" s="1" t="s">
        <v>15</v>
      </c>
      <c r="C750" s="2" t="s">
        <v>1572</v>
      </c>
      <c r="D750" s="2" t="s">
        <v>9</v>
      </c>
      <c r="E750" s="2" t="s">
        <v>1216</v>
      </c>
      <c r="F750" s="2" t="s">
        <v>1550</v>
      </c>
      <c r="G750" s="5">
        <f>COUNTIFS(Таблица1[Контрагент ID],Таблица1[[#This Row],[Контрагент ID]])</f>
        <v>1</v>
      </c>
      <c r="H750" s="5">
        <f>COUNTIFS(Таблица1[Регион],Таблица1[[#This Row],[Регион]])</f>
        <v>41</v>
      </c>
      <c r="I750" s="5">
        <f>COUNTIFS(Таблица1[Город],Таблица1[[#This Row],[Город]])</f>
        <v>20</v>
      </c>
    </row>
    <row r="751" spans="1:9" x14ac:dyDescent="0.25">
      <c r="A751" s="1" t="s">
        <v>1573</v>
      </c>
      <c r="B751" s="1" t="s">
        <v>7</v>
      </c>
      <c r="C751" s="2" t="s">
        <v>1574</v>
      </c>
      <c r="D751" s="2" t="s">
        <v>9</v>
      </c>
      <c r="E751" s="2" t="s">
        <v>1216</v>
      </c>
      <c r="F751" s="2" t="s">
        <v>1550</v>
      </c>
      <c r="G751" s="5">
        <f>COUNTIFS(Таблица1[Контрагент ID],Таблица1[[#This Row],[Контрагент ID]])</f>
        <v>1</v>
      </c>
      <c r="H751" s="5">
        <f>COUNTIFS(Таблица1[Регион],Таблица1[[#This Row],[Регион]])</f>
        <v>41</v>
      </c>
      <c r="I751" s="5">
        <f>COUNTIFS(Таблица1[Город],Таблица1[[#This Row],[Город]])</f>
        <v>20</v>
      </c>
    </row>
    <row r="752" spans="1:9" x14ac:dyDescent="0.25">
      <c r="A752" s="1" t="s">
        <v>1575</v>
      </c>
      <c r="B752" s="1" t="s">
        <v>7</v>
      </c>
      <c r="C752" s="2" t="s">
        <v>1576</v>
      </c>
      <c r="D752" s="2" t="s">
        <v>9</v>
      </c>
      <c r="E752" s="2" t="s">
        <v>1216</v>
      </c>
      <c r="F752" s="2" t="s">
        <v>1550</v>
      </c>
      <c r="G752" s="5">
        <f>COUNTIFS(Таблица1[Контрагент ID],Таблица1[[#This Row],[Контрагент ID]])</f>
        <v>1</v>
      </c>
      <c r="H752" s="5">
        <f>COUNTIFS(Таблица1[Регион],Таблица1[[#This Row],[Регион]])</f>
        <v>41</v>
      </c>
      <c r="I752" s="5">
        <f>COUNTIFS(Таблица1[Город],Таблица1[[#This Row],[Город]])</f>
        <v>20</v>
      </c>
    </row>
    <row r="753" spans="1:9" x14ac:dyDescent="0.25">
      <c r="A753" s="1" t="s">
        <v>1577</v>
      </c>
      <c r="B753" s="1" t="s">
        <v>15</v>
      </c>
      <c r="C753" s="2" t="s">
        <v>1578</v>
      </c>
      <c r="D753" s="2" t="s">
        <v>9</v>
      </c>
      <c r="E753" s="2" t="s">
        <v>1216</v>
      </c>
      <c r="F753" s="2" t="s">
        <v>1550</v>
      </c>
      <c r="G753" s="5">
        <f>COUNTIFS(Таблица1[Контрагент ID],Таблица1[[#This Row],[Контрагент ID]])</f>
        <v>1</v>
      </c>
      <c r="H753" s="5">
        <f>COUNTIFS(Таблица1[Регион],Таблица1[[#This Row],[Регион]])</f>
        <v>41</v>
      </c>
      <c r="I753" s="5">
        <f>COUNTIFS(Таблица1[Город],Таблица1[[#This Row],[Город]])</f>
        <v>20</v>
      </c>
    </row>
    <row r="754" spans="1:9" x14ac:dyDescent="0.25">
      <c r="A754" s="1" t="s">
        <v>1579</v>
      </c>
      <c r="B754" s="1" t="s">
        <v>7</v>
      </c>
      <c r="C754" s="2" t="s">
        <v>1580</v>
      </c>
      <c r="D754" s="2" t="s">
        <v>9</v>
      </c>
      <c r="E754" s="2" t="s">
        <v>1216</v>
      </c>
      <c r="F754" s="2" t="s">
        <v>1550</v>
      </c>
      <c r="G754" s="5">
        <f>COUNTIFS(Таблица1[Контрагент ID],Таблица1[[#This Row],[Контрагент ID]])</f>
        <v>1</v>
      </c>
      <c r="H754" s="5">
        <f>COUNTIFS(Таблица1[Регион],Таблица1[[#This Row],[Регион]])</f>
        <v>41</v>
      </c>
      <c r="I754" s="5">
        <f>COUNTIFS(Таблица1[Город],Таблица1[[#This Row],[Город]])</f>
        <v>20</v>
      </c>
    </row>
    <row r="755" spans="1:9" x14ac:dyDescent="0.25">
      <c r="A755" s="1" t="s">
        <v>1581</v>
      </c>
      <c r="B755" s="1" t="s">
        <v>7</v>
      </c>
      <c r="C755" s="2" t="s">
        <v>1582</v>
      </c>
      <c r="D755" s="2" t="s">
        <v>9</v>
      </c>
      <c r="E755" s="2" t="s">
        <v>1216</v>
      </c>
      <c r="F755" s="2" t="s">
        <v>1550</v>
      </c>
      <c r="G755" s="5">
        <f>COUNTIFS(Таблица1[Контрагент ID],Таблица1[[#This Row],[Контрагент ID]])</f>
        <v>1</v>
      </c>
      <c r="H755" s="5">
        <f>COUNTIFS(Таблица1[Регион],Таблица1[[#This Row],[Регион]])</f>
        <v>41</v>
      </c>
      <c r="I755" s="5">
        <f>COUNTIFS(Таблица1[Город],Таблица1[[#This Row],[Город]])</f>
        <v>20</v>
      </c>
    </row>
    <row r="756" spans="1:9" x14ac:dyDescent="0.25">
      <c r="A756" s="1" t="s">
        <v>1583</v>
      </c>
      <c r="B756" s="1" t="s">
        <v>15</v>
      </c>
      <c r="C756" s="2" t="s">
        <v>1584</v>
      </c>
      <c r="D756" s="2" t="s">
        <v>9</v>
      </c>
      <c r="E756" s="2" t="s">
        <v>1216</v>
      </c>
      <c r="F756" s="2" t="s">
        <v>1550</v>
      </c>
      <c r="G756" s="5">
        <f>COUNTIFS(Таблица1[Контрагент ID],Таблица1[[#This Row],[Контрагент ID]])</f>
        <v>1</v>
      </c>
      <c r="H756" s="5">
        <f>COUNTIFS(Таблица1[Регион],Таблица1[[#This Row],[Регион]])</f>
        <v>41</v>
      </c>
      <c r="I756" s="5">
        <f>COUNTIFS(Таблица1[Город],Таблица1[[#This Row],[Город]])</f>
        <v>20</v>
      </c>
    </row>
    <row r="757" spans="1:9" x14ac:dyDescent="0.25">
      <c r="A757" s="1" t="s">
        <v>1585</v>
      </c>
      <c r="B757" s="1" t="s">
        <v>32</v>
      </c>
      <c r="C757" s="2" t="s">
        <v>1586</v>
      </c>
      <c r="D757" s="2" t="s">
        <v>9</v>
      </c>
      <c r="E757" s="2" t="s">
        <v>1216</v>
      </c>
      <c r="F757" s="2" t="s">
        <v>1550</v>
      </c>
      <c r="G757" s="5">
        <f>COUNTIFS(Таблица1[Контрагент ID],Таблица1[[#This Row],[Контрагент ID]])</f>
        <v>1</v>
      </c>
      <c r="H757" s="5">
        <f>COUNTIFS(Таблица1[Регион],Таблица1[[#This Row],[Регион]])</f>
        <v>41</v>
      </c>
      <c r="I757" s="5">
        <f>COUNTIFS(Таблица1[Город],Таблица1[[#This Row],[Город]])</f>
        <v>20</v>
      </c>
    </row>
    <row r="758" spans="1:9" x14ac:dyDescent="0.25">
      <c r="A758" s="1" t="s">
        <v>1587</v>
      </c>
      <c r="B758" s="1" t="s">
        <v>7</v>
      </c>
      <c r="C758" s="2" t="s">
        <v>1588</v>
      </c>
      <c r="D758" s="2" t="s">
        <v>9</v>
      </c>
      <c r="E758" s="2" t="s">
        <v>1216</v>
      </c>
      <c r="F758" s="2" t="s">
        <v>1550</v>
      </c>
      <c r="G758" s="5">
        <f>COUNTIFS(Таблица1[Контрагент ID],Таблица1[[#This Row],[Контрагент ID]])</f>
        <v>1</v>
      </c>
      <c r="H758" s="5">
        <f>COUNTIFS(Таблица1[Регион],Таблица1[[#This Row],[Регион]])</f>
        <v>41</v>
      </c>
      <c r="I758" s="5">
        <f>COUNTIFS(Таблица1[Город],Таблица1[[#This Row],[Город]])</f>
        <v>20</v>
      </c>
    </row>
    <row r="759" spans="1:9" x14ac:dyDescent="0.25">
      <c r="A759" s="1" t="s">
        <v>1589</v>
      </c>
      <c r="B759" s="1" t="s">
        <v>7</v>
      </c>
      <c r="C759" s="2" t="s">
        <v>1590</v>
      </c>
      <c r="D759" s="2" t="s">
        <v>9</v>
      </c>
      <c r="E759" s="2" t="s">
        <v>1591</v>
      </c>
      <c r="F759" s="2" t="s">
        <v>1592</v>
      </c>
      <c r="G759" s="5">
        <f>COUNTIFS(Таблица1[Контрагент ID],Таблица1[[#This Row],[Контрагент ID]])</f>
        <v>1</v>
      </c>
      <c r="H759" s="5">
        <f>COUNTIFS(Таблица1[Регион],Таблица1[[#This Row],[Регион]])</f>
        <v>3</v>
      </c>
      <c r="I759" s="5">
        <f>COUNTIFS(Таблица1[Город],Таблица1[[#This Row],[Город]])</f>
        <v>3</v>
      </c>
    </row>
    <row r="760" spans="1:9" ht="30" x14ac:dyDescent="0.25">
      <c r="A760" s="1" t="s">
        <v>1593</v>
      </c>
      <c r="B760" s="1" t="s">
        <v>15</v>
      </c>
      <c r="C760" s="2" t="s">
        <v>1594</v>
      </c>
      <c r="D760" s="2" t="s">
        <v>9</v>
      </c>
      <c r="E760" s="2" t="s">
        <v>1591</v>
      </c>
      <c r="F760" s="2" t="s">
        <v>1592</v>
      </c>
      <c r="G760" s="5">
        <f>COUNTIFS(Таблица1[Контрагент ID],Таблица1[[#This Row],[Контрагент ID]])</f>
        <v>1</v>
      </c>
      <c r="H760" s="5">
        <f>COUNTIFS(Таблица1[Регион],Таблица1[[#This Row],[Регион]])</f>
        <v>3</v>
      </c>
      <c r="I760" s="5">
        <f>COUNTIFS(Таблица1[Город],Таблица1[[#This Row],[Город]])</f>
        <v>3</v>
      </c>
    </row>
    <row r="761" spans="1:9" x14ac:dyDescent="0.25">
      <c r="A761" s="1" t="s">
        <v>1595</v>
      </c>
      <c r="B761" s="1" t="s">
        <v>7</v>
      </c>
      <c r="C761" s="2" t="s">
        <v>1596</v>
      </c>
      <c r="D761" s="2" t="s">
        <v>9</v>
      </c>
      <c r="E761" s="2" t="s">
        <v>1591</v>
      </c>
      <c r="F761" s="2" t="s">
        <v>1592</v>
      </c>
      <c r="G761" s="5">
        <f>COUNTIFS(Таблица1[Контрагент ID],Таблица1[[#This Row],[Контрагент ID]])</f>
        <v>1</v>
      </c>
      <c r="H761" s="5">
        <f>COUNTIFS(Таблица1[Регион],Таблица1[[#This Row],[Регион]])</f>
        <v>3</v>
      </c>
      <c r="I761" s="5">
        <f>COUNTIFS(Таблица1[Город],Таблица1[[#This Row],[Город]])</f>
        <v>3</v>
      </c>
    </row>
    <row r="762" spans="1:9" x14ac:dyDescent="0.25">
      <c r="A762" s="1" t="s">
        <v>1597</v>
      </c>
      <c r="B762" s="1" t="s">
        <v>7</v>
      </c>
      <c r="C762" s="2" t="s">
        <v>1598</v>
      </c>
      <c r="D762" s="2" t="s">
        <v>9</v>
      </c>
      <c r="E762" s="2" t="s">
        <v>1599</v>
      </c>
      <c r="F762" s="2" t="s">
        <v>1600</v>
      </c>
      <c r="G762" s="5">
        <f>COUNTIFS(Таблица1[Контрагент ID],Таблица1[[#This Row],[Контрагент ID]])</f>
        <v>1</v>
      </c>
      <c r="H762" s="5">
        <f>COUNTIFS(Таблица1[Регион],Таблица1[[#This Row],[Регион]])</f>
        <v>5</v>
      </c>
      <c r="I762" s="5">
        <f>COUNTIFS(Таблица1[Город],Таблица1[[#This Row],[Город]])</f>
        <v>5</v>
      </c>
    </row>
    <row r="763" spans="1:9" x14ac:dyDescent="0.25">
      <c r="A763" s="1" t="s">
        <v>1601</v>
      </c>
      <c r="B763" s="1" t="s">
        <v>32</v>
      </c>
      <c r="C763" s="2" t="s">
        <v>1602</v>
      </c>
      <c r="D763" s="2" t="s">
        <v>9</v>
      </c>
      <c r="E763" s="2" t="s">
        <v>1599</v>
      </c>
      <c r="F763" s="2" t="s">
        <v>1600</v>
      </c>
      <c r="G763" s="5">
        <f>COUNTIFS(Таблица1[Контрагент ID],Таблица1[[#This Row],[Контрагент ID]])</f>
        <v>1</v>
      </c>
      <c r="H763" s="5">
        <f>COUNTIFS(Таблица1[Регион],Таблица1[[#This Row],[Регион]])</f>
        <v>5</v>
      </c>
      <c r="I763" s="5">
        <f>COUNTIFS(Таблица1[Город],Таблица1[[#This Row],[Город]])</f>
        <v>5</v>
      </c>
    </row>
    <row r="764" spans="1:9" x14ac:dyDescent="0.25">
      <c r="A764" s="1" t="s">
        <v>1603</v>
      </c>
      <c r="B764" s="1" t="s">
        <v>7</v>
      </c>
      <c r="C764" s="2" t="s">
        <v>1604</v>
      </c>
      <c r="D764" s="2" t="s">
        <v>9</v>
      </c>
      <c r="E764" s="2" t="s">
        <v>1599</v>
      </c>
      <c r="F764" s="2" t="s">
        <v>1600</v>
      </c>
      <c r="G764" s="5">
        <f>COUNTIFS(Таблица1[Контрагент ID],Таблица1[[#This Row],[Контрагент ID]])</f>
        <v>1</v>
      </c>
      <c r="H764" s="5">
        <f>COUNTIFS(Таблица1[Регион],Таблица1[[#This Row],[Регион]])</f>
        <v>5</v>
      </c>
      <c r="I764" s="5">
        <f>COUNTIFS(Таблица1[Город],Таблица1[[#This Row],[Город]])</f>
        <v>5</v>
      </c>
    </row>
    <row r="765" spans="1:9" x14ac:dyDescent="0.25">
      <c r="A765" s="1" t="s">
        <v>1605</v>
      </c>
      <c r="B765" s="1" t="s">
        <v>7</v>
      </c>
      <c r="C765" s="2" t="s">
        <v>1606</v>
      </c>
      <c r="D765" s="2" t="s">
        <v>9</v>
      </c>
      <c r="E765" s="2" t="s">
        <v>1599</v>
      </c>
      <c r="F765" s="2" t="s">
        <v>1600</v>
      </c>
      <c r="G765" s="5">
        <f>COUNTIFS(Таблица1[Контрагент ID],Таблица1[[#This Row],[Контрагент ID]])</f>
        <v>1</v>
      </c>
      <c r="H765" s="5">
        <f>COUNTIFS(Таблица1[Регион],Таблица1[[#This Row],[Регион]])</f>
        <v>5</v>
      </c>
      <c r="I765" s="5">
        <f>COUNTIFS(Таблица1[Город],Таблица1[[#This Row],[Город]])</f>
        <v>5</v>
      </c>
    </row>
    <row r="766" spans="1:9" x14ac:dyDescent="0.25">
      <c r="A766" s="1" t="s">
        <v>1607</v>
      </c>
      <c r="B766" s="1" t="s">
        <v>7</v>
      </c>
      <c r="C766" s="2" t="s">
        <v>1608</v>
      </c>
      <c r="D766" s="2" t="s">
        <v>9</v>
      </c>
      <c r="E766" s="2" t="s">
        <v>1599</v>
      </c>
      <c r="F766" s="2" t="s">
        <v>1600</v>
      </c>
      <c r="G766" s="5">
        <f>COUNTIFS(Таблица1[Контрагент ID],Таблица1[[#This Row],[Контрагент ID]])</f>
        <v>1</v>
      </c>
      <c r="H766" s="5">
        <f>COUNTIFS(Таблица1[Регион],Таблица1[[#This Row],[Регион]])</f>
        <v>5</v>
      </c>
      <c r="I766" s="5">
        <f>COUNTIFS(Таблица1[Город],Таблица1[[#This Row],[Город]])</f>
        <v>5</v>
      </c>
    </row>
    <row r="767" spans="1:9" x14ac:dyDescent="0.25">
      <c r="A767" s="1" t="s">
        <v>1609</v>
      </c>
      <c r="B767" s="1" t="s">
        <v>32</v>
      </c>
      <c r="C767" s="2" t="s">
        <v>1610</v>
      </c>
      <c r="D767" s="2" t="s">
        <v>9</v>
      </c>
      <c r="E767" s="2" t="s">
        <v>1611</v>
      </c>
      <c r="F767" s="2" t="s">
        <v>1612</v>
      </c>
      <c r="G767" s="5">
        <f>COUNTIFS(Таблица1[Контрагент ID],Таблица1[[#This Row],[Контрагент ID]])</f>
        <v>1</v>
      </c>
      <c r="H767" s="5">
        <f>COUNTIFS(Таблица1[Регион],Таблица1[[#This Row],[Регион]])</f>
        <v>2</v>
      </c>
      <c r="I767" s="5">
        <f>COUNTIFS(Таблица1[Город],Таблица1[[#This Row],[Город]])</f>
        <v>2</v>
      </c>
    </row>
    <row r="768" spans="1:9" ht="30" x14ac:dyDescent="0.25">
      <c r="A768" s="1" t="s">
        <v>1613</v>
      </c>
      <c r="B768" s="1" t="s">
        <v>15</v>
      </c>
      <c r="C768" s="2" t="s">
        <v>1614</v>
      </c>
      <c r="D768" s="2" t="s">
        <v>9</v>
      </c>
      <c r="E768" s="2" t="s">
        <v>1611</v>
      </c>
      <c r="F768" s="2" t="s">
        <v>1612</v>
      </c>
      <c r="G768" s="5">
        <f>COUNTIFS(Таблица1[Контрагент ID],Таблица1[[#This Row],[Контрагент ID]])</f>
        <v>1</v>
      </c>
      <c r="H768" s="5">
        <f>COUNTIFS(Таблица1[Регион],Таблица1[[#This Row],[Регион]])</f>
        <v>2</v>
      </c>
      <c r="I768" s="5">
        <f>COUNTIFS(Таблица1[Город],Таблица1[[#This Row],[Город]])</f>
        <v>2</v>
      </c>
    </row>
    <row r="769" spans="1:9" ht="30" x14ac:dyDescent="0.25">
      <c r="A769" s="1" t="s">
        <v>1615</v>
      </c>
      <c r="B769" s="1" t="s">
        <v>15</v>
      </c>
      <c r="C769" s="2" t="s">
        <v>1616</v>
      </c>
      <c r="D769" s="2" t="s">
        <v>9</v>
      </c>
      <c r="E769" s="2" t="s">
        <v>1617</v>
      </c>
      <c r="F769" s="2" t="s">
        <v>1618</v>
      </c>
      <c r="G769" s="5">
        <f>COUNTIFS(Таблица1[Контрагент ID],Таблица1[[#This Row],[Контрагент ID]])</f>
        <v>1</v>
      </c>
      <c r="H769" s="5">
        <f>COUNTIFS(Таблица1[Регион],Таблица1[[#This Row],[Регион]])</f>
        <v>2</v>
      </c>
      <c r="I769" s="5">
        <f>COUNTIFS(Таблица1[Город],Таблица1[[#This Row],[Город]])</f>
        <v>2</v>
      </c>
    </row>
    <row r="770" spans="1:9" x14ac:dyDescent="0.25">
      <c r="A770" s="1" t="s">
        <v>1619</v>
      </c>
      <c r="B770" s="1" t="s">
        <v>7</v>
      </c>
      <c r="C770" s="2" t="s">
        <v>1620</v>
      </c>
      <c r="D770" s="2" t="s">
        <v>9</v>
      </c>
      <c r="E770" s="2" t="s">
        <v>1617</v>
      </c>
      <c r="F770" s="2" t="s">
        <v>1618</v>
      </c>
      <c r="G770" s="5">
        <f>COUNTIFS(Таблица1[Контрагент ID],Таблица1[[#This Row],[Контрагент ID]])</f>
        <v>1</v>
      </c>
      <c r="H770" s="5">
        <f>COUNTIFS(Таблица1[Регион],Таблица1[[#This Row],[Регион]])</f>
        <v>2</v>
      </c>
      <c r="I770" s="5">
        <f>COUNTIFS(Таблица1[Город],Таблица1[[#This Row],[Город]])</f>
        <v>2</v>
      </c>
    </row>
    <row r="771" spans="1:9" x14ac:dyDescent="0.25">
      <c r="A771" s="1" t="s">
        <v>1621</v>
      </c>
      <c r="B771" s="1" t="s">
        <v>7</v>
      </c>
      <c r="C771" s="2" t="s">
        <v>1622</v>
      </c>
      <c r="D771" s="2" t="s">
        <v>9</v>
      </c>
      <c r="E771" s="2" t="s">
        <v>1623</v>
      </c>
      <c r="F771" s="2" t="s">
        <v>1624</v>
      </c>
      <c r="G771" s="5">
        <f>COUNTIFS(Таблица1[Контрагент ID],Таблица1[[#This Row],[Контрагент ID]])</f>
        <v>1</v>
      </c>
      <c r="H771" s="5">
        <f>COUNTIFS(Таблица1[Регион],Таблица1[[#This Row],[Регион]])</f>
        <v>24</v>
      </c>
      <c r="I771" s="5">
        <f>COUNTIFS(Таблица1[Город],Таблица1[[#This Row],[Город]])</f>
        <v>24</v>
      </c>
    </row>
    <row r="772" spans="1:9" x14ac:dyDescent="0.25">
      <c r="A772" s="1" t="s">
        <v>1625</v>
      </c>
      <c r="B772" s="1" t="s">
        <v>7</v>
      </c>
      <c r="C772" s="2" t="s">
        <v>1626</v>
      </c>
      <c r="D772" s="2" t="s">
        <v>9</v>
      </c>
      <c r="E772" s="2" t="s">
        <v>1623</v>
      </c>
      <c r="F772" s="2" t="s">
        <v>1624</v>
      </c>
      <c r="G772" s="5">
        <f>COUNTIFS(Таблица1[Контрагент ID],Таблица1[[#This Row],[Контрагент ID]])</f>
        <v>1</v>
      </c>
      <c r="H772" s="5">
        <f>COUNTIFS(Таблица1[Регион],Таблица1[[#This Row],[Регион]])</f>
        <v>24</v>
      </c>
      <c r="I772" s="5">
        <f>COUNTIFS(Таблица1[Город],Таблица1[[#This Row],[Город]])</f>
        <v>24</v>
      </c>
    </row>
    <row r="773" spans="1:9" x14ac:dyDescent="0.25">
      <c r="A773" s="1" t="s">
        <v>1627</v>
      </c>
      <c r="B773" s="1" t="s">
        <v>7</v>
      </c>
      <c r="C773" s="2" t="s">
        <v>1628</v>
      </c>
      <c r="D773" s="2" t="s">
        <v>9</v>
      </c>
      <c r="E773" s="2" t="s">
        <v>1623</v>
      </c>
      <c r="F773" s="2" t="s">
        <v>1624</v>
      </c>
      <c r="G773" s="5">
        <f>COUNTIFS(Таблица1[Контрагент ID],Таблица1[[#This Row],[Контрагент ID]])</f>
        <v>1</v>
      </c>
      <c r="H773" s="5">
        <f>COUNTIFS(Таблица1[Регион],Таблица1[[#This Row],[Регион]])</f>
        <v>24</v>
      </c>
      <c r="I773" s="5">
        <f>COUNTIFS(Таблица1[Город],Таблица1[[#This Row],[Город]])</f>
        <v>24</v>
      </c>
    </row>
    <row r="774" spans="1:9" x14ac:dyDescent="0.25">
      <c r="A774" s="1" t="s">
        <v>1629</v>
      </c>
      <c r="B774" s="1" t="s">
        <v>32</v>
      </c>
      <c r="C774" s="2" t="s">
        <v>1630</v>
      </c>
      <c r="D774" s="2" t="s">
        <v>9</v>
      </c>
      <c r="E774" s="2" t="s">
        <v>1623</v>
      </c>
      <c r="F774" s="2" t="s">
        <v>1624</v>
      </c>
      <c r="G774" s="5">
        <f>COUNTIFS(Таблица1[Контрагент ID],Таблица1[[#This Row],[Контрагент ID]])</f>
        <v>1</v>
      </c>
      <c r="H774" s="5">
        <f>COUNTIFS(Таблица1[Регион],Таблица1[[#This Row],[Регион]])</f>
        <v>24</v>
      </c>
      <c r="I774" s="5">
        <f>COUNTIFS(Таблица1[Город],Таблица1[[#This Row],[Город]])</f>
        <v>24</v>
      </c>
    </row>
    <row r="775" spans="1:9" x14ac:dyDescent="0.25">
      <c r="A775" s="1" t="s">
        <v>1631</v>
      </c>
      <c r="B775" s="1" t="s">
        <v>15</v>
      </c>
      <c r="C775" s="2" t="s">
        <v>1632</v>
      </c>
      <c r="D775" s="2" t="s">
        <v>9</v>
      </c>
      <c r="E775" s="2" t="s">
        <v>1623</v>
      </c>
      <c r="F775" s="2" t="s">
        <v>1624</v>
      </c>
      <c r="G775" s="5">
        <f>COUNTIFS(Таблица1[Контрагент ID],Таблица1[[#This Row],[Контрагент ID]])</f>
        <v>1</v>
      </c>
      <c r="H775" s="5">
        <f>COUNTIFS(Таблица1[Регион],Таблица1[[#This Row],[Регион]])</f>
        <v>24</v>
      </c>
      <c r="I775" s="5">
        <f>COUNTIFS(Таблица1[Город],Таблица1[[#This Row],[Город]])</f>
        <v>24</v>
      </c>
    </row>
    <row r="776" spans="1:9" x14ac:dyDescent="0.25">
      <c r="A776" s="1" t="s">
        <v>1633</v>
      </c>
      <c r="B776" s="1" t="s">
        <v>7</v>
      </c>
      <c r="C776" s="2" t="s">
        <v>1634</v>
      </c>
      <c r="D776" s="2" t="s">
        <v>9</v>
      </c>
      <c r="E776" s="2" t="s">
        <v>1623</v>
      </c>
      <c r="F776" s="2" t="s">
        <v>1624</v>
      </c>
      <c r="G776" s="5">
        <f>COUNTIFS(Таблица1[Контрагент ID],Таблица1[[#This Row],[Контрагент ID]])</f>
        <v>1</v>
      </c>
      <c r="H776" s="5">
        <f>COUNTIFS(Таблица1[Регион],Таблица1[[#This Row],[Регион]])</f>
        <v>24</v>
      </c>
      <c r="I776" s="5">
        <f>COUNTIFS(Таблица1[Город],Таблица1[[#This Row],[Город]])</f>
        <v>24</v>
      </c>
    </row>
    <row r="777" spans="1:9" x14ac:dyDescent="0.25">
      <c r="A777" s="1" t="s">
        <v>1635</v>
      </c>
      <c r="B777" s="1" t="s">
        <v>32</v>
      </c>
      <c r="C777" s="2" t="s">
        <v>1636</v>
      </c>
      <c r="D777" s="2" t="s">
        <v>9</v>
      </c>
      <c r="E777" s="2" t="s">
        <v>1623</v>
      </c>
      <c r="F777" s="2" t="s">
        <v>1624</v>
      </c>
      <c r="G777" s="5">
        <f>COUNTIFS(Таблица1[Контрагент ID],Таблица1[[#This Row],[Контрагент ID]])</f>
        <v>1</v>
      </c>
      <c r="H777" s="5">
        <f>COUNTIFS(Таблица1[Регион],Таблица1[[#This Row],[Регион]])</f>
        <v>24</v>
      </c>
      <c r="I777" s="5">
        <f>COUNTIFS(Таблица1[Город],Таблица1[[#This Row],[Город]])</f>
        <v>24</v>
      </c>
    </row>
    <row r="778" spans="1:9" x14ac:dyDescent="0.25">
      <c r="A778" s="1" t="s">
        <v>1637</v>
      </c>
      <c r="B778" s="1" t="s">
        <v>7</v>
      </c>
      <c r="C778" s="2" t="s">
        <v>1638</v>
      </c>
      <c r="D778" s="2" t="s">
        <v>9</v>
      </c>
      <c r="E778" s="2" t="s">
        <v>1623</v>
      </c>
      <c r="F778" s="2" t="s">
        <v>1624</v>
      </c>
      <c r="G778" s="5">
        <f>COUNTIFS(Таблица1[Контрагент ID],Таблица1[[#This Row],[Контрагент ID]])</f>
        <v>1</v>
      </c>
      <c r="H778" s="5">
        <f>COUNTIFS(Таблица1[Регион],Таблица1[[#This Row],[Регион]])</f>
        <v>24</v>
      </c>
      <c r="I778" s="5">
        <f>COUNTIFS(Таблица1[Город],Таблица1[[#This Row],[Город]])</f>
        <v>24</v>
      </c>
    </row>
    <row r="779" spans="1:9" ht="30" x14ac:dyDescent="0.25">
      <c r="A779" s="1" t="s">
        <v>1639</v>
      </c>
      <c r="B779" s="1" t="s">
        <v>15</v>
      </c>
      <c r="C779" s="2" t="s">
        <v>1640</v>
      </c>
      <c r="D779" s="2" t="s">
        <v>9</v>
      </c>
      <c r="E779" s="2" t="s">
        <v>1623</v>
      </c>
      <c r="F779" s="2" t="s">
        <v>1624</v>
      </c>
      <c r="G779" s="5">
        <f>COUNTIFS(Таблица1[Контрагент ID],Таблица1[[#This Row],[Контрагент ID]])</f>
        <v>1</v>
      </c>
      <c r="H779" s="5">
        <f>COUNTIFS(Таблица1[Регион],Таблица1[[#This Row],[Регион]])</f>
        <v>24</v>
      </c>
      <c r="I779" s="5">
        <f>COUNTIFS(Таблица1[Город],Таблица1[[#This Row],[Город]])</f>
        <v>24</v>
      </c>
    </row>
    <row r="780" spans="1:9" ht="30" x14ac:dyDescent="0.25">
      <c r="A780" s="1" t="s">
        <v>1641</v>
      </c>
      <c r="B780" s="1" t="s">
        <v>15</v>
      </c>
      <c r="C780" s="2" t="s">
        <v>1642</v>
      </c>
      <c r="D780" s="2" t="s">
        <v>9</v>
      </c>
      <c r="E780" s="2" t="s">
        <v>1623</v>
      </c>
      <c r="F780" s="2" t="s">
        <v>1624</v>
      </c>
      <c r="G780" s="5">
        <f>COUNTIFS(Таблица1[Контрагент ID],Таблица1[[#This Row],[Контрагент ID]])</f>
        <v>1</v>
      </c>
      <c r="H780" s="5">
        <f>COUNTIFS(Таблица1[Регион],Таблица1[[#This Row],[Регион]])</f>
        <v>24</v>
      </c>
      <c r="I780" s="5">
        <f>COUNTIFS(Таблица1[Город],Таблица1[[#This Row],[Город]])</f>
        <v>24</v>
      </c>
    </row>
    <row r="781" spans="1:9" x14ac:dyDescent="0.25">
      <c r="A781" s="1" t="s">
        <v>1643</v>
      </c>
      <c r="B781" s="1" t="s">
        <v>15</v>
      </c>
      <c r="C781" s="2" t="s">
        <v>1644</v>
      </c>
      <c r="D781" s="2" t="s">
        <v>9</v>
      </c>
      <c r="E781" s="2" t="s">
        <v>1623</v>
      </c>
      <c r="F781" s="2" t="s">
        <v>1624</v>
      </c>
      <c r="G781" s="5">
        <f>COUNTIFS(Таблица1[Контрагент ID],Таблица1[[#This Row],[Контрагент ID]])</f>
        <v>1</v>
      </c>
      <c r="H781" s="5">
        <f>COUNTIFS(Таблица1[Регион],Таблица1[[#This Row],[Регион]])</f>
        <v>24</v>
      </c>
      <c r="I781" s="5">
        <f>COUNTIFS(Таблица1[Город],Таблица1[[#This Row],[Город]])</f>
        <v>24</v>
      </c>
    </row>
    <row r="782" spans="1:9" x14ac:dyDescent="0.25">
      <c r="A782" s="1" t="s">
        <v>1645</v>
      </c>
      <c r="B782" s="1" t="s">
        <v>7</v>
      </c>
      <c r="C782" s="2" t="s">
        <v>1646</v>
      </c>
      <c r="D782" s="2" t="s">
        <v>9</v>
      </c>
      <c r="E782" s="2" t="s">
        <v>1623</v>
      </c>
      <c r="F782" s="2" t="s">
        <v>1624</v>
      </c>
      <c r="G782" s="5">
        <f>COUNTIFS(Таблица1[Контрагент ID],Таблица1[[#This Row],[Контрагент ID]])</f>
        <v>1</v>
      </c>
      <c r="H782" s="5">
        <f>COUNTIFS(Таблица1[Регион],Таблица1[[#This Row],[Регион]])</f>
        <v>24</v>
      </c>
      <c r="I782" s="5">
        <f>COUNTIFS(Таблица1[Город],Таблица1[[#This Row],[Город]])</f>
        <v>24</v>
      </c>
    </row>
    <row r="783" spans="1:9" x14ac:dyDescent="0.25">
      <c r="A783" s="1" t="s">
        <v>1647</v>
      </c>
      <c r="B783" s="1" t="s">
        <v>32</v>
      </c>
      <c r="C783" s="2" t="s">
        <v>1648</v>
      </c>
      <c r="D783" s="2" t="s">
        <v>9</v>
      </c>
      <c r="E783" s="2" t="s">
        <v>1623</v>
      </c>
      <c r="F783" s="2" t="s">
        <v>1624</v>
      </c>
      <c r="G783" s="5">
        <f>COUNTIFS(Таблица1[Контрагент ID],Таблица1[[#This Row],[Контрагент ID]])</f>
        <v>1</v>
      </c>
      <c r="H783" s="5">
        <f>COUNTIFS(Таблица1[Регион],Таблица1[[#This Row],[Регион]])</f>
        <v>24</v>
      </c>
      <c r="I783" s="5">
        <f>COUNTIFS(Таблица1[Город],Таблица1[[#This Row],[Город]])</f>
        <v>24</v>
      </c>
    </row>
    <row r="784" spans="1:9" ht="30" x14ac:dyDescent="0.25">
      <c r="A784" s="1" t="s">
        <v>1649</v>
      </c>
      <c r="B784" s="1" t="s">
        <v>15</v>
      </c>
      <c r="C784" s="2" t="s">
        <v>1650</v>
      </c>
      <c r="D784" s="2" t="s">
        <v>9</v>
      </c>
      <c r="E784" s="2" t="s">
        <v>1623</v>
      </c>
      <c r="F784" s="2" t="s">
        <v>1624</v>
      </c>
      <c r="G784" s="5">
        <f>COUNTIFS(Таблица1[Контрагент ID],Таблица1[[#This Row],[Контрагент ID]])</f>
        <v>1</v>
      </c>
      <c r="H784" s="5">
        <f>COUNTIFS(Таблица1[Регион],Таблица1[[#This Row],[Регион]])</f>
        <v>24</v>
      </c>
      <c r="I784" s="5">
        <f>COUNTIFS(Таблица1[Город],Таблица1[[#This Row],[Город]])</f>
        <v>24</v>
      </c>
    </row>
    <row r="785" spans="1:9" x14ac:dyDescent="0.25">
      <c r="A785" s="1" t="s">
        <v>1651</v>
      </c>
      <c r="B785" s="1" t="s">
        <v>7</v>
      </c>
      <c r="C785" s="2" t="s">
        <v>1652</v>
      </c>
      <c r="D785" s="2" t="s">
        <v>9</v>
      </c>
      <c r="E785" s="2" t="s">
        <v>1623</v>
      </c>
      <c r="F785" s="2" t="s">
        <v>1624</v>
      </c>
      <c r="G785" s="5">
        <f>COUNTIFS(Таблица1[Контрагент ID],Таблица1[[#This Row],[Контрагент ID]])</f>
        <v>1</v>
      </c>
      <c r="H785" s="5">
        <f>COUNTIFS(Таблица1[Регион],Таблица1[[#This Row],[Регион]])</f>
        <v>24</v>
      </c>
      <c r="I785" s="5">
        <f>COUNTIFS(Таблица1[Город],Таблица1[[#This Row],[Город]])</f>
        <v>24</v>
      </c>
    </row>
    <row r="786" spans="1:9" x14ac:dyDescent="0.25">
      <c r="A786" s="1" t="s">
        <v>1653</v>
      </c>
      <c r="B786" s="1" t="s">
        <v>32</v>
      </c>
      <c r="C786" s="2" t="s">
        <v>1654</v>
      </c>
      <c r="D786" s="2" t="s">
        <v>9</v>
      </c>
      <c r="E786" s="2" t="s">
        <v>1623</v>
      </c>
      <c r="F786" s="2" t="s">
        <v>1624</v>
      </c>
      <c r="G786" s="5">
        <f>COUNTIFS(Таблица1[Контрагент ID],Таблица1[[#This Row],[Контрагент ID]])</f>
        <v>1</v>
      </c>
      <c r="H786" s="5">
        <f>COUNTIFS(Таблица1[Регион],Таблица1[[#This Row],[Регион]])</f>
        <v>24</v>
      </c>
      <c r="I786" s="5">
        <f>COUNTIFS(Таблица1[Город],Таблица1[[#This Row],[Город]])</f>
        <v>24</v>
      </c>
    </row>
    <row r="787" spans="1:9" x14ac:dyDescent="0.25">
      <c r="A787" s="1" t="s">
        <v>1655</v>
      </c>
      <c r="B787" s="1" t="s">
        <v>7</v>
      </c>
      <c r="C787" s="2" t="s">
        <v>1656</v>
      </c>
      <c r="D787" s="2" t="s">
        <v>9</v>
      </c>
      <c r="E787" s="2" t="s">
        <v>1623</v>
      </c>
      <c r="F787" s="2" t="s">
        <v>1624</v>
      </c>
      <c r="G787" s="5">
        <f>COUNTIFS(Таблица1[Контрагент ID],Таблица1[[#This Row],[Контрагент ID]])</f>
        <v>1</v>
      </c>
      <c r="H787" s="5">
        <f>COUNTIFS(Таблица1[Регион],Таблица1[[#This Row],[Регион]])</f>
        <v>24</v>
      </c>
      <c r="I787" s="5">
        <f>COUNTIFS(Таблица1[Город],Таблица1[[#This Row],[Город]])</f>
        <v>24</v>
      </c>
    </row>
    <row r="788" spans="1:9" x14ac:dyDescent="0.25">
      <c r="A788" s="1" t="s">
        <v>1657</v>
      </c>
      <c r="B788" s="1" t="s">
        <v>7</v>
      </c>
      <c r="C788" s="2" t="s">
        <v>1658</v>
      </c>
      <c r="D788" s="2" t="s">
        <v>9</v>
      </c>
      <c r="E788" s="2" t="s">
        <v>1623</v>
      </c>
      <c r="F788" s="2" t="s">
        <v>1624</v>
      </c>
      <c r="G788" s="5">
        <f>COUNTIFS(Таблица1[Контрагент ID],Таблица1[[#This Row],[Контрагент ID]])</f>
        <v>1</v>
      </c>
      <c r="H788" s="5">
        <f>COUNTIFS(Таблица1[Регион],Таблица1[[#This Row],[Регион]])</f>
        <v>24</v>
      </c>
      <c r="I788" s="5">
        <f>COUNTIFS(Таблица1[Город],Таблица1[[#This Row],[Город]])</f>
        <v>24</v>
      </c>
    </row>
    <row r="789" spans="1:9" x14ac:dyDescent="0.25">
      <c r="A789" s="1" t="s">
        <v>1659</v>
      </c>
      <c r="B789" s="1" t="s">
        <v>15</v>
      </c>
      <c r="C789" s="2" t="s">
        <v>1660</v>
      </c>
      <c r="D789" s="2" t="s">
        <v>9</v>
      </c>
      <c r="E789" s="2" t="s">
        <v>1623</v>
      </c>
      <c r="F789" s="2" t="s">
        <v>1624</v>
      </c>
      <c r="G789" s="5">
        <f>COUNTIFS(Таблица1[Контрагент ID],Таблица1[[#This Row],[Контрагент ID]])</f>
        <v>1</v>
      </c>
      <c r="H789" s="5">
        <f>COUNTIFS(Таблица1[Регион],Таблица1[[#This Row],[Регион]])</f>
        <v>24</v>
      </c>
      <c r="I789" s="5">
        <f>COUNTIFS(Таблица1[Город],Таблица1[[#This Row],[Город]])</f>
        <v>24</v>
      </c>
    </row>
    <row r="790" spans="1:9" x14ac:dyDescent="0.25">
      <c r="A790" s="1" t="s">
        <v>1661</v>
      </c>
      <c r="B790" s="1" t="s">
        <v>7</v>
      </c>
      <c r="C790" s="2" t="s">
        <v>1662</v>
      </c>
      <c r="D790" s="2" t="s">
        <v>9</v>
      </c>
      <c r="E790" s="2" t="s">
        <v>1623</v>
      </c>
      <c r="F790" s="2" t="s">
        <v>1624</v>
      </c>
      <c r="G790" s="5">
        <f>COUNTIFS(Таблица1[Контрагент ID],Таблица1[[#This Row],[Контрагент ID]])</f>
        <v>1</v>
      </c>
      <c r="H790" s="5">
        <f>COUNTIFS(Таблица1[Регион],Таблица1[[#This Row],[Регион]])</f>
        <v>24</v>
      </c>
      <c r="I790" s="5">
        <f>COUNTIFS(Таблица1[Город],Таблица1[[#This Row],[Город]])</f>
        <v>24</v>
      </c>
    </row>
    <row r="791" spans="1:9" x14ac:dyDescent="0.25">
      <c r="A791" s="1" t="s">
        <v>1663</v>
      </c>
      <c r="B791" s="1" t="s">
        <v>15</v>
      </c>
      <c r="C791" s="2" t="s">
        <v>1664</v>
      </c>
      <c r="D791" s="2" t="s">
        <v>9</v>
      </c>
      <c r="E791" s="2" t="s">
        <v>1623</v>
      </c>
      <c r="F791" s="2" t="s">
        <v>1624</v>
      </c>
      <c r="G791" s="5">
        <f>COUNTIFS(Таблица1[Контрагент ID],Таблица1[[#This Row],[Контрагент ID]])</f>
        <v>1</v>
      </c>
      <c r="H791" s="5">
        <f>COUNTIFS(Таблица1[Регион],Таблица1[[#This Row],[Регион]])</f>
        <v>24</v>
      </c>
      <c r="I791" s="5">
        <f>COUNTIFS(Таблица1[Город],Таблица1[[#This Row],[Город]])</f>
        <v>24</v>
      </c>
    </row>
    <row r="792" spans="1:9" ht="30" x14ac:dyDescent="0.25">
      <c r="A792" s="1" t="s">
        <v>1665</v>
      </c>
      <c r="B792" s="1" t="s">
        <v>15</v>
      </c>
      <c r="C792" s="2" t="s">
        <v>1666</v>
      </c>
      <c r="D792" s="2" t="s">
        <v>9</v>
      </c>
      <c r="E792" s="2" t="s">
        <v>1623</v>
      </c>
      <c r="F792" s="2" t="s">
        <v>1624</v>
      </c>
      <c r="G792" s="5">
        <f>COUNTIFS(Таблица1[Контрагент ID],Таблица1[[#This Row],[Контрагент ID]])</f>
        <v>1</v>
      </c>
      <c r="H792" s="5">
        <f>COUNTIFS(Таблица1[Регион],Таблица1[[#This Row],[Регион]])</f>
        <v>24</v>
      </c>
      <c r="I792" s="5">
        <f>COUNTIFS(Таблица1[Город],Таблица1[[#This Row],[Город]])</f>
        <v>24</v>
      </c>
    </row>
    <row r="793" spans="1:9" x14ac:dyDescent="0.25">
      <c r="A793" s="1" t="s">
        <v>1667</v>
      </c>
      <c r="B793" s="1" t="s">
        <v>15</v>
      </c>
      <c r="C793" s="2" t="s">
        <v>1668</v>
      </c>
      <c r="D793" s="2" t="s">
        <v>9</v>
      </c>
      <c r="E793" s="2" t="s">
        <v>1623</v>
      </c>
      <c r="F793" s="2" t="s">
        <v>1624</v>
      </c>
      <c r="G793" s="5">
        <f>COUNTIFS(Таблица1[Контрагент ID],Таблица1[[#This Row],[Контрагент ID]])</f>
        <v>1</v>
      </c>
      <c r="H793" s="5">
        <f>COUNTIFS(Таблица1[Регион],Таблица1[[#This Row],[Регион]])</f>
        <v>24</v>
      </c>
      <c r="I793" s="5">
        <f>COUNTIFS(Таблица1[Город],Таблица1[[#This Row],[Город]])</f>
        <v>24</v>
      </c>
    </row>
    <row r="794" spans="1:9" x14ac:dyDescent="0.25">
      <c r="A794" s="1" t="s">
        <v>1669</v>
      </c>
      <c r="B794" s="1" t="s">
        <v>7</v>
      </c>
      <c r="C794" s="2" t="s">
        <v>1670</v>
      </c>
      <c r="D794" s="2" t="s">
        <v>9</v>
      </c>
      <c r="E794" s="2" t="s">
        <v>1623</v>
      </c>
      <c r="F794" s="2" t="s">
        <v>1624</v>
      </c>
      <c r="G794" s="5">
        <f>COUNTIFS(Таблица1[Контрагент ID],Таблица1[[#This Row],[Контрагент ID]])</f>
        <v>1</v>
      </c>
      <c r="H794" s="5">
        <f>COUNTIFS(Таблица1[Регион],Таблица1[[#This Row],[Регион]])</f>
        <v>24</v>
      </c>
      <c r="I794" s="5">
        <f>COUNTIFS(Таблица1[Город],Таблица1[[#This Row],[Город]])</f>
        <v>24</v>
      </c>
    </row>
  </sheetData>
  <pageMargins left="0.7" right="0.7" top="0.75" bottom="0.75" header="0.3" footer="0.3"/>
  <pageSetup paperSize="9" orientation="portrait" horizontalDpi="200" verticalDpi="20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1895"/>
  <sheetViews>
    <sheetView workbookViewId="0">
      <pane ySplit="1" topLeftCell="A2" activePane="bottomLeft" state="frozen"/>
      <selection pane="bottomLeft" activeCell="B1" sqref="B1:B1048576"/>
    </sheetView>
  </sheetViews>
  <sheetFormatPr defaultColWidth="8.85546875" defaultRowHeight="15" x14ac:dyDescent="0.25"/>
  <cols>
    <col min="1" max="1" width="15.7109375" style="1" customWidth="1"/>
    <col min="2" max="2" width="27.85546875" style="1" customWidth="1"/>
    <col min="3" max="3" width="15.85546875" style="1" customWidth="1"/>
    <col min="4" max="4" width="62.28515625" style="2" customWidth="1"/>
    <col min="5" max="16384" width="8.85546875" style="1"/>
  </cols>
  <sheetData>
    <row r="1" spans="1:4" s="3" customFormat="1" x14ac:dyDescent="0.25">
      <c r="A1" s="3" t="s">
        <v>1674</v>
      </c>
      <c r="B1" s="3" t="s">
        <v>1675</v>
      </c>
      <c r="C1" s="3" t="s">
        <v>1676</v>
      </c>
      <c r="D1" s="4" t="s">
        <v>1677</v>
      </c>
    </row>
    <row r="2" spans="1:4" x14ac:dyDescent="0.25">
      <c r="A2" s="1" t="s">
        <v>1678</v>
      </c>
      <c r="B2" s="1" t="s">
        <v>1679</v>
      </c>
      <c r="C2" s="1" t="s">
        <v>1680</v>
      </c>
      <c r="D2" s="2" t="s">
        <v>1681</v>
      </c>
    </row>
    <row r="3" spans="1:4" x14ac:dyDescent="0.25">
      <c r="A3" s="1" t="s">
        <v>1682</v>
      </c>
      <c r="B3" s="1" t="s">
        <v>1679</v>
      </c>
      <c r="C3" s="1" t="s">
        <v>1683</v>
      </c>
      <c r="D3" s="2" t="s">
        <v>1684</v>
      </c>
    </row>
    <row r="4" spans="1:4" x14ac:dyDescent="0.25">
      <c r="A4" s="1" t="s">
        <v>1685</v>
      </c>
      <c r="B4" s="1" t="s">
        <v>1679</v>
      </c>
      <c r="C4" s="1" t="s">
        <v>1683</v>
      </c>
      <c r="D4" s="2" t="s">
        <v>1686</v>
      </c>
    </row>
    <row r="5" spans="1:4" x14ac:dyDescent="0.25">
      <c r="A5" s="1" t="s">
        <v>1687</v>
      </c>
      <c r="B5" s="1" t="s">
        <v>1679</v>
      </c>
      <c r="C5" s="1" t="s">
        <v>1683</v>
      </c>
      <c r="D5" s="2" t="s">
        <v>1688</v>
      </c>
    </row>
    <row r="6" spans="1:4" x14ac:dyDescent="0.25">
      <c r="A6" s="1" t="s">
        <v>1689</v>
      </c>
      <c r="B6" s="1" t="s">
        <v>1679</v>
      </c>
      <c r="C6" s="1" t="s">
        <v>1683</v>
      </c>
      <c r="D6" s="2" t="s">
        <v>1690</v>
      </c>
    </row>
    <row r="7" spans="1:4" x14ac:dyDescent="0.25">
      <c r="A7" s="1" t="s">
        <v>1691</v>
      </c>
      <c r="B7" s="1" t="s">
        <v>1679</v>
      </c>
      <c r="C7" s="1" t="s">
        <v>1683</v>
      </c>
      <c r="D7" s="2" t="s">
        <v>1692</v>
      </c>
    </row>
    <row r="8" spans="1:4" x14ac:dyDescent="0.25">
      <c r="A8" s="1" t="s">
        <v>1693</v>
      </c>
      <c r="B8" s="1" t="s">
        <v>1679</v>
      </c>
      <c r="C8" s="1" t="s">
        <v>1683</v>
      </c>
      <c r="D8" s="2" t="s">
        <v>1692</v>
      </c>
    </row>
    <row r="9" spans="1:4" x14ac:dyDescent="0.25">
      <c r="A9" s="1" t="s">
        <v>1694</v>
      </c>
      <c r="B9" s="1" t="s">
        <v>1679</v>
      </c>
      <c r="C9" s="1" t="s">
        <v>1683</v>
      </c>
      <c r="D9" s="2" t="s">
        <v>1695</v>
      </c>
    </row>
    <row r="10" spans="1:4" x14ac:dyDescent="0.25">
      <c r="A10" s="1" t="s">
        <v>1696</v>
      </c>
      <c r="B10" s="1" t="s">
        <v>1679</v>
      </c>
      <c r="C10" s="1" t="s">
        <v>1683</v>
      </c>
      <c r="D10" s="2" t="s">
        <v>1697</v>
      </c>
    </row>
    <row r="11" spans="1:4" x14ac:dyDescent="0.25">
      <c r="A11" s="1" t="s">
        <v>1698</v>
      </c>
      <c r="B11" s="1" t="s">
        <v>1679</v>
      </c>
      <c r="C11" s="1" t="s">
        <v>1699</v>
      </c>
      <c r="D11" s="2" t="s">
        <v>1700</v>
      </c>
    </row>
    <row r="12" spans="1:4" ht="30" x14ac:dyDescent="0.25">
      <c r="A12" s="1" t="s">
        <v>1701</v>
      </c>
      <c r="B12" s="1" t="s">
        <v>1679</v>
      </c>
      <c r="C12" s="1" t="s">
        <v>1680</v>
      </c>
      <c r="D12" s="2" t="s">
        <v>1702</v>
      </c>
    </row>
    <row r="13" spans="1:4" x14ac:dyDescent="0.25">
      <c r="A13" s="1" t="s">
        <v>1703</v>
      </c>
      <c r="B13" s="1" t="s">
        <v>1679</v>
      </c>
      <c r="C13" s="1" t="s">
        <v>1704</v>
      </c>
      <c r="D13" s="2" t="s">
        <v>1705</v>
      </c>
    </row>
    <row r="14" spans="1:4" x14ac:dyDescent="0.25">
      <c r="A14" s="1" t="s">
        <v>1706</v>
      </c>
      <c r="B14" s="1" t="s">
        <v>1679</v>
      </c>
      <c r="C14" s="1" t="s">
        <v>1699</v>
      </c>
      <c r="D14" s="2" t="s">
        <v>1707</v>
      </c>
    </row>
    <row r="15" spans="1:4" x14ac:dyDescent="0.25">
      <c r="A15" s="1" t="s">
        <v>1708</v>
      </c>
      <c r="B15" s="1" t="s">
        <v>1709</v>
      </c>
      <c r="C15" s="1" t="s">
        <v>1710</v>
      </c>
      <c r="D15" s="2" t="s">
        <v>1711</v>
      </c>
    </row>
    <row r="16" spans="1:4" x14ac:dyDescent="0.25">
      <c r="A16" s="1" t="s">
        <v>1712</v>
      </c>
      <c r="B16" s="1" t="s">
        <v>1709</v>
      </c>
      <c r="C16" s="1" t="s">
        <v>1710</v>
      </c>
      <c r="D16" s="2" t="s">
        <v>1713</v>
      </c>
    </row>
    <row r="17" spans="1:4" x14ac:dyDescent="0.25">
      <c r="A17" s="1" t="s">
        <v>1714</v>
      </c>
      <c r="B17" s="1" t="s">
        <v>1715</v>
      </c>
      <c r="C17" s="1" t="s">
        <v>1716</v>
      </c>
      <c r="D17" s="2" t="s">
        <v>1717</v>
      </c>
    </row>
    <row r="18" spans="1:4" x14ac:dyDescent="0.25">
      <c r="A18" s="1" t="s">
        <v>1718</v>
      </c>
      <c r="B18" s="1" t="s">
        <v>1679</v>
      </c>
      <c r="C18" s="1" t="s">
        <v>1699</v>
      </c>
      <c r="D18" s="2" t="s">
        <v>1719</v>
      </c>
    </row>
    <row r="19" spans="1:4" x14ac:dyDescent="0.25">
      <c r="A19" s="1" t="s">
        <v>1720</v>
      </c>
      <c r="B19" s="1" t="s">
        <v>1679</v>
      </c>
      <c r="C19" s="1" t="s">
        <v>1704</v>
      </c>
      <c r="D19" s="2" t="s">
        <v>1721</v>
      </c>
    </row>
    <row r="20" spans="1:4" x14ac:dyDescent="0.25">
      <c r="A20" s="1" t="s">
        <v>1722</v>
      </c>
      <c r="B20" s="1" t="s">
        <v>1715</v>
      </c>
      <c r="C20" s="1" t="s">
        <v>1716</v>
      </c>
      <c r="D20" s="2" t="s">
        <v>1723</v>
      </c>
    </row>
    <row r="21" spans="1:4" x14ac:dyDescent="0.25">
      <c r="A21" s="1" t="s">
        <v>1724</v>
      </c>
      <c r="B21" s="1" t="s">
        <v>1715</v>
      </c>
      <c r="C21" s="1" t="s">
        <v>1716</v>
      </c>
      <c r="D21" s="2" t="s">
        <v>1725</v>
      </c>
    </row>
    <row r="22" spans="1:4" x14ac:dyDescent="0.25">
      <c r="A22" s="1" t="s">
        <v>1726</v>
      </c>
      <c r="B22" s="1" t="s">
        <v>1679</v>
      </c>
      <c r="C22" s="1" t="s">
        <v>1699</v>
      </c>
      <c r="D22" s="2" t="s">
        <v>1727</v>
      </c>
    </row>
    <row r="23" spans="1:4" x14ac:dyDescent="0.25">
      <c r="A23" s="1" t="s">
        <v>1728</v>
      </c>
      <c r="B23" s="1" t="s">
        <v>1715</v>
      </c>
      <c r="C23" s="1" t="s">
        <v>1716</v>
      </c>
      <c r="D23" s="2" t="s">
        <v>1729</v>
      </c>
    </row>
    <row r="24" spans="1:4" x14ac:dyDescent="0.25">
      <c r="A24" s="1" t="s">
        <v>1730</v>
      </c>
      <c r="B24" s="1" t="s">
        <v>1715</v>
      </c>
      <c r="C24" s="1" t="s">
        <v>1716</v>
      </c>
      <c r="D24" s="2" t="s">
        <v>1731</v>
      </c>
    </row>
    <row r="25" spans="1:4" ht="30" x14ac:dyDescent="0.25">
      <c r="A25" s="1" t="s">
        <v>1732</v>
      </c>
      <c r="B25" s="1" t="s">
        <v>1679</v>
      </c>
      <c r="C25" s="1" t="s">
        <v>1733</v>
      </c>
      <c r="D25" s="2" t="s">
        <v>1734</v>
      </c>
    </row>
    <row r="26" spans="1:4" x14ac:dyDescent="0.25">
      <c r="A26" s="1" t="s">
        <v>1735</v>
      </c>
      <c r="B26" s="1" t="s">
        <v>1715</v>
      </c>
      <c r="C26" s="1" t="s">
        <v>1716</v>
      </c>
      <c r="D26" s="2" t="s">
        <v>1736</v>
      </c>
    </row>
    <row r="27" spans="1:4" x14ac:dyDescent="0.25">
      <c r="A27" s="1" t="s">
        <v>1737</v>
      </c>
      <c r="B27" s="1" t="s">
        <v>1679</v>
      </c>
      <c r="C27" s="1" t="s">
        <v>1680</v>
      </c>
      <c r="D27" s="2" t="s">
        <v>1738</v>
      </c>
    </row>
    <row r="28" spans="1:4" x14ac:dyDescent="0.25">
      <c r="A28" s="1" t="s">
        <v>1739</v>
      </c>
      <c r="B28" s="1" t="s">
        <v>1679</v>
      </c>
      <c r="C28" s="1" t="s">
        <v>1740</v>
      </c>
      <c r="D28" s="2" t="s">
        <v>1741</v>
      </c>
    </row>
    <row r="29" spans="1:4" x14ac:dyDescent="0.25">
      <c r="A29" s="1" t="s">
        <v>1742</v>
      </c>
      <c r="B29" s="1" t="s">
        <v>1715</v>
      </c>
      <c r="C29" s="1" t="s">
        <v>1716</v>
      </c>
      <c r="D29" s="2" t="s">
        <v>1743</v>
      </c>
    </row>
    <row r="30" spans="1:4" x14ac:dyDescent="0.25">
      <c r="A30" s="1" t="s">
        <v>1744</v>
      </c>
      <c r="B30" s="1" t="s">
        <v>1715</v>
      </c>
      <c r="C30" s="1" t="s">
        <v>1716</v>
      </c>
      <c r="D30" s="2" t="s">
        <v>1745</v>
      </c>
    </row>
    <row r="31" spans="1:4" ht="30" x14ac:dyDescent="0.25">
      <c r="A31" s="1" t="s">
        <v>1746</v>
      </c>
      <c r="B31" s="1" t="s">
        <v>1679</v>
      </c>
      <c r="C31" s="1" t="s">
        <v>1733</v>
      </c>
      <c r="D31" s="2" t="s">
        <v>1747</v>
      </c>
    </row>
    <row r="32" spans="1:4" x14ac:dyDescent="0.25">
      <c r="A32" s="1" t="s">
        <v>1748</v>
      </c>
      <c r="B32" s="1" t="s">
        <v>1679</v>
      </c>
      <c r="C32" s="1" t="s">
        <v>1740</v>
      </c>
      <c r="D32" s="2" t="s">
        <v>1749</v>
      </c>
    </row>
    <row r="33" spans="1:4" ht="30" x14ac:dyDescent="0.25">
      <c r="A33" s="1" t="s">
        <v>1750</v>
      </c>
      <c r="B33" s="1" t="s">
        <v>1679</v>
      </c>
      <c r="C33" s="1" t="s">
        <v>1733</v>
      </c>
      <c r="D33" s="2" t="s">
        <v>1751</v>
      </c>
    </row>
    <row r="34" spans="1:4" ht="30" x14ac:dyDescent="0.25">
      <c r="A34" s="1" t="s">
        <v>1752</v>
      </c>
      <c r="B34" s="1" t="s">
        <v>1679</v>
      </c>
      <c r="C34" s="1" t="s">
        <v>1733</v>
      </c>
      <c r="D34" s="2" t="s">
        <v>1753</v>
      </c>
    </row>
    <row r="35" spans="1:4" x14ac:dyDescent="0.25">
      <c r="A35" s="1" t="s">
        <v>1754</v>
      </c>
      <c r="B35" s="1" t="s">
        <v>1709</v>
      </c>
      <c r="C35" s="1" t="s">
        <v>1755</v>
      </c>
      <c r="D35" s="2" t="s">
        <v>1756</v>
      </c>
    </row>
    <row r="36" spans="1:4" x14ac:dyDescent="0.25">
      <c r="A36" s="1" t="s">
        <v>1757</v>
      </c>
      <c r="B36" s="1" t="s">
        <v>1709</v>
      </c>
      <c r="C36" s="1" t="s">
        <v>1755</v>
      </c>
      <c r="D36" s="2" t="s">
        <v>1758</v>
      </c>
    </row>
    <row r="37" spans="1:4" x14ac:dyDescent="0.25">
      <c r="A37" s="1" t="s">
        <v>1759</v>
      </c>
      <c r="B37" s="1" t="s">
        <v>1679</v>
      </c>
      <c r="C37" s="1" t="s">
        <v>1704</v>
      </c>
      <c r="D37" s="2" t="s">
        <v>1760</v>
      </c>
    </row>
    <row r="38" spans="1:4" x14ac:dyDescent="0.25">
      <c r="A38" s="1" t="s">
        <v>1761</v>
      </c>
      <c r="B38" s="1" t="s">
        <v>1679</v>
      </c>
      <c r="C38" s="1" t="s">
        <v>1699</v>
      </c>
      <c r="D38" s="2" t="s">
        <v>1762</v>
      </c>
    </row>
    <row r="39" spans="1:4" x14ac:dyDescent="0.25">
      <c r="A39" s="1" t="s">
        <v>1763</v>
      </c>
      <c r="B39" s="1" t="s">
        <v>1679</v>
      </c>
      <c r="C39" s="1" t="s">
        <v>1699</v>
      </c>
      <c r="D39" s="2" t="s">
        <v>1764</v>
      </c>
    </row>
    <row r="40" spans="1:4" x14ac:dyDescent="0.25">
      <c r="A40" s="1" t="s">
        <v>1765</v>
      </c>
      <c r="B40" s="1" t="s">
        <v>1679</v>
      </c>
      <c r="C40" s="1" t="s">
        <v>1699</v>
      </c>
      <c r="D40" s="2" t="s">
        <v>1766</v>
      </c>
    </row>
    <row r="41" spans="1:4" x14ac:dyDescent="0.25">
      <c r="A41" s="1" t="s">
        <v>1767</v>
      </c>
      <c r="B41" s="1" t="s">
        <v>1679</v>
      </c>
      <c r="C41" s="1" t="s">
        <v>1699</v>
      </c>
      <c r="D41" s="2" t="s">
        <v>1768</v>
      </c>
    </row>
    <row r="42" spans="1:4" ht="30" x14ac:dyDescent="0.25">
      <c r="A42" s="1" t="s">
        <v>1769</v>
      </c>
      <c r="B42" s="1" t="s">
        <v>1679</v>
      </c>
      <c r="C42" s="1" t="s">
        <v>1699</v>
      </c>
      <c r="D42" s="2" t="s">
        <v>1770</v>
      </c>
    </row>
    <row r="43" spans="1:4" x14ac:dyDescent="0.25">
      <c r="A43" s="1" t="s">
        <v>1771</v>
      </c>
      <c r="B43" s="1" t="s">
        <v>1679</v>
      </c>
      <c r="C43" s="1" t="s">
        <v>1772</v>
      </c>
      <c r="D43" s="2" t="s">
        <v>1773</v>
      </c>
    </row>
    <row r="44" spans="1:4" x14ac:dyDescent="0.25">
      <c r="A44" s="1" t="s">
        <v>1774</v>
      </c>
      <c r="B44" s="1" t="s">
        <v>1679</v>
      </c>
      <c r="C44" s="1" t="s">
        <v>1772</v>
      </c>
      <c r="D44" s="2" t="s">
        <v>1775</v>
      </c>
    </row>
    <row r="45" spans="1:4" x14ac:dyDescent="0.25">
      <c r="A45" s="1" t="s">
        <v>1776</v>
      </c>
      <c r="B45" s="1" t="s">
        <v>1679</v>
      </c>
      <c r="C45" s="1" t="s">
        <v>1704</v>
      </c>
      <c r="D45" s="2" t="s">
        <v>1777</v>
      </c>
    </row>
    <row r="46" spans="1:4" ht="30" x14ac:dyDescent="0.25">
      <c r="A46" s="1" t="s">
        <v>1778</v>
      </c>
      <c r="B46" s="1" t="s">
        <v>1679</v>
      </c>
      <c r="C46" s="1" t="s">
        <v>1704</v>
      </c>
      <c r="D46" s="2" t="s">
        <v>1779</v>
      </c>
    </row>
    <row r="47" spans="1:4" x14ac:dyDescent="0.25">
      <c r="A47" s="1" t="s">
        <v>1780</v>
      </c>
      <c r="B47" s="1" t="s">
        <v>1679</v>
      </c>
      <c r="C47" s="1" t="s">
        <v>1704</v>
      </c>
      <c r="D47" s="2" t="s">
        <v>1781</v>
      </c>
    </row>
    <row r="48" spans="1:4" x14ac:dyDescent="0.25">
      <c r="A48" s="1" t="s">
        <v>1782</v>
      </c>
      <c r="B48" s="1" t="s">
        <v>1679</v>
      </c>
      <c r="C48" s="1" t="s">
        <v>1704</v>
      </c>
      <c r="D48" s="2" t="s">
        <v>1783</v>
      </c>
    </row>
    <row r="49" spans="1:4" ht="30" x14ac:dyDescent="0.25">
      <c r="A49" s="1" t="s">
        <v>1784</v>
      </c>
      <c r="B49" s="1" t="s">
        <v>1679</v>
      </c>
      <c r="C49" s="1" t="s">
        <v>1704</v>
      </c>
      <c r="D49" s="2" t="s">
        <v>1785</v>
      </c>
    </row>
    <row r="50" spans="1:4" x14ac:dyDescent="0.25">
      <c r="A50" s="1" t="s">
        <v>1786</v>
      </c>
      <c r="B50" s="1" t="s">
        <v>1679</v>
      </c>
      <c r="C50" s="1" t="s">
        <v>1704</v>
      </c>
      <c r="D50" s="2" t="s">
        <v>1787</v>
      </c>
    </row>
    <row r="51" spans="1:4" x14ac:dyDescent="0.25">
      <c r="A51" s="1" t="s">
        <v>1788</v>
      </c>
      <c r="B51" s="1" t="s">
        <v>1679</v>
      </c>
      <c r="C51" s="1" t="s">
        <v>1772</v>
      </c>
      <c r="D51" s="2" t="s">
        <v>1789</v>
      </c>
    </row>
    <row r="52" spans="1:4" x14ac:dyDescent="0.25">
      <c r="A52" s="1" t="s">
        <v>1790</v>
      </c>
      <c r="B52" s="1" t="s">
        <v>1679</v>
      </c>
      <c r="C52" s="1" t="s">
        <v>1704</v>
      </c>
      <c r="D52" s="2" t="s">
        <v>1791</v>
      </c>
    </row>
    <row r="53" spans="1:4" x14ac:dyDescent="0.25">
      <c r="A53" s="1" t="s">
        <v>1792</v>
      </c>
      <c r="B53" s="1" t="s">
        <v>1679</v>
      </c>
      <c r="C53" s="1" t="s">
        <v>1772</v>
      </c>
      <c r="D53" s="2" t="s">
        <v>1793</v>
      </c>
    </row>
    <row r="54" spans="1:4" x14ac:dyDescent="0.25">
      <c r="A54" s="1" t="s">
        <v>1794</v>
      </c>
      <c r="B54" s="1" t="s">
        <v>1679</v>
      </c>
      <c r="C54" s="1" t="s">
        <v>1740</v>
      </c>
      <c r="D54" s="2" t="s">
        <v>1795</v>
      </c>
    </row>
    <row r="55" spans="1:4" x14ac:dyDescent="0.25">
      <c r="A55" s="1" t="s">
        <v>1796</v>
      </c>
      <c r="B55" s="1" t="s">
        <v>1679</v>
      </c>
      <c r="C55" s="1" t="s">
        <v>1740</v>
      </c>
      <c r="D55" s="2" t="s">
        <v>1797</v>
      </c>
    </row>
    <row r="56" spans="1:4" x14ac:dyDescent="0.25">
      <c r="A56" s="1" t="s">
        <v>1798</v>
      </c>
      <c r="B56" s="1" t="s">
        <v>1679</v>
      </c>
      <c r="C56" s="1" t="s">
        <v>1740</v>
      </c>
      <c r="D56" s="2" t="s">
        <v>1799</v>
      </c>
    </row>
    <row r="57" spans="1:4" ht="30" x14ac:dyDescent="0.25">
      <c r="A57" s="1" t="s">
        <v>1800</v>
      </c>
      <c r="B57" s="1" t="s">
        <v>1679</v>
      </c>
      <c r="C57" s="1" t="s">
        <v>1704</v>
      </c>
      <c r="D57" s="2" t="s">
        <v>1801</v>
      </c>
    </row>
    <row r="58" spans="1:4" x14ac:dyDescent="0.25">
      <c r="A58" s="1" t="s">
        <v>1802</v>
      </c>
      <c r="B58" s="1" t="s">
        <v>1679</v>
      </c>
      <c r="C58" s="1" t="s">
        <v>1704</v>
      </c>
      <c r="D58" s="2" t="s">
        <v>1803</v>
      </c>
    </row>
    <row r="59" spans="1:4" ht="30" x14ac:dyDescent="0.25">
      <c r="A59" s="1" t="s">
        <v>1804</v>
      </c>
      <c r="B59" s="1" t="s">
        <v>1679</v>
      </c>
      <c r="C59" s="1" t="s">
        <v>1704</v>
      </c>
      <c r="D59" s="2" t="s">
        <v>1805</v>
      </c>
    </row>
    <row r="60" spans="1:4" ht="30" x14ac:dyDescent="0.25">
      <c r="A60" s="1" t="s">
        <v>1806</v>
      </c>
      <c r="B60" s="1" t="s">
        <v>1679</v>
      </c>
      <c r="C60" s="1" t="s">
        <v>1704</v>
      </c>
      <c r="D60" s="2" t="s">
        <v>1807</v>
      </c>
    </row>
    <row r="61" spans="1:4" ht="30" x14ac:dyDescent="0.25">
      <c r="A61" s="1" t="s">
        <v>1808</v>
      </c>
      <c r="B61" s="1" t="s">
        <v>1679</v>
      </c>
      <c r="C61" s="1" t="s">
        <v>1704</v>
      </c>
      <c r="D61" s="2" t="s">
        <v>1809</v>
      </c>
    </row>
    <row r="62" spans="1:4" ht="30" x14ac:dyDescent="0.25">
      <c r="A62" s="1" t="s">
        <v>1810</v>
      </c>
      <c r="B62" s="1" t="s">
        <v>1679</v>
      </c>
      <c r="C62" s="1" t="s">
        <v>1704</v>
      </c>
      <c r="D62" s="2" t="s">
        <v>1811</v>
      </c>
    </row>
    <row r="63" spans="1:4" ht="30" x14ac:dyDescent="0.25">
      <c r="A63" s="1" t="s">
        <v>1812</v>
      </c>
      <c r="B63" s="1" t="s">
        <v>1679</v>
      </c>
      <c r="C63" s="1" t="s">
        <v>1704</v>
      </c>
      <c r="D63" s="2" t="s">
        <v>1813</v>
      </c>
    </row>
    <row r="64" spans="1:4" x14ac:dyDescent="0.25">
      <c r="A64" s="1" t="s">
        <v>1814</v>
      </c>
      <c r="B64" s="1" t="s">
        <v>1679</v>
      </c>
      <c r="C64" s="1" t="s">
        <v>1704</v>
      </c>
      <c r="D64" s="2" t="s">
        <v>1815</v>
      </c>
    </row>
    <row r="65" spans="1:4" ht="30" x14ac:dyDescent="0.25">
      <c r="A65" s="1" t="s">
        <v>1816</v>
      </c>
      <c r="B65" s="1" t="s">
        <v>1679</v>
      </c>
      <c r="C65" s="1" t="s">
        <v>1817</v>
      </c>
      <c r="D65" s="2" t="s">
        <v>1818</v>
      </c>
    </row>
    <row r="66" spans="1:4" x14ac:dyDescent="0.25">
      <c r="A66" s="1" t="s">
        <v>1819</v>
      </c>
      <c r="B66" s="1" t="s">
        <v>1679</v>
      </c>
      <c r="C66" s="1" t="s">
        <v>1699</v>
      </c>
      <c r="D66" s="2" t="s">
        <v>1820</v>
      </c>
    </row>
    <row r="67" spans="1:4" ht="30" x14ac:dyDescent="0.25">
      <c r="A67" s="1" t="s">
        <v>1821</v>
      </c>
      <c r="B67" s="1" t="s">
        <v>1679</v>
      </c>
      <c r="C67" s="1" t="s">
        <v>1699</v>
      </c>
      <c r="D67" s="2" t="s">
        <v>1822</v>
      </c>
    </row>
    <row r="68" spans="1:4" ht="30" x14ac:dyDescent="0.25">
      <c r="A68" s="1" t="s">
        <v>1823</v>
      </c>
      <c r="B68" s="1" t="s">
        <v>1679</v>
      </c>
      <c r="C68" s="1" t="s">
        <v>1699</v>
      </c>
      <c r="D68" s="2" t="s">
        <v>1824</v>
      </c>
    </row>
    <row r="69" spans="1:4" x14ac:dyDescent="0.25">
      <c r="A69" s="1" t="s">
        <v>1825</v>
      </c>
      <c r="B69" s="1" t="s">
        <v>1679</v>
      </c>
      <c r="C69" s="1" t="s">
        <v>1704</v>
      </c>
      <c r="D69" s="2" t="s">
        <v>1826</v>
      </c>
    </row>
    <row r="70" spans="1:4" x14ac:dyDescent="0.25">
      <c r="A70" s="1" t="s">
        <v>1827</v>
      </c>
      <c r="B70" s="1" t="s">
        <v>1679</v>
      </c>
      <c r="C70" s="1" t="s">
        <v>1704</v>
      </c>
      <c r="D70" s="2" t="s">
        <v>1828</v>
      </c>
    </row>
    <row r="71" spans="1:4" x14ac:dyDescent="0.25">
      <c r="A71" s="1" t="s">
        <v>1829</v>
      </c>
      <c r="B71" s="1" t="s">
        <v>1679</v>
      </c>
      <c r="C71" s="1" t="s">
        <v>1704</v>
      </c>
      <c r="D71" s="2" t="s">
        <v>1830</v>
      </c>
    </row>
    <row r="72" spans="1:4" x14ac:dyDescent="0.25">
      <c r="A72" s="1" t="s">
        <v>1831</v>
      </c>
      <c r="B72" s="1" t="s">
        <v>1679</v>
      </c>
      <c r="C72" s="1" t="s">
        <v>1704</v>
      </c>
      <c r="D72" s="2" t="s">
        <v>1832</v>
      </c>
    </row>
    <row r="73" spans="1:4" x14ac:dyDescent="0.25">
      <c r="A73" s="1" t="s">
        <v>1833</v>
      </c>
      <c r="B73" s="1" t="s">
        <v>1679</v>
      </c>
      <c r="C73" s="1" t="s">
        <v>1704</v>
      </c>
      <c r="D73" s="2" t="s">
        <v>1834</v>
      </c>
    </row>
    <row r="74" spans="1:4" ht="30" x14ac:dyDescent="0.25">
      <c r="A74" s="1" t="s">
        <v>1835</v>
      </c>
      <c r="B74" s="1" t="s">
        <v>1679</v>
      </c>
      <c r="C74" s="1" t="s">
        <v>1817</v>
      </c>
      <c r="D74" s="2" t="s">
        <v>1836</v>
      </c>
    </row>
    <row r="75" spans="1:4" ht="30" x14ac:dyDescent="0.25">
      <c r="A75" s="1" t="s">
        <v>1837</v>
      </c>
      <c r="B75" s="1" t="s">
        <v>1679</v>
      </c>
      <c r="C75" s="1" t="s">
        <v>1817</v>
      </c>
      <c r="D75" s="2" t="s">
        <v>1838</v>
      </c>
    </row>
    <row r="76" spans="1:4" ht="30" x14ac:dyDescent="0.25">
      <c r="A76" s="1" t="s">
        <v>1839</v>
      </c>
      <c r="B76" s="1" t="s">
        <v>1679</v>
      </c>
      <c r="C76" s="1" t="s">
        <v>1817</v>
      </c>
      <c r="D76" s="2" t="s">
        <v>1840</v>
      </c>
    </row>
    <row r="77" spans="1:4" ht="30" x14ac:dyDescent="0.25">
      <c r="A77" s="1" t="s">
        <v>1841</v>
      </c>
      <c r="B77" s="1" t="s">
        <v>1679</v>
      </c>
      <c r="C77" s="1" t="s">
        <v>1817</v>
      </c>
      <c r="D77" s="2" t="s">
        <v>1842</v>
      </c>
    </row>
    <row r="78" spans="1:4" ht="30" x14ac:dyDescent="0.25">
      <c r="A78" s="1" t="s">
        <v>1843</v>
      </c>
      <c r="B78" s="1" t="s">
        <v>1679</v>
      </c>
      <c r="C78" s="1" t="s">
        <v>1817</v>
      </c>
      <c r="D78" s="2" t="s">
        <v>1844</v>
      </c>
    </row>
    <row r="79" spans="1:4" ht="30" x14ac:dyDescent="0.25">
      <c r="A79" s="1" t="s">
        <v>1845</v>
      </c>
      <c r="B79" s="1" t="s">
        <v>1679</v>
      </c>
      <c r="C79" s="1" t="s">
        <v>1817</v>
      </c>
      <c r="D79" s="2" t="s">
        <v>1846</v>
      </c>
    </row>
    <row r="80" spans="1:4" ht="30" x14ac:dyDescent="0.25">
      <c r="A80" s="1" t="s">
        <v>1847</v>
      </c>
      <c r="B80" s="1" t="s">
        <v>1679</v>
      </c>
      <c r="C80" s="1" t="s">
        <v>1817</v>
      </c>
      <c r="D80" s="2" t="s">
        <v>1848</v>
      </c>
    </row>
    <row r="81" spans="1:4" ht="30" x14ac:dyDescent="0.25">
      <c r="A81" s="1" t="s">
        <v>1849</v>
      </c>
      <c r="B81" s="1" t="s">
        <v>1679</v>
      </c>
      <c r="C81" s="1" t="s">
        <v>1817</v>
      </c>
      <c r="D81" s="2" t="s">
        <v>1850</v>
      </c>
    </row>
    <row r="82" spans="1:4" ht="30" x14ac:dyDescent="0.25">
      <c r="A82" s="1" t="s">
        <v>1851</v>
      </c>
      <c r="B82" s="1" t="s">
        <v>1679</v>
      </c>
      <c r="C82" s="1" t="s">
        <v>1817</v>
      </c>
      <c r="D82" s="2" t="s">
        <v>1852</v>
      </c>
    </row>
    <row r="83" spans="1:4" ht="30" x14ac:dyDescent="0.25">
      <c r="A83" s="1" t="s">
        <v>1853</v>
      </c>
      <c r="B83" s="1" t="s">
        <v>1679</v>
      </c>
      <c r="C83" s="1" t="s">
        <v>1817</v>
      </c>
      <c r="D83" s="2" t="s">
        <v>1854</v>
      </c>
    </row>
    <row r="84" spans="1:4" ht="30" x14ac:dyDescent="0.25">
      <c r="A84" s="1" t="s">
        <v>1855</v>
      </c>
      <c r="B84" s="1" t="s">
        <v>1679</v>
      </c>
      <c r="C84" s="1" t="s">
        <v>1817</v>
      </c>
      <c r="D84" s="2" t="s">
        <v>1856</v>
      </c>
    </row>
    <row r="85" spans="1:4" ht="30" x14ac:dyDescent="0.25">
      <c r="A85" s="1" t="s">
        <v>1857</v>
      </c>
      <c r="B85" s="1" t="s">
        <v>1679</v>
      </c>
      <c r="C85" s="1" t="s">
        <v>1817</v>
      </c>
      <c r="D85" s="2" t="s">
        <v>1858</v>
      </c>
    </row>
    <row r="86" spans="1:4" ht="30" x14ac:dyDescent="0.25">
      <c r="A86" s="1" t="s">
        <v>1859</v>
      </c>
      <c r="B86" s="1" t="s">
        <v>1679</v>
      </c>
      <c r="C86" s="1" t="s">
        <v>1817</v>
      </c>
      <c r="D86" s="2" t="s">
        <v>1860</v>
      </c>
    </row>
    <row r="87" spans="1:4" ht="30" x14ac:dyDescent="0.25">
      <c r="A87" s="1" t="s">
        <v>1861</v>
      </c>
      <c r="B87" s="1" t="s">
        <v>1679</v>
      </c>
      <c r="C87" s="1" t="s">
        <v>1817</v>
      </c>
      <c r="D87" s="2" t="s">
        <v>1862</v>
      </c>
    </row>
    <row r="88" spans="1:4" ht="30" x14ac:dyDescent="0.25">
      <c r="A88" s="1" t="s">
        <v>1863</v>
      </c>
      <c r="B88" s="1" t="s">
        <v>1679</v>
      </c>
      <c r="C88" s="1" t="s">
        <v>1817</v>
      </c>
      <c r="D88" s="2" t="s">
        <v>1864</v>
      </c>
    </row>
    <row r="89" spans="1:4" ht="30" x14ac:dyDescent="0.25">
      <c r="A89" s="1" t="s">
        <v>1865</v>
      </c>
      <c r="B89" s="1" t="s">
        <v>1679</v>
      </c>
      <c r="C89" s="1" t="s">
        <v>1817</v>
      </c>
      <c r="D89" s="2" t="s">
        <v>1866</v>
      </c>
    </row>
    <row r="90" spans="1:4" ht="30" x14ac:dyDescent="0.25">
      <c r="A90" s="1" t="s">
        <v>1867</v>
      </c>
      <c r="B90" s="1" t="s">
        <v>1679</v>
      </c>
      <c r="C90" s="1" t="s">
        <v>1817</v>
      </c>
      <c r="D90" s="2" t="s">
        <v>1868</v>
      </c>
    </row>
    <row r="91" spans="1:4" ht="30" x14ac:dyDescent="0.25">
      <c r="A91" s="1" t="s">
        <v>1869</v>
      </c>
      <c r="B91" s="1" t="s">
        <v>1679</v>
      </c>
      <c r="C91" s="1" t="s">
        <v>1817</v>
      </c>
      <c r="D91" s="2" t="s">
        <v>1870</v>
      </c>
    </row>
    <row r="92" spans="1:4" ht="30" x14ac:dyDescent="0.25">
      <c r="A92" s="1" t="s">
        <v>1871</v>
      </c>
      <c r="B92" s="1" t="s">
        <v>1679</v>
      </c>
      <c r="C92" s="1" t="s">
        <v>1817</v>
      </c>
      <c r="D92" s="2" t="s">
        <v>1872</v>
      </c>
    </row>
    <row r="93" spans="1:4" x14ac:dyDescent="0.25">
      <c r="A93" s="1" t="s">
        <v>1873</v>
      </c>
      <c r="B93" s="1" t="s">
        <v>1715</v>
      </c>
      <c r="C93" s="1" t="s">
        <v>1716</v>
      </c>
      <c r="D93" s="2" t="s">
        <v>1874</v>
      </c>
    </row>
    <row r="94" spans="1:4" x14ac:dyDescent="0.25">
      <c r="A94" s="1" t="s">
        <v>1875</v>
      </c>
      <c r="B94" s="1" t="s">
        <v>1679</v>
      </c>
      <c r="C94" s="1" t="s">
        <v>1680</v>
      </c>
      <c r="D94" s="2" t="s">
        <v>1876</v>
      </c>
    </row>
    <row r="95" spans="1:4" x14ac:dyDescent="0.25">
      <c r="A95" s="1" t="s">
        <v>1877</v>
      </c>
      <c r="B95" s="1" t="s">
        <v>1679</v>
      </c>
      <c r="C95" s="1" t="s">
        <v>1680</v>
      </c>
      <c r="D95" s="2" t="s">
        <v>1878</v>
      </c>
    </row>
    <row r="96" spans="1:4" ht="30" x14ac:dyDescent="0.25">
      <c r="A96" s="1" t="s">
        <v>1879</v>
      </c>
      <c r="B96" s="1" t="s">
        <v>1679</v>
      </c>
      <c r="C96" s="1" t="s">
        <v>1680</v>
      </c>
      <c r="D96" s="2" t="s">
        <v>1880</v>
      </c>
    </row>
    <row r="97" spans="1:4" ht="30" x14ac:dyDescent="0.25">
      <c r="A97" s="1" t="s">
        <v>1881</v>
      </c>
      <c r="B97" s="1" t="s">
        <v>1679</v>
      </c>
      <c r="C97" s="1" t="s">
        <v>1680</v>
      </c>
      <c r="D97" s="2" t="s">
        <v>1882</v>
      </c>
    </row>
    <row r="98" spans="1:4" ht="30" x14ac:dyDescent="0.25">
      <c r="A98" s="1" t="s">
        <v>1883</v>
      </c>
      <c r="B98" s="1" t="s">
        <v>1679</v>
      </c>
      <c r="C98" s="1" t="s">
        <v>1680</v>
      </c>
      <c r="D98" s="2" t="s">
        <v>1884</v>
      </c>
    </row>
    <row r="99" spans="1:4" ht="30" x14ac:dyDescent="0.25">
      <c r="A99" s="1" t="s">
        <v>1885</v>
      </c>
      <c r="B99" s="1" t="s">
        <v>1679</v>
      </c>
      <c r="C99" s="1" t="s">
        <v>1680</v>
      </c>
      <c r="D99" s="2" t="s">
        <v>1886</v>
      </c>
    </row>
    <row r="100" spans="1:4" x14ac:dyDescent="0.25">
      <c r="A100" s="1" t="s">
        <v>1887</v>
      </c>
      <c r="B100" s="1" t="s">
        <v>1679</v>
      </c>
      <c r="C100" s="1" t="s">
        <v>1680</v>
      </c>
      <c r="D100" s="2" t="s">
        <v>1888</v>
      </c>
    </row>
    <row r="101" spans="1:4" ht="30" x14ac:dyDescent="0.25">
      <c r="A101" s="1" t="s">
        <v>1889</v>
      </c>
      <c r="B101" s="1" t="s">
        <v>1679</v>
      </c>
      <c r="C101" s="1" t="s">
        <v>1680</v>
      </c>
      <c r="D101" s="2" t="s">
        <v>1890</v>
      </c>
    </row>
    <row r="102" spans="1:4" x14ac:dyDescent="0.25">
      <c r="A102" s="1" t="s">
        <v>1891</v>
      </c>
      <c r="B102" s="1" t="s">
        <v>1679</v>
      </c>
      <c r="C102" s="1" t="s">
        <v>1740</v>
      </c>
      <c r="D102" s="2" t="s">
        <v>1892</v>
      </c>
    </row>
    <row r="103" spans="1:4" x14ac:dyDescent="0.25">
      <c r="A103" s="1" t="s">
        <v>1893</v>
      </c>
      <c r="B103" s="1" t="s">
        <v>1679</v>
      </c>
      <c r="C103" s="1" t="s">
        <v>1740</v>
      </c>
      <c r="D103" s="2" t="s">
        <v>1894</v>
      </c>
    </row>
    <row r="104" spans="1:4" x14ac:dyDescent="0.25">
      <c r="A104" s="1" t="s">
        <v>1895</v>
      </c>
      <c r="B104" s="1" t="s">
        <v>1709</v>
      </c>
      <c r="C104" s="1" t="s">
        <v>1755</v>
      </c>
      <c r="D104" s="2" t="s">
        <v>1896</v>
      </c>
    </row>
    <row r="105" spans="1:4" ht="30" x14ac:dyDescent="0.25">
      <c r="A105" s="1" t="s">
        <v>1897</v>
      </c>
      <c r="B105" s="1" t="s">
        <v>1679</v>
      </c>
      <c r="C105" s="1" t="s">
        <v>1740</v>
      </c>
      <c r="D105" s="2" t="s">
        <v>1898</v>
      </c>
    </row>
    <row r="106" spans="1:4" x14ac:dyDescent="0.25">
      <c r="A106" s="1" t="s">
        <v>1899</v>
      </c>
      <c r="B106" s="1" t="s">
        <v>1715</v>
      </c>
      <c r="C106" s="1" t="s">
        <v>1716</v>
      </c>
      <c r="D106" s="2" t="s">
        <v>1900</v>
      </c>
    </row>
    <row r="107" spans="1:4" x14ac:dyDescent="0.25">
      <c r="A107" s="1" t="s">
        <v>1901</v>
      </c>
      <c r="B107" s="1" t="s">
        <v>1679</v>
      </c>
      <c r="C107" s="1" t="s">
        <v>1772</v>
      </c>
      <c r="D107" s="2" t="s">
        <v>1902</v>
      </c>
    </row>
    <row r="108" spans="1:4" x14ac:dyDescent="0.25">
      <c r="A108" s="1" t="s">
        <v>1903</v>
      </c>
      <c r="B108" s="1" t="s">
        <v>1679</v>
      </c>
      <c r="C108" s="1" t="s">
        <v>1680</v>
      </c>
      <c r="D108" s="2" t="s">
        <v>1904</v>
      </c>
    </row>
    <row r="109" spans="1:4" x14ac:dyDescent="0.25">
      <c r="A109" s="1" t="s">
        <v>1905</v>
      </c>
      <c r="B109" s="1" t="s">
        <v>1715</v>
      </c>
      <c r="C109" s="1" t="s">
        <v>1716</v>
      </c>
      <c r="D109" s="2" t="s">
        <v>1906</v>
      </c>
    </row>
    <row r="110" spans="1:4" x14ac:dyDescent="0.25">
      <c r="A110" s="1" t="s">
        <v>1907</v>
      </c>
      <c r="B110" s="1" t="s">
        <v>1715</v>
      </c>
      <c r="C110" s="1" t="s">
        <v>1716</v>
      </c>
      <c r="D110" s="2" t="s">
        <v>1908</v>
      </c>
    </row>
    <row r="111" spans="1:4" x14ac:dyDescent="0.25">
      <c r="A111" s="1" t="s">
        <v>1909</v>
      </c>
      <c r="B111" s="1" t="s">
        <v>1679</v>
      </c>
      <c r="C111" s="1" t="s">
        <v>1772</v>
      </c>
      <c r="D111" s="2" t="s">
        <v>1910</v>
      </c>
    </row>
    <row r="112" spans="1:4" x14ac:dyDescent="0.25">
      <c r="A112" s="1" t="s">
        <v>1911</v>
      </c>
      <c r="B112" s="1" t="s">
        <v>1679</v>
      </c>
      <c r="C112" s="1" t="s">
        <v>1772</v>
      </c>
      <c r="D112" s="2" t="s">
        <v>1912</v>
      </c>
    </row>
    <row r="113" spans="1:4" x14ac:dyDescent="0.25">
      <c r="A113" s="1" t="s">
        <v>1913</v>
      </c>
      <c r="B113" s="1" t="s">
        <v>1679</v>
      </c>
      <c r="C113" s="1" t="s">
        <v>1772</v>
      </c>
      <c r="D113" s="2" t="s">
        <v>1914</v>
      </c>
    </row>
    <row r="114" spans="1:4" x14ac:dyDescent="0.25">
      <c r="A114" s="1" t="s">
        <v>1915</v>
      </c>
      <c r="B114" s="1" t="s">
        <v>1679</v>
      </c>
      <c r="C114" s="1" t="s">
        <v>1740</v>
      </c>
      <c r="D114" s="2" t="s">
        <v>1916</v>
      </c>
    </row>
    <row r="115" spans="1:4" x14ac:dyDescent="0.25">
      <c r="A115" s="1" t="s">
        <v>1917</v>
      </c>
      <c r="B115" s="1" t="s">
        <v>1679</v>
      </c>
      <c r="C115" s="1" t="s">
        <v>1740</v>
      </c>
      <c r="D115" s="2" t="s">
        <v>1918</v>
      </c>
    </row>
    <row r="116" spans="1:4" x14ac:dyDescent="0.25">
      <c r="A116" s="1" t="s">
        <v>1919</v>
      </c>
      <c r="B116" s="1" t="s">
        <v>1679</v>
      </c>
      <c r="C116" s="1" t="s">
        <v>1772</v>
      </c>
      <c r="D116" s="2" t="s">
        <v>1920</v>
      </c>
    </row>
    <row r="117" spans="1:4" x14ac:dyDescent="0.25">
      <c r="A117" s="1" t="s">
        <v>1921</v>
      </c>
      <c r="B117" s="1" t="s">
        <v>1679</v>
      </c>
      <c r="C117" s="1" t="s">
        <v>1772</v>
      </c>
      <c r="D117" s="2" t="s">
        <v>1922</v>
      </c>
    </row>
    <row r="118" spans="1:4" x14ac:dyDescent="0.25">
      <c r="A118" s="1" t="s">
        <v>1923</v>
      </c>
      <c r="B118" s="1" t="s">
        <v>1679</v>
      </c>
      <c r="C118" s="1" t="s">
        <v>1683</v>
      </c>
      <c r="D118" s="2" t="s">
        <v>1924</v>
      </c>
    </row>
    <row r="119" spans="1:4" x14ac:dyDescent="0.25">
      <c r="A119" s="1" t="s">
        <v>1925</v>
      </c>
      <c r="B119" s="1" t="s">
        <v>1679</v>
      </c>
      <c r="C119" s="1" t="s">
        <v>1740</v>
      </c>
      <c r="D119" s="2" t="s">
        <v>1926</v>
      </c>
    </row>
    <row r="120" spans="1:4" x14ac:dyDescent="0.25">
      <c r="A120" s="1" t="s">
        <v>1927</v>
      </c>
      <c r="B120" s="1" t="s">
        <v>1679</v>
      </c>
      <c r="C120" s="1" t="s">
        <v>1740</v>
      </c>
      <c r="D120" s="2" t="s">
        <v>1928</v>
      </c>
    </row>
    <row r="121" spans="1:4" x14ac:dyDescent="0.25">
      <c r="A121" s="1" t="s">
        <v>1929</v>
      </c>
      <c r="B121" s="1" t="s">
        <v>1679</v>
      </c>
      <c r="C121" s="1" t="s">
        <v>1772</v>
      </c>
      <c r="D121" s="2" t="s">
        <v>1930</v>
      </c>
    </row>
    <row r="122" spans="1:4" x14ac:dyDescent="0.25">
      <c r="A122" s="1" t="s">
        <v>1931</v>
      </c>
      <c r="B122" s="1" t="s">
        <v>1679</v>
      </c>
      <c r="C122" s="1" t="s">
        <v>1772</v>
      </c>
      <c r="D122" s="2" t="s">
        <v>1932</v>
      </c>
    </row>
    <row r="123" spans="1:4" x14ac:dyDescent="0.25">
      <c r="A123" s="1" t="s">
        <v>1933</v>
      </c>
      <c r="B123" s="1" t="s">
        <v>1679</v>
      </c>
      <c r="C123" s="1" t="s">
        <v>1772</v>
      </c>
      <c r="D123" s="2" t="s">
        <v>1934</v>
      </c>
    </row>
    <row r="124" spans="1:4" x14ac:dyDescent="0.25">
      <c r="A124" s="1" t="s">
        <v>1935</v>
      </c>
      <c r="B124" s="1" t="s">
        <v>1679</v>
      </c>
      <c r="C124" s="1" t="s">
        <v>1936</v>
      </c>
      <c r="D124" s="2" t="s">
        <v>1937</v>
      </c>
    </row>
    <row r="125" spans="1:4" x14ac:dyDescent="0.25">
      <c r="A125" s="1" t="s">
        <v>1938</v>
      </c>
      <c r="B125" s="1" t="s">
        <v>1715</v>
      </c>
      <c r="C125" s="1" t="s">
        <v>1716</v>
      </c>
      <c r="D125" s="2" t="s">
        <v>1939</v>
      </c>
    </row>
    <row r="126" spans="1:4" x14ac:dyDescent="0.25">
      <c r="A126" s="1" t="s">
        <v>1940</v>
      </c>
      <c r="B126" s="1" t="s">
        <v>1679</v>
      </c>
      <c r="C126" s="1" t="s">
        <v>1704</v>
      </c>
      <c r="D126" s="2" t="s">
        <v>1941</v>
      </c>
    </row>
    <row r="127" spans="1:4" x14ac:dyDescent="0.25">
      <c r="A127" s="1" t="s">
        <v>1942</v>
      </c>
      <c r="B127" s="1" t="s">
        <v>1709</v>
      </c>
      <c r="C127" s="1" t="s">
        <v>1943</v>
      </c>
      <c r="D127" s="2" t="s">
        <v>1944</v>
      </c>
    </row>
    <row r="128" spans="1:4" ht="30" x14ac:dyDescent="0.25">
      <c r="A128" s="1" t="s">
        <v>1945</v>
      </c>
      <c r="B128" s="1" t="s">
        <v>1679</v>
      </c>
      <c r="C128" s="1" t="s">
        <v>1733</v>
      </c>
      <c r="D128" s="2" t="s">
        <v>1946</v>
      </c>
    </row>
    <row r="129" spans="1:4" x14ac:dyDescent="0.25">
      <c r="A129" s="1" t="s">
        <v>1947</v>
      </c>
      <c r="B129" s="1" t="s">
        <v>1679</v>
      </c>
      <c r="C129" s="1" t="s">
        <v>1683</v>
      </c>
      <c r="D129" s="2" t="s">
        <v>1948</v>
      </c>
    </row>
    <row r="130" spans="1:4" x14ac:dyDescent="0.25">
      <c r="A130" s="1" t="s">
        <v>1949</v>
      </c>
      <c r="B130" s="1" t="s">
        <v>1679</v>
      </c>
      <c r="C130" s="1" t="s">
        <v>1683</v>
      </c>
      <c r="D130" s="2" t="s">
        <v>1950</v>
      </c>
    </row>
    <row r="131" spans="1:4" x14ac:dyDescent="0.25">
      <c r="A131" s="1" t="s">
        <v>1951</v>
      </c>
      <c r="B131" s="1" t="s">
        <v>1679</v>
      </c>
      <c r="C131" s="1" t="s">
        <v>1680</v>
      </c>
      <c r="D131" s="2" t="s">
        <v>1952</v>
      </c>
    </row>
    <row r="132" spans="1:4" x14ac:dyDescent="0.25">
      <c r="A132" s="1" t="s">
        <v>1953</v>
      </c>
      <c r="B132" s="1" t="s">
        <v>1679</v>
      </c>
      <c r="C132" s="1" t="s">
        <v>1680</v>
      </c>
      <c r="D132" s="2" t="s">
        <v>1954</v>
      </c>
    </row>
    <row r="133" spans="1:4" ht="30" x14ac:dyDescent="0.25">
      <c r="A133" s="1" t="s">
        <v>1955</v>
      </c>
      <c r="B133" s="1" t="s">
        <v>1679</v>
      </c>
      <c r="C133" s="1" t="s">
        <v>1680</v>
      </c>
      <c r="D133" s="2" t="s">
        <v>1956</v>
      </c>
    </row>
    <row r="134" spans="1:4" ht="30" x14ac:dyDescent="0.25">
      <c r="A134" s="1" t="s">
        <v>1957</v>
      </c>
      <c r="B134" s="1" t="s">
        <v>1679</v>
      </c>
      <c r="C134" s="1" t="s">
        <v>1680</v>
      </c>
      <c r="D134" s="2" t="s">
        <v>1958</v>
      </c>
    </row>
    <row r="135" spans="1:4" x14ac:dyDescent="0.25">
      <c r="A135" s="1" t="s">
        <v>1959</v>
      </c>
      <c r="B135" s="1" t="s">
        <v>1715</v>
      </c>
      <c r="C135" s="1" t="s">
        <v>1960</v>
      </c>
      <c r="D135" s="2" t="s">
        <v>1961</v>
      </c>
    </row>
    <row r="136" spans="1:4" x14ac:dyDescent="0.25">
      <c r="A136" s="1" t="s">
        <v>1962</v>
      </c>
      <c r="B136" s="1" t="s">
        <v>1679</v>
      </c>
      <c r="C136" s="1" t="s">
        <v>1704</v>
      </c>
      <c r="D136" s="2" t="s">
        <v>1963</v>
      </c>
    </row>
    <row r="137" spans="1:4" x14ac:dyDescent="0.25">
      <c r="A137" s="1" t="s">
        <v>1964</v>
      </c>
      <c r="B137" s="1" t="s">
        <v>1679</v>
      </c>
      <c r="C137" s="1" t="s">
        <v>1704</v>
      </c>
      <c r="D137" s="2" t="s">
        <v>1965</v>
      </c>
    </row>
    <row r="138" spans="1:4" x14ac:dyDescent="0.25">
      <c r="A138" s="1" t="s">
        <v>1966</v>
      </c>
      <c r="B138" s="1" t="s">
        <v>1709</v>
      </c>
      <c r="C138" s="1" t="s">
        <v>1755</v>
      </c>
      <c r="D138" s="2" t="s">
        <v>1967</v>
      </c>
    </row>
    <row r="139" spans="1:4" ht="30" x14ac:dyDescent="0.25">
      <c r="A139" s="1" t="s">
        <v>1968</v>
      </c>
      <c r="B139" s="1" t="s">
        <v>1709</v>
      </c>
      <c r="C139" s="1" t="s">
        <v>1755</v>
      </c>
      <c r="D139" s="2" t="s">
        <v>1969</v>
      </c>
    </row>
    <row r="140" spans="1:4" x14ac:dyDescent="0.25">
      <c r="A140" s="1" t="s">
        <v>1970</v>
      </c>
      <c r="B140" s="1" t="s">
        <v>1709</v>
      </c>
      <c r="C140" s="1" t="s">
        <v>1755</v>
      </c>
      <c r="D140" s="2" t="s">
        <v>1971</v>
      </c>
    </row>
    <row r="141" spans="1:4" x14ac:dyDescent="0.25">
      <c r="A141" s="1" t="s">
        <v>1972</v>
      </c>
      <c r="B141" s="1" t="s">
        <v>1709</v>
      </c>
      <c r="C141" s="1" t="s">
        <v>1755</v>
      </c>
      <c r="D141" s="2" t="s">
        <v>1973</v>
      </c>
    </row>
    <row r="142" spans="1:4" x14ac:dyDescent="0.25">
      <c r="A142" s="1" t="s">
        <v>1974</v>
      </c>
      <c r="B142" s="1" t="s">
        <v>1709</v>
      </c>
      <c r="C142" s="1" t="s">
        <v>1943</v>
      </c>
      <c r="D142" s="2" t="s">
        <v>1975</v>
      </c>
    </row>
    <row r="143" spans="1:4" ht="30" x14ac:dyDescent="0.25">
      <c r="A143" s="1" t="s">
        <v>1976</v>
      </c>
      <c r="B143" s="1" t="s">
        <v>1709</v>
      </c>
      <c r="C143" s="1" t="s">
        <v>1943</v>
      </c>
      <c r="D143" s="2" t="s">
        <v>1977</v>
      </c>
    </row>
    <row r="144" spans="1:4" x14ac:dyDescent="0.25">
      <c r="A144" s="1" t="s">
        <v>1978</v>
      </c>
      <c r="B144" s="1" t="s">
        <v>1679</v>
      </c>
      <c r="C144" s="1" t="s">
        <v>1699</v>
      </c>
      <c r="D144" s="2" t="s">
        <v>1979</v>
      </c>
    </row>
    <row r="145" spans="1:4" x14ac:dyDescent="0.25">
      <c r="A145" s="1" t="s">
        <v>1980</v>
      </c>
      <c r="B145" s="1" t="s">
        <v>1709</v>
      </c>
      <c r="C145" s="1" t="s">
        <v>1755</v>
      </c>
      <c r="D145" s="2" t="s">
        <v>1981</v>
      </c>
    </row>
    <row r="146" spans="1:4" x14ac:dyDescent="0.25">
      <c r="A146" s="1" t="s">
        <v>1982</v>
      </c>
      <c r="B146" s="1" t="s">
        <v>1709</v>
      </c>
      <c r="C146" s="1" t="s">
        <v>1755</v>
      </c>
      <c r="D146" s="2" t="s">
        <v>1983</v>
      </c>
    </row>
    <row r="147" spans="1:4" x14ac:dyDescent="0.25">
      <c r="A147" s="1" t="s">
        <v>1984</v>
      </c>
      <c r="B147" s="1" t="s">
        <v>1709</v>
      </c>
      <c r="C147" s="1" t="s">
        <v>1755</v>
      </c>
      <c r="D147" s="2" t="s">
        <v>1985</v>
      </c>
    </row>
    <row r="148" spans="1:4" x14ac:dyDescent="0.25">
      <c r="A148" s="1" t="s">
        <v>1986</v>
      </c>
      <c r="B148" s="1" t="s">
        <v>1709</v>
      </c>
      <c r="C148" s="1" t="s">
        <v>1755</v>
      </c>
      <c r="D148" s="2" t="s">
        <v>1987</v>
      </c>
    </row>
    <row r="149" spans="1:4" x14ac:dyDescent="0.25">
      <c r="A149" s="1" t="s">
        <v>1988</v>
      </c>
      <c r="B149" s="1" t="s">
        <v>1709</v>
      </c>
      <c r="C149" s="1" t="s">
        <v>1755</v>
      </c>
      <c r="D149" s="2" t="s">
        <v>1989</v>
      </c>
    </row>
    <row r="150" spans="1:4" x14ac:dyDescent="0.25">
      <c r="A150" s="1" t="s">
        <v>1990</v>
      </c>
      <c r="B150" s="1" t="s">
        <v>1679</v>
      </c>
      <c r="C150" s="1" t="s">
        <v>1680</v>
      </c>
      <c r="D150" s="2" t="s">
        <v>1991</v>
      </c>
    </row>
    <row r="151" spans="1:4" x14ac:dyDescent="0.25">
      <c r="A151" s="1" t="s">
        <v>1992</v>
      </c>
      <c r="B151" s="1" t="s">
        <v>1679</v>
      </c>
      <c r="C151" s="1" t="s">
        <v>1680</v>
      </c>
      <c r="D151" s="2" t="s">
        <v>1993</v>
      </c>
    </row>
    <row r="152" spans="1:4" x14ac:dyDescent="0.25">
      <c r="A152" s="1" t="s">
        <v>1994</v>
      </c>
      <c r="B152" s="1" t="s">
        <v>1715</v>
      </c>
      <c r="C152" s="1" t="s">
        <v>1716</v>
      </c>
      <c r="D152" s="2" t="s">
        <v>1995</v>
      </c>
    </row>
    <row r="153" spans="1:4" x14ac:dyDescent="0.25">
      <c r="A153" s="1" t="s">
        <v>1996</v>
      </c>
      <c r="B153" s="1" t="s">
        <v>1679</v>
      </c>
      <c r="C153" s="1" t="s">
        <v>1772</v>
      </c>
      <c r="D153" s="2" t="s">
        <v>1997</v>
      </c>
    </row>
    <row r="154" spans="1:4" x14ac:dyDescent="0.25">
      <c r="A154" s="1" t="s">
        <v>1998</v>
      </c>
      <c r="B154" s="1" t="s">
        <v>1679</v>
      </c>
      <c r="C154" s="1" t="s">
        <v>1680</v>
      </c>
      <c r="D154" s="2" t="s">
        <v>1999</v>
      </c>
    </row>
    <row r="155" spans="1:4" x14ac:dyDescent="0.25">
      <c r="A155" s="1" t="s">
        <v>2000</v>
      </c>
      <c r="B155" s="1" t="s">
        <v>1709</v>
      </c>
      <c r="C155" s="1" t="s">
        <v>1755</v>
      </c>
      <c r="D155" s="2" t="s">
        <v>2001</v>
      </c>
    </row>
    <row r="156" spans="1:4" x14ac:dyDescent="0.25">
      <c r="A156" s="1" t="s">
        <v>2002</v>
      </c>
      <c r="B156" s="1" t="s">
        <v>1709</v>
      </c>
      <c r="C156" s="1" t="s">
        <v>1755</v>
      </c>
      <c r="D156" s="2" t="s">
        <v>2003</v>
      </c>
    </row>
    <row r="157" spans="1:4" x14ac:dyDescent="0.25">
      <c r="A157" s="1" t="s">
        <v>2004</v>
      </c>
      <c r="B157" s="1" t="s">
        <v>1709</v>
      </c>
      <c r="C157" s="1" t="s">
        <v>1755</v>
      </c>
      <c r="D157" s="2" t="s">
        <v>2005</v>
      </c>
    </row>
    <row r="158" spans="1:4" x14ac:dyDescent="0.25">
      <c r="A158" s="1" t="s">
        <v>2006</v>
      </c>
      <c r="B158" s="1" t="s">
        <v>1709</v>
      </c>
      <c r="C158" s="1" t="s">
        <v>1755</v>
      </c>
      <c r="D158" s="2" t="s">
        <v>2007</v>
      </c>
    </row>
    <row r="159" spans="1:4" x14ac:dyDescent="0.25">
      <c r="A159" s="1" t="s">
        <v>2008</v>
      </c>
      <c r="B159" s="1" t="s">
        <v>1709</v>
      </c>
      <c r="C159" s="1" t="s">
        <v>1755</v>
      </c>
      <c r="D159" s="2" t="s">
        <v>2009</v>
      </c>
    </row>
    <row r="160" spans="1:4" x14ac:dyDescent="0.25">
      <c r="A160" s="1" t="s">
        <v>2010</v>
      </c>
      <c r="B160" s="1" t="s">
        <v>1709</v>
      </c>
      <c r="C160" s="1" t="s">
        <v>1755</v>
      </c>
      <c r="D160" s="2" t="s">
        <v>2011</v>
      </c>
    </row>
    <row r="161" spans="1:4" x14ac:dyDescent="0.25">
      <c r="A161" s="1" t="s">
        <v>2012</v>
      </c>
      <c r="B161" s="1" t="s">
        <v>1709</v>
      </c>
      <c r="C161" s="1" t="s">
        <v>1755</v>
      </c>
      <c r="D161" s="2" t="s">
        <v>2013</v>
      </c>
    </row>
    <row r="162" spans="1:4" x14ac:dyDescent="0.25">
      <c r="A162" s="1" t="s">
        <v>2014</v>
      </c>
      <c r="B162" s="1" t="s">
        <v>1709</v>
      </c>
      <c r="C162" s="1" t="s">
        <v>1755</v>
      </c>
      <c r="D162" s="2" t="s">
        <v>2015</v>
      </c>
    </row>
    <row r="163" spans="1:4" x14ac:dyDescent="0.25">
      <c r="A163" s="1" t="s">
        <v>2016</v>
      </c>
      <c r="B163" s="1" t="s">
        <v>1709</v>
      </c>
      <c r="C163" s="1" t="s">
        <v>1755</v>
      </c>
      <c r="D163" s="2" t="s">
        <v>2017</v>
      </c>
    </row>
    <row r="164" spans="1:4" x14ac:dyDescent="0.25">
      <c r="A164" s="1" t="s">
        <v>2018</v>
      </c>
      <c r="B164" s="1" t="s">
        <v>1709</v>
      </c>
      <c r="C164" s="1" t="s">
        <v>1755</v>
      </c>
      <c r="D164" s="2" t="s">
        <v>2019</v>
      </c>
    </row>
    <row r="165" spans="1:4" x14ac:dyDescent="0.25">
      <c r="A165" s="1" t="s">
        <v>2020</v>
      </c>
      <c r="B165" s="1" t="s">
        <v>1709</v>
      </c>
      <c r="C165" s="1" t="s">
        <v>1755</v>
      </c>
      <c r="D165" s="2" t="s">
        <v>2021</v>
      </c>
    </row>
    <row r="166" spans="1:4" ht="30" x14ac:dyDescent="0.25">
      <c r="A166" s="1" t="s">
        <v>2022</v>
      </c>
      <c r="B166" s="1" t="s">
        <v>1709</v>
      </c>
      <c r="C166" s="1" t="s">
        <v>1755</v>
      </c>
      <c r="D166" s="2" t="s">
        <v>2023</v>
      </c>
    </row>
    <row r="167" spans="1:4" x14ac:dyDescent="0.25">
      <c r="A167" s="1" t="s">
        <v>2024</v>
      </c>
      <c r="B167" s="1" t="s">
        <v>1709</v>
      </c>
      <c r="C167" s="1" t="s">
        <v>1710</v>
      </c>
      <c r="D167" s="2" t="s">
        <v>2025</v>
      </c>
    </row>
    <row r="168" spans="1:4" x14ac:dyDescent="0.25">
      <c r="A168" s="1" t="s">
        <v>2026</v>
      </c>
      <c r="B168" s="1" t="s">
        <v>1709</v>
      </c>
      <c r="C168" s="1" t="s">
        <v>1710</v>
      </c>
      <c r="D168" s="2" t="s">
        <v>2027</v>
      </c>
    </row>
    <row r="169" spans="1:4" ht="30" x14ac:dyDescent="0.25">
      <c r="A169" s="1" t="s">
        <v>2028</v>
      </c>
      <c r="B169" s="1" t="s">
        <v>1715</v>
      </c>
      <c r="C169" s="1" t="s">
        <v>2029</v>
      </c>
      <c r="D169" s="2" t="s">
        <v>2030</v>
      </c>
    </row>
    <row r="170" spans="1:4" ht="30" x14ac:dyDescent="0.25">
      <c r="A170" s="1" t="s">
        <v>2031</v>
      </c>
      <c r="B170" s="1" t="s">
        <v>1715</v>
      </c>
      <c r="C170" s="1" t="s">
        <v>2029</v>
      </c>
      <c r="D170" s="2" t="s">
        <v>2032</v>
      </c>
    </row>
    <row r="171" spans="1:4" ht="30" x14ac:dyDescent="0.25">
      <c r="A171" s="1" t="s">
        <v>2033</v>
      </c>
      <c r="B171" s="1" t="s">
        <v>1715</v>
      </c>
      <c r="C171" s="1" t="s">
        <v>2029</v>
      </c>
      <c r="D171" s="2" t="s">
        <v>2034</v>
      </c>
    </row>
    <row r="172" spans="1:4" ht="30" x14ac:dyDescent="0.25">
      <c r="A172" s="1" t="s">
        <v>2035</v>
      </c>
      <c r="B172" s="1" t="s">
        <v>1715</v>
      </c>
      <c r="C172" s="1" t="s">
        <v>2029</v>
      </c>
      <c r="D172" s="2" t="s">
        <v>2036</v>
      </c>
    </row>
    <row r="173" spans="1:4" x14ac:dyDescent="0.25">
      <c r="A173" s="1" t="s">
        <v>2037</v>
      </c>
      <c r="B173" s="1" t="s">
        <v>1679</v>
      </c>
      <c r="C173" s="1" t="s">
        <v>1699</v>
      </c>
      <c r="D173" s="2" t="s">
        <v>2038</v>
      </c>
    </row>
    <row r="174" spans="1:4" x14ac:dyDescent="0.25">
      <c r="A174" s="1" t="s">
        <v>2039</v>
      </c>
      <c r="B174" s="1" t="s">
        <v>1679</v>
      </c>
      <c r="C174" s="1" t="s">
        <v>1699</v>
      </c>
      <c r="D174" s="2" t="s">
        <v>2040</v>
      </c>
    </row>
    <row r="175" spans="1:4" x14ac:dyDescent="0.25">
      <c r="A175" s="1" t="s">
        <v>2041</v>
      </c>
      <c r="B175" s="1" t="s">
        <v>1709</v>
      </c>
      <c r="C175" s="1" t="s">
        <v>1755</v>
      </c>
      <c r="D175" s="2" t="s">
        <v>2042</v>
      </c>
    </row>
    <row r="176" spans="1:4" x14ac:dyDescent="0.25">
      <c r="A176" s="1" t="s">
        <v>2043</v>
      </c>
      <c r="B176" s="1" t="s">
        <v>1709</v>
      </c>
      <c r="C176" s="1" t="s">
        <v>1755</v>
      </c>
      <c r="D176" s="2" t="s">
        <v>2044</v>
      </c>
    </row>
    <row r="177" spans="1:4" x14ac:dyDescent="0.25">
      <c r="A177" s="1" t="s">
        <v>2045</v>
      </c>
      <c r="B177" s="1" t="s">
        <v>1709</v>
      </c>
      <c r="C177" s="1" t="s">
        <v>1755</v>
      </c>
      <c r="D177" s="2" t="s">
        <v>2046</v>
      </c>
    </row>
    <row r="178" spans="1:4" x14ac:dyDescent="0.25">
      <c r="A178" s="1" t="s">
        <v>2047</v>
      </c>
      <c r="B178" s="1" t="s">
        <v>1709</v>
      </c>
      <c r="C178" s="1" t="s">
        <v>1755</v>
      </c>
      <c r="D178" s="2" t="s">
        <v>2048</v>
      </c>
    </row>
    <row r="179" spans="1:4" x14ac:dyDescent="0.25">
      <c r="A179" s="1" t="s">
        <v>2049</v>
      </c>
      <c r="B179" s="1" t="s">
        <v>1679</v>
      </c>
      <c r="C179" s="1" t="s">
        <v>1704</v>
      </c>
      <c r="D179" s="2" t="s">
        <v>2050</v>
      </c>
    </row>
    <row r="180" spans="1:4" x14ac:dyDescent="0.25">
      <c r="A180" s="1" t="s">
        <v>2051</v>
      </c>
      <c r="B180" s="1" t="s">
        <v>1679</v>
      </c>
      <c r="C180" s="1" t="s">
        <v>1936</v>
      </c>
      <c r="D180" s="2" t="s">
        <v>2052</v>
      </c>
    </row>
    <row r="181" spans="1:4" x14ac:dyDescent="0.25">
      <c r="A181" s="1" t="s">
        <v>2053</v>
      </c>
      <c r="B181" s="1" t="s">
        <v>1679</v>
      </c>
      <c r="C181" s="1" t="s">
        <v>1936</v>
      </c>
      <c r="D181" s="2" t="s">
        <v>2054</v>
      </c>
    </row>
    <row r="182" spans="1:4" x14ac:dyDescent="0.25">
      <c r="A182" s="1" t="s">
        <v>2055</v>
      </c>
      <c r="B182" s="1" t="s">
        <v>1679</v>
      </c>
      <c r="C182" s="1" t="s">
        <v>1936</v>
      </c>
      <c r="D182" s="2" t="s">
        <v>2056</v>
      </c>
    </row>
    <row r="183" spans="1:4" x14ac:dyDescent="0.25">
      <c r="A183" s="1" t="s">
        <v>2057</v>
      </c>
      <c r="B183" s="1" t="s">
        <v>1679</v>
      </c>
      <c r="C183" s="1" t="s">
        <v>1936</v>
      </c>
      <c r="D183" s="2" t="s">
        <v>2058</v>
      </c>
    </row>
    <row r="184" spans="1:4" x14ac:dyDescent="0.25">
      <c r="A184" s="1" t="s">
        <v>2059</v>
      </c>
      <c r="B184" s="1" t="s">
        <v>1679</v>
      </c>
      <c r="C184" s="1" t="s">
        <v>1936</v>
      </c>
      <c r="D184" s="2" t="s">
        <v>2060</v>
      </c>
    </row>
    <row r="185" spans="1:4" x14ac:dyDescent="0.25">
      <c r="A185" s="1" t="s">
        <v>2061</v>
      </c>
      <c r="B185" s="1" t="s">
        <v>1679</v>
      </c>
      <c r="C185" s="1" t="s">
        <v>1936</v>
      </c>
      <c r="D185" s="2" t="s">
        <v>2062</v>
      </c>
    </row>
    <row r="186" spans="1:4" x14ac:dyDescent="0.25">
      <c r="A186" s="1" t="s">
        <v>2063</v>
      </c>
      <c r="B186" s="1" t="s">
        <v>1679</v>
      </c>
      <c r="C186" s="1" t="s">
        <v>1936</v>
      </c>
      <c r="D186" s="2" t="s">
        <v>2064</v>
      </c>
    </row>
    <row r="187" spans="1:4" x14ac:dyDescent="0.25">
      <c r="A187" s="1" t="s">
        <v>2065</v>
      </c>
      <c r="B187" s="1" t="s">
        <v>1679</v>
      </c>
      <c r="C187" s="1" t="s">
        <v>1936</v>
      </c>
      <c r="D187" s="2" t="s">
        <v>2066</v>
      </c>
    </row>
    <row r="188" spans="1:4" x14ac:dyDescent="0.25">
      <c r="A188" s="1" t="s">
        <v>2067</v>
      </c>
      <c r="B188" s="1" t="s">
        <v>1679</v>
      </c>
      <c r="C188" s="1" t="s">
        <v>1936</v>
      </c>
      <c r="D188" s="2" t="s">
        <v>2068</v>
      </c>
    </row>
    <row r="189" spans="1:4" x14ac:dyDescent="0.25">
      <c r="A189" s="1" t="s">
        <v>2069</v>
      </c>
      <c r="B189" s="1" t="s">
        <v>1679</v>
      </c>
      <c r="C189" s="1" t="s">
        <v>1936</v>
      </c>
      <c r="D189" s="2" t="s">
        <v>2070</v>
      </c>
    </row>
    <row r="190" spans="1:4" x14ac:dyDescent="0.25">
      <c r="A190" s="1" t="s">
        <v>2071</v>
      </c>
      <c r="B190" s="1" t="s">
        <v>1679</v>
      </c>
      <c r="C190" s="1" t="s">
        <v>1936</v>
      </c>
      <c r="D190" s="2" t="s">
        <v>2072</v>
      </c>
    </row>
    <row r="191" spans="1:4" x14ac:dyDescent="0.25">
      <c r="A191" s="1" t="s">
        <v>2073</v>
      </c>
      <c r="B191" s="1" t="s">
        <v>1679</v>
      </c>
      <c r="C191" s="1" t="s">
        <v>1936</v>
      </c>
      <c r="D191" s="2" t="s">
        <v>2074</v>
      </c>
    </row>
    <row r="192" spans="1:4" x14ac:dyDescent="0.25">
      <c r="A192" s="1" t="s">
        <v>2075</v>
      </c>
      <c r="B192" s="1" t="s">
        <v>1679</v>
      </c>
      <c r="C192" s="1" t="s">
        <v>1936</v>
      </c>
      <c r="D192" s="2" t="s">
        <v>2076</v>
      </c>
    </row>
    <row r="193" spans="1:4" x14ac:dyDescent="0.25">
      <c r="A193" s="1" t="s">
        <v>2077</v>
      </c>
      <c r="B193" s="1" t="s">
        <v>1679</v>
      </c>
      <c r="C193" s="1" t="s">
        <v>1936</v>
      </c>
      <c r="D193" s="2" t="s">
        <v>2078</v>
      </c>
    </row>
    <row r="194" spans="1:4" x14ac:dyDescent="0.25">
      <c r="A194" s="1" t="s">
        <v>2079</v>
      </c>
      <c r="B194" s="1" t="s">
        <v>1679</v>
      </c>
      <c r="C194" s="1" t="s">
        <v>1936</v>
      </c>
      <c r="D194" s="2" t="s">
        <v>2080</v>
      </c>
    </row>
    <row r="195" spans="1:4" x14ac:dyDescent="0.25">
      <c r="A195" s="1" t="s">
        <v>2081</v>
      </c>
      <c r="B195" s="1" t="s">
        <v>1679</v>
      </c>
      <c r="C195" s="1" t="s">
        <v>1936</v>
      </c>
      <c r="D195" s="2" t="s">
        <v>2082</v>
      </c>
    </row>
    <row r="196" spans="1:4" x14ac:dyDescent="0.25">
      <c r="A196" s="1" t="s">
        <v>2083</v>
      </c>
      <c r="B196" s="1" t="s">
        <v>1679</v>
      </c>
      <c r="C196" s="1" t="s">
        <v>1936</v>
      </c>
      <c r="D196" s="2" t="s">
        <v>2084</v>
      </c>
    </row>
    <row r="197" spans="1:4" x14ac:dyDescent="0.25">
      <c r="A197" s="1" t="s">
        <v>2085</v>
      </c>
      <c r="B197" s="1" t="s">
        <v>1679</v>
      </c>
      <c r="C197" s="1" t="s">
        <v>1936</v>
      </c>
      <c r="D197" s="2" t="s">
        <v>2086</v>
      </c>
    </row>
    <row r="198" spans="1:4" x14ac:dyDescent="0.25">
      <c r="A198" s="1" t="s">
        <v>2087</v>
      </c>
      <c r="B198" s="1" t="s">
        <v>1679</v>
      </c>
      <c r="C198" s="1" t="s">
        <v>1936</v>
      </c>
      <c r="D198" s="2" t="s">
        <v>2088</v>
      </c>
    </row>
    <row r="199" spans="1:4" x14ac:dyDescent="0.25">
      <c r="A199" s="1" t="s">
        <v>2089</v>
      </c>
      <c r="B199" s="1" t="s">
        <v>1679</v>
      </c>
      <c r="C199" s="1" t="s">
        <v>1936</v>
      </c>
      <c r="D199" s="2" t="s">
        <v>2090</v>
      </c>
    </row>
    <row r="200" spans="1:4" x14ac:dyDescent="0.25">
      <c r="A200" s="1" t="s">
        <v>2091</v>
      </c>
      <c r="B200" s="1" t="s">
        <v>1679</v>
      </c>
      <c r="C200" s="1" t="s">
        <v>1936</v>
      </c>
      <c r="D200" s="2" t="s">
        <v>2092</v>
      </c>
    </row>
    <row r="201" spans="1:4" x14ac:dyDescent="0.25">
      <c r="A201" s="1" t="s">
        <v>2093</v>
      </c>
      <c r="B201" s="1" t="s">
        <v>1679</v>
      </c>
      <c r="C201" s="1" t="s">
        <v>1936</v>
      </c>
      <c r="D201" s="2" t="s">
        <v>2094</v>
      </c>
    </row>
    <row r="202" spans="1:4" x14ac:dyDescent="0.25">
      <c r="A202" s="1" t="s">
        <v>2095</v>
      </c>
      <c r="B202" s="1" t="s">
        <v>1679</v>
      </c>
      <c r="C202" s="1" t="s">
        <v>1936</v>
      </c>
      <c r="D202" s="2" t="s">
        <v>2096</v>
      </c>
    </row>
    <row r="203" spans="1:4" x14ac:dyDescent="0.25">
      <c r="A203" s="1" t="s">
        <v>2097</v>
      </c>
      <c r="B203" s="1" t="s">
        <v>1679</v>
      </c>
      <c r="C203" s="1" t="s">
        <v>1936</v>
      </c>
      <c r="D203" s="2" t="s">
        <v>2098</v>
      </c>
    </row>
    <row r="204" spans="1:4" x14ac:dyDescent="0.25">
      <c r="A204" s="1" t="s">
        <v>2099</v>
      </c>
      <c r="B204" s="1" t="s">
        <v>1679</v>
      </c>
      <c r="C204" s="1" t="s">
        <v>1936</v>
      </c>
      <c r="D204" s="2" t="s">
        <v>2100</v>
      </c>
    </row>
    <row r="205" spans="1:4" x14ac:dyDescent="0.25">
      <c r="A205" s="1" t="s">
        <v>2101</v>
      </c>
      <c r="B205" s="1" t="s">
        <v>1679</v>
      </c>
      <c r="C205" s="1" t="s">
        <v>1936</v>
      </c>
      <c r="D205" s="2" t="s">
        <v>2102</v>
      </c>
    </row>
    <row r="206" spans="1:4" x14ac:dyDescent="0.25">
      <c r="A206" s="1" t="s">
        <v>2103</v>
      </c>
      <c r="B206" s="1" t="s">
        <v>1679</v>
      </c>
      <c r="C206" s="1" t="s">
        <v>1936</v>
      </c>
      <c r="D206" s="2" t="s">
        <v>2104</v>
      </c>
    </row>
    <row r="207" spans="1:4" x14ac:dyDescent="0.25">
      <c r="A207" s="1" t="s">
        <v>2105</v>
      </c>
      <c r="B207" s="1" t="s">
        <v>1679</v>
      </c>
      <c r="C207" s="1" t="s">
        <v>1936</v>
      </c>
      <c r="D207" s="2" t="s">
        <v>2106</v>
      </c>
    </row>
    <row r="208" spans="1:4" x14ac:dyDescent="0.25">
      <c r="A208" s="1" t="s">
        <v>2107</v>
      </c>
      <c r="B208" s="1" t="s">
        <v>1679</v>
      </c>
      <c r="C208" s="1" t="s">
        <v>1936</v>
      </c>
      <c r="D208" s="2" t="s">
        <v>2108</v>
      </c>
    </row>
    <row r="209" spans="1:4" x14ac:dyDescent="0.25">
      <c r="A209" s="1" t="s">
        <v>2109</v>
      </c>
      <c r="B209" s="1" t="s">
        <v>1679</v>
      </c>
      <c r="C209" s="1" t="s">
        <v>1936</v>
      </c>
      <c r="D209" s="2" t="s">
        <v>2110</v>
      </c>
    </row>
    <row r="210" spans="1:4" x14ac:dyDescent="0.25">
      <c r="A210" s="1" t="s">
        <v>2111</v>
      </c>
      <c r="B210" s="1" t="s">
        <v>1679</v>
      </c>
      <c r="C210" s="1" t="s">
        <v>1936</v>
      </c>
      <c r="D210" s="2" t="s">
        <v>2112</v>
      </c>
    </row>
    <row r="211" spans="1:4" x14ac:dyDescent="0.25">
      <c r="A211" s="1" t="s">
        <v>2113</v>
      </c>
      <c r="B211" s="1" t="s">
        <v>1679</v>
      </c>
      <c r="C211" s="1" t="s">
        <v>1936</v>
      </c>
      <c r="D211" s="2" t="s">
        <v>2114</v>
      </c>
    </row>
    <row r="212" spans="1:4" x14ac:dyDescent="0.25">
      <c r="A212" s="1" t="s">
        <v>2115</v>
      </c>
      <c r="B212" s="1" t="s">
        <v>1679</v>
      </c>
      <c r="C212" s="1" t="s">
        <v>1936</v>
      </c>
      <c r="D212" s="2" t="s">
        <v>2116</v>
      </c>
    </row>
    <row r="213" spans="1:4" x14ac:dyDescent="0.25">
      <c r="A213" s="1" t="s">
        <v>2117</v>
      </c>
      <c r="B213" s="1" t="s">
        <v>1679</v>
      </c>
      <c r="C213" s="1" t="s">
        <v>1936</v>
      </c>
      <c r="D213" s="2" t="s">
        <v>2118</v>
      </c>
    </row>
    <row r="214" spans="1:4" x14ac:dyDescent="0.25">
      <c r="A214" s="1" t="s">
        <v>2119</v>
      </c>
      <c r="B214" s="1" t="s">
        <v>1679</v>
      </c>
      <c r="C214" s="1" t="s">
        <v>1936</v>
      </c>
      <c r="D214" s="2" t="s">
        <v>2120</v>
      </c>
    </row>
    <row r="215" spans="1:4" x14ac:dyDescent="0.25">
      <c r="A215" s="1" t="s">
        <v>2121</v>
      </c>
      <c r="B215" s="1" t="s">
        <v>1679</v>
      </c>
      <c r="C215" s="1" t="s">
        <v>1936</v>
      </c>
      <c r="D215" s="2" t="s">
        <v>2122</v>
      </c>
    </row>
    <row r="216" spans="1:4" x14ac:dyDescent="0.25">
      <c r="A216" s="1" t="s">
        <v>2123</v>
      </c>
      <c r="B216" s="1" t="s">
        <v>1679</v>
      </c>
      <c r="C216" s="1" t="s">
        <v>1936</v>
      </c>
      <c r="D216" s="2" t="s">
        <v>2124</v>
      </c>
    </row>
    <row r="217" spans="1:4" x14ac:dyDescent="0.25">
      <c r="A217" s="1" t="s">
        <v>2125</v>
      </c>
      <c r="B217" s="1" t="s">
        <v>1679</v>
      </c>
      <c r="C217" s="1" t="s">
        <v>1936</v>
      </c>
      <c r="D217" s="2" t="s">
        <v>2126</v>
      </c>
    </row>
    <row r="218" spans="1:4" x14ac:dyDescent="0.25">
      <c r="A218" s="1" t="s">
        <v>2127</v>
      </c>
      <c r="B218" s="1" t="s">
        <v>1679</v>
      </c>
      <c r="C218" s="1" t="s">
        <v>1936</v>
      </c>
      <c r="D218" s="2" t="s">
        <v>2128</v>
      </c>
    </row>
    <row r="219" spans="1:4" x14ac:dyDescent="0.25">
      <c r="A219" s="1" t="s">
        <v>2129</v>
      </c>
      <c r="B219" s="1" t="s">
        <v>1679</v>
      </c>
      <c r="C219" s="1" t="s">
        <v>1936</v>
      </c>
      <c r="D219" s="2" t="s">
        <v>2130</v>
      </c>
    </row>
    <row r="220" spans="1:4" x14ac:dyDescent="0.25">
      <c r="A220" s="1" t="s">
        <v>2131</v>
      </c>
      <c r="B220" s="1" t="s">
        <v>1679</v>
      </c>
      <c r="C220" s="1" t="s">
        <v>1936</v>
      </c>
      <c r="D220" s="2" t="s">
        <v>2132</v>
      </c>
    </row>
    <row r="221" spans="1:4" x14ac:dyDescent="0.25">
      <c r="A221" s="1" t="s">
        <v>2133</v>
      </c>
      <c r="B221" s="1" t="s">
        <v>1679</v>
      </c>
      <c r="C221" s="1" t="s">
        <v>1936</v>
      </c>
      <c r="D221" s="2" t="s">
        <v>2134</v>
      </c>
    </row>
    <row r="222" spans="1:4" x14ac:dyDescent="0.25">
      <c r="A222" s="1" t="s">
        <v>2135</v>
      </c>
      <c r="B222" s="1" t="s">
        <v>1679</v>
      </c>
      <c r="C222" s="1" t="s">
        <v>1936</v>
      </c>
      <c r="D222" s="2" t="s">
        <v>2136</v>
      </c>
    </row>
    <row r="223" spans="1:4" x14ac:dyDescent="0.25">
      <c r="A223" s="1" t="s">
        <v>2137</v>
      </c>
      <c r="B223" s="1" t="s">
        <v>1679</v>
      </c>
      <c r="C223" s="1" t="s">
        <v>1936</v>
      </c>
      <c r="D223" s="2" t="s">
        <v>2138</v>
      </c>
    </row>
    <row r="224" spans="1:4" x14ac:dyDescent="0.25">
      <c r="A224" s="1" t="s">
        <v>2139</v>
      </c>
      <c r="B224" s="1" t="s">
        <v>1679</v>
      </c>
      <c r="C224" s="1" t="s">
        <v>1936</v>
      </c>
      <c r="D224" s="2" t="s">
        <v>2140</v>
      </c>
    </row>
    <row r="225" spans="1:4" x14ac:dyDescent="0.25">
      <c r="A225" s="1" t="s">
        <v>2141</v>
      </c>
      <c r="B225" s="1" t="s">
        <v>1679</v>
      </c>
      <c r="C225" s="1" t="s">
        <v>1936</v>
      </c>
      <c r="D225" s="2" t="s">
        <v>2142</v>
      </c>
    </row>
    <row r="226" spans="1:4" x14ac:dyDescent="0.25">
      <c r="A226" s="1" t="s">
        <v>2143</v>
      </c>
      <c r="B226" s="1" t="s">
        <v>1679</v>
      </c>
      <c r="C226" s="1" t="s">
        <v>1936</v>
      </c>
      <c r="D226" s="2" t="s">
        <v>2144</v>
      </c>
    </row>
    <row r="227" spans="1:4" x14ac:dyDescent="0.25">
      <c r="A227" s="1" t="s">
        <v>2145</v>
      </c>
      <c r="B227" s="1" t="s">
        <v>1679</v>
      </c>
      <c r="C227" s="1" t="s">
        <v>1936</v>
      </c>
      <c r="D227" s="2" t="s">
        <v>2146</v>
      </c>
    </row>
    <row r="228" spans="1:4" x14ac:dyDescent="0.25">
      <c r="A228" s="1" t="s">
        <v>2147</v>
      </c>
      <c r="B228" s="1" t="s">
        <v>1679</v>
      </c>
      <c r="C228" s="1" t="s">
        <v>1936</v>
      </c>
      <c r="D228" s="2" t="s">
        <v>2148</v>
      </c>
    </row>
    <row r="229" spans="1:4" x14ac:dyDescent="0.25">
      <c r="A229" s="1" t="s">
        <v>2149</v>
      </c>
      <c r="B229" s="1" t="s">
        <v>1679</v>
      </c>
      <c r="C229" s="1" t="s">
        <v>1936</v>
      </c>
      <c r="D229" s="2" t="s">
        <v>2150</v>
      </c>
    </row>
    <row r="230" spans="1:4" x14ac:dyDescent="0.25">
      <c r="A230" s="1" t="s">
        <v>2151</v>
      </c>
      <c r="B230" s="1" t="s">
        <v>1679</v>
      </c>
      <c r="C230" s="1" t="s">
        <v>1936</v>
      </c>
      <c r="D230" s="2" t="s">
        <v>2152</v>
      </c>
    </row>
    <row r="231" spans="1:4" x14ac:dyDescent="0.25">
      <c r="A231" s="1" t="s">
        <v>2153</v>
      </c>
      <c r="B231" s="1" t="s">
        <v>1679</v>
      </c>
      <c r="C231" s="1" t="s">
        <v>1936</v>
      </c>
      <c r="D231" s="2" t="s">
        <v>2154</v>
      </c>
    </row>
    <row r="232" spans="1:4" x14ac:dyDescent="0.25">
      <c r="A232" s="1" t="s">
        <v>2155</v>
      </c>
      <c r="B232" s="1" t="s">
        <v>1679</v>
      </c>
      <c r="C232" s="1" t="s">
        <v>1936</v>
      </c>
      <c r="D232" s="2" t="s">
        <v>2156</v>
      </c>
    </row>
    <row r="233" spans="1:4" ht="30" x14ac:dyDescent="0.25">
      <c r="A233" s="1" t="s">
        <v>2157</v>
      </c>
      <c r="B233" s="1" t="s">
        <v>1679</v>
      </c>
      <c r="C233" s="1" t="s">
        <v>1936</v>
      </c>
      <c r="D233" s="2" t="s">
        <v>2158</v>
      </c>
    </row>
    <row r="234" spans="1:4" ht="30" x14ac:dyDescent="0.25">
      <c r="A234" s="1" t="s">
        <v>2159</v>
      </c>
      <c r="B234" s="1" t="s">
        <v>1679</v>
      </c>
      <c r="C234" s="1" t="s">
        <v>1936</v>
      </c>
      <c r="D234" s="2" t="s">
        <v>2160</v>
      </c>
    </row>
    <row r="235" spans="1:4" x14ac:dyDescent="0.25">
      <c r="A235" s="1" t="s">
        <v>2161</v>
      </c>
      <c r="B235" s="1" t="s">
        <v>1679</v>
      </c>
      <c r="C235" s="1" t="s">
        <v>1936</v>
      </c>
      <c r="D235" s="2" t="s">
        <v>2162</v>
      </c>
    </row>
    <row r="236" spans="1:4" x14ac:dyDescent="0.25">
      <c r="A236" s="1" t="s">
        <v>2163</v>
      </c>
      <c r="B236" s="1" t="s">
        <v>1679</v>
      </c>
      <c r="C236" s="1" t="s">
        <v>1704</v>
      </c>
      <c r="D236" s="2" t="s">
        <v>2164</v>
      </c>
    </row>
    <row r="237" spans="1:4" x14ac:dyDescent="0.25">
      <c r="A237" s="1" t="s">
        <v>2165</v>
      </c>
      <c r="B237" s="1" t="s">
        <v>1679</v>
      </c>
      <c r="C237" s="1" t="s">
        <v>1704</v>
      </c>
      <c r="D237" s="2" t="s">
        <v>2166</v>
      </c>
    </row>
    <row r="238" spans="1:4" x14ac:dyDescent="0.25">
      <c r="A238" s="1" t="s">
        <v>2167</v>
      </c>
      <c r="B238" s="1" t="s">
        <v>1679</v>
      </c>
      <c r="C238" s="1" t="s">
        <v>1704</v>
      </c>
      <c r="D238" s="2" t="s">
        <v>2168</v>
      </c>
    </row>
    <row r="239" spans="1:4" x14ac:dyDescent="0.25">
      <c r="A239" s="1" t="s">
        <v>2169</v>
      </c>
      <c r="B239" s="1" t="s">
        <v>1679</v>
      </c>
      <c r="C239" s="1" t="s">
        <v>1704</v>
      </c>
      <c r="D239" s="2" t="s">
        <v>2170</v>
      </c>
    </row>
    <row r="240" spans="1:4" x14ac:dyDescent="0.25">
      <c r="A240" s="1" t="s">
        <v>2171</v>
      </c>
      <c r="B240" s="1" t="s">
        <v>1679</v>
      </c>
      <c r="C240" s="1" t="s">
        <v>1704</v>
      </c>
      <c r="D240" s="2" t="s">
        <v>2172</v>
      </c>
    </row>
    <row r="241" spans="1:4" x14ac:dyDescent="0.25">
      <c r="A241" s="1" t="s">
        <v>2173</v>
      </c>
      <c r="B241" s="1" t="s">
        <v>1679</v>
      </c>
      <c r="C241" s="1" t="s">
        <v>1704</v>
      </c>
      <c r="D241" s="2" t="s">
        <v>2174</v>
      </c>
    </row>
    <row r="242" spans="1:4" x14ac:dyDescent="0.25">
      <c r="A242" s="1" t="s">
        <v>2175</v>
      </c>
      <c r="B242" s="1" t="s">
        <v>1679</v>
      </c>
      <c r="C242" s="1" t="s">
        <v>1704</v>
      </c>
      <c r="D242" s="2" t="s">
        <v>2176</v>
      </c>
    </row>
    <row r="243" spans="1:4" x14ac:dyDescent="0.25">
      <c r="A243" s="1" t="s">
        <v>2177</v>
      </c>
      <c r="B243" s="1" t="s">
        <v>1679</v>
      </c>
      <c r="C243" s="1" t="s">
        <v>1704</v>
      </c>
      <c r="D243" s="2" t="s">
        <v>2178</v>
      </c>
    </row>
    <row r="244" spans="1:4" x14ac:dyDescent="0.25">
      <c r="A244" s="1" t="s">
        <v>2179</v>
      </c>
      <c r="B244" s="1" t="s">
        <v>1679</v>
      </c>
      <c r="C244" s="1" t="s">
        <v>1704</v>
      </c>
      <c r="D244" s="2" t="s">
        <v>2180</v>
      </c>
    </row>
    <row r="245" spans="1:4" x14ac:dyDescent="0.25">
      <c r="A245" s="1" t="s">
        <v>2181</v>
      </c>
      <c r="B245" s="1" t="s">
        <v>1679</v>
      </c>
      <c r="C245" s="1" t="s">
        <v>1936</v>
      </c>
      <c r="D245" s="2" t="s">
        <v>2182</v>
      </c>
    </row>
    <row r="246" spans="1:4" x14ac:dyDescent="0.25">
      <c r="A246" s="1" t="s">
        <v>2183</v>
      </c>
      <c r="B246" s="1" t="s">
        <v>1679</v>
      </c>
      <c r="C246" s="1" t="s">
        <v>1704</v>
      </c>
      <c r="D246" s="2" t="s">
        <v>2184</v>
      </c>
    </row>
    <row r="247" spans="1:4" ht="30" x14ac:dyDescent="0.25">
      <c r="A247" s="1" t="s">
        <v>2185</v>
      </c>
      <c r="B247" s="1" t="s">
        <v>1679</v>
      </c>
      <c r="C247" s="1" t="s">
        <v>1733</v>
      </c>
      <c r="D247" s="2" t="s">
        <v>2186</v>
      </c>
    </row>
    <row r="248" spans="1:4" x14ac:dyDescent="0.25">
      <c r="A248" s="1" t="s">
        <v>2187</v>
      </c>
      <c r="B248" s="1" t="s">
        <v>1679</v>
      </c>
      <c r="C248" s="1" t="s">
        <v>1704</v>
      </c>
      <c r="D248" s="2" t="s">
        <v>2188</v>
      </c>
    </row>
    <row r="249" spans="1:4" x14ac:dyDescent="0.25">
      <c r="A249" s="1" t="s">
        <v>2189</v>
      </c>
      <c r="B249" s="1" t="s">
        <v>1679</v>
      </c>
      <c r="C249" s="1" t="s">
        <v>1704</v>
      </c>
      <c r="D249" s="2" t="s">
        <v>2190</v>
      </c>
    </row>
    <row r="250" spans="1:4" x14ac:dyDescent="0.25">
      <c r="A250" s="1" t="s">
        <v>2191</v>
      </c>
      <c r="B250" s="1" t="s">
        <v>1679</v>
      </c>
      <c r="C250" s="1" t="s">
        <v>1704</v>
      </c>
      <c r="D250" s="2" t="s">
        <v>2192</v>
      </c>
    </row>
    <row r="251" spans="1:4" x14ac:dyDescent="0.25">
      <c r="A251" s="1" t="s">
        <v>2193</v>
      </c>
      <c r="B251" s="1" t="s">
        <v>1679</v>
      </c>
      <c r="C251" s="1" t="s">
        <v>1704</v>
      </c>
      <c r="D251" s="2" t="s">
        <v>2194</v>
      </c>
    </row>
    <row r="252" spans="1:4" ht="30" x14ac:dyDescent="0.25">
      <c r="A252" s="1" t="s">
        <v>2195</v>
      </c>
      <c r="B252" s="1" t="s">
        <v>1679</v>
      </c>
      <c r="C252" s="1" t="s">
        <v>1733</v>
      </c>
      <c r="D252" s="2" t="s">
        <v>2196</v>
      </c>
    </row>
    <row r="253" spans="1:4" ht="30" x14ac:dyDescent="0.25">
      <c r="A253" s="1" t="s">
        <v>2197</v>
      </c>
      <c r="B253" s="1" t="s">
        <v>1679</v>
      </c>
      <c r="C253" s="1" t="s">
        <v>1733</v>
      </c>
      <c r="D253" s="2" t="s">
        <v>2198</v>
      </c>
    </row>
    <row r="254" spans="1:4" ht="30" x14ac:dyDescent="0.25">
      <c r="A254" s="1" t="s">
        <v>2199</v>
      </c>
      <c r="B254" s="1" t="s">
        <v>1679</v>
      </c>
      <c r="C254" s="1" t="s">
        <v>1733</v>
      </c>
      <c r="D254" s="2" t="s">
        <v>2200</v>
      </c>
    </row>
    <row r="255" spans="1:4" ht="30" x14ac:dyDescent="0.25">
      <c r="A255" s="1" t="s">
        <v>2201</v>
      </c>
      <c r="B255" s="1" t="s">
        <v>1679</v>
      </c>
      <c r="C255" s="1" t="s">
        <v>1733</v>
      </c>
      <c r="D255" s="2" t="s">
        <v>2202</v>
      </c>
    </row>
    <row r="256" spans="1:4" ht="30" x14ac:dyDescent="0.25">
      <c r="A256" s="1" t="s">
        <v>2203</v>
      </c>
      <c r="B256" s="1" t="s">
        <v>1679</v>
      </c>
      <c r="C256" s="1" t="s">
        <v>1733</v>
      </c>
      <c r="D256" s="2" t="s">
        <v>2204</v>
      </c>
    </row>
    <row r="257" spans="1:4" ht="30" x14ac:dyDescent="0.25">
      <c r="A257" s="1" t="s">
        <v>2205</v>
      </c>
      <c r="B257" s="1" t="s">
        <v>1679</v>
      </c>
      <c r="C257" s="1" t="s">
        <v>1733</v>
      </c>
      <c r="D257" s="2" t="s">
        <v>2206</v>
      </c>
    </row>
    <row r="258" spans="1:4" x14ac:dyDescent="0.25">
      <c r="A258" s="1" t="s">
        <v>2207</v>
      </c>
      <c r="B258" s="1" t="s">
        <v>1679</v>
      </c>
      <c r="C258" s="1" t="s">
        <v>1704</v>
      </c>
      <c r="D258" s="2" t="s">
        <v>2208</v>
      </c>
    </row>
    <row r="259" spans="1:4" x14ac:dyDescent="0.25">
      <c r="A259" s="1" t="s">
        <v>2209</v>
      </c>
      <c r="B259" s="1" t="s">
        <v>1679</v>
      </c>
      <c r="C259" s="1" t="s">
        <v>1704</v>
      </c>
      <c r="D259" s="2" t="s">
        <v>2210</v>
      </c>
    </row>
    <row r="260" spans="1:4" x14ac:dyDescent="0.25">
      <c r="A260" s="1" t="s">
        <v>2211</v>
      </c>
      <c r="B260" s="1" t="s">
        <v>1679</v>
      </c>
      <c r="C260" s="1" t="s">
        <v>1704</v>
      </c>
      <c r="D260" s="2" t="s">
        <v>2212</v>
      </c>
    </row>
    <row r="261" spans="1:4" x14ac:dyDescent="0.25">
      <c r="A261" s="1" t="s">
        <v>2213</v>
      </c>
      <c r="B261" s="1" t="s">
        <v>1679</v>
      </c>
      <c r="C261" s="1" t="s">
        <v>1704</v>
      </c>
      <c r="D261" s="2" t="s">
        <v>2214</v>
      </c>
    </row>
    <row r="262" spans="1:4" x14ac:dyDescent="0.25">
      <c r="A262" s="1" t="s">
        <v>2215</v>
      </c>
      <c r="B262" s="1" t="s">
        <v>1679</v>
      </c>
      <c r="C262" s="1" t="s">
        <v>1704</v>
      </c>
      <c r="D262" s="2" t="s">
        <v>2216</v>
      </c>
    </row>
    <row r="263" spans="1:4" x14ac:dyDescent="0.25">
      <c r="A263" s="1" t="s">
        <v>2217</v>
      </c>
      <c r="B263" s="1" t="s">
        <v>1679</v>
      </c>
      <c r="C263" s="1" t="s">
        <v>1704</v>
      </c>
      <c r="D263" s="2" t="s">
        <v>2216</v>
      </c>
    </row>
    <row r="264" spans="1:4" x14ac:dyDescent="0.25">
      <c r="A264" s="1" t="s">
        <v>2218</v>
      </c>
      <c r="B264" s="1" t="s">
        <v>1679</v>
      </c>
      <c r="C264" s="1" t="s">
        <v>1704</v>
      </c>
      <c r="D264" s="2" t="s">
        <v>2219</v>
      </c>
    </row>
    <row r="265" spans="1:4" x14ac:dyDescent="0.25">
      <c r="A265" s="1" t="s">
        <v>2220</v>
      </c>
      <c r="B265" s="1" t="s">
        <v>1679</v>
      </c>
      <c r="C265" s="1" t="s">
        <v>1680</v>
      </c>
      <c r="D265" s="2" t="s">
        <v>2221</v>
      </c>
    </row>
    <row r="266" spans="1:4" x14ac:dyDescent="0.25">
      <c r="A266" s="1" t="s">
        <v>2222</v>
      </c>
      <c r="B266" s="1" t="s">
        <v>1679</v>
      </c>
      <c r="C266" s="1" t="s">
        <v>1704</v>
      </c>
      <c r="D266" s="2" t="s">
        <v>2223</v>
      </c>
    </row>
    <row r="267" spans="1:4" x14ac:dyDescent="0.25">
      <c r="A267" s="1" t="s">
        <v>2224</v>
      </c>
      <c r="B267" s="1" t="s">
        <v>1679</v>
      </c>
      <c r="C267" s="1" t="s">
        <v>1704</v>
      </c>
      <c r="D267" s="2" t="s">
        <v>2225</v>
      </c>
    </row>
    <row r="268" spans="1:4" x14ac:dyDescent="0.25">
      <c r="A268" s="1" t="s">
        <v>2226</v>
      </c>
      <c r="B268" s="1" t="s">
        <v>1679</v>
      </c>
      <c r="C268" s="1" t="s">
        <v>1704</v>
      </c>
      <c r="D268" s="2" t="s">
        <v>2227</v>
      </c>
    </row>
    <row r="269" spans="1:4" x14ac:dyDescent="0.25">
      <c r="A269" s="1" t="s">
        <v>2228</v>
      </c>
      <c r="B269" s="1" t="s">
        <v>1679</v>
      </c>
      <c r="C269" s="1" t="s">
        <v>1704</v>
      </c>
      <c r="D269" s="2" t="s">
        <v>2229</v>
      </c>
    </row>
    <row r="270" spans="1:4" x14ac:dyDescent="0.25">
      <c r="A270" s="1" t="s">
        <v>2230</v>
      </c>
      <c r="B270" s="1" t="s">
        <v>1679</v>
      </c>
      <c r="C270" s="1" t="s">
        <v>1704</v>
      </c>
      <c r="D270" s="2" t="s">
        <v>2231</v>
      </c>
    </row>
    <row r="271" spans="1:4" x14ac:dyDescent="0.25">
      <c r="A271" s="1" t="s">
        <v>2232</v>
      </c>
      <c r="B271" s="1" t="s">
        <v>1679</v>
      </c>
      <c r="C271" s="1" t="s">
        <v>1704</v>
      </c>
      <c r="D271" s="2" t="s">
        <v>2233</v>
      </c>
    </row>
    <row r="272" spans="1:4" x14ac:dyDescent="0.25">
      <c r="A272" s="1" t="s">
        <v>2234</v>
      </c>
      <c r="B272" s="1" t="s">
        <v>1679</v>
      </c>
      <c r="C272" s="1" t="s">
        <v>1704</v>
      </c>
      <c r="D272" s="2" t="s">
        <v>2235</v>
      </c>
    </row>
    <row r="273" spans="1:4" x14ac:dyDescent="0.25">
      <c r="A273" s="1" t="s">
        <v>2236</v>
      </c>
      <c r="B273" s="1" t="s">
        <v>1679</v>
      </c>
      <c r="C273" s="1" t="s">
        <v>1704</v>
      </c>
      <c r="D273" s="2" t="s">
        <v>2237</v>
      </c>
    </row>
    <row r="274" spans="1:4" x14ac:dyDescent="0.25">
      <c r="A274" s="1" t="s">
        <v>2238</v>
      </c>
      <c r="B274" s="1" t="s">
        <v>1679</v>
      </c>
      <c r="C274" s="1" t="s">
        <v>1704</v>
      </c>
      <c r="D274" s="2" t="s">
        <v>2239</v>
      </c>
    </row>
    <row r="275" spans="1:4" x14ac:dyDescent="0.25">
      <c r="A275" s="1" t="s">
        <v>2240</v>
      </c>
      <c r="B275" s="1" t="s">
        <v>1679</v>
      </c>
      <c r="C275" s="1" t="s">
        <v>1704</v>
      </c>
      <c r="D275" s="2" t="s">
        <v>2241</v>
      </c>
    </row>
    <row r="276" spans="1:4" x14ac:dyDescent="0.25">
      <c r="A276" s="1" t="s">
        <v>2242</v>
      </c>
      <c r="B276" s="1" t="s">
        <v>1679</v>
      </c>
      <c r="C276" s="1" t="s">
        <v>1936</v>
      </c>
      <c r="D276" s="2" t="s">
        <v>2243</v>
      </c>
    </row>
    <row r="277" spans="1:4" x14ac:dyDescent="0.25">
      <c r="A277" s="1" t="s">
        <v>2244</v>
      </c>
      <c r="B277" s="1" t="s">
        <v>1679</v>
      </c>
      <c r="C277" s="1" t="s">
        <v>1680</v>
      </c>
      <c r="D277" s="2" t="s">
        <v>2245</v>
      </c>
    </row>
    <row r="278" spans="1:4" x14ac:dyDescent="0.25">
      <c r="A278" s="1" t="s">
        <v>2246</v>
      </c>
      <c r="B278" s="1" t="s">
        <v>1709</v>
      </c>
      <c r="C278" s="1" t="s">
        <v>1710</v>
      </c>
      <c r="D278" s="2" t="s">
        <v>2247</v>
      </c>
    </row>
    <row r="279" spans="1:4" x14ac:dyDescent="0.25">
      <c r="A279" s="1" t="s">
        <v>2248</v>
      </c>
      <c r="B279" s="1" t="s">
        <v>1679</v>
      </c>
      <c r="C279" s="1" t="s">
        <v>1772</v>
      </c>
      <c r="D279" s="2" t="s">
        <v>2249</v>
      </c>
    </row>
    <row r="280" spans="1:4" x14ac:dyDescent="0.25">
      <c r="A280" s="1" t="s">
        <v>2250</v>
      </c>
      <c r="B280" s="1" t="s">
        <v>1715</v>
      </c>
      <c r="C280" s="1" t="s">
        <v>1960</v>
      </c>
      <c r="D280" s="2" t="s">
        <v>2251</v>
      </c>
    </row>
    <row r="281" spans="1:4" x14ac:dyDescent="0.25">
      <c r="A281" s="1" t="s">
        <v>2252</v>
      </c>
      <c r="B281" s="1" t="s">
        <v>1715</v>
      </c>
      <c r="C281" s="1" t="s">
        <v>1960</v>
      </c>
      <c r="D281" s="2" t="s">
        <v>2253</v>
      </c>
    </row>
    <row r="282" spans="1:4" x14ac:dyDescent="0.25">
      <c r="A282" s="1" t="s">
        <v>2254</v>
      </c>
      <c r="B282" s="1" t="s">
        <v>1715</v>
      </c>
      <c r="C282" s="1" t="s">
        <v>1960</v>
      </c>
      <c r="D282" s="2" t="s">
        <v>2255</v>
      </c>
    </row>
    <row r="283" spans="1:4" ht="30" x14ac:dyDescent="0.25">
      <c r="A283" s="1" t="s">
        <v>2256</v>
      </c>
      <c r="B283" s="1" t="s">
        <v>1679</v>
      </c>
      <c r="C283" s="1" t="s">
        <v>1733</v>
      </c>
      <c r="D283" s="2" t="s">
        <v>2257</v>
      </c>
    </row>
    <row r="284" spans="1:4" ht="30" x14ac:dyDescent="0.25">
      <c r="A284" s="1" t="s">
        <v>2258</v>
      </c>
      <c r="B284" s="1" t="s">
        <v>1715</v>
      </c>
      <c r="C284" s="1" t="s">
        <v>1960</v>
      </c>
      <c r="D284" s="2" t="s">
        <v>2259</v>
      </c>
    </row>
    <row r="285" spans="1:4" x14ac:dyDescent="0.25">
      <c r="A285" s="1" t="s">
        <v>2260</v>
      </c>
      <c r="B285" s="1" t="s">
        <v>1715</v>
      </c>
      <c r="C285" s="1" t="s">
        <v>1960</v>
      </c>
      <c r="D285" s="2" t="s">
        <v>2261</v>
      </c>
    </row>
    <row r="286" spans="1:4" x14ac:dyDescent="0.25">
      <c r="A286" s="1" t="s">
        <v>2262</v>
      </c>
      <c r="B286" s="1" t="s">
        <v>1679</v>
      </c>
      <c r="C286" s="1" t="s">
        <v>1699</v>
      </c>
      <c r="D286" s="2" t="s">
        <v>2263</v>
      </c>
    </row>
    <row r="287" spans="1:4" x14ac:dyDescent="0.25">
      <c r="A287" s="1" t="s">
        <v>2264</v>
      </c>
      <c r="B287" s="1" t="s">
        <v>1679</v>
      </c>
      <c r="C287" s="1" t="s">
        <v>1699</v>
      </c>
      <c r="D287" s="2" t="s">
        <v>2265</v>
      </c>
    </row>
    <row r="288" spans="1:4" x14ac:dyDescent="0.25">
      <c r="A288" s="1" t="s">
        <v>2266</v>
      </c>
      <c r="B288" s="1" t="s">
        <v>1679</v>
      </c>
      <c r="C288" s="1" t="s">
        <v>1699</v>
      </c>
      <c r="D288" s="2" t="s">
        <v>2267</v>
      </c>
    </row>
    <row r="289" spans="1:4" x14ac:dyDescent="0.25">
      <c r="A289" s="1" t="s">
        <v>2268</v>
      </c>
      <c r="B289" s="1" t="s">
        <v>1679</v>
      </c>
      <c r="C289" s="1" t="s">
        <v>1699</v>
      </c>
      <c r="D289" s="2" t="s">
        <v>2269</v>
      </c>
    </row>
    <row r="290" spans="1:4" x14ac:dyDescent="0.25">
      <c r="A290" s="1" t="s">
        <v>2270</v>
      </c>
      <c r="B290" s="1" t="s">
        <v>1679</v>
      </c>
      <c r="C290" s="1" t="s">
        <v>1699</v>
      </c>
      <c r="D290" s="2" t="s">
        <v>2271</v>
      </c>
    </row>
    <row r="291" spans="1:4" x14ac:dyDescent="0.25">
      <c r="A291" s="1" t="s">
        <v>2272</v>
      </c>
      <c r="B291" s="1" t="s">
        <v>1679</v>
      </c>
      <c r="C291" s="1" t="s">
        <v>1699</v>
      </c>
      <c r="D291" s="2" t="s">
        <v>2273</v>
      </c>
    </row>
    <row r="292" spans="1:4" x14ac:dyDescent="0.25">
      <c r="A292" s="1" t="s">
        <v>2274</v>
      </c>
      <c r="B292" s="1" t="s">
        <v>1679</v>
      </c>
      <c r="C292" s="1" t="s">
        <v>1699</v>
      </c>
      <c r="D292" s="2" t="s">
        <v>2275</v>
      </c>
    </row>
    <row r="293" spans="1:4" ht="30" x14ac:dyDescent="0.25">
      <c r="A293" s="1" t="s">
        <v>2276</v>
      </c>
      <c r="B293" s="1" t="s">
        <v>1679</v>
      </c>
      <c r="C293" s="1" t="s">
        <v>1699</v>
      </c>
      <c r="D293" s="2" t="s">
        <v>2277</v>
      </c>
    </row>
    <row r="294" spans="1:4" x14ac:dyDescent="0.25">
      <c r="A294" s="1" t="s">
        <v>2278</v>
      </c>
      <c r="B294" s="1" t="s">
        <v>1679</v>
      </c>
      <c r="C294" s="1" t="s">
        <v>1699</v>
      </c>
      <c r="D294" s="2" t="s">
        <v>2279</v>
      </c>
    </row>
    <row r="295" spans="1:4" x14ac:dyDescent="0.25">
      <c r="A295" s="1" t="s">
        <v>2280</v>
      </c>
      <c r="B295" s="1" t="s">
        <v>1679</v>
      </c>
      <c r="C295" s="1" t="s">
        <v>1740</v>
      </c>
      <c r="D295" s="2" t="s">
        <v>2281</v>
      </c>
    </row>
    <row r="296" spans="1:4" x14ac:dyDescent="0.25">
      <c r="A296" s="1" t="s">
        <v>2282</v>
      </c>
      <c r="B296" s="1" t="s">
        <v>1679</v>
      </c>
      <c r="C296" s="1" t="s">
        <v>1740</v>
      </c>
      <c r="D296" s="2" t="s">
        <v>2283</v>
      </c>
    </row>
    <row r="297" spans="1:4" x14ac:dyDescent="0.25">
      <c r="A297" s="1" t="s">
        <v>2284</v>
      </c>
      <c r="B297" s="1" t="s">
        <v>1679</v>
      </c>
      <c r="C297" s="1" t="s">
        <v>1699</v>
      </c>
      <c r="D297" s="2" t="s">
        <v>2285</v>
      </c>
    </row>
    <row r="298" spans="1:4" x14ac:dyDescent="0.25">
      <c r="A298" s="1" t="s">
        <v>2286</v>
      </c>
      <c r="B298" s="1" t="s">
        <v>1679</v>
      </c>
      <c r="C298" s="1" t="s">
        <v>1699</v>
      </c>
      <c r="D298" s="2" t="s">
        <v>2287</v>
      </c>
    </row>
    <row r="299" spans="1:4" x14ac:dyDescent="0.25">
      <c r="A299" s="1" t="s">
        <v>2288</v>
      </c>
      <c r="B299" s="1" t="s">
        <v>1709</v>
      </c>
      <c r="C299" s="1" t="s">
        <v>1943</v>
      </c>
      <c r="D299" s="2" t="s">
        <v>2289</v>
      </c>
    </row>
    <row r="300" spans="1:4" x14ac:dyDescent="0.25">
      <c r="A300" s="1" t="s">
        <v>2290</v>
      </c>
      <c r="B300" s="1" t="s">
        <v>1679</v>
      </c>
      <c r="C300" s="1" t="s">
        <v>1699</v>
      </c>
      <c r="D300" s="2" t="s">
        <v>2291</v>
      </c>
    </row>
    <row r="301" spans="1:4" x14ac:dyDescent="0.25">
      <c r="A301" s="1" t="s">
        <v>2292</v>
      </c>
      <c r="B301" s="1" t="s">
        <v>1679</v>
      </c>
      <c r="C301" s="1" t="s">
        <v>1699</v>
      </c>
      <c r="D301" s="2" t="s">
        <v>2293</v>
      </c>
    </row>
    <row r="302" spans="1:4" x14ac:dyDescent="0.25">
      <c r="A302" s="1" t="s">
        <v>2294</v>
      </c>
      <c r="B302" s="1" t="s">
        <v>1679</v>
      </c>
      <c r="C302" s="1" t="s">
        <v>1699</v>
      </c>
      <c r="D302" s="2" t="s">
        <v>2295</v>
      </c>
    </row>
    <row r="303" spans="1:4" x14ac:dyDescent="0.25">
      <c r="A303" s="1" t="s">
        <v>2296</v>
      </c>
      <c r="B303" s="1" t="s">
        <v>1679</v>
      </c>
      <c r="C303" s="1" t="s">
        <v>1699</v>
      </c>
      <c r="D303" s="2" t="s">
        <v>2297</v>
      </c>
    </row>
    <row r="304" spans="1:4" x14ac:dyDescent="0.25">
      <c r="A304" s="1" t="s">
        <v>2298</v>
      </c>
      <c r="B304" s="1" t="s">
        <v>1709</v>
      </c>
      <c r="C304" s="1" t="s">
        <v>1755</v>
      </c>
      <c r="D304" s="2" t="s">
        <v>2299</v>
      </c>
    </row>
    <row r="305" spans="1:4" x14ac:dyDescent="0.25">
      <c r="A305" s="1" t="s">
        <v>2300</v>
      </c>
      <c r="B305" s="1" t="s">
        <v>1709</v>
      </c>
      <c r="C305" s="1" t="s">
        <v>1755</v>
      </c>
      <c r="D305" s="2" t="s">
        <v>2301</v>
      </c>
    </row>
    <row r="306" spans="1:4" x14ac:dyDescent="0.25">
      <c r="A306" s="1" t="s">
        <v>2302</v>
      </c>
      <c r="B306" s="1" t="s">
        <v>1679</v>
      </c>
      <c r="C306" s="1" t="s">
        <v>1740</v>
      </c>
      <c r="D306" s="2" t="s">
        <v>2303</v>
      </c>
    </row>
    <row r="307" spans="1:4" x14ac:dyDescent="0.25">
      <c r="A307" s="1" t="s">
        <v>2304</v>
      </c>
      <c r="B307" s="1" t="s">
        <v>1679</v>
      </c>
      <c r="C307" s="1" t="s">
        <v>1699</v>
      </c>
      <c r="D307" s="2" t="s">
        <v>2305</v>
      </c>
    </row>
    <row r="308" spans="1:4" x14ac:dyDescent="0.25">
      <c r="A308" s="1" t="s">
        <v>2306</v>
      </c>
      <c r="B308" s="1" t="s">
        <v>1709</v>
      </c>
      <c r="C308" s="1" t="s">
        <v>1943</v>
      </c>
      <c r="D308" s="2" t="s">
        <v>2307</v>
      </c>
    </row>
    <row r="309" spans="1:4" x14ac:dyDescent="0.25">
      <c r="A309" s="1" t="s">
        <v>2308</v>
      </c>
      <c r="B309" s="1" t="s">
        <v>1709</v>
      </c>
      <c r="C309" s="1" t="s">
        <v>1755</v>
      </c>
      <c r="D309" s="2" t="s">
        <v>2309</v>
      </c>
    </row>
    <row r="310" spans="1:4" x14ac:dyDescent="0.25">
      <c r="A310" s="1" t="s">
        <v>2310</v>
      </c>
      <c r="B310" s="1" t="s">
        <v>1709</v>
      </c>
      <c r="C310" s="1" t="s">
        <v>1943</v>
      </c>
      <c r="D310" s="2" t="s">
        <v>2311</v>
      </c>
    </row>
    <row r="311" spans="1:4" ht="30" x14ac:dyDescent="0.25">
      <c r="A311" s="1" t="s">
        <v>2312</v>
      </c>
      <c r="B311" s="1" t="s">
        <v>1679</v>
      </c>
      <c r="C311" s="1" t="s">
        <v>1733</v>
      </c>
      <c r="D311" s="2" t="s">
        <v>2313</v>
      </c>
    </row>
    <row r="312" spans="1:4" ht="30" x14ac:dyDescent="0.25">
      <c r="A312" s="1" t="s">
        <v>2314</v>
      </c>
      <c r="B312" s="1" t="s">
        <v>1715</v>
      </c>
      <c r="C312" s="1" t="s">
        <v>2029</v>
      </c>
      <c r="D312" s="2" t="s">
        <v>2315</v>
      </c>
    </row>
    <row r="313" spans="1:4" x14ac:dyDescent="0.25">
      <c r="A313" s="1" t="s">
        <v>2316</v>
      </c>
      <c r="B313" s="1" t="s">
        <v>1715</v>
      </c>
      <c r="C313" s="1" t="s">
        <v>1960</v>
      </c>
      <c r="D313" s="2" t="s">
        <v>2317</v>
      </c>
    </row>
    <row r="314" spans="1:4" x14ac:dyDescent="0.25">
      <c r="A314" s="1" t="s">
        <v>2318</v>
      </c>
      <c r="B314" s="1" t="s">
        <v>1715</v>
      </c>
      <c r="C314" s="1" t="s">
        <v>1960</v>
      </c>
      <c r="D314" s="2" t="s">
        <v>2319</v>
      </c>
    </row>
    <row r="315" spans="1:4" x14ac:dyDescent="0.25">
      <c r="A315" s="1" t="s">
        <v>2320</v>
      </c>
      <c r="B315" s="1" t="s">
        <v>1715</v>
      </c>
      <c r="C315" s="1" t="s">
        <v>1960</v>
      </c>
      <c r="D315" s="2" t="s">
        <v>2321</v>
      </c>
    </row>
    <row r="316" spans="1:4" x14ac:dyDescent="0.25">
      <c r="A316" s="1" t="s">
        <v>2322</v>
      </c>
      <c r="B316" s="1" t="s">
        <v>1715</v>
      </c>
      <c r="C316" s="1" t="s">
        <v>1960</v>
      </c>
      <c r="D316" s="2" t="s">
        <v>2323</v>
      </c>
    </row>
    <row r="317" spans="1:4" x14ac:dyDescent="0.25">
      <c r="A317" s="1" t="s">
        <v>2324</v>
      </c>
      <c r="B317" s="1" t="s">
        <v>1715</v>
      </c>
      <c r="C317" s="1" t="s">
        <v>1960</v>
      </c>
      <c r="D317" s="2" t="s">
        <v>2325</v>
      </c>
    </row>
    <row r="318" spans="1:4" x14ac:dyDescent="0.25">
      <c r="A318" s="1" t="s">
        <v>2326</v>
      </c>
      <c r="B318" s="1" t="s">
        <v>1715</v>
      </c>
      <c r="C318" s="1" t="s">
        <v>1960</v>
      </c>
      <c r="D318" s="2" t="s">
        <v>2327</v>
      </c>
    </row>
    <row r="319" spans="1:4" x14ac:dyDescent="0.25">
      <c r="A319" s="1" t="s">
        <v>2328</v>
      </c>
      <c r="B319" s="1" t="s">
        <v>1715</v>
      </c>
      <c r="C319" s="1" t="s">
        <v>1960</v>
      </c>
      <c r="D319" s="2" t="s">
        <v>2329</v>
      </c>
    </row>
    <row r="320" spans="1:4" x14ac:dyDescent="0.25">
      <c r="A320" s="1" t="s">
        <v>2330</v>
      </c>
      <c r="B320" s="1" t="s">
        <v>1715</v>
      </c>
      <c r="C320" s="1" t="s">
        <v>1960</v>
      </c>
      <c r="D320" s="2" t="s">
        <v>2331</v>
      </c>
    </row>
    <row r="321" spans="1:4" x14ac:dyDescent="0.25">
      <c r="A321" s="1" t="s">
        <v>2332</v>
      </c>
      <c r="B321" s="1" t="s">
        <v>1715</v>
      </c>
      <c r="C321" s="1" t="s">
        <v>1960</v>
      </c>
      <c r="D321" s="2" t="s">
        <v>2333</v>
      </c>
    </row>
    <row r="322" spans="1:4" x14ac:dyDescent="0.25">
      <c r="A322" s="1" t="s">
        <v>2334</v>
      </c>
      <c r="B322" s="1" t="s">
        <v>1715</v>
      </c>
      <c r="C322" s="1" t="s">
        <v>2335</v>
      </c>
      <c r="D322" s="2" t="s">
        <v>2336</v>
      </c>
    </row>
    <row r="323" spans="1:4" x14ac:dyDescent="0.25">
      <c r="A323" s="1" t="s">
        <v>2337</v>
      </c>
      <c r="B323" s="1" t="s">
        <v>1715</v>
      </c>
      <c r="C323" s="1" t="s">
        <v>1960</v>
      </c>
      <c r="D323" s="2" t="s">
        <v>2338</v>
      </c>
    </row>
    <row r="324" spans="1:4" ht="30" x14ac:dyDescent="0.25">
      <c r="A324" s="1" t="s">
        <v>2339</v>
      </c>
      <c r="B324" s="1" t="s">
        <v>1679</v>
      </c>
      <c r="C324" s="1" t="s">
        <v>1733</v>
      </c>
      <c r="D324" s="2" t="s">
        <v>2340</v>
      </c>
    </row>
    <row r="325" spans="1:4" ht="30" x14ac:dyDescent="0.25">
      <c r="A325" s="1" t="s">
        <v>2341</v>
      </c>
      <c r="B325" s="1" t="s">
        <v>1679</v>
      </c>
      <c r="C325" s="1" t="s">
        <v>1733</v>
      </c>
      <c r="D325" s="2" t="s">
        <v>2342</v>
      </c>
    </row>
    <row r="326" spans="1:4" ht="30" x14ac:dyDescent="0.25">
      <c r="A326" s="1" t="s">
        <v>2343</v>
      </c>
      <c r="B326" s="1" t="s">
        <v>1679</v>
      </c>
      <c r="C326" s="1" t="s">
        <v>1733</v>
      </c>
      <c r="D326" s="2" t="s">
        <v>2344</v>
      </c>
    </row>
    <row r="327" spans="1:4" ht="30" x14ac:dyDescent="0.25">
      <c r="A327" s="1" t="s">
        <v>2345</v>
      </c>
      <c r="B327" s="1" t="s">
        <v>1679</v>
      </c>
      <c r="C327" s="1" t="s">
        <v>1733</v>
      </c>
      <c r="D327" s="2" t="s">
        <v>2346</v>
      </c>
    </row>
    <row r="328" spans="1:4" ht="30" x14ac:dyDescent="0.25">
      <c r="A328" s="1" t="s">
        <v>2347</v>
      </c>
      <c r="B328" s="1" t="s">
        <v>1679</v>
      </c>
      <c r="C328" s="1" t="s">
        <v>1733</v>
      </c>
      <c r="D328" s="2" t="s">
        <v>2348</v>
      </c>
    </row>
    <row r="329" spans="1:4" x14ac:dyDescent="0.25">
      <c r="A329" s="1" t="s">
        <v>2349</v>
      </c>
      <c r="B329" s="1" t="s">
        <v>1679</v>
      </c>
      <c r="C329" s="1" t="s">
        <v>1772</v>
      </c>
      <c r="D329" s="2" t="s">
        <v>2350</v>
      </c>
    </row>
    <row r="330" spans="1:4" x14ac:dyDescent="0.25">
      <c r="A330" s="1" t="s">
        <v>2351</v>
      </c>
      <c r="B330" s="1" t="s">
        <v>1679</v>
      </c>
      <c r="C330" s="1" t="s">
        <v>1704</v>
      </c>
      <c r="D330" s="2" t="s">
        <v>2352</v>
      </c>
    </row>
    <row r="331" spans="1:4" x14ac:dyDescent="0.25">
      <c r="A331" s="1" t="s">
        <v>2353</v>
      </c>
      <c r="B331" s="1" t="s">
        <v>1679</v>
      </c>
      <c r="C331" s="1" t="s">
        <v>1704</v>
      </c>
      <c r="D331" s="2" t="s">
        <v>2354</v>
      </c>
    </row>
    <row r="332" spans="1:4" ht="30" x14ac:dyDescent="0.25">
      <c r="A332" s="1" t="s">
        <v>2355</v>
      </c>
      <c r="B332" s="1" t="s">
        <v>1679</v>
      </c>
      <c r="C332" s="1" t="s">
        <v>1733</v>
      </c>
      <c r="D332" s="2" t="s">
        <v>2356</v>
      </c>
    </row>
    <row r="333" spans="1:4" ht="30" x14ac:dyDescent="0.25">
      <c r="A333" s="1" t="s">
        <v>2357</v>
      </c>
      <c r="B333" s="1" t="s">
        <v>1679</v>
      </c>
      <c r="C333" s="1" t="s">
        <v>1733</v>
      </c>
      <c r="D333" s="2" t="s">
        <v>2358</v>
      </c>
    </row>
    <row r="334" spans="1:4" ht="30" x14ac:dyDescent="0.25">
      <c r="A334" s="1" t="s">
        <v>2359</v>
      </c>
      <c r="B334" s="1" t="s">
        <v>1679</v>
      </c>
      <c r="C334" s="1" t="s">
        <v>1733</v>
      </c>
      <c r="D334" s="2" t="s">
        <v>2360</v>
      </c>
    </row>
    <row r="335" spans="1:4" ht="30" x14ac:dyDescent="0.25">
      <c r="A335" s="1" t="s">
        <v>2361</v>
      </c>
      <c r="B335" s="1" t="s">
        <v>1679</v>
      </c>
      <c r="C335" s="1" t="s">
        <v>1733</v>
      </c>
      <c r="D335" s="2" t="s">
        <v>2362</v>
      </c>
    </row>
    <row r="336" spans="1:4" ht="30" x14ac:dyDescent="0.25">
      <c r="A336" s="1" t="s">
        <v>2363</v>
      </c>
      <c r="B336" s="1" t="s">
        <v>1679</v>
      </c>
      <c r="C336" s="1" t="s">
        <v>1733</v>
      </c>
      <c r="D336" s="2" t="s">
        <v>2364</v>
      </c>
    </row>
    <row r="337" spans="1:4" x14ac:dyDescent="0.25">
      <c r="A337" s="1" t="s">
        <v>2365</v>
      </c>
      <c r="B337" s="1" t="s">
        <v>1679</v>
      </c>
      <c r="C337" s="1" t="s">
        <v>1699</v>
      </c>
      <c r="D337" s="2" t="s">
        <v>2366</v>
      </c>
    </row>
    <row r="338" spans="1:4" x14ac:dyDescent="0.25">
      <c r="A338" s="1" t="s">
        <v>2367</v>
      </c>
      <c r="B338" s="1" t="s">
        <v>1679</v>
      </c>
      <c r="C338" s="1" t="s">
        <v>1699</v>
      </c>
      <c r="D338" s="2" t="s">
        <v>2368</v>
      </c>
    </row>
    <row r="339" spans="1:4" ht="30" x14ac:dyDescent="0.25">
      <c r="A339" s="1" t="s">
        <v>2369</v>
      </c>
      <c r="B339" s="1" t="s">
        <v>1679</v>
      </c>
      <c r="C339" s="1" t="s">
        <v>1699</v>
      </c>
      <c r="D339" s="2" t="s">
        <v>2370</v>
      </c>
    </row>
    <row r="340" spans="1:4" x14ac:dyDescent="0.25">
      <c r="A340" s="1" t="s">
        <v>2371</v>
      </c>
      <c r="B340" s="1" t="s">
        <v>1679</v>
      </c>
      <c r="C340" s="1" t="s">
        <v>1704</v>
      </c>
      <c r="D340" s="2" t="s">
        <v>2372</v>
      </c>
    </row>
    <row r="341" spans="1:4" x14ac:dyDescent="0.25">
      <c r="A341" s="1" t="s">
        <v>2373</v>
      </c>
      <c r="B341" s="1" t="s">
        <v>1679</v>
      </c>
      <c r="C341" s="1" t="s">
        <v>1680</v>
      </c>
      <c r="D341" s="2" t="s">
        <v>2374</v>
      </c>
    </row>
    <row r="342" spans="1:4" x14ac:dyDescent="0.25">
      <c r="A342" s="1" t="s">
        <v>2375</v>
      </c>
      <c r="B342" s="1" t="s">
        <v>1679</v>
      </c>
      <c r="C342" s="1" t="s">
        <v>1680</v>
      </c>
      <c r="D342" s="2" t="s">
        <v>2376</v>
      </c>
    </row>
    <row r="343" spans="1:4" x14ac:dyDescent="0.25">
      <c r="A343" s="1" t="s">
        <v>2377</v>
      </c>
      <c r="B343" s="1" t="s">
        <v>1709</v>
      </c>
      <c r="C343" s="1" t="s">
        <v>1755</v>
      </c>
      <c r="D343" s="2" t="s">
        <v>2378</v>
      </c>
    </row>
    <row r="344" spans="1:4" ht="30" x14ac:dyDescent="0.25">
      <c r="A344" s="1" t="s">
        <v>2379</v>
      </c>
      <c r="B344" s="1" t="s">
        <v>1679</v>
      </c>
      <c r="C344" s="1" t="s">
        <v>1733</v>
      </c>
      <c r="D344" s="2" t="s">
        <v>2380</v>
      </c>
    </row>
    <row r="345" spans="1:4" ht="30" x14ac:dyDescent="0.25">
      <c r="A345" s="1" t="s">
        <v>2381</v>
      </c>
      <c r="B345" s="1" t="s">
        <v>1709</v>
      </c>
      <c r="C345" s="1" t="s">
        <v>1755</v>
      </c>
      <c r="D345" s="2" t="s">
        <v>2382</v>
      </c>
    </row>
    <row r="346" spans="1:4" x14ac:dyDescent="0.25">
      <c r="A346" s="1" t="s">
        <v>2383</v>
      </c>
      <c r="B346" s="1" t="s">
        <v>1679</v>
      </c>
      <c r="C346" s="1" t="s">
        <v>1683</v>
      </c>
      <c r="D346" s="2" t="s">
        <v>2384</v>
      </c>
    </row>
    <row r="347" spans="1:4" x14ac:dyDescent="0.25">
      <c r="A347" s="1" t="s">
        <v>2385</v>
      </c>
      <c r="B347" s="1" t="s">
        <v>1709</v>
      </c>
      <c r="C347" s="1" t="s">
        <v>1755</v>
      </c>
      <c r="D347" s="2" t="s">
        <v>2386</v>
      </c>
    </row>
    <row r="348" spans="1:4" x14ac:dyDescent="0.25">
      <c r="A348" s="1" t="s">
        <v>2387</v>
      </c>
      <c r="B348" s="1" t="s">
        <v>1709</v>
      </c>
      <c r="C348" s="1" t="s">
        <v>1755</v>
      </c>
      <c r="D348" s="2" t="s">
        <v>2388</v>
      </c>
    </row>
    <row r="349" spans="1:4" ht="30" x14ac:dyDescent="0.25">
      <c r="A349" s="1" t="s">
        <v>2389</v>
      </c>
      <c r="B349" s="1" t="s">
        <v>1679</v>
      </c>
      <c r="C349" s="1" t="s">
        <v>1733</v>
      </c>
      <c r="D349" s="2" t="s">
        <v>2390</v>
      </c>
    </row>
    <row r="350" spans="1:4" ht="30" x14ac:dyDescent="0.25">
      <c r="A350" s="1" t="s">
        <v>2391</v>
      </c>
      <c r="B350" s="1" t="s">
        <v>1679</v>
      </c>
      <c r="C350" s="1" t="s">
        <v>1733</v>
      </c>
      <c r="D350" s="2" t="s">
        <v>2392</v>
      </c>
    </row>
    <row r="351" spans="1:4" ht="30" x14ac:dyDescent="0.25">
      <c r="A351" s="1" t="s">
        <v>2393</v>
      </c>
      <c r="B351" s="1" t="s">
        <v>1679</v>
      </c>
      <c r="C351" s="1" t="s">
        <v>1733</v>
      </c>
      <c r="D351" s="2" t="s">
        <v>2394</v>
      </c>
    </row>
    <row r="352" spans="1:4" ht="30" x14ac:dyDescent="0.25">
      <c r="A352" s="1" t="s">
        <v>2395</v>
      </c>
      <c r="B352" s="1" t="s">
        <v>1679</v>
      </c>
      <c r="C352" s="1" t="s">
        <v>1733</v>
      </c>
      <c r="D352" s="2" t="s">
        <v>2396</v>
      </c>
    </row>
    <row r="353" spans="1:4" ht="30" x14ac:dyDescent="0.25">
      <c r="A353" s="1" t="s">
        <v>2397</v>
      </c>
      <c r="B353" s="1" t="s">
        <v>1679</v>
      </c>
      <c r="C353" s="1" t="s">
        <v>1733</v>
      </c>
      <c r="D353" s="2" t="s">
        <v>2398</v>
      </c>
    </row>
    <row r="354" spans="1:4" ht="30" x14ac:dyDescent="0.25">
      <c r="A354" s="1" t="s">
        <v>2399</v>
      </c>
      <c r="B354" s="1" t="s">
        <v>1679</v>
      </c>
      <c r="C354" s="1" t="s">
        <v>1733</v>
      </c>
      <c r="D354" s="2" t="s">
        <v>2400</v>
      </c>
    </row>
    <row r="355" spans="1:4" ht="30" x14ac:dyDescent="0.25">
      <c r="A355" s="1" t="s">
        <v>2401</v>
      </c>
      <c r="B355" s="1" t="s">
        <v>1679</v>
      </c>
      <c r="C355" s="1" t="s">
        <v>1733</v>
      </c>
      <c r="D355" s="2" t="s">
        <v>2402</v>
      </c>
    </row>
    <row r="356" spans="1:4" ht="30" x14ac:dyDescent="0.25">
      <c r="A356" s="1" t="s">
        <v>2403</v>
      </c>
      <c r="B356" s="1" t="s">
        <v>1679</v>
      </c>
      <c r="C356" s="1" t="s">
        <v>1733</v>
      </c>
      <c r="D356" s="2" t="s">
        <v>2404</v>
      </c>
    </row>
    <row r="357" spans="1:4" ht="30" x14ac:dyDescent="0.25">
      <c r="A357" s="1" t="s">
        <v>2405</v>
      </c>
      <c r="B357" s="1" t="s">
        <v>1679</v>
      </c>
      <c r="C357" s="1" t="s">
        <v>1733</v>
      </c>
      <c r="D357" s="2" t="s">
        <v>2406</v>
      </c>
    </row>
    <row r="358" spans="1:4" ht="30" x14ac:dyDescent="0.25">
      <c r="A358" s="1" t="s">
        <v>2407</v>
      </c>
      <c r="B358" s="1" t="s">
        <v>1679</v>
      </c>
      <c r="C358" s="1" t="s">
        <v>1733</v>
      </c>
      <c r="D358" s="2" t="s">
        <v>2408</v>
      </c>
    </row>
    <row r="359" spans="1:4" ht="30" x14ac:dyDescent="0.25">
      <c r="A359" s="1" t="s">
        <v>2409</v>
      </c>
      <c r="B359" s="1" t="s">
        <v>1679</v>
      </c>
      <c r="C359" s="1" t="s">
        <v>1733</v>
      </c>
      <c r="D359" s="2" t="s">
        <v>2410</v>
      </c>
    </row>
    <row r="360" spans="1:4" ht="30" x14ac:dyDescent="0.25">
      <c r="A360" s="1" t="s">
        <v>2411</v>
      </c>
      <c r="B360" s="1" t="s">
        <v>1679</v>
      </c>
      <c r="C360" s="1" t="s">
        <v>1733</v>
      </c>
      <c r="D360" s="2" t="s">
        <v>2412</v>
      </c>
    </row>
    <row r="361" spans="1:4" ht="30" x14ac:dyDescent="0.25">
      <c r="A361" s="1" t="s">
        <v>2413</v>
      </c>
      <c r="B361" s="1" t="s">
        <v>1679</v>
      </c>
      <c r="C361" s="1" t="s">
        <v>1733</v>
      </c>
      <c r="D361" s="2" t="s">
        <v>2414</v>
      </c>
    </row>
    <row r="362" spans="1:4" ht="30" x14ac:dyDescent="0.25">
      <c r="A362" s="1" t="s">
        <v>2415</v>
      </c>
      <c r="B362" s="1" t="s">
        <v>1679</v>
      </c>
      <c r="C362" s="1" t="s">
        <v>1733</v>
      </c>
      <c r="D362" s="2" t="s">
        <v>2416</v>
      </c>
    </row>
    <row r="363" spans="1:4" ht="30" x14ac:dyDescent="0.25">
      <c r="A363" s="1" t="s">
        <v>2417</v>
      </c>
      <c r="B363" s="1" t="s">
        <v>1679</v>
      </c>
      <c r="C363" s="1" t="s">
        <v>1733</v>
      </c>
      <c r="D363" s="2" t="s">
        <v>2418</v>
      </c>
    </row>
    <row r="364" spans="1:4" ht="30" x14ac:dyDescent="0.25">
      <c r="A364" s="1" t="s">
        <v>2419</v>
      </c>
      <c r="B364" s="1" t="s">
        <v>1679</v>
      </c>
      <c r="C364" s="1" t="s">
        <v>1733</v>
      </c>
      <c r="D364" s="2" t="s">
        <v>2420</v>
      </c>
    </row>
    <row r="365" spans="1:4" ht="30" x14ac:dyDescent="0.25">
      <c r="A365" s="1" t="s">
        <v>2421</v>
      </c>
      <c r="B365" s="1" t="s">
        <v>1679</v>
      </c>
      <c r="C365" s="1" t="s">
        <v>1733</v>
      </c>
      <c r="D365" s="2" t="s">
        <v>2422</v>
      </c>
    </row>
    <row r="366" spans="1:4" ht="30" x14ac:dyDescent="0.25">
      <c r="A366" s="1" t="s">
        <v>2423</v>
      </c>
      <c r="B366" s="1" t="s">
        <v>1679</v>
      </c>
      <c r="C366" s="1" t="s">
        <v>1733</v>
      </c>
      <c r="D366" s="2" t="s">
        <v>2424</v>
      </c>
    </row>
    <row r="367" spans="1:4" ht="30" x14ac:dyDescent="0.25">
      <c r="A367" s="1" t="s">
        <v>2425</v>
      </c>
      <c r="B367" s="1" t="s">
        <v>1715</v>
      </c>
      <c r="C367" s="1" t="s">
        <v>1960</v>
      </c>
      <c r="D367" s="2" t="s">
        <v>2426</v>
      </c>
    </row>
    <row r="368" spans="1:4" x14ac:dyDescent="0.25">
      <c r="A368" s="1" t="s">
        <v>2427</v>
      </c>
      <c r="B368" s="1" t="s">
        <v>1715</v>
      </c>
      <c r="C368" s="1" t="s">
        <v>1960</v>
      </c>
      <c r="D368" s="2" t="s">
        <v>2428</v>
      </c>
    </row>
    <row r="369" spans="1:4" ht="30" x14ac:dyDescent="0.25">
      <c r="A369" s="1" t="s">
        <v>2429</v>
      </c>
      <c r="B369" s="1" t="s">
        <v>1679</v>
      </c>
      <c r="C369" s="1" t="s">
        <v>1699</v>
      </c>
      <c r="D369" s="2" t="s">
        <v>2430</v>
      </c>
    </row>
    <row r="370" spans="1:4" x14ac:dyDescent="0.25">
      <c r="A370" s="1" t="s">
        <v>2431</v>
      </c>
      <c r="B370" s="1" t="s">
        <v>1715</v>
      </c>
      <c r="C370" s="1" t="s">
        <v>1960</v>
      </c>
      <c r="D370" s="2" t="s">
        <v>2432</v>
      </c>
    </row>
    <row r="371" spans="1:4" x14ac:dyDescent="0.25">
      <c r="A371" s="1" t="s">
        <v>2433</v>
      </c>
      <c r="B371" s="1" t="s">
        <v>1715</v>
      </c>
      <c r="C371" s="1" t="s">
        <v>1960</v>
      </c>
      <c r="D371" s="2" t="s">
        <v>2434</v>
      </c>
    </row>
    <row r="372" spans="1:4" x14ac:dyDescent="0.25">
      <c r="A372" s="1" t="s">
        <v>2435</v>
      </c>
      <c r="B372" s="1" t="s">
        <v>1715</v>
      </c>
      <c r="C372" s="1" t="s">
        <v>1960</v>
      </c>
      <c r="D372" s="2" t="s">
        <v>2436</v>
      </c>
    </row>
    <row r="373" spans="1:4" x14ac:dyDescent="0.25">
      <c r="A373" s="1" t="s">
        <v>2437</v>
      </c>
      <c r="B373" s="1" t="s">
        <v>1715</v>
      </c>
      <c r="C373" s="1" t="s">
        <v>1960</v>
      </c>
      <c r="D373" s="2" t="s">
        <v>2438</v>
      </c>
    </row>
    <row r="374" spans="1:4" x14ac:dyDescent="0.25">
      <c r="A374" s="1" t="s">
        <v>2439</v>
      </c>
      <c r="B374" s="1" t="s">
        <v>1679</v>
      </c>
      <c r="C374" s="1" t="s">
        <v>1772</v>
      </c>
      <c r="D374" s="2" t="s">
        <v>2440</v>
      </c>
    </row>
    <row r="375" spans="1:4" ht="30" x14ac:dyDescent="0.25">
      <c r="A375" s="1" t="s">
        <v>2441</v>
      </c>
      <c r="B375" s="1" t="s">
        <v>1709</v>
      </c>
      <c r="C375" s="1" t="s">
        <v>2442</v>
      </c>
      <c r="D375" s="2" t="s">
        <v>2443</v>
      </c>
    </row>
    <row r="376" spans="1:4" x14ac:dyDescent="0.25">
      <c r="A376" s="1" t="s">
        <v>2444</v>
      </c>
      <c r="B376" s="1" t="s">
        <v>1709</v>
      </c>
      <c r="C376" s="1" t="s">
        <v>1710</v>
      </c>
      <c r="D376" s="2" t="s">
        <v>2445</v>
      </c>
    </row>
    <row r="377" spans="1:4" x14ac:dyDescent="0.25">
      <c r="A377" s="1" t="s">
        <v>2446</v>
      </c>
      <c r="B377" s="1" t="s">
        <v>1679</v>
      </c>
      <c r="C377" s="1" t="s">
        <v>1683</v>
      </c>
      <c r="D377" s="2" t="s">
        <v>2447</v>
      </c>
    </row>
    <row r="378" spans="1:4" ht="30" x14ac:dyDescent="0.25">
      <c r="A378" s="1" t="s">
        <v>2448</v>
      </c>
      <c r="B378" s="1" t="s">
        <v>1679</v>
      </c>
      <c r="C378" s="1" t="s">
        <v>1733</v>
      </c>
      <c r="D378" s="2" t="s">
        <v>2449</v>
      </c>
    </row>
    <row r="379" spans="1:4" ht="30" x14ac:dyDescent="0.25">
      <c r="A379" s="1" t="s">
        <v>2450</v>
      </c>
      <c r="B379" s="1" t="s">
        <v>1679</v>
      </c>
      <c r="C379" s="1" t="s">
        <v>1733</v>
      </c>
      <c r="D379" s="2" t="s">
        <v>2451</v>
      </c>
    </row>
    <row r="380" spans="1:4" x14ac:dyDescent="0.25">
      <c r="A380" s="1" t="s">
        <v>2452</v>
      </c>
      <c r="B380" s="1" t="s">
        <v>1715</v>
      </c>
      <c r="C380" s="1" t="s">
        <v>1960</v>
      </c>
      <c r="D380" s="2" t="s">
        <v>2453</v>
      </c>
    </row>
    <row r="381" spans="1:4" x14ac:dyDescent="0.25">
      <c r="A381" s="1" t="s">
        <v>2454</v>
      </c>
      <c r="B381" s="1" t="s">
        <v>1715</v>
      </c>
      <c r="C381" s="1" t="s">
        <v>1960</v>
      </c>
      <c r="D381" s="2" t="s">
        <v>2455</v>
      </c>
    </row>
    <row r="382" spans="1:4" ht="30" x14ac:dyDescent="0.25">
      <c r="A382" s="1" t="s">
        <v>2456</v>
      </c>
      <c r="B382" s="1" t="s">
        <v>1715</v>
      </c>
      <c r="C382" s="1" t="s">
        <v>2029</v>
      </c>
      <c r="D382" s="2" t="s">
        <v>2457</v>
      </c>
    </row>
    <row r="383" spans="1:4" x14ac:dyDescent="0.25">
      <c r="A383" s="1" t="s">
        <v>2458</v>
      </c>
      <c r="B383" s="1" t="s">
        <v>1715</v>
      </c>
      <c r="C383" s="1" t="s">
        <v>1960</v>
      </c>
      <c r="D383" s="2" t="s">
        <v>2459</v>
      </c>
    </row>
    <row r="384" spans="1:4" ht="30" x14ac:dyDescent="0.25">
      <c r="A384" s="1" t="s">
        <v>2460</v>
      </c>
      <c r="B384" s="1" t="s">
        <v>1715</v>
      </c>
      <c r="C384" s="1" t="s">
        <v>2029</v>
      </c>
      <c r="D384" s="2" t="s">
        <v>2461</v>
      </c>
    </row>
    <row r="385" spans="1:4" ht="30" x14ac:dyDescent="0.25">
      <c r="A385" s="1" t="s">
        <v>2462</v>
      </c>
      <c r="B385" s="1" t="s">
        <v>1715</v>
      </c>
      <c r="C385" s="1" t="s">
        <v>2029</v>
      </c>
      <c r="D385" s="2" t="s">
        <v>2463</v>
      </c>
    </row>
    <row r="386" spans="1:4" x14ac:dyDescent="0.25">
      <c r="A386" s="1" t="s">
        <v>2464</v>
      </c>
      <c r="B386" s="1" t="s">
        <v>1715</v>
      </c>
      <c r="C386" s="1" t="s">
        <v>1960</v>
      </c>
      <c r="D386" s="2" t="s">
        <v>2465</v>
      </c>
    </row>
    <row r="387" spans="1:4" ht="30" x14ac:dyDescent="0.25">
      <c r="A387" s="1" t="s">
        <v>2466</v>
      </c>
      <c r="B387" s="1" t="s">
        <v>1715</v>
      </c>
      <c r="C387" s="1" t="s">
        <v>2029</v>
      </c>
      <c r="D387" s="2" t="s">
        <v>2467</v>
      </c>
    </row>
    <row r="388" spans="1:4" ht="30" x14ac:dyDescent="0.25">
      <c r="A388" s="1" t="s">
        <v>2468</v>
      </c>
      <c r="B388" s="1" t="s">
        <v>1715</v>
      </c>
      <c r="C388" s="1" t="s">
        <v>2029</v>
      </c>
      <c r="D388" s="2" t="s">
        <v>2469</v>
      </c>
    </row>
    <row r="389" spans="1:4" ht="30" x14ac:dyDescent="0.25">
      <c r="A389" s="1" t="s">
        <v>2470</v>
      </c>
      <c r="B389" s="1" t="s">
        <v>1715</v>
      </c>
      <c r="C389" s="1" t="s">
        <v>2029</v>
      </c>
      <c r="D389" s="2" t="s">
        <v>2471</v>
      </c>
    </row>
    <row r="390" spans="1:4" ht="30" x14ac:dyDescent="0.25">
      <c r="A390" s="1" t="s">
        <v>2472</v>
      </c>
      <c r="B390" s="1" t="s">
        <v>1715</v>
      </c>
      <c r="C390" s="1" t="s">
        <v>2029</v>
      </c>
      <c r="D390" s="2" t="s">
        <v>2473</v>
      </c>
    </row>
    <row r="391" spans="1:4" ht="30" x14ac:dyDescent="0.25">
      <c r="A391" s="1" t="s">
        <v>2474</v>
      </c>
      <c r="B391" s="1" t="s">
        <v>1715</v>
      </c>
      <c r="C391" s="1" t="s">
        <v>2029</v>
      </c>
      <c r="D391" s="2" t="s">
        <v>2475</v>
      </c>
    </row>
    <row r="392" spans="1:4" ht="30" x14ac:dyDescent="0.25">
      <c r="A392" s="1" t="s">
        <v>2476</v>
      </c>
      <c r="B392" s="1" t="s">
        <v>1715</v>
      </c>
      <c r="C392" s="1" t="s">
        <v>2029</v>
      </c>
      <c r="D392" s="2" t="s">
        <v>2477</v>
      </c>
    </row>
    <row r="393" spans="1:4" ht="30" x14ac:dyDescent="0.25">
      <c r="A393" s="1" t="s">
        <v>2478</v>
      </c>
      <c r="B393" s="1" t="s">
        <v>1715</v>
      </c>
      <c r="C393" s="1" t="s">
        <v>2029</v>
      </c>
      <c r="D393" s="2" t="s">
        <v>2479</v>
      </c>
    </row>
    <row r="394" spans="1:4" ht="30" x14ac:dyDescent="0.25">
      <c r="A394" s="1" t="s">
        <v>2480</v>
      </c>
      <c r="B394" s="1" t="s">
        <v>1715</v>
      </c>
      <c r="C394" s="1" t="s">
        <v>2029</v>
      </c>
      <c r="D394" s="2" t="s">
        <v>2481</v>
      </c>
    </row>
    <row r="395" spans="1:4" ht="30" x14ac:dyDescent="0.25">
      <c r="A395" s="1" t="s">
        <v>2482</v>
      </c>
      <c r="B395" s="1" t="s">
        <v>1715</v>
      </c>
      <c r="C395" s="1" t="s">
        <v>1716</v>
      </c>
      <c r="D395" s="2" t="s">
        <v>2483</v>
      </c>
    </row>
    <row r="396" spans="1:4" x14ac:dyDescent="0.25">
      <c r="A396" s="1" t="s">
        <v>2484</v>
      </c>
      <c r="B396" s="1" t="s">
        <v>1715</v>
      </c>
      <c r="C396" s="1" t="s">
        <v>1716</v>
      </c>
      <c r="D396" s="2" t="s">
        <v>2485</v>
      </c>
    </row>
    <row r="397" spans="1:4" x14ac:dyDescent="0.25">
      <c r="A397" s="1" t="s">
        <v>2486</v>
      </c>
      <c r="B397" s="1" t="s">
        <v>1715</v>
      </c>
      <c r="C397" s="1" t="s">
        <v>1716</v>
      </c>
      <c r="D397" s="2" t="s">
        <v>2487</v>
      </c>
    </row>
    <row r="398" spans="1:4" x14ac:dyDescent="0.25">
      <c r="A398" s="1" t="s">
        <v>2488</v>
      </c>
      <c r="B398" s="1" t="s">
        <v>1679</v>
      </c>
      <c r="C398" s="1" t="s">
        <v>1704</v>
      </c>
      <c r="D398" s="2" t="s">
        <v>2489</v>
      </c>
    </row>
    <row r="399" spans="1:4" x14ac:dyDescent="0.25">
      <c r="A399" s="1" t="s">
        <v>2490</v>
      </c>
      <c r="B399" s="1" t="s">
        <v>1679</v>
      </c>
      <c r="C399" s="1" t="s">
        <v>1683</v>
      </c>
      <c r="D399" s="2" t="s">
        <v>2491</v>
      </c>
    </row>
    <row r="400" spans="1:4" ht="30" x14ac:dyDescent="0.25">
      <c r="A400" s="1" t="s">
        <v>2492</v>
      </c>
      <c r="B400" s="1" t="s">
        <v>1709</v>
      </c>
      <c r="C400" s="1" t="s">
        <v>1710</v>
      </c>
      <c r="D400" s="2" t="s">
        <v>2493</v>
      </c>
    </row>
    <row r="401" spans="1:4" ht="30" x14ac:dyDescent="0.25">
      <c r="A401" s="1" t="s">
        <v>2494</v>
      </c>
      <c r="B401" s="1" t="s">
        <v>1709</v>
      </c>
      <c r="C401" s="1" t="s">
        <v>2442</v>
      </c>
      <c r="D401" s="2" t="s">
        <v>2495</v>
      </c>
    </row>
    <row r="402" spans="1:4" ht="30" x14ac:dyDescent="0.25">
      <c r="A402" s="1" t="s">
        <v>2496</v>
      </c>
      <c r="B402" s="1" t="s">
        <v>1709</v>
      </c>
      <c r="C402" s="1" t="s">
        <v>2442</v>
      </c>
      <c r="D402" s="2" t="s">
        <v>2497</v>
      </c>
    </row>
    <row r="403" spans="1:4" ht="30" x14ac:dyDescent="0.25">
      <c r="A403" s="1" t="s">
        <v>2498</v>
      </c>
      <c r="B403" s="1" t="s">
        <v>1709</v>
      </c>
      <c r="C403" s="1" t="s">
        <v>2442</v>
      </c>
      <c r="D403" s="2" t="s">
        <v>2499</v>
      </c>
    </row>
    <row r="404" spans="1:4" ht="30" x14ac:dyDescent="0.25">
      <c r="A404" s="1" t="s">
        <v>2500</v>
      </c>
      <c r="B404" s="1" t="s">
        <v>1709</v>
      </c>
      <c r="C404" s="1" t="s">
        <v>1710</v>
      </c>
      <c r="D404" s="2" t="s">
        <v>2501</v>
      </c>
    </row>
    <row r="405" spans="1:4" ht="30" x14ac:dyDescent="0.25">
      <c r="A405" s="1" t="s">
        <v>2502</v>
      </c>
      <c r="B405" s="1" t="s">
        <v>1709</v>
      </c>
      <c r="C405" s="1" t="s">
        <v>2442</v>
      </c>
      <c r="D405" s="2" t="s">
        <v>2503</v>
      </c>
    </row>
    <row r="406" spans="1:4" x14ac:dyDescent="0.25">
      <c r="A406" s="1" t="s">
        <v>2504</v>
      </c>
      <c r="B406" s="1" t="s">
        <v>1709</v>
      </c>
      <c r="C406" s="1" t="s">
        <v>1710</v>
      </c>
      <c r="D406" s="2" t="s">
        <v>2505</v>
      </c>
    </row>
    <row r="407" spans="1:4" ht="30" x14ac:dyDescent="0.25">
      <c r="A407" s="1" t="s">
        <v>2506</v>
      </c>
      <c r="B407" s="1" t="s">
        <v>1709</v>
      </c>
      <c r="C407" s="1" t="s">
        <v>2442</v>
      </c>
      <c r="D407" s="2" t="s">
        <v>2507</v>
      </c>
    </row>
    <row r="408" spans="1:4" ht="30" x14ac:dyDescent="0.25">
      <c r="A408" s="1" t="s">
        <v>2508</v>
      </c>
      <c r="B408" s="1" t="s">
        <v>1709</v>
      </c>
      <c r="C408" s="1" t="s">
        <v>2442</v>
      </c>
      <c r="D408" s="2" t="s">
        <v>2509</v>
      </c>
    </row>
    <row r="409" spans="1:4" ht="30" x14ac:dyDescent="0.25">
      <c r="A409" s="1" t="s">
        <v>2510</v>
      </c>
      <c r="B409" s="1" t="s">
        <v>1709</v>
      </c>
      <c r="C409" s="1" t="s">
        <v>2442</v>
      </c>
      <c r="D409" s="2" t="s">
        <v>2511</v>
      </c>
    </row>
    <row r="410" spans="1:4" x14ac:dyDescent="0.25">
      <c r="A410" s="1" t="s">
        <v>2512</v>
      </c>
      <c r="B410" s="1" t="s">
        <v>1679</v>
      </c>
      <c r="C410" s="1" t="s">
        <v>1704</v>
      </c>
      <c r="D410" s="2" t="s">
        <v>2513</v>
      </c>
    </row>
    <row r="411" spans="1:4" x14ac:dyDescent="0.25">
      <c r="A411" s="1" t="s">
        <v>2514</v>
      </c>
      <c r="B411" s="1" t="s">
        <v>1679</v>
      </c>
      <c r="C411" s="1" t="s">
        <v>1704</v>
      </c>
      <c r="D411" s="2" t="s">
        <v>2515</v>
      </c>
    </row>
    <row r="412" spans="1:4" x14ac:dyDescent="0.25">
      <c r="A412" s="1" t="s">
        <v>2516</v>
      </c>
      <c r="B412" s="1" t="s">
        <v>1679</v>
      </c>
      <c r="C412" s="1" t="s">
        <v>1704</v>
      </c>
      <c r="D412" s="2" t="s">
        <v>2517</v>
      </c>
    </row>
    <row r="413" spans="1:4" x14ac:dyDescent="0.25">
      <c r="A413" s="1" t="s">
        <v>2518</v>
      </c>
      <c r="B413" s="1" t="s">
        <v>1679</v>
      </c>
      <c r="C413" s="1" t="s">
        <v>1704</v>
      </c>
      <c r="D413" s="2" t="s">
        <v>2519</v>
      </c>
    </row>
    <row r="414" spans="1:4" x14ac:dyDescent="0.25">
      <c r="A414" s="1" t="s">
        <v>2520</v>
      </c>
      <c r="B414" s="1" t="s">
        <v>1679</v>
      </c>
      <c r="C414" s="1" t="s">
        <v>1704</v>
      </c>
      <c r="D414" s="2" t="s">
        <v>2521</v>
      </c>
    </row>
    <row r="415" spans="1:4" x14ac:dyDescent="0.25">
      <c r="A415" s="1" t="s">
        <v>2522</v>
      </c>
      <c r="B415" s="1" t="s">
        <v>1679</v>
      </c>
      <c r="C415" s="1" t="s">
        <v>1704</v>
      </c>
      <c r="D415" s="2" t="s">
        <v>2523</v>
      </c>
    </row>
    <row r="416" spans="1:4" x14ac:dyDescent="0.25">
      <c r="A416" s="1" t="s">
        <v>2524</v>
      </c>
      <c r="B416" s="1" t="s">
        <v>1679</v>
      </c>
      <c r="C416" s="1" t="s">
        <v>1704</v>
      </c>
      <c r="D416" s="2" t="s">
        <v>2525</v>
      </c>
    </row>
    <row r="417" spans="1:4" x14ac:dyDescent="0.25">
      <c r="A417" s="1" t="s">
        <v>2526</v>
      </c>
      <c r="B417" s="1" t="s">
        <v>1679</v>
      </c>
      <c r="C417" s="1" t="s">
        <v>1704</v>
      </c>
      <c r="D417" s="2" t="s">
        <v>2527</v>
      </c>
    </row>
    <row r="418" spans="1:4" x14ac:dyDescent="0.25">
      <c r="A418" s="1" t="s">
        <v>2528</v>
      </c>
      <c r="B418" s="1" t="s">
        <v>1679</v>
      </c>
      <c r="C418" s="1" t="s">
        <v>1704</v>
      </c>
      <c r="D418" s="2" t="s">
        <v>2529</v>
      </c>
    </row>
    <row r="419" spans="1:4" x14ac:dyDescent="0.25">
      <c r="A419" s="1" t="s">
        <v>2530</v>
      </c>
      <c r="B419" s="1" t="s">
        <v>1715</v>
      </c>
      <c r="C419" s="1" t="s">
        <v>1716</v>
      </c>
      <c r="D419" s="2" t="s">
        <v>2531</v>
      </c>
    </row>
    <row r="420" spans="1:4" x14ac:dyDescent="0.25">
      <c r="A420" s="1" t="s">
        <v>2532</v>
      </c>
      <c r="B420" s="1" t="s">
        <v>1679</v>
      </c>
      <c r="C420" s="1" t="s">
        <v>1740</v>
      </c>
      <c r="D420" s="2" t="s">
        <v>2533</v>
      </c>
    </row>
    <row r="421" spans="1:4" x14ac:dyDescent="0.25">
      <c r="A421" s="1" t="s">
        <v>2534</v>
      </c>
      <c r="B421" s="1" t="s">
        <v>1679</v>
      </c>
      <c r="C421" s="1" t="s">
        <v>1740</v>
      </c>
      <c r="D421" s="2" t="s">
        <v>2535</v>
      </c>
    </row>
    <row r="422" spans="1:4" x14ac:dyDescent="0.25">
      <c r="A422" s="1" t="s">
        <v>2536</v>
      </c>
      <c r="B422" s="1" t="s">
        <v>1679</v>
      </c>
      <c r="C422" s="1" t="s">
        <v>1740</v>
      </c>
      <c r="D422" s="2" t="s">
        <v>2537</v>
      </c>
    </row>
    <row r="423" spans="1:4" x14ac:dyDescent="0.25">
      <c r="A423" s="1" t="s">
        <v>2538</v>
      </c>
      <c r="B423" s="1" t="s">
        <v>1679</v>
      </c>
      <c r="C423" s="1" t="s">
        <v>1740</v>
      </c>
      <c r="D423" s="2" t="s">
        <v>2539</v>
      </c>
    </row>
    <row r="424" spans="1:4" x14ac:dyDescent="0.25">
      <c r="A424" s="1" t="s">
        <v>2540</v>
      </c>
      <c r="B424" s="1" t="s">
        <v>1709</v>
      </c>
      <c r="C424" s="1" t="s">
        <v>1943</v>
      </c>
      <c r="D424" s="2" t="s">
        <v>2541</v>
      </c>
    </row>
    <row r="425" spans="1:4" x14ac:dyDescent="0.25">
      <c r="A425" s="1" t="s">
        <v>2542</v>
      </c>
      <c r="B425" s="1" t="s">
        <v>1679</v>
      </c>
      <c r="C425" s="1" t="s">
        <v>1704</v>
      </c>
      <c r="D425" s="2" t="s">
        <v>2543</v>
      </c>
    </row>
    <row r="426" spans="1:4" x14ac:dyDescent="0.25">
      <c r="A426" s="1" t="s">
        <v>2544</v>
      </c>
      <c r="B426" s="1" t="s">
        <v>1709</v>
      </c>
      <c r="C426" s="1" t="s">
        <v>1943</v>
      </c>
      <c r="D426" s="2" t="s">
        <v>2545</v>
      </c>
    </row>
    <row r="427" spans="1:4" x14ac:dyDescent="0.25">
      <c r="A427" s="1" t="s">
        <v>2546</v>
      </c>
      <c r="B427" s="1" t="s">
        <v>1715</v>
      </c>
      <c r="C427" s="1" t="s">
        <v>1960</v>
      </c>
      <c r="D427" s="2" t="s">
        <v>2547</v>
      </c>
    </row>
    <row r="428" spans="1:4" ht="30" x14ac:dyDescent="0.25">
      <c r="A428" s="1" t="s">
        <v>2548</v>
      </c>
      <c r="B428" s="1" t="s">
        <v>1715</v>
      </c>
      <c r="C428" s="1" t="s">
        <v>1960</v>
      </c>
      <c r="D428" s="2" t="s">
        <v>2549</v>
      </c>
    </row>
    <row r="429" spans="1:4" x14ac:dyDescent="0.25">
      <c r="A429" s="1" t="s">
        <v>2550</v>
      </c>
      <c r="B429" s="1" t="s">
        <v>1715</v>
      </c>
      <c r="C429" s="1" t="s">
        <v>1960</v>
      </c>
      <c r="D429" s="2" t="s">
        <v>2551</v>
      </c>
    </row>
    <row r="430" spans="1:4" ht="30" x14ac:dyDescent="0.25">
      <c r="A430" s="1" t="s">
        <v>2552</v>
      </c>
      <c r="B430" s="1" t="s">
        <v>1715</v>
      </c>
      <c r="C430" s="1" t="s">
        <v>1960</v>
      </c>
      <c r="D430" s="2" t="s">
        <v>2553</v>
      </c>
    </row>
    <row r="431" spans="1:4" x14ac:dyDescent="0.25">
      <c r="A431" s="1" t="s">
        <v>2554</v>
      </c>
      <c r="B431" s="1" t="s">
        <v>1715</v>
      </c>
      <c r="C431" s="1" t="s">
        <v>1960</v>
      </c>
      <c r="D431" s="2" t="s">
        <v>2555</v>
      </c>
    </row>
    <row r="432" spans="1:4" x14ac:dyDescent="0.25">
      <c r="A432" s="1" t="s">
        <v>2556</v>
      </c>
      <c r="B432" s="1" t="s">
        <v>1715</v>
      </c>
      <c r="C432" s="1" t="s">
        <v>1960</v>
      </c>
      <c r="D432" s="2" t="s">
        <v>2557</v>
      </c>
    </row>
    <row r="433" spans="1:4" x14ac:dyDescent="0.25">
      <c r="A433" s="1" t="s">
        <v>2558</v>
      </c>
      <c r="B433" s="1" t="s">
        <v>1709</v>
      </c>
      <c r="C433" s="1" t="s">
        <v>1755</v>
      </c>
      <c r="D433" s="2" t="s">
        <v>2559</v>
      </c>
    </row>
    <row r="434" spans="1:4" x14ac:dyDescent="0.25">
      <c r="A434" s="1" t="s">
        <v>2560</v>
      </c>
      <c r="B434" s="1" t="s">
        <v>1709</v>
      </c>
      <c r="C434" s="1" t="s">
        <v>1710</v>
      </c>
      <c r="D434" s="2" t="s">
        <v>2561</v>
      </c>
    </row>
    <row r="435" spans="1:4" x14ac:dyDescent="0.25">
      <c r="A435" s="1" t="s">
        <v>2562</v>
      </c>
      <c r="B435" s="1" t="s">
        <v>1709</v>
      </c>
      <c r="C435" s="1" t="s">
        <v>1710</v>
      </c>
      <c r="D435" s="2" t="s">
        <v>2563</v>
      </c>
    </row>
    <row r="436" spans="1:4" x14ac:dyDescent="0.25">
      <c r="A436" s="1" t="s">
        <v>2564</v>
      </c>
      <c r="B436" s="1" t="s">
        <v>1709</v>
      </c>
      <c r="C436" s="1" t="s">
        <v>1710</v>
      </c>
      <c r="D436" s="2" t="s">
        <v>2565</v>
      </c>
    </row>
    <row r="437" spans="1:4" x14ac:dyDescent="0.25">
      <c r="A437" s="1" t="s">
        <v>2566</v>
      </c>
      <c r="B437" s="1" t="s">
        <v>1709</v>
      </c>
      <c r="C437" s="1" t="s">
        <v>1710</v>
      </c>
      <c r="D437" s="2" t="s">
        <v>2567</v>
      </c>
    </row>
    <row r="438" spans="1:4" x14ac:dyDescent="0.25">
      <c r="A438" s="1" t="s">
        <v>2568</v>
      </c>
      <c r="B438" s="1" t="s">
        <v>1709</v>
      </c>
      <c r="C438" s="1" t="s">
        <v>1755</v>
      </c>
      <c r="D438" s="2" t="s">
        <v>2569</v>
      </c>
    </row>
    <row r="439" spans="1:4" x14ac:dyDescent="0.25">
      <c r="A439" s="1" t="s">
        <v>2570</v>
      </c>
      <c r="B439" s="1" t="s">
        <v>1709</v>
      </c>
      <c r="C439" s="1" t="s">
        <v>1755</v>
      </c>
      <c r="D439" s="2" t="s">
        <v>2571</v>
      </c>
    </row>
    <row r="440" spans="1:4" x14ac:dyDescent="0.25">
      <c r="A440" s="1" t="s">
        <v>2572</v>
      </c>
      <c r="B440" s="1" t="s">
        <v>1709</v>
      </c>
      <c r="C440" s="1" t="s">
        <v>1755</v>
      </c>
      <c r="D440" s="2" t="s">
        <v>2573</v>
      </c>
    </row>
    <row r="441" spans="1:4" x14ac:dyDescent="0.25">
      <c r="A441" s="1" t="s">
        <v>2574</v>
      </c>
      <c r="B441" s="1" t="s">
        <v>1709</v>
      </c>
      <c r="C441" s="1" t="s">
        <v>1755</v>
      </c>
      <c r="D441" s="2" t="s">
        <v>2575</v>
      </c>
    </row>
    <row r="442" spans="1:4" x14ac:dyDescent="0.25">
      <c r="A442" s="1" t="s">
        <v>2576</v>
      </c>
      <c r="B442" s="1" t="s">
        <v>1709</v>
      </c>
      <c r="C442" s="1" t="s">
        <v>1755</v>
      </c>
      <c r="D442" s="2" t="s">
        <v>2577</v>
      </c>
    </row>
    <row r="443" spans="1:4" x14ac:dyDescent="0.25">
      <c r="A443" s="1" t="s">
        <v>2578</v>
      </c>
      <c r="B443" s="1" t="s">
        <v>1709</v>
      </c>
      <c r="C443" s="1" t="s">
        <v>1755</v>
      </c>
      <c r="D443" s="2" t="s">
        <v>2579</v>
      </c>
    </row>
    <row r="444" spans="1:4" x14ac:dyDescent="0.25">
      <c r="A444" s="1" t="s">
        <v>2580</v>
      </c>
      <c r="B444" s="1" t="s">
        <v>1709</v>
      </c>
      <c r="C444" s="1" t="s">
        <v>1755</v>
      </c>
      <c r="D444" s="2" t="s">
        <v>2581</v>
      </c>
    </row>
    <row r="445" spans="1:4" x14ac:dyDescent="0.25">
      <c r="A445" s="1" t="s">
        <v>2582</v>
      </c>
      <c r="B445" s="1" t="s">
        <v>1709</v>
      </c>
      <c r="C445" s="1" t="s">
        <v>1755</v>
      </c>
      <c r="D445" s="2" t="s">
        <v>2583</v>
      </c>
    </row>
    <row r="446" spans="1:4" x14ac:dyDescent="0.25">
      <c r="A446" s="1" t="s">
        <v>2584</v>
      </c>
      <c r="B446" s="1" t="s">
        <v>1709</v>
      </c>
      <c r="C446" s="1" t="s">
        <v>1710</v>
      </c>
      <c r="D446" s="2" t="s">
        <v>2585</v>
      </c>
    </row>
    <row r="447" spans="1:4" x14ac:dyDescent="0.25">
      <c r="A447" s="1" t="s">
        <v>2586</v>
      </c>
      <c r="B447" s="1" t="s">
        <v>1709</v>
      </c>
      <c r="C447" s="1" t="s">
        <v>1755</v>
      </c>
      <c r="D447" s="2" t="s">
        <v>2587</v>
      </c>
    </row>
    <row r="448" spans="1:4" x14ac:dyDescent="0.25">
      <c r="A448" s="1" t="s">
        <v>2588</v>
      </c>
      <c r="B448" s="1" t="s">
        <v>1709</v>
      </c>
      <c r="C448" s="1" t="s">
        <v>1710</v>
      </c>
      <c r="D448" s="2" t="s">
        <v>2589</v>
      </c>
    </row>
    <row r="449" spans="1:4" x14ac:dyDescent="0.25">
      <c r="A449" s="1" t="s">
        <v>2590</v>
      </c>
      <c r="B449" s="1" t="s">
        <v>1709</v>
      </c>
      <c r="C449" s="1" t="s">
        <v>1755</v>
      </c>
      <c r="D449" s="2" t="s">
        <v>2591</v>
      </c>
    </row>
    <row r="450" spans="1:4" x14ac:dyDescent="0.25">
      <c r="A450" s="1" t="s">
        <v>2592</v>
      </c>
      <c r="B450" s="1" t="s">
        <v>1709</v>
      </c>
      <c r="C450" s="1" t="s">
        <v>1755</v>
      </c>
      <c r="D450" s="2" t="s">
        <v>2593</v>
      </c>
    </row>
    <row r="451" spans="1:4" x14ac:dyDescent="0.25">
      <c r="A451" s="1" t="s">
        <v>2594</v>
      </c>
      <c r="B451" s="1" t="s">
        <v>1709</v>
      </c>
      <c r="C451" s="1" t="s">
        <v>1755</v>
      </c>
      <c r="D451" s="2" t="s">
        <v>2595</v>
      </c>
    </row>
    <row r="452" spans="1:4" x14ac:dyDescent="0.25">
      <c r="A452" s="1" t="s">
        <v>2596</v>
      </c>
      <c r="B452" s="1" t="s">
        <v>1679</v>
      </c>
      <c r="C452" s="1" t="s">
        <v>1704</v>
      </c>
      <c r="D452" s="2" t="s">
        <v>2597</v>
      </c>
    </row>
    <row r="453" spans="1:4" x14ac:dyDescent="0.25">
      <c r="A453" s="1" t="s">
        <v>2598</v>
      </c>
      <c r="B453" s="1" t="s">
        <v>1709</v>
      </c>
      <c r="C453" s="1" t="s">
        <v>1755</v>
      </c>
      <c r="D453" s="2" t="s">
        <v>2599</v>
      </c>
    </row>
    <row r="454" spans="1:4" x14ac:dyDescent="0.25">
      <c r="A454" s="1" t="s">
        <v>2600</v>
      </c>
      <c r="B454" s="1" t="s">
        <v>1709</v>
      </c>
      <c r="C454" s="1" t="s">
        <v>1755</v>
      </c>
      <c r="D454" s="2" t="s">
        <v>2601</v>
      </c>
    </row>
    <row r="455" spans="1:4" x14ac:dyDescent="0.25">
      <c r="A455" s="1" t="s">
        <v>2602</v>
      </c>
      <c r="B455" s="1" t="s">
        <v>1709</v>
      </c>
      <c r="C455" s="1" t="s">
        <v>1755</v>
      </c>
      <c r="D455" s="2" t="s">
        <v>2603</v>
      </c>
    </row>
    <row r="456" spans="1:4" x14ac:dyDescent="0.25">
      <c r="A456" s="1" t="s">
        <v>2604</v>
      </c>
      <c r="B456" s="1" t="s">
        <v>1709</v>
      </c>
      <c r="C456" s="1" t="s">
        <v>1755</v>
      </c>
      <c r="D456" s="2" t="s">
        <v>2605</v>
      </c>
    </row>
    <row r="457" spans="1:4" ht="30" x14ac:dyDescent="0.25">
      <c r="A457" s="1" t="s">
        <v>2606</v>
      </c>
      <c r="B457" s="1" t="s">
        <v>1679</v>
      </c>
      <c r="C457" s="1" t="s">
        <v>1733</v>
      </c>
      <c r="D457" s="2" t="s">
        <v>2607</v>
      </c>
    </row>
    <row r="458" spans="1:4" x14ac:dyDescent="0.25">
      <c r="A458" s="1" t="s">
        <v>2608</v>
      </c>
      <c r="B458" s="1" t="s">
        <v>1679</v>
      </c>
      <c r="C458" s="1" t="s">
        <v>1936</v>
      </c>
      <c r="D458" s="2" t="s">
        <v>2609</v>
      </c>
    </row>
    <row r="459" spans="1:4" x14ac:dyDescent="0.25">
      <c r="A459" s="1" t="s">
        <v>2610</v>
      </c>
      <c r="B459" s="1" t="s">
        <v>1679</v>
      </c>
      <c r="C459" s="1" t="s">
        <v>1683</v>
      </c>
      <c r="D459" s="2" t="s">
        <v>2611</v>
      </c>
    </row>
    <row r="460" spans="1:4" x14ac:dyDescent="0.25">
      <c r="A460" s="1" t="s">
        <v>2612</v>
      </c>
      <c r="B460" s="1" t="s">
        <v>1679</v>
      </c>
      <c r="C460" s="1" t="s">
        <v>1772</v>
      </c>
      <c r="D460" s="2" t="s">
        <v>2613</v>
      </c>
    </row>
    <row r="461" spans="1:4" x14ac:dyDescent="0.25">
      <c r="A461" s="1" t="s">
        <v>2614</v>
      </c>
      <c r="B461" s="1" t="s">
        <v>1715</v>
      </c>
      <c r="C461" s="1" t="s">
        <v>1716</v>
      </c>
      <c r="D461" s="2" t="s">
        <v>2615</v>
      </c>
    </row>
    <row r="462" spans="1:4" ht="30" x14ac:dyDescent="0.25">
      <c r="A462" s="1" t="s">
        <v>2616</v>
      </c>
      <c r="B462" s="1" t="s">
        <v>1679</v>
      </c>
      <c r="C462" s="1" t="s">
        <v>1733</v>
      </c>
      <c r="D462" s="2" t="s">
        <v>2617</v>
      </c>
    </row>
    <row r="463" spans="1:4" ht="30" x14ac:dyDescent="0.25">
      <c r="A463" s="1" t="s">
        <v>2618</v>
      </c>
      <c r="B463" s="1" t="s">
        <v>1679</v>
      </c>
      <c r="C463" s="1" t="s">
        <v>1699</v>
      </c>
      <c r="D463" s="2" t="s">
        <v>2619</v>
      </c>
    </row>
    <row r="464" spans="1:4" ht="30" x14ac:dyDescent="0.25">
      <c r="A464" s="1" t="s">
        <v>2620</v>
      </c>
      <c r="B464" s="1" t="s">
        <v>1679</v>
      </c>
      <c r="C464" s="1" t="s">
        <v>1817</v>
      </c>
      <c r="D464" s="2" t="s">
        <v>2621</v>
      </c>
    </row>
    <row r="465" spans="1:4" x14ac:dyDescent="0.25">
      <c r="A465" s="1" t="s">
        <v>2622</v>
      </c>
      <c r="B465" s="1" t="s">
        <v>1679</v>
      </c>
      <c r="C465" s="1" t="s">
        <v>1740</v>
      </c>
      <c r="D465" s="2" t="s">
        <v>2623</v>
      </c>
    </row>
    <row r="466" spans="1:4" x14ac:dyDescent="0.25">
      <c r="A466" s="1" t="s">
        <v>2624</v>
      </c>
      <c r="B466" s="1" t="s">
        <v>1679</v>
      </c>
      <c r="C466" s="1" t="s">
        <v>1704</v>
      </c>
      <c r="D466" s="2" t="s">
        <v>2625</v>
      </c>
    </row>
    <row r="467" spans="1:4" x14ac:dyDescent="0.25">
      <c r="A467" s="1" t="s">
        <v>2626</v>
      </c>
      <c r="B467" s="1" t="s">
        <v>1679</v>
      </c>
      <c r="C467" s="1" t="s">
        <v>1680</v>
      </c>
      <c r="D467" s="2" t="s">
        <v>2627</v>
      </c>
    </row>
    <row r="468" spans="1:4" x14ac:dyDescent="0.25">
      <c r="A468" s="1" t="s">
        <v>2628</v>
      </c>
      <c r="B468" s="1" t="s">
        <v>1679</v>
      </c>
      <c r="C468" s="1" t="s">
        <v>1680</v>
      </c>
      <c r="D468" s="2" t="s">
        <v>2629</v>
      </c>
    </row>
    <row r="469" spans="1:4" x14ac:dyDescent="0.25">
      <c r="A469" s="1" t="s">
        <v>2630</v>
      </c>
      <c r="B469" s="1" t="s">
        <v>1715</v>
      </c>
      <c r="C469" s="1" t="s">
        <v>1716</v>
      </c>
      <c r="D469" s="2" t="s">
        <v>2631</v>
      </c>
    </row>
    <row r="470" spans="1:4" ht="30" x14ac:dyDescent="0.25">
      <c r="A470" s="1" t="s">
        <v>2632</v>
      </c>
      <c r="B470" s="1" t="s">
        <v>1679</v>
      </c>
      <c r="C470" s="1" t="s">
        <v>1699</v>
      </c>
      <c r="D470" s="2" t="s">
        <v>2633</v>
      </c>
    </row>
    <row r="471" spans="1:4" x14ac:dyDescent="0.25">
      <c r="A471" s="1" t="s">
        <v>2634</v>
      </c>
      <c r="B471" s="1" t="s">
        <v>1715</v>
      </c>
      <c r="C471" s="1" t="s">
        <v>1716</v>
      </c>
      <c r="D471" s="2" t="s">
        <v>2635</v>
      </c>
    </row>
    <row r="472" spans="1:4" x14ac:dyDescent="0.25">
      <c r="A472" s="1" t="s">
        <v>2636</v>
      </c>
      <c r="B472" s="1" t="s">
        <v>1715</v>
      </c>
      <c r="C472" s="1" t="s">
        <v>1716</v>
      </c>
      <c r="D472" s="2" t="s">
        <v>2637</v>
      </c>
    </row>
    <row r="473" spans="1:4" x14ac:dyDescent="0.25">
      <c r="A473" s="1" t="s">
        <v>2638</v>
      </c>
      <c r="B473" s="1" t="s">
        <v>1679</v>
      </c>
      <c r="C473" s="1" t="s">
        <v>1740</v>
      </c>
      <c r="D473" s="2" t="s">
        <v>2639</v>
      </c>
    </row>
    <row r="474" spans="1:4" x14ac:dyDescent="0.25">
      <c r="A474" s="1" t="s">
        <v>2640</v>
      </c>
      <c r="B474" s="1" t="s">
        <v>1715</v>
      </c>
      <c r="C474" s="1" t="s">
        <v>1716</v>
      </c>
      <c r="D474" s="2" t="s">
        <v>2641</v>
      </c>
    </row>
    <row r="475" spans="1:4" x14ac:dyDescent="0.25">
      <c r="A475" s="1" t="s">
        <v>2642</v>
      </c>
      <c r="B475" s="1" t="s">
        <v>1679</v>
      </c>
      <c r="C475" s="1" t="s">
        <v>1683</v>
      </c>
      <c r="D475" s="2" t="s">
        <v>2643</v>
      </c>
    </row>
    <row r="476" spans="1:4" x14ac:dyDescent="0.25">
      <c r="A476" s="1" t="s">
        <v>2644</v>
      </c>
      <c r="B476" s="1" t="s">
        <v>1679</v>
      </c>
      <c r="C476" s="1" t="s">
        <v>1740</v>
      </c>
      <c r="D476" s="2" t="s">
        <v>2645</v>
      </c>
    </row>
    <row r="477" spans="1:4" ht="30" x14ac:dyDescent="0.25">
      <c r="A477" s="1" t="s">
        <v>2646</v>
      </c>
      <c r="B477" s="1" t="s">
        <v>1679</v>
      </c>
      <c r="C477" s="1" t="s">
        <v>1733</v>
      </c>
      <c r="D477" s="2" t="s">
        <v>2647</v>
      </c>
    </row>
    <row r="478" spans="1:4" ht="30" x14ac:dyDescent="0.25">
      <c r="A478" s="1" t="s">
        <v>2648</v>
      </c>
      <c r="B478" s="1" t="s">
        <v>1679</v>
      </c>
      <c r="C478" s="1" t="s">
        <v>1733</v>
      </c>
      <c r="D478" s="2" t="s">
        <v>2649</v>
      </c>
    </row>
    <row r="479" spans="1:4" x14ac:dyDescent="0.25">
      <c r="A479" s="1" t="s">
        <v>2650</v>
      </c>
      <c r="B479" s="1" t="s">
        <v>1709</v>
      </c>
      <c r="C479" s="1" t="s">
        <v>1710</v>
      </c>
      <c r="D479" s="2" t="s">
        <v>2651</v>
      </c>
    </row>
    <row r="480" spans="1:4" x14ac:dyDescent="0.25">
      <c r="A480" s="1" t="s">
        <v>2652</v>
      </c>
      <c r="B480" s="1" t="s">
        <v>1709</v>
      </c>
      <c r="C480" s="1" t="s">
        <v>1710</v>
      </c>
      <c r="D480" s="2" t="s">
        <v>2653</v>
      </c>
    </row>
    <row r="481" spans="1:4" ht="30" x14ac:dyDescent="0.25">
      <c r="A481" s="1" t="s">
        <v>2654</v>
      </c>
      <c r="B481" s="1" t="s">
        <v>1709</v>
      </c>
      <c r="C481" s="1" t="s">
        <v>1755</v>
      </c>
      <c r="D481" s="2" t="s">
        <v>2655</v>
      </c>
    </row>
    <row r="482" spans="1:4" x14ac:dyDescent="0.25">
      <c r="A482" s="1" t="s">
        <v>2656</v>
      </c>
      <c r="B482" s="1" t="s">
        <v>1709</v>
      </c>
      <c r="C482" s="1" t="s">
        <v>1755</v>
      </c>
      <c r="D482" s="2" t="s">
        <v>2657</v>
      </c>
    </row>
    <row r="483" spans="1:4" x14ac:dyDescent="0.25">
      <c r="A483" s="1" t="s">
        <v>2658</v>
      </c>
      <c r="B483" s="1" t="s">
        <v>1715</v>
      </c>
      <c r="C483" s="1" t="s">
        <v>1716</v>
      </c>
      <c r="D483" s="2" t="s">
        <v>2659</v>
      </c>
    </row>
    <row r="484" spans="1:4" x14ac:dyDescent="0.25">
      <c r="A484" s="1" t="s">
        <v>2660</v>
      </c>
      <c r="B484" s="1" t="s">
        <v>1715</v>
      </c>
      <c r="C484" s="1" t="s">
        <v>1716</v>
      </c>
      <c r="D484" s="2" t="s">
        <v>2661</v>
      </c>
    </row>
    <row r="485" spans="1:4" x14ac:dyDescent="0.25">
      <c r="A485" s="1" t="s">
        <v>2662</v>
      </c>
      <c r="B485" s="1" t="s">
        <v>1715</v>
      </c>
      <c r="C485" s="1" t="s">
        <v>1716</v>
      </c>
      <c r="D485" s="2" t="s">
        <v>2663</v>
      </c>
    </row>
    <row r="486" spans="1:4" x14ac:dyDescent="0.25">
      <c r="A486" s="1" t="s">
        <v>2664</v>
      </c>
      <c r="B486" s="1" t="s">
        <v>1715</v>
      </c>
      <c r="C486" s="1" t="s">
        <v>1716</v>
      </c>
      <c r="D486" s="2" t="s">
        <v>2665</v>
      </c>
    </row>
    <row r="487" spans="1:4" x14ac:dyDescent="0.25">
      <c r="A487" s="1" t="s">
        <v>2666</v>
      </c>
      <c r="B487" s="1" t="s">
        <v>1715</v>
      </c>
      <c r="C487" s="1" t="s">
        <v>1716</v>
      </c>
      <c r="D487" s="2" t="s">
        <v>2667</v>
      </c>
    </row>
    <row r="488" spans="1:4" x14ac:dyDescent="0.25">
      <c r="A488" s="1" t="s">
        <v>2668</v>
      </c>
      <c r="B488" s="1" t="s">
        <v>1715</v>
      </c>
      <c r="C488" s="1" t="s">
        <v>1716</v>
      </c>
      <c r="D488" s="2" t="s">
        <v>2669</v>
      </c>
    </row>
    <row r="489" spans="1:4" x14ac:dyDescent="0.25">
      <c r="A489" s="1" t="s">
        <v>2670</v>
      </c>
      <c r="B489" s="1" t="s">
        <v>1715</v>
      </c>
      <c r="C489" s="1" t="s">
        <v>1716</v>
      </c>
      <c r="D489" s="2" t="s">
        <v>2671</v>
      </c>
    </row>
    <row r="490" spans="1:4" x14ac:dyDescent="0.25">
      <c r="A490" s="1" t="s">
        <v>2672</v>
      </c>
      <c r="B490" s="1" t="s">
        <v>1715</v>
      </c>
      <c r="C490" s="1" t="s">
        <v>1716</v>
      </c>
      <c r="D490" s="2" t="s">
        <v>2673</v>
      </c>
    </row>
    <row r="491" spans="1:4" ht="30" x14ac:dyDescent="0.25">
      <c r="A491" s="1" t="s">
        <v>2674</v>
      </c>
      <c r="B491" s="1" t="s">
        <v>1715</v>
      </c>
      <c r="C491" s="1" t="s">
        <v>1716</v>
      </c>
      <c r="D491" s="2" t="s">
        <v>2675</v>
      </c>
    </row>
    <row r="492" spans="1:4" x14ac:dyDescent="0.25">
      <c r="A492" s="1" t="s">
        <v>2676</v>
      </c>
      <c r="B492" s="1" t="s">
        <v>1715</v>
      </c>
      <c r="C492" s="1" t="s">
        <v>1716</v>
      </c>
      <c r="D492" s="2" t="s">
        <v>2677</v>
      </c>
    </row>
    <row r="493" spans="1:4" x14ac:dyDescent="0.25">
      <c r="A493" s="1" t="s">
        <v>2678</v>
      </c>
      <c r="B493" s="1" t="s">
        <v>1715</v>
      </c>
      <c r="C493" s="1" t="s">
        <v>1716</v>
      </c>
      <c r="D493" s="2" t="s">
        <v>2679</v>
      </c>
    </row>
    <row r="494" spans="1:4" x14ac:dyDescent="0.25">
      <c r="A494" s="1" t="s">
        <v>2680</v>
      </c>
      <c r="B494" s="1" t="s">
        <v>1715</v>
      </c>
      <c r="C494" s="1" t="s">
        <v>1716</v>
      </c>
      <c r="D494" s="2" t="s">
        <v>2681</v>
      </c>
    </row>
    <row r="495" spans="1:4" ht="30" x14ac:dyDescent="0.25">
      <c r="A495" s="1" t="s">
        <v>2682</v>
      </c>
      <c r="B495" s="1" t="s">
        <v>1715</v>
      </c>
      <c r="C495" s="1" t="s">
        <v>1716</v>
      </c>
      <c r="D495" s="2" t="s">
        <v>2683</v>
      </c>
    </row>
    <row r="496" spans="1:4" x14ac:dyDescent="0.25">
      <c r="A496" s="1" t="s">
        <v>2684</v>
      </c>
      <c r="B496" s="1" t="s">
        <v>1715</v>
      </c>
      <c r="C496" s="1" t="s">
        <v>1716</v>
      </c>
      <c r="D496" s="2" t="s">
        <v>2685</v>
      </c>
    </row>
    <row r="497" spans="1:4" x14ac:dyDescent="0.25">
      <c r="A497" s="1" t="s">
        <v>2686</v>
      </c>
      <c r="B497" s="1" t="s">
        <v>1715</v>
      </c>
      <c r="C497" s="1" t="s">
        <v>1716</v>
      </c>
      <c r="D497" s="2" t="s">
        <v>2687</v>
      </c>
    </row>
    <row r="498" spans="1:4" x14ac:dyDescent="0.25">
      <c r="A498" s="1" t="s">
        <v>2688</v>
      </c>
      <c r="B498" s="1" t="s">
        <v>1715</v>
      </c>
      <c r="C498" s="1" t="s">
        <v>1716</v>
      </c>
      <c r="D498" s="2" t="s">
        <v>2689</v>
      </c>
    </row>
    <row r="499" spans="1:4" x14ac:dyDescent="0.25">
      <c r="A499" s="1" t="s">
        <v>2690</v>
      </c>
      <c r="B499" s="1" t="s">
        <v>1715</v>
      </c>
      <c r="C499" s="1" t="s">
        <v>1716</v>
      </c>
      <c r="D499" s="2" t="s">
        <v>2691</v>
      </c>
    </row>
    <row r="500" spans="1:4" x14ac:dyDescent="0.25">
      <c r="A500" s="1" t="s">
        <v>2692</v>
      </c>
      <c r="B500" s="1" t="s">
        <v>1715</v>
      </c>
      <c r="C500" s="1" t="s">
        <v>1716</v>
      </c>
      <c r="D500" s="2" t="s">
        <v>2693</v>
      </c>
    </row>
    <row r="501" spans="1:4" x14ac:dyDescent="0.25">
      <c r="A501" s="1" t="s">
        <v>2694</v>
      </c>
      <c r="B501" s="1" t="s">
        <v>1715</v>
      </c>
      <c r="C501" s="1" t="s">
        <v>1716</v>
      </c>
      <c r="D501" s="2" t="s">
        <v>2695</v>
      </c>
    </row>
    <row r="502" spans="1:4" x14ac:dyDescent="0.25">
      <c r="A502" s="1" t="s">
        <v>2696</v>
      </c>
      <c r="B502" s="1" t="s">
        <v>1715</v>
      </c>
      <c r="C502" s="1" t="s">
        <v>1716</v>
      </c>
      <c r="D502" s="2" t="s">
        <v>2697</v>
      </c>
    </row>
    <row r="503" spans="1:4" x14ac:dyDescent="0.25">
      <c r="A503" s="1" t="s">
        <v>2698</v>
      </c>
      <c r="B503" s="1" t="s">
        <v>1715</v>
      </c>
      <c r="C503" s="1" t="s">
        <v>1716</v>
      </c>
      <c r="D503" s="2" t="s">
        <v>2699</v>
      </c>
    </row>
    <row r="504" spans="1:4" x14ac:dyDescent="0.25">
      <c r="A504" s="1" t="s">
        <v>2700</v>
      </c>
      <c r="B504" s="1" t="s">
        <v>1679</v>
      </c>
      <c r="C504" s="1" t="s">
        <v>1740</v>
      </c>
      <c r="D504" s="2" t="s">
        <v>2701</v>
      </c>
    </row>
    <row r="505" spans="1:4" x14ac:dyDescent="0.25">
      <c r="A505" s="1" t="s">
        <v>2702</v>
      </c>
      <c r="B505" s="1" t="s">
        <v>1679</v>
      </c>
      <c r="C505" s="1" t="s">
        <v>1740</v>
      </c>
      <c r="D505" s="2" t="s">
        <v>2703</v>
      </c>
    </row>
    <row r="506" spans="1:4" ht="30" x14ac:dyDescent="0.25">
      <c r="A506" s="1" t="s">
        <v>2704</v>
      </c>
      <c r="B506" s="1" t="s">
        <v>1715</v>
      </c>
      <c r="C506" s="1" t="s">
        <v>1716</v>
      </c>
      <c r="D506" s="2" t="s">
        <v>2705</v>
      </c>
    </row>
    <row r="507" spans="1:4" ht="30" x14ac:dyDescent="0.25">
      <c r="A507" s="1" t="s">
        <v>2706</v>
      </c>
      <c r="B507" s="1" t="s">
        <v>1715</v>
      </c>
      <c r="C507" s="1" t="s">
        <v>1716</v>
      </c>
      <c r="D507" s="2" t="s">
        <v>2707</v>
      </c>
    </row>
    <row r="508" spans="1:4" x14ac:dyDescent="0.25">
      <c r="A508" s="1" t="s">
        <v>2708</v>
      </c>
      <c r="B508" s="1" t="s">
        <v>1715</v>
      </c>
      <c r="C508" s="1" t="s">
        <v>1716</v>
      </c>
      <c r="D508" s="2" t="s">
        <v>2709</v>
      </c>
    </row>
    <row r="509" spans="1:4" x14ac:dyDescent="0.25">
      <c r="A509" s="1" t="s">
        <v>2710</v>
      </c>
      <c r="B509" s="1" t="s">
        <v>1715</v>
      </c>
      <c r="C509" s="1" t="s">
        <v>1716</v>
      </c>
      <c r="D509" s="2" t="s">
        <v>2711</v>
      </c>
    </row>
    <row r="510" spans="1:4" x14ac:dyDescent="0.25">
      <c r="A510" s="1" t="s">
        <v>2712</v>
      </c>
      <c r="B510" s="1" t="s">
        <v>1715</v>
      </c>
      <c r="C510" s="1" t="s">
        <v>1716</v>
      </c>
      <c r="D510" s="2" t="s">
        <v>2713</v>
      </c>
    </row>
    <row r="511" spans="1:4" x14ac:dyDescent="0.25">
      <c r="A511" s="1" t="s">
        <v>2714</v>
      </c>
      <c r="B511" s="1" t="s">
        <v>1715</v>
      </c>
      <c r="C511" s="1" t="s">
        <v>1716</v>
      </c>
      <c r="D511" s="2" t="s">
        <v>2715</v>
      </c>
    </row>
    <row r="512" spans="1:4" ht="30" x14ac:dyDescent="0.25">
      <c r="A512" s="1" t="s">
        <v>2716</v>
      </c>
      <c r="B512" s="1" t="s">
        <v>1715</v>
      </c>
      <c r="C512" s="1" t="s">
        <v>1716</v>
      </c>
      <c r="D512" s="2" t="s">
        <v>2717</v>
      </c>
    </row>
    <row r="513" spans="1:4" x14ac:dyDescent="0.25">
      <c r="A513" s="1" t="s">
        <v>2718</v>
      </c>
      <c r="B513" s="1" t="s">
        <v>1715</v>
      </c>
      <c r="C513" s="1" t="s">
        <v>1716</v>
      </c>
      <c r="D513" s="2" t="s">
        <v>2719</v>
      </c>
    </row>
    <row r="514" spans="1:4" x14ac:dyDescent="0.25">
      <c r="A514" s="1" t="s">
        <v>2720</v>
      </c>
      <c r="B514" s="1" t="s">
        <v>1709</v>
      </c>
      <c r="C514" s="1" t="s">
        <v>1943</v>
      </c>
      <c r="D514" s="2" t="s">
        <v>2721</v>
      </c>
    </row>
    <row r="515" spans="1:4" ht="30" x14ac:dyDescent="0.25">
      <c r="A515" s="1" t="s">
        <v>2722</v>
      </c>
      <c r="B515" s="1" t="s">
        <v>1679</v>
      </c>
      <c r="C515" s="1" t="s">
        <v>1733</v>
      </c>
      <c r="D515" s="2" t="s">
        <v>2723</v>
      </c>
    </row>
    <row r="516" spans="1:4" x14ac:dyDescent="0.25">
      <c r="A516" s="1" t="s">
        <v>2724</v>
      </c>
      <c r="B516" s="1" t="s">
        <v>1679</v>
      </c>
      <c r="C516" s="1" t="s">
        <v>1704</v>
      </c>
      <c r="D516" s="2" t="s">
        <v>2725</v>
      </c>
    </row>
    <row r="517" spans="1:4" x14ac:dyDescent="0.25">
      <c r="A517" s="1" t="s">
        <v>2726</v>
      </c>
      <c r="B517" s="1" t="s">
        <v>1679</v>
      </c>
      <c r="C517" s="1" t="s">
        <v>1740</v>
      </c>
      <c r="D517" s="2" t="s">
        <v>2727</v>
      </c>
    </row>
    <row r="518" spans="1:4" ht="30" x14ac:dyDescent="0.25">
      <c r="A518" s="1" t="s">
        <v>2728</v>
      </c>
      <c r="B518" s="1" t="s">
        <v>1679</v>
      </c>
      <c r="C518" s="1" t="s">
        <v>1733</v>
      </c>
      <c r="D518" s="2" t="s">
        <v>2729</v>
      </c>
    </row>
    <row r="519" spans="1:4" x14ac:dyDescent="0.25">
      <c r="A519" s="1" t="s">
        <v>2730</v>
      </c>
      <c r="B519" s="1" t="s">
        <v>1679</v>
      </c>
      <c r="C519" s="1" t="s">
        <v>1740</v>
      </c>
      <c r="D519" s="2" t="s">
        <v>2731</v>
      </c>
    </row>
    <row r="520" spans="1:4" x14ac:dyDescent="0.25">
      <c r="A520" s="1" t="s">
        <v>2732</v>
      </c>
      <c r="B520" s="1" t="s">
        <v>1709</v>
      </c>
      <c r="C520" s="1" t="s">
        <v>1755</v>
      </c>
      <c r="D520" s="2" t="s">
        <v>2733</v>
      </c>
    </row>
    <row r="521" spans="1:4" x14ac:dyDescent="0.25">
      <c r="A521" s="1" t="s">
        <v>2734</v>
      </c>
      <c r="B521" s="1" t="s">
        <v>1709</v>
      </c>
      <c r="C521" s="1" t="s">
        <v>1755</v>
      </c>
      <c r="D521" s="2" t="s">
        <v>2735</v>
      </c>
    </row>
    <row r="522" spans="1:4" x14ac:dyDescent="0.25">
      <c r="A522" s="1" t="s">
        <v>2736</v>
      </c>
      <c r="B522" s="1" t="s">
        <v>1679</v>
      </c>
      <c r="C522" s="1" t="s">
        <v>1699</v>
      </c>
      <c r="D522" s="2" t="s">
        <v>2737</v>
      </c>
    </row>
    <row r="523" spans="1:4" ht="30" x14ac:dyDescent="0.25">
      <c r="A523" s="1" t="s">
        <v>2738</v>
      </c>
      <c r="B523" s="1" t="s">
        <v>1679</v>
      </c>
      <c r="C523" s="1" t="s">
        <v>1733</v>
      </c>
      <c r="D523" s="2" t="s">
        <v>2739</v>
      </c>
    </row>
    <row r="524" spans="1:4" ht="30" x14ac:dyDescent="0.25">
      <c r="A524" s="1" t="s">
        <v>2740</v>
      </c>
      <c r="B524" s="1" t="s">
        <v>1679</v>
      </c>
      <c r="C524" s="1" t="s">
        <v>1733</v>
      </c>
      <c r="D524" s="2" t="s">
        <v>2741</v>
      </c>
    </row>
    <row r="525" spans="1:4" ht="30" x14ac:dyDescent="0.25">
      <c r="A525" s="1" t="s">
        <v>2742</v>
      </c>
      <c r="B525" s="1" t="s">
        <v>1679</v>
      </c>
      <c r="C525" s="1" t="s">
        <v>1733</v>
      </c>
      <c r="D525" s="2" t="s">
        <v>2743</v>
      </c>
    </row>
    <row r="526" spans="1:4" ht="30" x14ac:dyDescent="0.25">
      <c r="A526" s="1" t="s">
        <v>2744</v>
      </c>
      <c r="B526" s="1" t="s">
        <v>1679</v>
      </c>
      <c r="C526" s="1" t="s">
        <v>1733</v>
      </c>
      <c r="D526" s="2" t="s">
        <v>2745</v>
      </c>
    </row>
    <row r="527" spans="1:4" ht="30" x14ac:dyDescent="0.25">
      <c r="A527" s="1" t="s">
        <v>2746</v>
      </c>
      <c r="B527" s="1" t="s">
        <v>1679</v>
      </c>
      <c r="C527" s="1" t="s">
        <v>1733</v>
      </c>
      <c r="D527" s="2" t="s">
        <v>2747</v>
      </c>
    </row>
    <row r="528" spans="1:4" ht="30" x14ac:dyDescent="0.25">
      <c r="A528" s="1" t="s">
        <v>2748</v>
      </c>
      <c r="B528" s="1" t="s">
        <v>1679</v>
      </c>
      <c r="C528" s="1" t="s">
        <v>1733</v>
      </c>
      <c r="D528" s="2" t="s">
        <v>2749</v>
      </c>
    </row>
    <row r="529" spans="1:4" ht="30" x14ac:dyDescent="0.25">
      <c r="A529" s="1" t="s">
        <v>2750</v>
      </c>
      <c r="B529" s="1" t="s">
        <v>1679</v>
      </c>
      <c r="C529" s="1" t="s">
        <v>1733</v>
      </c>
      <c r="D529" s="2" t="s">
        <v>2751</v>
      </c>
    </row>
    <row r="530" spans="1:4" ht="30" x14ac:dyDescent="0.25">
      <c r="A530" s="1" t="s">
        <v>2752</v>
      </c>
      <c r="B530" s="1" t="s">
        <v>1679</v>
      </c>
      <c r="C530" s="1" t="s">
        <v>1733</v>
      </c>
      <c r="D530" s="2" t="s">
        <v>2753</v>
      </c>
    </row>
    <row r="531" spans="1:4" ht="30" x14ac:dyDescent="0.25">
      <c r="A531" s="1" t="s">
        <v>2754</v>
      </c>
      <c r="B531" s="1" t="s">
        <v>1679</v>
      </c>
      <c r="C531" s="1" t="s">
        <v>1733</v>
      </c>
      <c r="D531" s="2" t="s">
        <v>2755</v>
      </c>
    </row>
    <row r="532" spans="1:4" x14ac:dyDescent="0.25">
      <c r="A532" s="1" t="s">
        <v>2756</v>
      </c>
      <c r="B532" s="1" t="s">
        <v>1715</v>
      </c>
      <c r="C532" s="1" t="s">
        <v>2335</v>
      </c>
      <c r="D532" s="2" t="s">
        <v>2757</v>
      </c>
    </row>
    <row r="533" spans="1:4" ht="30" x14ac:dyDescent="0.25">
      <c r="A533" s="1" t="s">
        <v>2758</v>
      </c>
      <c r="B533" s="1" t="s">
        <v>1715</v>
      </c>
      <c r="C533" s="1" t="s">
        <v>2029</v>
      </c>
      <c r="D533" s="2" t="s">
        <v>2759</v>
      </c>
    </row>
    <row r="534" spans="1:4" x14ac:dyDescent="0.25">
      <c r="A534" s="1" t="s">
        <v>2760</v>
      </c>
      <c r="B534" s="1" t="s">
        <v>1715</v>
      </c>
      <c r="C534" s="1" t="s">
        <v>1716</v>
      </c>
      <c r="D534" s="2" t="s">
        <v>2761</v>
      </c>
    </row>
    <row r="535" spans="1:4" x14ac:dyDescent="0.25">
      <c r="A535" s="1" t="s">
        <v>2762</v>
      </c>
      <c r="B535" s="1" t="s">
        <v>1679</v>
      </c>
      <c r="C535" s="1" t="s">
        <v>1936</v>
      </c>
      <c r="D535" s="2" t="s">
        <v>2763</v>
      </c>
    </row>
    <row r="536" spans="1:4" x14ac:dyDescent="0.25">
      <c r="A536" s="1" t="s">
        <v>2764</v>
      </c>
      <c r="B536" s="1" t="s">
        <v>1679</v>
      </c>
      <c r="C536" s="1" t="s">
        <v>1740</v>
      </c>
      <c r="D536" s="2" t="s">
        <v>2765</v>
      </c>
    </row>
    <row r="537" spans="1:4" x14ac:dyDescent="0.25">
      <c r="A537" s="1" t="s">
        <v>2766</v>
      </c>
      <c r="B537" s="1" t="s">
        <v>1679</v>
      </c>
      <c r="C537" s="1" t="s">
        <v>1704</v>
      </c>
      <c r="D537" s="2" t="s">
        <v>2767</v>
      </c>
    </row>
    <row r="538" spans="1:4" x14ac:dyDescent="0.25">
      <c r="A538" s="1" t="s">
        <v>2768</v>
      </c>
      <c r="B538" s="1" t="s">
        <v>1679</v>
      </c>
      <c r="C538" s="1" t="s">
        <v>1704</v>
      </c>
      <c r="D538" s="2" t="s">
        <v>2769</v>
      </c>
    </row>
    <row r="539" spans="1:4" x14ac:dyDescent="0.25">
      <c r="A539" s="1" t="s">
        <v>2770</v>
      </c>
      <c r="B539" s="1" t="s">
        <v>1679</v>
      </c>
      <c r="C539" s="1" t="s">
        <v>1704</v>
      </c>
      <c r="D539" s="2" t="s">
        <v>2771</v>
      </c>
    </row>
    <row r="540" spans="1:4" x14ac:dyDescent="0.25">
      <c r="A540" s="1" t="s">
        <v>2772</v>
      </c>
      <c r="B540" s="1" t="s">
        <v>1709</v>
      </c>
      <c r="C540" s="1" t="s">
        <v>1710</v>
      </c>
      <c r="D540" s="2" t="s">
        <v>2773</v>
      </c>
    </row>
    <row r="541" spans="1:4" x14ac:dyDescent="0.25">
      <c r="A541" s="1" t="s">
        <v>2774</v>
      </c>
      <c r="B541" s="1" t="s">
        <v>1679</v>
      </c>
      <c r="C541" s="1" t="s">
        <v>1680</v>
      </c>
      <c r="D541" s="2" t="s">
        <v>2775</v>
      </c>
    </row>
    <row r="542" spans="1:4" x14ac:dyDescent="0.25">
      <c r="A542" s="1" t="s">
        <v>2776</v>
      </c>
      <c r="B542" s="1" t="s">
        <v>1679</v>
      </c>
      <c r="C542" s="1" t="s">
        <v>1680</v>
      </c>
      <c r="D542" s="2" t="s">
        <v>2775</v>
      </c>
    </row>
    <row r="543" spans="1:4" x14ac:dyDescent="0.25">
      <c r="A543" s="1" t="s">
        <v>2777</v>
      </c>
      <c r="B543" s="1" t="s">
        <v>1679</v>
      </c>
      <c r="C543" s="1" t="s">
        <v>1680</v>
      </c>
      <c r="D543" s="2" t="s">
        <v>2775</v>
      </c>
    </row>
    <row r="544" spans="1:4" x14ac:dyDescent="0.25">
      <c r="A544" s="1" t="s">
        <v>2778</v>
      </c>
      <c r="B544" s="1" t="s">
        <v>1679</v>
      </c>
      <c r="C544" s="1" t="s">
        <v>1680</v>
      </c>
      <c r="D544" s="2" t="s">
        <v>2775</v>
      </c>
    </row>
    <row r="545" spans="1:4" x14ac:dyDescent="0.25">
      <c r="A545" s="1" t="s">
        <v>2779</v>
      </c>
      <c r="B545" s="1" t="s">
        <v>1679</v>
      </c>
      <c r="C545" s="1" t="s">
        <v>1680</v>
      </c>
      <c r="D545" s="2" t="s">
        <v>2775</v>
      </c>
    </row>
    <row r="546" spans="1:4" x14ac:dyDescent="0.25">
      <c r="A546" s="1" t="s">
        <v>2780</v>
      </c>
      <c r="B546" s="1" t="s">
        <v>1679</v>
      </c>
      <c r="C546" s="1" t="s">
        <v>1680</v>
      </c>
      <c r="D546" s="2" t="s">
        <v>2775</v>
      </c>
    </row>
    <row r="547" spans="1:4" x14ac:dyDescent="0.25">
      <c r="A547" s="1" t="s">
        <v>2781</v>
      </c>
      <c r="B547" s="1" t="s">
        <v>1679</v>
      </c>
      <c r="C547" s="1" t="s">
        <v>1680</v>
      </c>
      <c r="D547" s="2" t="s">
        <v>2775</v>
      </c>
    </row>
    <row r="548" spans="1:4" x14ac:dyDescent="0.25">
      <c r="A548" s="1" t="s">
        <v>2782</v>
      </c>
      <c r="B548" s="1" t="s">
        <v>1679</v>
      </c>
      <c r="C548" s="1" t="s">
        <v>1680</v>
      </c>
      <c r="D548" s="2" t="s">
        <v>2775</v>
      </c>
    </row>
    <row r="549" spans="1:4" ht="30" x14ac:dyDescent="0.25">
      <c r="A549" s="1" t="s">
        <v>2783</v>
      </c>
      <c r="B549" s="1" t="s">
        <v>1679</v>
      </c>
      <c r="C549" s="1" t="s">
        <v>1680</v>
      </c>
      <c r="D549" s="2" t="s">
        <v>2784</v>
      </c>
    </row>
    <row r="550" spans="1:4" ht="30" x14ac:dyDescent="0.25">
      <c r="A550" s="1" t="s">
        <v>2785</v>
      </c>
      <c r="B550" s="1" t="s">
        <v>1679</v>
      </c>
      <c r="C550" s="1" t="s">
        <v>1733</v>
      </c>
      <c r="D550" s="2" t="s">
        <v>2786</v>
      </c>
    </row>
    <row r="551" spans="1:4" ht="30" x14ac:dyDescent="0.25">
      <c r="A551" s="1" t="s">
        <v>2787</v>
      </c>
      <c r="B551" s="1" t="s">
        <v>1679</v>
      </c>
      <c r="C551" s="1" t="s">
        <v>1733</v>
      </c>
      <c r="D551" s="2" t="s">
        <v>2788</v>
      </c>
    </row>
    <row r="552" spans="1:4" x14ac:dyDescent="0.25">
      <c r="A552" s="1" t="s">
        <v>2789</v>
      </c>
      <c r="B552" s="1" t="s">
        <v>1679</v>
      </c>
      <c r="C552" s="1" t="s">
        <v>1704</v>
      </c>
      <c r="D552" s="2" t="s">
        <v>2790</v>
      </c>
    </row>
    <row r="553" spans="1:4" x14ac:dyDescent="0.25">
      <c r="A553" s="1" t="s">
        <v>2791</v>
      </c>
      <c r="B553" s="1" t="s">
        <v>1679</v>
      </c>
      <c r="C553" s="1" t="s">
        <v>1740</v>
      </c>
      <c r="D553" s="2" t="s">
        <v>2792</v>
      </c>
    </row>
    <row r="554" spans="1:4" x14ac:dyDescent="0.25">
      <c r="A554" s="1" t="s">
        <v>2793</v>
      </c>
      <c r="B554" s="1" t="s">
        <v>1679</v>
      </c>
      <c r="C554" s="1" t="s">
        <v>1680</v>
      </c>
      <c r="D554" s="2" t="s">
        <v>2794</v>
      </c>
    </row>
    <row r="555" spans="1:4" x14ac:dyDescent="0.25">
      <c r="A555" s="1" t="s">
        <v>2795</v>
      </c>
      <c r="B555" s="1" t="s">
        <v>1715</v>
      </c>
      <c r="C555" s="1" t="s">
        <v>1716</v>
      </c>
      <c r="D555" s="2" t="s">
        <v>2796</v>
      </c>
    </row>
    <row r="556" spans="1:4" x14ac:dyDescent="0.25">
      <c r="A556" s="1" t="s">
        <v>2797</v>
      </c>
      <c r="B556" s="1" t="s">
        <v>1715</v>
      </c>
      <c r="C556" s="1" t="s">
        <v>1716</v>
      </c>
      <c r="D556" s="2" t="s">
        <v>2798</v>
      </c>
    </row>
    <row r="557" spans="1:4" x14ac:dyDescent="0.25">
      <c r="A557" s="1" t="s">
        <v>2799</v>
      </c>
      <c r="B557" s="1" t="s">
        <v>1715</v>
      </c>
      <c r="C557" s="1" t="s">
        <v>1716</v>
      </c>
      <c r="D557" s="2" t="s">
        <v>2800</v>
      </c>
    </row>
    <row r="558" spans="1:4" x14ac:dyDescent="0.25">
      <c r="A558" s="1" t="s">
        <v>2801</v>
      </c>
      <c r="B558" s="1" t="s">
        <v>1715</v>
      </c>
      <c r="C558" s="1" t="s">
        <v>1716</v>
      </c>
      <c r="D558" s="2" t="s">
        <v>2802</v>
      </c>
    </row>
    <row r="559" spans="1:4" x14ac:dyDescent="0.25">
      <c r="A559" s="1" t="s">
        <v>2803</v>
      </c>
      <c r="B559" s="1" t="s">
        <v>1715</v>
      </c>
      <c r="C559" s="1" t="s">
        <v>1716</v>
      </c>
      <c r="D559" s="2" t="s">
        <v>2804</v>
      </c>
    </row>
    <row r="560" spans="1:4" x14ac:dyDescent="0.25">
      <c r="A560" s="1" t="s">
        <v>2805</v>
      </c>
      <c r="B560" s="1" t="s">
        <v>1715</v>
      </c>
      <c r="C560" s="1" t="s">
        <v>1716</v>
      </c>
      <c r="D560" s="2" t="s">
        <v>2806</v>
      </c>
    </row>
    <row r="561" spans="1:4" x14ac:dyDescent="0.25">
      <c r="A561" s="1" t="s">
        <v>2807</v>
      </c>
      <c r="B561" s="1" t="s">
        <v>1715</v>
      </c>
      <c r="C561" s="1" t="s">
        <v>1716</v>
      </c>
      <c r="D561" s="2" t="s">
        <v>2808</v>
      </c>
    </row>
    <row r="562" spans="1:4" x14ac:dyDescent="0.25">
      <c r="A562" s="1" t="s">
        <v>2809</v>
      </c>
      <c r="B562" s="1" t="s">
        <v>1715</v>
      </c>
      <c r="C562" s="1" t="s">
        <v>1716</v>
      </c>
      <c r="D562" s="2" t="s">
        <v>2810</v>
      </c>
    </row>
    <row r="563" spans="1:4" x14ac:dyDescent="0.25">
      <c r="A563" s="1" t="s">
        <v>2811</v>
      </c>
      <c r="B563" s="1" t="s">
        <v>1715</v>
      </c>
      <c r="C563" s="1" t="s">
        <v>1716</v>
      </c>
      <c r="D563" s="2" t="s">
        <v>2812</v>
      </c>
    </row>
    <row r="564" spans="1:4" x14ac:dyDescent="0.25">
      <c r="A564" s="1" t="s">
        <v>2813</v>
      </c>
      <c r="B564" s="1" t="s">
        <v>1715</v>
      </c>
      <c r="C564" s="1" t="s">
        <v>1716</v>
      </c>
      <c r="D564" s="2" t="s">
        <v>2814</v>
      </c>
    </row>
    <row r="565" spans="1:4" x14ac:dyDescent="0.25">
      <c r="A565" s="1" t="s">
        <v>2815</v>
      </c>
      <c r="B565" s="1" t="s">
        <v>1715</v>
      </c>
      <c r="C565" s="1" t="s">
        <v>1716</v>
      </c>
      <c r="D565" s="2" t="s">
        <v>2816</v>
      </c>
    </row>
    <row r="566" spans="1:4" x14ac:dyDescent="0.25">
      <c r="A566" s="1" t="s">
        <v>2817</v>
      </c>
      <c r="B566" s="1" t="s">
        <v>1715</v>
      </c>
      <c r="C566" s="1" t="s">
        <v>1716</v>
      </c>
      <c r="D566" s="2" t="s">
        <v>2818</v>
      </c>
    </row>
    <row r="567" spans="1:4" x14ac:dyDescent="0.25">
      <c r="A567" s="1" t="s">
        <v>2819</v>
      </c>
      <c r="B567" s="1" t="s">
        <v>1679</v>
      </c>
      <c r="C567" s="1" t="s">
        <v>1740</v>
      </c>
      <c r="D567" s="2" t="s">
        <v>2820</v>
      </c>
    </row>
    <row r="568" spans="1:4" x14ac:dyDescent="0.25">
      <c r="A568" s="1" t="s">
        <v>2821</v>
      </c>
      <c r="B568" s="1" t="s">
        <v>1715</v>
      </c>
      <c r="C568" s="1" t="s">
        <v>1716</v>
      </c>
      <c r="D568" s="2" t="s">
        <v>2822</v>
      </c>
    </row>
    <row r="569" spans="1:4" x14ac:dyDescent="0.25">
      <c r="A569" s="1" t="s">
        <v>2823</v>
      </c>
      <c r="B569" s="1" t="s">
        <v>1715</v>
      </c>
      <c r="C569" s="1" t="s">
        <v>1716</v>
      </c>
      <c r="D569" s="2" t="s">
        <v>2824</v>
      </c>
    </row>
    <row r="570" spans="1:4" x14ac:dyDescent="0.25">
      <c r="A570" s="1" t="s">
        <v>2825</v>
      </c>
      <c r="B570" s="1" t="s">
        <v>1715</v>
      </c>
      <c r="C570" s="1" t="s">
        <v>1716</v>
      </c>
      <c r="D570" s="2" t="s">
        <v>2826</v>
      </c>
    </row>
    <row r="571" spans="1:4" x14ac:dyDescent="0.25">
      <c r="A571" s="1" t="s">
        <v>2827</v>
      </c>
      <c r="B571" s="1" t="s">
        <v>1715</v>
      </c>
      <c r="C571" s="1" t="s">
        <v>1716</v>
      </c>
      <c r="D571" s="2" t="s">
        <v>2828</v>
      </c>
    </row>
    <row r="572" spans="1:4" x14ac:dyDescent="0.25">
      <c r="A572" s="1" t="s">
        <v>2829</v>
      </c>
      <c r="B572" s="1" t="s">
        <v>1715</v>
      </c>
      <c r="C572" s="1" t="s">
        <v>1716</v>
      </c>
      <c r="D572" s="2" t="s">
        <v>2830</v>
      </c>
    </row>
    <row r="573" spans="1:4" x14ac:dyDescent="0.25">
      <c r="A573" s="1" t="s">
        <v>2831</v>
      </c>
      <c r="B573" s="1" t="s">
        <v>1715</v>
      </c>
      <c r="C573" s="1" t="s">
        <v>1716</v>
      </c>
      <c r="D573" s="2" t="s">
        <v>2832</v>
      </c>
    </row>
    <row r="574" spans="1:4" x14ac:dyDescent="0.25">
      <c r="A574" s="1" t="s">
        <v>2833</v>
      </c>
      <c r="B574" s="1" t="s">
        <v>1715</v>
      </c>
      <c r="C574" s="1" t="s">
        <v>1716</v>
      </c>
      <c r="D574" s="2" t="s">
        <v>2834</v>
      </c>
    </row>
    <row r="575" spans="1:4" x14ac:dyDescent="0.25">
      <c r="A575" s="1" t="s">
        <v>2835</v>
      </c>
      <c r="B575" s="1" t="s">
        <v>1715</v>
      </c>
      <c r="C575" s="1" t="s">
        <v>1716</v>
      </c>
      <c r="D575" s="2" t="s">
        <v>2836</v>
      </c>
    </row>
    <row r="576" spans="1:4" x14ac:dyDescent="0.25">
      <c r="A576" s="1" t="s">
        <v>2837</v>
      </c>
      <c r="B576" s="1" t="s">
        <v>1715</v>
      </c>
      <c r="C576" s="1" t="s">
        <v>1716</v>
      </c>
      <c r="D576" s="2" t="s">
        <v>2838</v>
      </c>
    </row>
    <row r="577" spans="1:4" x14ac:dyDescent="0.25">
      <c r="A577" s="1" t="s">
        <v>2839</v>
      </c>
      <c r="B577" s="1" t="s">
        <v>1715</v>
      </c>
      <c r="C577" s="1" t="s">
        <v>1716</v>
      </c>
      <c r="D577" s="2" t="s">
        <v>2840</v>
      </c>
    </row>
    <row r="578" spans="1:4" ht="30" x14ac:dyDescent="0.25">
      <c r="A578" s="1" t="s">
        <v>2841</v>
      </c>
      <c r="B578" s="1" t="s">
        <v>1715</v>
      </c>
      <c r="C578" s="1" t="s">
        <v>1716</v>
      </c>
      <c r="D578" s="2" t="s">
        <v>2842</v>
      </c>
    </row>
    <row r="579" spans="1:4" ht="30" x14ac:dyDescent="0.25">
      <c r="A579" s="1" t="s">
        <v>2843</v>
      </c>
      <c r="B579" s="1" t="s">
        <v>1715</v>
      </c>
      <c r="C579" s="1" t="s">
        <v>1716</v>
      </c>
      <c r="D579" s="2" t="s">
        <v>2844</v>
      </c>
    </row>
    <row r="580" spans="1:4" x14ac:dyDescent="0.25">
      <c r="A580" s="1" t="s">
        <v>2845</v>
      </c>
      <c r="B580" s="1" t="s">
        <v>1715</v>
      </c>
      <c r="C580" s="1" t="s">
        <v>1716</v>
      </c>
      <c r="D580" s="2" t="s">
        <v>2846</v>
      </c>
    </row>
    <row r="581" spans="1:4" x14ac:dyDescent="0.25">
      <c r="A581" s="1" t="s">
        <v>2847</v>
      </c>
      <c r="B581" s="1" t="s">
        <v>1715</v>
      </c>
      <c r="C581" s="1" t="s">
        <v>1716</v>
      </c>
      <c r="D581" s="2" t="s">
        <v>2848</v>
      </c>
    </row>
    <row r="582" spans="1:4" x14ac:dyDescent="0.25">
      <c r="A582" s="1" t="s">
        <v>2849</v>
      </c>
      <c r="B582" s="1" t="s">
        <v>1715</v>
      </c>
      <c r="C582" s="1" t="s">
        <v>1716</v>
      </c>
      <c r="D582" s="2" t="s">
        <v>2850</v>
      </c>
    </row>
    <row r="583" spans="1:4" x14ac:dyDescent="0.25">
      <c r="A583" s="1" t="s">
        <v>2851</v>
      </c>
      <c r="B583" s="1" t="s">
        <v>1679</v>
      </c>
      <c r="C583" s="1" t="s">
        <v>1740</v>
      </c>
      <c r="D583" s="2" t="s">
        <v>2852</v>
      </c>
    </row>
    <row r="584" spans="1:4" x14ac:dyDescent="0.25">
      <c r="A584" s="1" t="s">
        <v>2853</v>
      </c>
      <c r="B584" s="1" t="s">
        <v>1679</v>
      </c>
      <c r="C584" s="1" t="s">
        <v>1740</v>
      </c>
      <c r="D584" s="2" t="s">
        <v>2854</v>
      </c>
    </row>
    <row r="585" spans="1:4" x14ac:dyDescent="0.25">
      <c r="A585" s="1" t="s">
        <v>2855</v>
      </c>
      <c r="B585" s="1" t="s">
        <v>1679</v>
      </c>
      <c r="C585" s="1" t="s">
        <v>1740</v>
      </c>
      <c r="D585" s="2" t="s">
        <v>2856</v>
      </c>
    </row>
    <row r="586" spans="1:4" x14ac:dyDescent="0.25">
      <c r="A586" s="1" t="s">
        <v>2857</v>
      </c>
      <c r="B586" s="1" t="s">
        <v>1715</v>
      </c>
      <c r="C586" s="1" t="s">
        <v>1716</v>
      </c>
      <c r="D586" s="2" t="s">
        <v>2858</v>
      </c>
    </row>
    <row r="587" spans="1:4" x14ac:dyDescent="0.25">
      <c r="A587" s="1" t="s">
        <v>2859</v>
      </c>
      <c r="B587" s="1" t="s">
        <v>1715</v>
      </c>
      <c r="C587" s="1" t="s">
        <v>1716</v>
      </c>
      <c r="D587" s="2" t="s">
        <v>2860</v>
      </c>
    </row>
    <row r="588" spans="1:4" x14ac:dyDescent="0.25">
      <c r="A588" s="1" t="s">
        <v>2861</v>
      </c>
      <c r="B588" s="1" t="s">
        <v>1715</v>
      </c>
      <c r="C588" s="1" t="s">
        <v>1716</v>
      </c>
      <c r="D588" s="2" t="s">
        <v>2862</v>
      </c>
    </row>
    <row r="589" spans="1:4" x14ac:dyDescent="0.25">
      <c r="A589" s="1" t="s">
        <v>2863</v>
      </c>
      <c r="B589" s="1" t="s">
        <v>1715</v>
      </c>
      <c r="C589" s="1" t="s">
        <v>1716</v>
      </c>
      <c r="D589" s="2" t="s">
        <v>2864</v>
      </c>
    </row>
    <row r="590" spans="1:4" x14ac:dyDescent="0.25">
      <c r="A590" s="1" t="s">
        <v>2865</v>
      </c>
      <c r="B590" s="1" t="s">
        <v>1679</v>
      </c>
      <c r="C590" s="1" t="s">
        <v>1740</v>
      </c>
      <c r="D590" s="2" t="s">
        <v>2866</v>
      </c>
    </row>
    <row r="591" spans="1:4" x14ac:dyDescent="0.25">
      <c r="A591" s="1" t="s">
        <v>2867</v>
      </c>
      <c r="B591" s="1" t="s">
        <v>1679</v>
      </c>
      <c r="C591" s="1" t="s">
        <v>1740</v>
      </c>
      <c r="D591" s="2" t="s">
        <v>2868</v>
      </c>
    </row>
    <row r="592" spans="1:4" x14ac:dyDescent="0.25">
      <c r="A592" s="1" t="s">
        <v>2869</v>
      </c>
      <c r="B592" s="1" t="s">
        <v>1715</v>
      </c>
      <c r="C592" s="1" t="s">
        <v>1716</v>
      </c>
      <c r="D592" s="2" t="s">
        <v>2870</v>
      </c>
    </row>
    <row r="593" spans="1:4" x14ac:dyDescent="0.25">
      <c r="A593" s="1" t="s">
        <v>2871</v>
      </c>
      <c r="B593" s="1" t="s">
        <v>1679</v>
      </c>
      <c r="C593" s="1" t="s">
        <v>1740</v>
      </c>
      <c r="D593" s="2" t="s">
        <v>2872</v>
      </c>
    </row>
    <row r="594" spans="1:4" x14ac:dyDescent="0.25">
      <c r="A594" s="1" t="s">
        <v>2873</v>
      </c>
      <c r="B594" s="1" t="s">
        <v>1679</v>
      </c>
      <c r="C594" s="1" t="s">
        <v>1740</v>
      </c>
      <c r="D594" s="2" t="s">
        <v>2874</v>
      </c>
    </row>
    <row r="595" spans="1:4" x14ac:dyDescent="0.25">
      <c r="A595" s="1" t="s">
        <v>2875</v>
      </c>
      <c r="B595" s="1" t="s">
        <v>1715</v>
      </c>
      <c r="C595" s="1" t="s">
        <v>1716</v>
      </c>
      <c r="D595" s="2" t="s">
        <v>2876</v>
      </c>
    </row>
    <row r="596" spans="1:4" x14ac:dyDescent="0.25">
      <c r="A596" s="1" t="s">
        <v>2877</v>
      </c>
      <c r="B596" s="1" t="s">
        <v>1715</v>
      </c>
      <c r="C596" s="1" t="s">
        <v>1716</v>
      </c>
      <c r="D596" s="2" t="s">
        <v>2878</v>
      </c>
    </row>
    <row r="597" spans="1:4" x14ac:dyDescent="0.25">
      <c r="A597" s="1" t="s">
        <v>2879</v>
      </c>
      <c r="B597" s="1" t="s">
        <v>1715</v>
      </c>
      <c r="C597" s="1" t="s">
        <v>1716</v>
      </c>
      <c r="D597" s="2" t="s">
        <v>2880</v>
      </c>
    </row>
    <row r="598" spans="1:4" x14ac:dyDescent="0.25">
      <c r="A598" s="1" t="s">
        <v>2881</v>
      </c>
      <c r="B598" s="1" t="s">
        <v>1679</v>
      </c>
      <c r="C598" s="1" t="s">
        <v>1740</v>
      </c>
      <c r="D598" s="2" t="s">
        <v>2882</v>
      </c>
    </row>
    <row r="599" spans="1:4" x14ac:dyDescent="0.25">
      <c r="A599" s="1" t="s">
        <v>2883</v>
      </c>
      <c r="B599" s="1" t="s">
        <v>1679</v>
      </c>
      <c r="C599" s="1" t="s">
        <v>1740</v>
      </c>
      <c r="D599" s="2" t="s">
        <v>2884</v>
      </c>
    </row>
    <row r="600" spans="1:4" ht="30" x14ac:dyDescent="0.25">
      <c r="A600" s="1" t="s">
        <v>2885</v>
      </c>
      <c r="B600" s="1" t="s">
        <v>1679</v>
      </c>
      <c r="C600" s="1" t="s">
        <v>1733</v>
      </c>
      <c r="D600" s="2" t="s">
        <v>2886</v>
      </c>
    </row>
    <row r="601" spans="1:4" x14ac:dyDescent="0.25">
      <c r="A601" s="1" t="s">
        <v>2887</v>
      </c>
      <c r="B601" s="1" t="s">
        <v>1715</v>
      </c>
      <c r="C601" s="1" t="s">
        <v>1716</v>
      </c>
      <c r="D601" s="2" t="s">
        <v>2888</v>
      </c>
    </row>
    <row r="602" spans="1:4" x14ac:dyDescent="0.25">
      <c r="A602" s="1" t="s">
        <v>2889</v>
      </c>
      <c r="B602" s="1" t="s">
        <v>1715</v>
      </c>
      <c r="C602" s="1" t="s">
        <v>1716</v>
      </c>
      <c r="D602" s="2" t="s">
        <v>2890</v>
      </c>
    </row>
    <row r="603" spans="1:4" x14ac:dyDescent="0.25">
      <c r="A603" s="1" t="s">
        <v>2891</v>
      </c>
      <c r="B603" s="1" t="s">
        <v>1715</v>
      </c>
      <c r="C603" s="1" t="s">
        <v>1716</v>
      </c>
      <c r="D603" s="2" t="s">
        <v>2890</v>
      </c>
    </row>
    <row r="604" spans="1:4" x14ac:dyDescent="0.25">
      <c r="A604" s="1" t="s">
        <v>2892</v>
      </c>
      <c r="B604" s="1" t="s">
        <v>1715</v>
      </c>
      <c r="C604" s="1" t="s">
        <v>1716</v>
      </c>
      <c r="D604" s="2" t="s">
        <v>2893</v>
      </c>
    </row>
    <row r="605" spans="1:4" x14ac:dyDescent="0.25">
      <c r="A605" s="1" t="s">
        <v>2894</v>
      </c>
      <c r="B605" s="1" t="s">
        <v>1715</v>
      </c>
      <c r="C605" s="1" t="s">
        <v>1716</v>
      </c>
      <c r="D605" s="2" t="s">
        <v>2895</v>
      </c>
    </row>
    <row r="606" spans="1:4" x14ac:dyDescent="0.25">
      <c r="A606" s="1" t="s">
        <v>2896</v>
      </c>
      <c r="B606" s="1" t="s">
        <v>1715</v>
      </c>
      <c r="C606" s="1" t="s">
        <v>1716</v>
      </c>
      <c r="D606" s="2" t="s">
        <v>2897</v>
      </c>
    </row>
    <row r="607" spans="1:4" x14ac:dyDescent="0.25">
      <c r="A607" s="1" t="s">
        <v>2898</v>
      </c>
      <c r="B607" s="1" t="s">
        <v>1715</v>
      </c>
      <c r="C607" s="1" t="s">
        <v>1716</v>
      </c>
      <c r="D607" s="2" t="s">
        <v>2899</v>
      </c>
    </row>
    <row r="608" spans="1:4" x14ac:dyDescent="0.25">
      <c r="A608" s="1" t="s">
        <v>2900</v>
      </c>
      <c r="B608" s="1" t="s">
        <v>1715</v>
      </c>
      <c r="C608" s="1" t="s">
        <v>1716</v>
      </c>
      <c r="D608" s="2" t="s">
        <v>2901</v>
      </c>
    </row>
    <row r="609" spans="1:4" ht="30" x14ac:dyDescent="0.25">
      <c r="A609" s="1" t="s">
        <v>2902</v>
      </c>
      <c r="B609" s="1" t="s">
        <v>1679</v>
      </c>
      <c r="C609" s="1" t="s">
        <v>1817</v>
      </c>
      <c r="D609" s="2" t="s">
        <v>2903</v>
      </c>
    </row>
    <row r="610" spans="1:4" x14ac:dyDescent="0.25">
      <c r="A610" s="1" t="s">
        <v>2904</v>
      </c>
      <c r="B610" s="1" t="s">
        <v>1679</v>
      </c>
      <c r="C610" s="1" t="s">
        <v>1680</v>
      </c>
      <c r="D610" s="2" t="s">
        <v>2905</v>
      </c>
    </row>
    <row r="611" spans="1:4" x14ac:dyDescent="0.25">
      <c r="A611" s="1" t="s">
        <v>2906</v>
      </c>
      <c r="B611" s="1" t="s">
        <v>1709</v>
      </c>
      <c r="C611" s="1" t="s">
        <v>1943</v>
      </c>
      <c r="D611" s="2" t="s">
        <v>2907</v>
      </c>
    </row>
    <row r="612" spans="1:4" x14ac:dyDescent="0.25">
      <c r="A612" s="1" t="s">
        <v>2908</v>
      </c>
      <c r="B612" s="1" t="s">
        <v>1709</v>
      </c>
      <c r="C612" s="1" t="s">
        <v>1943</v>
      </c>
      <c r="D612" s="2" t="s">
        <v>2909</v>
      </c>
    </row>
    <row r="613" spans="1:4" x14ac:dyDescent="0.25">
      <c r="A613" s="1" t="s">
        <v>2910</v>
      </c>
      <c r="B613" s="1" t="s">
        <v>1709</v>
      </c>
      <c r="C613" s="1" t="s">
        <v>1943</v>
      </c>
      <c r="D613" s="2" t="s">
        <v>2911</v>
      </c>
    </row>
    <row r="614" spans="1:4" x14ac:dyDescent="0.25">
      <c r="A614" s="1" t="s">
        <v>2912</v>
      </c>
      <c r="B614" s="1" t="s">
        <v>1709</v>
      </c>
      <c r="C614" s="1" t="s">
        <v>1710</v>
      </c>
      <c r="D614" s="2" t="s">
        <v>2913</v>
      </c>
    </row>
    <row r="615" spans="1:4" x14ac:dyDescent="0.25">
      <c r="A615" s="1" t="s">
        <v>2914</v>
      </c>
      <c r="B615" s="1" t="s">
        <v>1709</v>
      </c>
      <c r="C615" s="1" t="s">
        <v>1710</v>
      </c>
      <c r="D615" s="2" t="s">
        <v>2915</v>
      </c>
    </row>
    <row r="616" spans="1:4" x14ac:dyDescent="0.25">
      <c r="A616" s="1" t="s">
        <v>2916</v>
      </c>
      <c r="B616" s="1" t="s">
        <v>1709</v>
      </c>
      <c r="C616" s="1" t="s">
        <v>1710</v>
      </c>
      <c r="D616" s="2" t="s">
        <v>2917</v>
      </c>
    </row>
    <row r="617" spans="1:4" x14ac:dyDescent="0.25">
      <c r="A617" s="1" t="s">
        <v>2918</v>
      </c>
      <c r="B617" s="1" t="s">
        <v>1679</v>
      </c>
      <c r="C617" s="1" t="s">
        <v>1699</v>
      </c>
      <c r="D617" s="2" t="s">
        <v>2919</v>
      </c>
    </row>
    <row r="618" spans="1:4" x14ac:dyDescent="0.25">
      <c r="A618" s="1" t="s">
        <v>2920</v>
      </c>
      <c r="B618" s="1" t="s">
        <v>1679</v>
      </c>
      <c r="C618" s="1" t="s">
        <v>1699</v>
      </c>
      <c r="D618" s="2" t="s">
        <v>2921</v>
      </c>
    </row>
    <row r="619" spans="1:4" x14ac:dyDescent="0.25">
      <c r="A619" s="1" t="s">
        <v>2922</v>
      </c>
      <c r="B619" s="1" t="s">
        <v>1679</v>
      </c>
      <c r="C619" s="1" t="s">
        <v>1680</v>
      </c>
      <c r="D619" s="2" t="s">
        <v>2923</v>
      </c>
    </row>
    <row r="620" spans="1:4" x14ac:dyDescent="0.25">
      <c r="A620" s="1" t="s">
        <v>2924</v>
      </c>
      <c r="B620" s="1" t="s">
        <v>1679</v>
      </c>
      <c r="C620" s="1" t="s">
        <v>1699</v>
      </c>
      <c r="D620" s="2" t="s">
        <v>2925</v>
      </c>
    </row>
    <row r="621" spans="1:4" x14ac:dyDescent="0.25">
      <c r="A621" s="1" t="s">
        <v>2926</v>
      </c>
      <c r="B621" s="1" t="s">
        <v>1679</v>
      </c>
      <c r="C621" s="1" t="s">
        <v>1699</v>
      </c>
      <c r="D621" s="2" t="s">
        <v>2927</v>
      </c>
    </row>
    <row r="622" spans="1:4" x14ac:dyDescent="0.25">
      <c r="A622" s="1" t="s">
        <v>2928</v>
      </c>
      <c r="B622" s="1" t="s">
        <v>1679</v>
      </c>
      <c r="C622" s="1" t="s">
        <v>1699</v>
      </c>
      <c r="D622" s="2" t="s">
        <v>2929</v>
      </c>
    </row>
    <row r="623" spans="1:4" x14ac:dyDescent="0.25">
      <c r="A623" s="1" t="s">
        <v>2930</v>
      </c>
      <c r="B623" s="1" t="s">
        <v>1679</v>
      </c>
      <c r="C623" s="1" t="s">
        <v>1699</v>
      </c>
      <c r="D623" s="2" t="s">
        <v>2931</v>
      </c>
    </row>
    <row r="624" spans="1:4" x14ac:dyDescent="0.25">
      <c r="A624" s="1" t="s">
        <v>2932</v>
      </c>
      <c r="B624" s="1" t="s">
        <v>1679</v>
      </c>
      <c r="C624" s="1" t="s">
        <v>1699</v>
      </c>
      <c r="D624" s="2" t="s">
        <v>2933</v>
      </c>
    </row>
    <row r="625" spans="1:4" x14ac:dyDescent="0.25">
      <c r="A625" s="1" t="s">
        <v>2934</v>
      </c>
      <c r="B625" s="1" t="s">
        <v>1679</v>
      </c>
      <c r="C625" s="1" t="s">
        <v>1699</v>
      </c>
      <c r="D625" s="2" t="s">
        <v>2935</v>
      </c>
    </row>
    <row r="626" spans="1:4" x14ac:dyDescent="0.25">
      <c r="A626" s="1" t="s">
        <v>2936</v>
      </c>
      <c r="B626" s="1" t="s">
        <v>1679</v>
      </c>
      <c r="C626" s="1" t="s">
        <v>1699</v>
      </c>
      <c r="D626" s="2" t="s">
        <v>2937</v>
      </c>
    </row>
    <row r="627" spans="1:4" x14ac:dyDescent="0.25">
      <c r="A627" s="1" t="s">
        <v>2938</v>
      </c>
      <c r="B627" s="1" t="s">
        <v>1715</v>
      </c>
      <c r="C627" s="1" t="s">
        <v>1716</v>
      </c>
      <c r="D627" s="2" t="s">
        <v>2939</v>
      </c>
    </row>
    <row r="628" spans="1:4" x14ac:dyDescent="0.25">
      <c r="A628" s="1" t="s">
        <v>2940</v>
      </c>
      <c r="B628" s="1" t="s">
        <v>1715</v>
      </c>
      <c r="C628" s="1" t="s">
        <v>1716</v>
      </c>
      <c r="D628" s="2" t="s">
        <v>2941</v>
      </c>
    </row>
    <row r="629" spans="1:4" x14ac:dyDescent="0.25">
      <c r="A629" s="1" t="s">
        <v>2942</v>
      </c>
      <c r="B629" s="1" t="s">
        <v>1715</v>
      </c>
      <c r="C629" s="1" t="s">
        <v>1716</v>
      </c>
      <c r="D629" s="2" t="s">
        <v>2943</v>
      </c>
    </row>
    <row r="630" spans="1:4" x14ac:dyDescent="0.25">
      <c r="A630" s="1" t="s">
        <v>2944</v>
      </c>
      <c r="B630" s="1" t="s">
        <v>1715</v>
      </c>
      <c r="C630" s="1" t="s">
        <v>1716</v>
      </c>
      <c r="D630" s="2" t="s">
        <v>2945</v>
      </c>
    </row>
    <row r="631" spans="1:4" x14ac:dyDescent="0.25">
      <c r="A631" s="1" t="s">
        <v>2946</v>
      </c>
      <c r="B631" s="1" t="s">
        <v>1715</v>
      </c>
      <c r="C631" s="1" t="s">
        <v>1716</v>
      </c>
      <c r="D631" s="2" t="s">
        <v>2947</v>
      </c>
    </row>
    <row r="632" spans="1:4" x14ac:dyDescent="0.25">
      <c r="A632" s="1" t="s">
        <v>2948</v>
      </c>
      <c r="B632" s="1" t="s">
        <v>1715</v>
      </c>
      <c r="C632" s="1" t="s">
        <v>1716</v>
      </c>
      <c r="D632" s="2" t="s">
        <v>2949</v>
      </c>
    </row>
    <row r="633" spans="1:4" x14ac:dyDescent="0.25">
      <c r="A633" s="1" t="s">
        <v>2950</v>
      </c>
      <c r="B633" s="1" t="s">
        <v>1715</v>
      </c>
      <c r="C633" s="1" t="s">
        <v>1716</v>
      </c>
      <c r="D633" s="2" t="s">
        <v>2951</v>
      </c>
    </row>
    <row r="634" spans="1:4" x14ac:dyDescent="0.25">
      <c r="A634" s="1" t="s">
        <v>2952</v>
      </c>
      <c r="B634" s="1" t="s">
        <v>1715</v>
      </c>
      <c r="C634" s="1" t="s">
        <v>1716</v>
      </c>
      <c r="D634" s="2" t="s">
        <v>2953</v>
      </c>
    </row>
    <row r="635" spans="1:4" ht="30" x14ac:dyDescent="0.25">
      <c r="A635" s="1" t="s">
        <v>2954</v>
      </c>
      <c r="B635" s="1" t="s">
        <v>1715</v>
      </c>
      <c r="C635" s="1" t="s">
        <v>1716</v>
      </c>
      <c r="D635" s="2" t="s">
        <v>2955</v>
      </c>
    </row>
    <row r="636" spans="1:4" x14ac:dyDescent="0.25">
      <c r="A636" s="1" t="s">
        <v>2956</v>
      </c>
      <c r="B636" s="1" t="s">
        <v>1715</v>
      </c>
      <c r="C636" s="1" t="s">
        <v>1716</v>
      </c>
      <c r="D636" s="2" t="s">
        <v>2957</v>
      </c>
    </row>
    <row r="637" spans="1:4" x14ac:dyDescent="0.25">
      <c r="A637" s="1" t="s">
        <v>2958</v>
      </c>
      <c r="B637" s="1" t="s">
        <v>1715</v>
      </c>
      <c r="C637" s="1" t="s">
        <v>1716</v>
      </c>
      <c r="D637" s="2" t="s">
        <v>2959</v>
      </c>
    </row>
    <row r="638" spans="1:4" x14ac:dyDescent="0.25">
      <c r="A638" s="1" t="s">
        <v>2960</v>
      </c>
      <c r="B638" s="1" t="s">
        <v>1715</v>
      </c>
      <c r="C638" s="1" t="s">
        <v>1716</v>
      </c>
      <c r="D638" s="2" t="s">
        <v>2961</v>
      </c>
    </row>
    <row r="639" spans="1:4" ht="30" x14ac:dyDescent="0.25">
      <c r="A639" s="1" t="s">
        <v>2962</v>
      </c>
      <c r="B639" s="1" t="s">
        <v>1679</v>
      </c>
      <c r="C639" s="1" t="s">
        <v>1733</v>
      </c>
      <c r="D639" s="2" t="s">
        <v>2963</v>
      </c>
    </row>
    <row r="640" spans="1:4" x14ac:dyDescent="0.25">
      <c r="A640" s="1" t="s">
        <v>2964</v>
      </c>
      <c r="B640" s="1" t="s">
        <v>1679</v>
      </c>
      <c r="C640" s="1" t="s">
        <v>1683</v>
      </c>
      <c r="D640" s="2" t="s">
        <v>2965</v>
      </c>
    </row>
    <row r="641" spans="1:4" x14ac:dyDescent="0.25">
      <c r="A641" s="1" t="s">
        <v>2966</v>
      </c>
      <c r="B641" s="1" t="s">
        <v>1679</v>
      </c>
      <c r="C641" s="1" t="s">
        <v>1699</v>
      </c>
      <c r="D641" s="2" t="s">
        <v>2967</v>
      </c>
    </row>
    <row r="642" spans="1:4" ht="30" x14ac:dyDescent="0.25">
      <c r="A642" s="1" t="s">
        <v>2968</v>
      </c>
      <c r="B642" s="1" t="s">
        <v>1679</v>
      </c>
      <c r="C642" s="1" t="s">
        <v>1699</v>
      </c>
      <c r="D642" s="2" t="s">
        <v>2969</v>
      </c>
    </row>
    <row r="643" spans="1:4" ht="30" x14ac:dyDescent="0.25">
      <c r="A643" s="1" t="s">
        <v>2970</v>
      </c>
      <c r="B643" s="1" t="s">
        <v>1679</v>
      </c>
      <c r="C643" s="1" t="s">
        <v>1699</v>
      </c>
      <c r="D643" s="2" t="s">
        <v>2971</v>
      </c>
    </row>
    <row r="644" spans="1:4" x14ac:dyDescent="0.25">
      <c r="A644" s="1" t="s">
        <v>2972</v>
      </c>
      <c r="B644" s="1" t="s">
        <v>1679</v>
      </c>
      <c r="C644" s="1" t="s">
        <v>1699</v>
      </c>
      <c r="D644" s="2" t="s">
        <v>2973</v>
      </c>
    </row>
    <row r="645" spans="1:4" x14ac:dyDescent="0.25">
      <c r="A645" s="1" t="s">
        <v>2974</v>
      </c>
      <c r="B645" s="1" t="s">
        <v>1679</v>
      </c>
      <c r="C645" s="1" t="s">
        <v>1740</v>
      </c>
      <c r="D645" s="2" t="s">
        <v>2975</v>
      </c>
    </row>
    <row r="646" spans="1:4" x14ac:dyDescent="0.25">
      <c r="A646" s="1" t="s">
        <v>2976</v>
      </c>
      <c r="B646" s="1" t="s">
        <v>1679</v>
      </c>
      <c r="C646" s="1" t="s">
        <v>1740</v>
      </c>
      <c r="D646" s="2" t="s">
        <v>2977</v>
      </c>
    </row>
    <row r="647" spans="1:4" x14ac:dyDescent="0.25">
      <c r="A647" s="1" t="s">
        <v>2978</v>
      </c>
      <c r="B647" s="1" t="s">
        <v>1679</v>
      </c>
      <c r="C647" s="1" t="s">
        <v>1740</v>
      </c>
      <c r="D647" s="2" t="s">
        <v>2979</v>
      </c>
    </row>
    <row r="648" spans="1:4" x14ac:dyDescent="0.25">
      <c r="A648" s="1" t="s">
        <v>2980</v>
      </c>
      <c r="B648" s="1" t="s">
        <v>1679</v>
      </c>
      <c r="C648" s="1" t="s">
        <v>1740</v>
      </c>
      <c r="D648" s="2" t="s">
        <v>2981</v>
      </c>
    </row>
    <row r="649" spans="1:4" x14ac:dyDescent="0.25">
      <c r="A649" s="1" t="s">
        <v>2982</v>
      </c>
      <c r="B649" s="1" t="s">
        <v>1679</v>
      </c>
      <c r="C649" s="1" t="s">
        <v>1699</v>
      </c>
      <c r="D649" s="2" t="s">
        <v>2983</v>
      </c>
    </row>
    <row r="650" spans="1:4" x14ac:dyDescent="0.25">
      <c r="A650" s="1" t="s">
        <v>2984</v>
      </c>
      <c r="B650" s="1" t="s">
        <v>1679</v>
      </c>
      <c r="C650" s="1" t="s">
        <v>1704</v>
      </c>
      <c r="D650" s="2" t="s">
        <v>2985</v>
      </c>
    </row>
    <row r="651" spans="1:4" x14ac:dyDescent="0.25">
      <c r="A651" s="1" t="s">
        <v>2986</v>
      </c>
      <c r="B651" s="1" t="s">
        <v>1679</v>
      </c>
      <c r="C651" s="1" t="s">
        <v>1704</v>
      </c>
      <c r="D651" s="2" t="s">
        <v>2987</v>
      </c>
    </row>
    <row r="652" spans="1:4" x14ac:dyDescent="0.25">
      <c r="A652" s="1" t="s">
        <v>2988</v>
      </c>
      <c r="B652" s="1" t="s">
        <v>1679</v>
      </c>
      <c r="C652" s="1" t="s">
        <v>1699</v>
      </c>
      <c r="D652" s="2" t="s">
        <v>2989</v>
      </c>
    </row>
    <row r="653" spans="1:4" x14ac:dyDescent="0.25">
      <c r="A653" s="1" t="s">
        <v>2990</v>
      </c>
      <c r="B653" s="1" t="s">
        <v>1679</v>
      </c>
      <c r="C653" s="1" t="s">
        <v>1740</v>
      </c>
      <c r="D653" s="2" t="s">
        <v>2991</v>
      </c>
    </row>
    <row r="654" spans="1:4" x14ac:dyDescent="0.25">
      <c r="A654" s="1" t="s">
        <v>2992</v>
      </c>
      <c r="B654" s="1" t="s">
        <v>1679</v>
      </c>
      <c r="C654" s="1" t="s">
        <v>1740</v>
      </c>
      <c r="D654" s="2" t="s">
        <v>2993</v>
      </c>
    </row>
    <row r="655" spans="1:4" x14ac:dyDescent="0.25">
      <c r="A655" s="1" t="s">
        <v>2994</v>
      </c>
      <c r="B655" s="1" t="s">
        <v>1679</v>
      </c>
      <c r="C655" s="1" t="s">
        <v>1740</v>
      </c>
      <c r="D655" s="2" t="s">
        <v>2995</v>
      </c>
    </row>
    <row r="656" spans="1:4" x14ac:dyDescent="0.25">
      <c r="A656" s="1" t="s">
        <v>2996</v>
      </c>
      <c r="B656" s="1" t="s">
        <v>1679</v>
      </c>
      <c r="C656" s="1" t="s">
        <v>1699</v>
      </c>
      <c r="D656" s="2" t="s">
        <v>2997</v>
      </c>
    </row>
    <row r="657" spans="1:4" x14ac:dyDescent="0.25">
      <c r="A657" s="1" t="s">
        <v>2998</v>
      </c>
      <c r="B657" s="1" t="s">
        <v>1679</v>
      </c>
      <c r="C657" s="1" t="s">
        <v>1740</v>
      </c>
      <c r="D657" s="2" t="s">
        <v>2999</v>
      </c>
    </row>
    <row r="658" spans="1:4" x14ac:dyDescent="0.25">
      <c r="A658" s="1" t="s">
        <v>3000</v>
      </c>
      <c r="B658" s="1" t="s">
        <v>1679</v>
      </c>
      <c r="C658" s="1" t="s">
        <v>1740</v>
      </c>
      <c r="D658" s="2" t="s">
        <v>3001</v>
      </c>
    </row>
    <row r="659" spans="1:4" x14ac:dyDescent="0.25">
      <c r="A659" s="1" t="s">
        <v>3002</v>
      </c>
      <c r="B659" s="1" t="s">
        <v>1679</v>
      </c>
      <c r="C659" s="1" t="s">
        <v>1740</v>
      </c>
      <c r="D659" s="2" t="s">
        <v>3003</v>
      </c>
    </row>
    <row r="660" spans="1:4" x14ac:dyDescent="0.25">
      <c r="A660" s="1" t="s">
        <v>3004</v>
      </c>
      <c r="B660" s="1" t="s">
        <v>1679</v>
      </c>
      <c r="C660" s="1" t="s">
        <v>1704</v>
      </c>
      <c r="D660" s="2" t="s">
        <v>3005</v>
      </c>
    </row>
    <row r="661" spans="1:4" x14ac:dyDescent="0.25">
      <c r="A661" s="1" t="s">
        <v>3006</v>
      </c>
      <c r="B661" s="1" t="s">
        <v>1679</v>
      </c>
      <c r="C661" s="1" t="s">
        <v>1704</v>
      </c>
      <c r="D661" s="2" t="s">
        <v>3007</v>
      </c>
    </row>
    <row r="662" spans="1:4" ht="30" x14ac:dyDescent="0.25">
      <c r="A662" s="1" t="s">
        <v>3008</v>
      </c>
      <c r="B662" s="1" t="s">
        <v>1679</v>
      </c>
      <c r="C662" s="1" t="s">
        <v>1704</v>
      </c>
      <c r="D662" s="2" t="s">
        <v>3009</v>
      </c>
    </row>
    <row r="663" spans="1:4" x14ac:dyDescent="0.25">
      <c r="A663" s="1" t="s">
        <v>3010</v>
      </c>
      <c r="B663" s="1" t="s">
        <v>1679</v>
      </c>
      <c r="C663" s="1" t="s">
        <v>1740</v>
      </c>
      <c r="D663" s="2" t="s">
        <v>3011</v>
      </c>
    </row>
    <row r="664" spans="1:4" x14ac:dyDescent="0.25">
      <c r="A664" s="1" t="s">
        <v>3012</v>
      </c>
      <c r="B664" s="1" t="s">
        <v>1709</v>
      </c>
      <c r="C664" s="1" t="s">
        <v>1710</v>
      </c>
      <c r="D664" s="2" t="s">
        <v>3013</v>
      </c>
    </row>
    <row r="665" spans="1:4" ht="30" x14ac:dyDescent="0.25">
      <c r="A665" s="1" t="s">
        <v>3014</v>
      </c>
      <c r="B665" s="1" t="s">
        <v>1679</v>
      </c>
      <c r="C665" s="1" t="s">
        <v>1699</v>
      </c>
      <c r="D665" s="2" t="s">
        <v>3015</v>
      </c>
    </row>
    <row r="666" spans="1:4" x14ac:dyDescent="0.25">
      <c r="A666" s="1" t="s">
        <v>3016</v>
      </c>
      <c r="B666" s="1" t="s">
        <v>1679</v>
      </c>
      <c r="C666" s="1" t="s">
        <v>1704</v>
      </c>
      <c r="D666" s="2" t="s">
        <v>3017</v>
      </c>
    </row>
    <row r="667" spans="1:4" x14ac:dyDescent="0.25">
      <c r="A667" s="1" t="s">
        <v>3018</v>
      </c>
      <c r="B667" s="1" t="s">
        <v>1679</v>
      </c>
      <c r="C667" s="1" t="s">
        <v>1740</v>
      </c>
      <c r="D667" s="2" t="s">
        <v>3019</v>
      </c>
    </row>
    <row r="668" spans="1:4" x14ac:dyDescent="0.25">
      <c r="A668" s="1" t="s">
        <v>3020</v>
      </c>
      <c r="B668" s="1" t="s">
        <v>1679</v>
      </c>
      <c r="C668" s="1" t="s">
        <v>1699</v>
      </c>
      <c r="D668" s="2" t="s">
        <v>3021</v>
      </c>
    </row>
    <row r="669" spans="1:4" x14ac:dyDescent="0.25">
      <c r="A669" s="1" t="s">
        <v>3022</v>
      </c>
      <c r="B669" s="1" t="s">
        <v>1679</v>
      </c>
      <c r="C669" s="1" t="s">
        <v>1740</v>
      </c>
      <c r="D669" s="2" t="s">
        <v>3023</v>
      </c>
    </row>
    <row r="670" spans="1:4" x14ac:dyDescent="0.25">
      <c r="A670" s="1" t="s">
        <v>3024</v>
      </c>
      <c r="B670" s="1" t="s">
        <v>1679</v>
      </c>
      <c r="C670" s="1" t="s">
        <v>1740</v>
      </c>
      <c r="D670" s="2" t="s">
        <v>3025</v>
      </c>
    </row>
    <row r="671" spans="1:4" x14ac:dyDescent="0.25">
      <c r="A671" s="1" t="s">
        <v>3026</v>
      </c>
      <c r="B671" s="1" t="s">
        <v>1679</v>
      </c>
      <c r="C671" s="1" t="s">
        <v>1740</v>
      </c>
      <c r="D671" s="2" t="s">
        <v>3027</v>
      </c>
    </row>
    <row r="672" spans="1:4" x14ac:dyDescent="0.25">
      <c r="A672" s="1" t="s">
        <v>3028</v>
      </c>
      <c r="B672" s="1" t="s">
        <v>1679</v>
      </c>
      <c r="C672" s="1" t="s">
        <v>1740</v>
      </c>
      <c r="D672" s="2" t="s">
        <v>3029</v>
      </c>
    </row>
    <row r="673" spans="1:4" x14ac:dyDescent="0.25">
      <c r="A673" s="1" t="s">
        <v>3030</v>
      </c>
      <c r="B673" s="1" t="s">
        <v>1679</v>
      </c>
      <c r="C673" s="1" t="s">
        <v>1740</v>
      </c>
      <c r="D673" s="2" t="s">
        <v>3031</v>
      </c>
    </row>
    <row r="674" spans="1:4" x14ac:dyDescent="0.25">
      <c r="A674" s="1" t="s">
        <v>3032</v>
      </c>
      <c r="B674" s="1" t="s">
        <v>1679</v>
      </c>
      <c r="C674" s="1" t="s">
        <v>1699</v>
      </c>
      <c r="D674" s="2" t="s">
        <v>3033</v>
      </c>
    </row>
    <row r="675" spans="1:4" x14ac:dyDescent="0.25">
      <c r="A675" s="1" t="s">
        <v>3034</v>
      </c>
      <c r="B675" s="1" t="s">
        <v>1679</v>
      </c>
      <c r="C675" s="1" t="s">
        <v>1704</v>
      </c>
      <c r="D675" s="2" t="s">
        <v>3035</v>
      </c>
    </row>
    <row r="676" spans="1:4" x14ac:dyDescent="0.25">
      <c r="A676" s="1" t="s">
        <v>3036</v>
      </c>
      <c r="B676" s="1" t="s">
        <v>1679</v>
      </c>
      <c r="C676" s="1" t="s">
        <v>1740</v>
      </c>
      <c r="D676" s="2" t="s">
        <v>3037</v>
      </c>
    </row>
    <row r="677" spans="1:4" x14ac:dyDescent="0.25">
      <c r="A677" s="1" t="s">
        <v>3038</v>
      </c>
      <c r="B677" s="1" t="s">
        <v>1679</v>
      </c>
      <c r="C677" s="1" t="s">
        <v>1740</v>
      </c>
      <c r="D677" s="2" t="s">
        <v>3039</v>
      </c>
    </row>
    <row r="678" spans="1:4" x14ac:dyDescent="0.25">
      <c r="A678" s="1" t="s">
        <v>3040</v>
      </c>
      <c r="B678" s="1" t="s">
        <v>1709</v>
      </c>
      <c r="C678" s="1" t="s">
        <v>1943</v>
      </c>
      <c r="D678" s="2" t="s">
        <v>3041</v>
      </c>
    </row>
    <row r="679" spans="1:4" x14ac:dyDescent="0.25">
      <c r="A679" s="1" t="s">
        <v>3042</v>
      </c>
      <c r="B679" s="1" t="s">
        <v>1709</v>
      </c>
      <c r="C679" s="1" t="s">
        <v>1943</v>
      </c>
      <c r="D679" s="2" t="s">
        <v>3043</v>
      </c>
    </row>
    <row r="680" spans="1:4" ht="30" x14ac:dyDescent="0.25">
      <c r="A680" s="1" t="s">
        <v>3044</v>
      </c>
      <c r="B680" s="1" t="s">
        <v>1679</v>
      </c>
      <c r="C680" s="1" t="s">
        <v>1817</v>
      </c>
      <c r="D680" s="2" t="s">
        <v>3045</v>
      </c>
    </row>
    <row r="681" spans="1:4" ht="30" x14ac:dyDescent="0.25">
      <c r="A681" s="1" t="s">
        <v>3046</v>
      </c>
      <c r="B681" s="1" t="s">
        <v>1679</v>
      </c>
      <c r="C681" s="1" t="s">
        <v>1817</v>
      </c>
      <c r="D681" s="2" t="s">
        <v>3047</v>
      </c>
    </row>
    <row r="682" spans="1:4" ht="30" x14ac:dyDescent="0.25">
      <c r="A682" s="1" t="s">
        <v>3048</v>
      </c>
      <c r="B682" s="1" t="s">
        <v>1679</v>
      </c>
      <c r="C682" s="1" t="s">
        <v>1817</v>
      </c>
      <c r="D682" s="2" t="s">
        <v>3049</v>
      </c>
    </row>
    <row r="683" spans="1:4" ht="30" x14ac:dyDescent="0.25">
      <c r="A683" s="1" t="s">
        <v>3050</v>
      </c>
      <c r="B683" s="1" t="s">
        <v>1679</v>
      </c>
      <c r="C683" s="1" t="s">
        <v>1817</v>
      </c>
      <c r="D683" s="2" t="s">
        <v>3051</v>
      </c>
    </row>
    <row r="684" spans="1:4" x14ac:dyDescent="0.25">
      <c r="A684" s="1" t="s">
        <v>3052</v>
      </c>
      <c r="B684" s="1" t="s">
        <v>1715</v>
      </c>
      <c r="C684" s="1" t="s">
        <v>1716</v>
      </c>
      <c r="D684" s="2" t="s">
        <v>3053</v>
      </c>
    </row>
    <row r="685" spans="1:4" x14ac:dyDescent="0.25">
      <c r="A685" s="1" t="s">
        <v>3054</v>
      </c>
      <c r="B685" s="1" t="s">
        <v>1679</v>
      </c>
      <c r="C685" s="1" t="s">
        <v>1704</v>
      </c>
      <c r="D685" s="2" t="s">
        <v>3055</v>
      </c>
    </row>
    <row r="686" spans="1:4" x14ac:dyDescent="0.25">
      <c r="A686" s="1" t="s">
        <v>3056</v>
      </c>
      <c r="B686" s="1" t="s">
        <v>1715</v>
      </c>
      <c r="C686" s="1" t="s">
        <v>1716</v>
      </c>
      <c r="D686" s="2" t="s">
        <v>3057</v>
      </c>
    </row>
    <row r="687" spans="1:4" ht="30" x14ac:dyDescent="0.25">
      <c r="A687" s="1" t="s">
        <v>3058</v>
      </c>
      <c r="B687" s="1" t="s">
        <v>1679</v>
      </c>
      <c r="C687" s="1" t="s">
        <v>1733</v>
      </c>
      <c r="D687" s="2" t="s">
        <v>3059</v>
      </c>
    </row>
    <row r="688" spans="1:4" x14ac:dyDescent="0.25">
      <c r="A688" s="1" t="s">
        <v>3060</v>
      </c>
      <c r="B688" s="1" t="s">
        <v>1715</v>
      </c>
      <c r="C688" s="1" t="s">
        <v>1716</v>
      </c>
      <c r="D688" s="2" t="s">
        <v>3061</v>
      </c>
    </row>
    <row r="689" spans="1:4" x14ac:dyDescent="0.25">
      <c r="A689" s="1" t="s">
        <v>3062</v>
      </c>
      <c r="B689" s="1" t="s">
        <v>1715</v>
      </c>
      <c r="C689" s="1" t="s">
        <v>1716</v>
      </c>
      <c r="D689" s="2" t="s">
        <v>3063</v>
      </c>
    </row>
    <row r="690" spans="1:4" x14ac:dyDescent="0.25">
      <c r="A690" s="1" t="s">
        <v>3064</v>
      </c>
      <c r="B690" s="1" t="s">
        <v>1679</v>
      </c>
      <c r="C690" s="1" t="s">
        <v>1704</v>
      </c>
      <c r="D690" s="2" t="s">
        <v>3065</v>
      </c>
    </row>
    <row r="691" spans="1:4" x14ac:dyDescent="0.25">
      <c r="A691" s="1" t="s">
        <v>3066</v>
      </c>
      <c r="B691" s="1" t="s">
        <v>1679</v>
      </c>
      <c r="C691" s="1" t="s">
        <v>1704</v>
      </c>
      <c r="D691" s="2" t="s">
        <v>3067</v>
      </c>
    </row>
    <row r="692" spans="1:4" x14ac:dyDescent="0.25">
      <c r="A692" s="1" t="s">
        <v>3068</v>
      </c>
      <c r="B692" s="1" t="s">
        <v>1679</v>
      </c>
      <c r="C692" s="1" t="s">
        <v>1704</v>
      </c>
      <c r="D692" s="2" t="s">
        <v>3069</v>
      </c>
    </row>
    <row r="693" spans="1:4" x14ac:dyDescent="0.25">
      <c r="A693" s="1" t="s">
        <v>3070</v>
      </c>
      <c r="B693" s="1" t="s">
        <v>1679</v>
      </c>
      <c r="C693" s="1" t="s">
        <v>1704</v>
      </c>
      <c r="D693" s="2" t="s">
        <v>3071</v>
      </c>
    </row>
    <row r="694" spans="1:4" x14ac:dyDescent="0.25">
      <c r="A694" s="1" t="s">
        <v>3072</v>
      </c>
      <c r="B694" s="1" t="s">
        <v>1679</v>
      </c>
      <c r="C694" s="1" t="s">
        <v>1704</v>
      </c>
      <c r="D694" s="2" t="s">
        <v>3073</v>
      </c>
    </row>
    <row r="695" spans="1:4" x14ac:dyDescent="0.25">
      <c r="A695" s="1" t="s">
        <v>3074</v>
      </c>
      <c r="B695" s="1" t="s">
        <v>1679</v>
      </c>
      <c r="C695" s="1" t="s">
        <v>1704</v>
      </c>
      <c r="D695" s="2" t="s">
        <v>3075</v>
      </c>
    </row>
    <row r="696" spans="1:4" x14ac:dyDescent="0.25">
      <c r="A696" s="1" t="s">
        <v>3076</v>
      </c>
      <c r="B696" s="1" t="s">
        <v>1679</v>
      </c>
      <c r="C696" s="1" t="s">
        <v>1704</v>
      </c>
      <c r="D696" s="2" t="s">
        <v>3077</v>
      </c>
    </row>
    <row r="697" spans="1:4" x14ac:dyDescent="0.25">
      <c r="A697" s="1" t="s">
        <v>3078</v>
      </c>
      <c r="B697" s="1" t="s">
        <v>1679</v>
      </c>
      <c r="C697" s="1" t="s">
        <v>1704</v>
      </c>
      <c r="D697" s="2" t="s">
        <v>3079</v>
      </c>
    </row>
    <row r="698" spans="1:4" x14ac:dyDescent="0.25">
      <c r="A698" s="1" t="s">
        <v>3080</v>
      </c>
      <c r="B698" s="1" t="s">
        <v>1679</v>
      </c>
      <c r="C698" s="1" t="s">
        <v>1704</v>
      </c>
      <c r="D698" s="2" t="s">
        <v>3081</v>
      </c>
    </row>
    <row r="699" spans="1:4" x14ac:dyDescent="0.25">
      <c r="A699" s="1" t="s">
        <v>3082</v>
      </c>
      <c r="B699" s="1" t="s">
        <v>1679</v>
      </c>
      <c r="C699" s="1" t="s">
        <v>1704</v>
      </c>
      <c r="D699" s="2" t="s">
        <v>3083</v>
      </c>
    </row>
    <row r="700" spans="1:4" x14ac:dyDescent="0.25">
      <c r="A700" s="1" t="s">
        <v>3084</v>
      </c>
      <c r="B700" s="1" t="s">
        <v>1679</v>
      </c>
      <c r="C700" s="1" t="s">
        <v>1704</v>
      </c>
      <c r="D700" s="2" t="s">
        <v>3085</v>
      </c>
    </row>
    <row r="701" spans="1:4" x14ac:dyDescent="0.25">
      <c r="A701" s="1" t="s">
        <v>3086</v>
      </c>
      <c r="B701" s="1" t="s">
        <v>1679</v>
      </c>
      <c r="C701" s="1" t="s">
        <v>1704</v>
      </c>
      <c r="D701" s="2" t="s">
        <v>3087</v>
      </c>
    </row>
    <row r="702" spans="1:4" x14ac:dyDescent="0.25">
      <c r="A702" s="1" t="s">
        <v>3088</v>
      </c>
      <c r="B702" s="1" t="s">
        <v>1679</v>
      </c>
      <c r="C702" s="1" t="s">
        <v>1704</v>
      </c>
      <c r="D702" s="2" t="s">
        <v>3089</v>
      </c>
    </row>
    <row r="703" spans="1:4" x14ac:dyDescent="0.25">
      <c r="A703" s="1" t="s">
        <v>3090</v>
      </c>
      <c r="B703" s="1" t="s">
        <v>1679</v>
      </c>
      <c r="C703" s="1" t="s">
        <v>1704</v>
      </c>
      <c r="D703" s="2" t="s">
        <v>3091</v>
      </c>
    </row>
    <row r="704" spans="1:4" x14ac:dyDescent="0.25">
      <c r="A704" s="1" t="s">
        <v>3092</v>
      </c>
      <c r="B704" s="1" t="s">
        <v>1679</v>
      </c>
      <c r="C704" s="1" t="s">
        <v>1704</v>
      </c>
      <c r="D704" s="2" t="s">
        <v>3093</v>
      </c>
    </row>
    <row r="705" spans="1:4" x14ac:dyDescent="0.25">
      <c r="A705" s="1" t="s">
        <v>3094</v>
      </c>
      <c r="B705" s="1" t="s">
        <v>1679</v>
      </c>
      <c r="C705" s="1" t="s">
        <v>1704</v>
      </c>
      <c r="D705" s="2" t="s">
        <v>3095</v>
      </c>
    </row>
    <row r="706" spans="1:4" x14ac:dyDescent="0.25">
      <c r="A706" s="1" t="s">
        <v>3096</v>
      </c>
      <c r="B706" s="1" t="s">
        <v>1679</v>
      </c>
      <c r="C706" s="1" t="s">
        <v>1704</v>
      </c>
      <c r="D706" s="2" t="s">
        <v>3097</v>
      </c>
    </row>
    <row r="707" spans="1:4" x14ac:dyDescent="0.25">
      <c r="A707" s="1" t="s">
        <v>3098</v>
      </c>
      <c r="B707" s="1" t="s">
        <v>1679</v>
      </c>
      <c r="C707" s="1" t="s">
        <v>1704</v>
      </c>
      <c r="D707" s="2" t="s">
        <v>3099</v>
      </c>
    </row>
    <row r="708" spans="1:4" x14ac:dyDescent="0.25">
      <c r="A708" s="1" t="s">
        <v>3100</v>
      </c>
      <c r="B708" s="1" t="s">
        <v>1679</v>
      </c>
      <c r="C708" s="1" t="s">
        <v>1704</v>
      </c>
      <c r="D708" s="2" t="s">
        <v>3101</v>
      </c>
    </row>
    <row r="709" spans="1:4" x14ac:dyDescent="0.25">
      <c r="A709" s="1" t="s">
        <v>3102</v>
      </c>
      <c r="B709" s="1" t="s">
        <v>1679</v>
      </c>
      <c r="C709" s="1" t="s">
        <v>1704</v>
      </c>
      <c r="D709" s="2" t="s">
        <v>3103</v>
      </c>
    </row>
    <row r="710" spans="1:4" x14ac:dyDescent="0.25">
      <c r="A710" s="1" t="s">
        <v>3104</v>
      </c>
      <c r="B710" s="1" t="s">
        <v>1679</v>
      </c>
      <c r="C710" s="1" t="s">
        <v>1704</v>
      </c>
      <c r="D710" s="2" t="s">
        <v>3105</v>
      </c>
    </row>
    <row r="711" spans="1:4" x14ac:dyDescent="0.25">
      <c r="A711" s="1" t="s">
        <v>3106</v>
      </c>
      <c r="B711" s="1" t="s">
        <v>1679</v>
      </c>
      <c r="C711" s="1" t="s">
        <v>1704</v>
      </c>
      <c r="D711" s="2" t="s">
        <v>3107</v>
      </c>
    </row>
    <row r="712" spans="1:4" x14ac:dyDescent="0.25">
      <c r="A712" s="1" t="s">
        <v>3108</v>
      </c>
      <c r="B712" s="1" t="s">
        <v>1679</v>
      </c>
      <c r="C712" s="1" t="s">
        <v>1704</v>
      </c>
      <c r="D712" s="2" t="s">
        <v>3109</v>
      </c>
    </row>
    <row r="713" spans="1:4" x14ac:dyDescent="0.25">
      <c r="A713" s="1" t="s">
        <v>3110</v>
      </c>
      <c r="B713" s="1" t="s">
        <v>1679</v>
      </c>
      <c r="C713" s="1" t="s">
        <v>1704</v>
      </c>
      <c r="D713" s="2" t="s">
        <v>3111</v>
      </c>
    </row>
    <row r="714" spans="1:4" x14ac:dyDescent="0.25">
      <c r="A714" s="1" t="s">
        <v>3112</v>
      </c>
      <c r="B714" s="1" t="s">
        <v>1679</v>
      </c>
      <c r="C714" s="1" t="s">
        <v>1704</v>
      </c>
      <c r="D714" s="2" t="s">
        <v>3113</v>
      </c>
    </row>
    <row r="715" spans="1:4" x14ac:dyDescent="0.25">
      <c r="A715" s="1" t="s">
        <v>3114</v>
      </c>
      <c r="B715" s="1" t="s">
        <v>1679</v>
      </c>
      <c r="C715" s="1" t="s">
        <v>1704</v>
      </c>
      <c r="D715" s="2" t="s">
        <v>3115</v>
      </c>
    </row>
    <row r="716" spans="1:4" x14ac:dyDescent="0.25">
      <c r="A716" s="1" t="s">
        <v>3116</v>
      </c>
      <c r="B716" s="1" t="s">
        <v>1679</v>
      </c>
      <c r="C716" s="1" t="s">
        <v>1704</v>
      </c>
      <c r="D716" s="2" t="s">
        <v>3117</v>
      </c>
    </row>
    <row r="717" spans="1:4" x14ac:dyDescent="0.25">
      <c r="A717" s="1" t="s">
        <v>3118</v>
      </c>
      <c r="B717" s="1" t="s">
        <v>1679</v>
      </c>
      <c r="C717" s="1" t="s">
        <v>1704</v>
      </c>
      <c r="D717" s="2" t="s">
        <v>3119</v>
      </c>
    </row>
    <row r="718" spans="1:4" x14ac:dyDescent="0.25">
      <c r="A718" s="1" t="s">
        <v>3120</v>
      </c>
      <c r="B718" s="1" t="s">
        <v>1679</v>
      </c>
      <c r="C718" s="1" t="s">
        <v>1704</v>
      </c>
      <c r="D718" s="2" t="s">
        <v>3121</v>
      </c>
    </row>
    <row r="719" spans="1:4" x14ac:dyDescent="0.25">
      <c r="A719" s="1" t="s">
        <v>3122</v>
      </c>
      <c r="B719" s="1" t="s">
        <v>1679</v>
      </c>
      <c r="C719" s="1" t="s">
        <v>1704</v>
      </c>
      <c r="D719" s="2" t="s">
        <v>3123</v>
      </c>
    </row>
    <row r="720" spans="1:4" x14ac:dyDescent="0.25">
      <c r="A720" s="1" t="s">
        <v>3124</v>
      </c>
      <c r="B720" s="1" t="s">
        <v>1679</v>
      </c>
      <c r="C720" s="1" t="s">
        <v>1704</v>
      </c>
      <c r="D720" s="2" t="s">
        <v>3125</v>
      </c>
    </row>
    <row r="721" spans="1:4" x14ac:dyDescent="0.25">
      <c r="A721" s="1" t="s">
        <v>3126</v>
      </c>
      <c r="B721" s="1" t="s">
        <v>1679</v>
      </c>
      <c r="C721" s="1" t="s">
        <v>1704</v>
      </c>
      <c r="D721" s="2" t="s">
        <v>3127</v>
      </c>
    </row>
    <row r="722" spans="1:4" x14ac:dyDescent="0.25">
      <c r="A722" s="1" t="s">
        <v>3128</v>
      </c>
      <c r="B722" s="1" t="s">
        <v>1679</v>
      </c>
      <c r="C722" s="1" t="s">
        <v>1704</v>
      </c>
      <c r="D722" s="2" t="s">
        <v>3129</v>
      </c>
    </row>
    <row r="723" spans="1:4" x14ac:dyDescent="0.25">
      <c r="A723" s="1" t="s">
        <v>3130</v>
      </c>
      <c r="B723" s="1" t="s">
        <v>1679</v>
      </c>
      <c r="C723" s="1" t="s">
        <v>1704</v>
      </c>
      <c r="D723" s="2" t="s">
        <v>3131</v>
      </c>
    </row>
    <row r="724" spans="1:4" x14ac:dyDescent="0.25">
      <c r="A724" s="1" t="s">
        <v>3132</v>
      </c>
      <c r="B724" s="1" t="s">
        <v>1679</v>
      </c>
      <c r="C724" s="1" t="s">
        <v>1704</v>
      </c>
      <c r="D724" s="2" t="s">
        <v>3133</v>
      </c>
    </row>
    <row r="725" spans="1:4" x14ac:dyDescent="0.25">
      <c r="A725" s="1" t="s">
        <v>3134</v>
      </c>
      <c r="B725" s="1" t="s">
        <v>1679</v>
      </c>
      <c r="C725" s="1" t="s">
        <v>1704</v>
      </c>
      <c r="D725" s="2" t="s">
        <v>3135</v>
      </c>
    </row>
    <row r="726" spans="1:4" x14ac:dyDescent="0.25">
      <c r="A726" s="1" t="s">
        <v>3136</v>
      </c>
      <c r="B726" s="1" t="s">
        <v>1679</v>
      </c>
      <c r="C726" s="1" t="s">
        <v>1704</v>
      </c>
      <c r="D726" s="2" t="s">
        <v>3137</v>
      </c>
    </row>
    <row r="727" spans="1:4" x14ac:dyDescent="0.25">
      <c r="A727" s="1" t="s">
        <v>3138</v>
      </c>
      <c r="B727" s="1" t="s">
        <v>1679</v>
      </c>
      <c r="C727" s="1" t="s">
        <v>1704</v>
      </c>
      <c r="D727" s="2" t="s">
        <v>3139</v>
      </c>
    </row>
    <row r="728" spans="1:4" x14ac:dyDescent="0.25">
      <c r="A728" s="1" t="s">
        <v>3140</v>
      </c>
      <c r="B728" s="1" t="s">
        <v>1679</v>
      </c>
      <c r="C728" s="1" t="s">
        <v>1704</v>
      </c>
      <c r="D728" s="2" t="s">
        <v>3141</v>
      </c>
    </row>
    <row r="729" spans="1:4" x14ac:dyDescent="0.25">
      <c r="A729" s="1" t="s">
        <v>3142</v>
      </c>
      <c r="B729" s="1" t="s">
        <v>1679</v>
      </c>
      <c r="C729" s="1" t="s">
        <v>1704</v>
      </c>
      <c r="D729" s="2" t="s">
        <v>3143</v>
      </c>
    </row>
    <row r="730" spans="1:4" x14ac:dyDescent="0.25">
      <c r="A730" s="1" t="s">
        <v>3144</v>
      </c>
      <c r="B730" s="1" t="s">
        <v>1679</v>
      </c>
      <c r="C730" s="1" t="s">
        <v>1704</v>
      </c>
      <c r="D730" s="2" t="s">
        <v>3145</v>
      </c>
    </row>
    <row r="731" spans="1:4" x14ac:dyDescent="0.25">
      <c r="A731" s="1" t="s">
        <v>3146</v>
      </c>
      <c r="B731" s="1" t="s">
        <v>1679</v>
      </c>
      <c r="C731" s="1" t="s">
        <v>1704</v>
      </c>
      <c r="D731" s="2" t="s">
        <v>3147</v>
      </c>
    </row>
    <row r="732" spans="1:4" x14ac:dyDescent="0.25">
      <c r="A732" s="1" t="s">
        <v>3148</v>
      </c>
      <c r="B732" s="1" t="s">
        <v>1679</v>
      </c>
      <c r="C732" s="1" t="s">
        <v>1704</v>
      </c>
      <c r="D732" s="2" t="s">
        <v>3149</v>
      </c>
    </row>
    <row r="733" spans="1:4" x14ac:dyDescent="0.25">
      <c r="A733" s="1" t="s">
        <v>3150</v>
      </c>
      <c r="B733" s="1" t="s">
        <v>1679</v>
      </c>
      <c r="C733" s="1" t="s">
        <v>1704</v>
      </c>
      <c r="D733" s="2" t="s">
        <v>3151</v>
      </c>
    </row>
    <row r="734" spans="1:4" x14ac:dyDescent="0.25">
      <c r="A734" s="1" t="s">
        <v>3152</v>
      </c>
      <c r="B734" s="1" t="s">
        <v>1679</v>
      </c>
      <c r="C734" s="1" t="s">
        <v>1704</v>
      </c>
      <c r="D734" s="2" t="s">
        <v>3153</v>
      </c>
    </row>
    <row r="735" spans="1:4" x14ac:dyDescent="0.25">
      <c r="A735" s="1" t="s">
        <v>3154</v>
      </c>
      <c r="B735" s="1" t="s">
        <v>1709</v>
      </c>
      <c r="C735" s="1" t="s">
        <v>1755</v>
      </c>
      <c r="D735" s="2" t="s">
        <v>3155</v>
      </c>
    </row>
    <row r="736" spans="1:4" x14ac:dyDescent="0.25">
      <c r="A736" s="1" t="s">
        <v>3156</v>
      </c>
      <c r="B736" s="1" t="s">
        <v>1715</v>
      </c>
      <c r="C736" s="1" t="s">
        <v>1716</v>
      </c>
      <c r="D736" s="2" t="s">
        <v>3157</v>
      </c>
    </row>
    <row r="737" spans="1:4" x14ac:dyDescent="0.25">
      <c r="A737" s="1" t="s">
        <v>3158</v>
      </c>
      <c r="B737" s="1" t="s">
        <v>1715</v>
      </c>
      <c r="C737" s="1" t="s">
        <v>1716</v>
      </c>
      <c r="D737" s="2" t="s">
        <v>3159</v>
      </c>
    </row>
    <row r="738" spans="1:4" x14ac:dyDescent="0.25">
      <c r="A738" s="1" t="s">
        <v>3160</v>
      </c>
      <c r="B738" s="1" t="s">
        <v>1709</v>
      </c>
      <c r="C738" s="1" t="s">
        <v>1755</v>
      </c>
      <c r="D738" s="2" t="s">
        <v>3161</v>
      </c>
    </row>
    <row r="739" spans="1:4" x14ac:dyDescent="0.25">
      <c r="A739" s="1" t="s">
        <v>3162</v>
      </c>
      <c r="B739" s="1" t="s">
        <v>1709</v>
      </c>
      <c r="C739" s="1" t="s">
        <v>1755</v>
      </c>
      <c r="D739" s="2" t="s">
        <v>3163</v>
      </c>
    </row>
    <row r="740" spans="1:4" x14ac:dyDescent="0.25">
      <c r="A740" s="1" t="s">
        <v>3164</v>
      </c>
      <c r="B740" s="1" t="s">
        <v>1709</v>
      </c>
      <c r="C740" s="1" t="s">
        <v>1755</v>
      </c>
      <c r="D740" s="2" t="s">
        <v>3165</v>
      </c>
    </row>
    <row r="741" spans="1:4" ht="30" x14ac:dyDescent="0.25">
      <c r="A741" s="1" t="s">
        <v>3166</v>
      </c>
      <c r="B741" s="1" t="s">
        <v>1715</v>
      </c>
      <c r="C741" s="1" t="s">
        <v>1716</v>
      </c>
      <c r="D741" s="2" t="s">
        <v>3167</v>
      </c>
    </row>
    <row r="742" spans="1:4" x14ac:dyDescent="0.25">
      <c r="A742" s="1" t="s">
        <v>3168</v>
      </c>
      <c r="B742" s="1" t="s">
        <v>1715</v>
      </c>
      <c r="C742" s="1" t="s">
        <v>1716</v>
      </c>
      <c r="D742" s="2" t="s">
        <v>3169</v>
      </c>
    </row>
    <row r="743" spans="1:4" x14ac:dyDescent="0.25">
      <c r="A743" s="1" t="s">
        <v>3170</v>
      </c>
      <c r="B743" s="1" t="s">
        <v>1709</v>
      </c>
      <c r="C743" s="1" t="s">
        <v>1755</v>
      </c>
      <c r="D743" s="2" t="s">
        <v>3171</v>
      </c>
    </row>
    <row r="744" spans="1:4" x14ac:dyDescent="0.25">
      <c r="A744" s="1" t="s">
        <v>3172</v>
      </c>
      <c r="B744" s="1" t="s">
        <v>1709</v>
      </c>
      <c r="C744" s="1" t="s">
        <v>1755</v>
      </c>
      <c r="D744" s="2" t="s">
        <v>3173</v>
      </c>
    </row>
    <row r="745" spans="1:4" x14ac:dyDescent="0.25">
      <c r="A745" s="1" t="s">
        <v>3174</v>
      </c>
      <c r="B745" s="1" t="s">
        <v>1679</v>
      </c>
      <c r="C745" s="1" t="s">
        <v>1680</v>
      </c>
      <c r="D745" s="2" t="s">
        <v>3175</v>
      </c>
    </row>
    <row r="746" spans="1:4" ht="30" x14ac:dyDescent="0.25">
      <c r="A746" s="1" t="s">
        <v>3176</v>
      </c>
      <c r="B746" s="1" t="s">
        <v>1715</v>
      </c>
      <c r="C746" s="1" t="s">
        <v>2029</v>
      </c>
      <c r="D746" s="2" t="s">
        <v>3177</v>
      </c>
    </row>
    <row r="747" spans="1:4" x14ac:dyDescent="0.25">
      <c r="A747" s="1" t="s">
        <v>3178</v>
      </c>
      <c r="B747" s="1" t="s">
        <v>1715</v>
      </c>
      <c r="C747" s="1" t="s">
        <v>1960</v>
      </c>
      <c r="D747" s="2" t="s">
        <v>3179</v>
      </c>
    </row>
    <row r="748" spans="1:4" x14ac:dyDescent="0.25">
      <c r="A748" s="1" t="s">
        <v>3180</v>
      </c>
      <c r="B748" s="1" t="s">
        <v>1715</v>
      </c>
      <c r="C748" s="1" t="s">
        <v>2335</v>
      </c>
      <c r="D748" s="2" t="s">
        <v>3181</v>
      </c>
    </row>
    <row r="749" spans="1:4" x14ac:dyDescent="0.25">
      <c r="A749" s="1" t="s">
        <v>3182</v>
      </c>
      <c r="B749" s="1" t="s">
        <v>1715</v>
      </c>
      <c r="C749" s="1" t="s">
        <v>2335</v>
      </c>
      <c r="D749" s="2" t="s">
        <v>3183</v>
      </c>
    </row>
    <row r="750" spans="1:4" x14ac:dyDescent="0.25">
      <c r="A750" s="1" t="s">
        <v>3184</v>
      </c>
      <c r="B750" s="1" t="s">
        <v>1715</v>
      </c>
      <c r="C750" s="1" t="s">
        <v>2335</v>
      </c>
      <c r="D750" s="2" t="s">
        <v>3185</v>
      </c>
    </row>
    <row r="751" spans="1:4" x14ac:dyDescent="0.25">
      <c r="A751" s="1" t="s">
        <v>3186</v>
      </c>
      <c r="B751" s="1" t="s">
        <v>1715</v>
      </c>
      <c r="C751" s="1" t="s">
        <v>2335</v>
      </c>
      <c r="D751" s="2" t="s">
        <v>3187</v>
      </c>
    </row>
    <row r="752" spans="1:4" x14ac:dyDescent="0.25">
      <c r="A752" s="1" t="s">
        <v>3188</v>
      </c>
      <c r="B752" s="1" t="s">
        <v>1715</v>
      </c>
      <c r="C752" s="1" t="s">
        <v>2335</v>
      </c>
      <c r="D752" s="2" t="s">
        <v>3189</v>
      </c>
    </row>
    <row r="753" spans="1:4" x14ac:dyDescent="0.25">
      <c r="A753" s="1" t="s">
        <v>3190</v>
      </c>
      <c r="B753" s="1" t="s">
        <v>1715</v>
      </c>
      <c r="C753" s="1" t="s">
        <v>2335</v>
      </c>
      <c r="D753" s="2" t="s">
        <v>3191</v>
      </c>
    </row>
    <row r="754" spans="1:4" x14ac:dyDescent="0.25">
      <c r="A754" s="1" t="s">
        <v>3192</v>
      </c>
      <c r="B754" s="1" t="s">
        <v>1715</v>
      </c>
      <c r="C754" s="1" t="s">
        <v>2335</v>
      </c>
      <c r="D754" s="2" t="s">
        <v>3193</v>
      </c>
    </row>
    <row r="755" spans="1:4" x14ac:dyDescent="0.25">
      <c r="A755" s="1" t="s">
        <v>3194</v>
      </c>
      <c r="B755" s="1" t="s">
        <v>1715</v>
      </c>
      <c r="C755" s="1" t="s">
        <v>2335</v>
      </c>
      <c r="D755" s="2" t="s">
        <v>3195</v>
      </c>
    </row>
    <row r="756" spans="1:4" x14ac:dyDescent="0.25">
      <c r="A756" s="1" t="s">
        <v>3196</v>
      </c>
      <c r="B756" s="1" t="s">
        <v>1715</v>
      </c>
      <c r="C756" s="1" t="s">
        <v>2335</v>
      </c>
      <c r="D756" s="2" t="s">
        <v>3197</v>
      </c>
    </row>
    <row r="757" spans="1:4" x14ac:dyDescent="0.25">
      <c r="A757" s="1" t="s">
        <v>3198</v>
      </c>
      <c r="B757" s="1" t="s">
        <v>1715</v>
      </c>
      <c r="C757" s="1" t="s">
        <v>2335</v>
      </c>
      <c r="D757" s="2" t="s">
        <v>3199</v>
      </c>
    </row>
    <row r="758" spans="1:4" x14ac:dyDescent="0.25">
      <c r="A758" s="1" t="s">
        <v>3200</v>
      </c>
      <c r="B758" s="1" t="s">
        <v>1715</v>
      </c>
      <c r="C758" s="1" t="s">
        <v>2335</v>
      </c>
      <c r="D758" s="2" t="s">
        <v>3201</v>
      </c>
    </row>
    <row r="759" spans="1:4" x14ac:dyDescent="0.25">
      <c r="A759" s="1" t="s">
        <v>3202</v>
      </c>
      <c r="B759" s="1" t="s">
        <v>1715</v>
      </c>
      <c r="C759" s="1" t="s">
        <v>2335</v>
      </c>
      <c r="D759" s="2" t="s">
        <v>3203</v>
      </c>
    </row>
    <row r="760" spans="1:4" x14ac:dyDescent="0.25">
      <c r="A760" s="1" t="s">
        <v>3204</v>
      </c>
      <c r="B760" s="1" t="s">
        <v>1715</v>
      </c>
      <c r="C760" s="1" t="s">
        <v>2335</v>
      </c>
      <c r="D760" s="2" t="s">
        <v>3205</v>
      </c>
    </row>
    <row r="761" spans="1:4" x14ac:dyDescent="0.25">
      <c r="A761" s="1" t="s">
        <v>3206</v>
      </c>
      <c r="B761" s="1" t="s">
        <v>1715</v>
      </c>
      <c r="C761" s="1" t="s">
        <v>2335</v>
      </c>
      <c r="D761" s="2" t="s">
        <v>3207</v>
      </c>
    </row>
    <row r="762" spans="1:4" x14ac:dyDescent="0.25">
      <c r="A762" s="1" t="s">
        <v>3208</v>
      </c>
      <c r="B762" s="1" t="s">
        <v>1715</v>
      </c>
      <c r="C762" s="1" t="s">
        <v>2335</v>
      </c>
      <c r="D762" s="2" t="s">
        <v>3209</v>
      </c>
    </row>
    <row r="763" spans="1:4" x14ac:dyDescent="0.25">
      <c r="A763" s="1" t="s">
        <v>3210</v>
      </c>
      <c r="B763" s="1" t="s">
        <v>1715</v>
      </c>
      <c r="C763" s="1" t="s">
        <v>2335</v>
      </c>
      <c r="D763" s="2" t="s">
        <v>3211</v>
      </c>
    </row>
    <row r="764" spans="1:4" x14ac:dyDescent="0.25">
      <c r="A764" s="1" t="s">
        <v>3212</v>
      </c>
      <c r="B764" s="1" t="s">
        <v>1715</v>
      </c>
      <c r="C764" s="1" t="s">
        <v>2335</v>
      </c>
      <c r="D764" s="2" t="s">
        <v>3213</v>
      </c>
    </row>
    <row r="765" spans="1:4" x14ac:dyDescent="0.25">
      <c r="A765" s="1" t="s">
        <v>3214</v>
      </c>
      <c r="B765" s="1" t="s">
        <v>1715</v>
      </c>
      <c r="C765" s="1" t="s">
        <v>2335</v>
      </c>
      <c r="D765" s="2" t="s">
        <v>3215</v>
      </c>
    </row>
    <row r="766" spans="1:4" x14ac:dyDescent="0.25">
      <c r="A766" s="1" t="s">
        <v>3216</v>
      </c>
      <c r="B766" s="1" t="s">
        <v>1715</v>
      </c>
      <c r="C766" s="1" t="s">
        <v>2335</v>
      </c>
      <c r="D766" s="2" t="s">
        <v>3217</v>
      </c>
    </row>
    <row r="767" spans="1:4" x14ac:dyDescent="0.25">
      <c r="A767" s="1" t="s">
        <v>3218</v>
      </c>
      <c r="B767" s="1" t="s">
        <v>1715</v>
      </c>
      <c r="C767" s="1" t="s">
        <v>2335</v>
      </c>
      <c r="D767" s="2" t="s">
        <v>3219</v>
      </c>
    </row>
    <row r="768" spans="1:4" x14ac:dyDescent="0.25">
      <c r="A768" s="1" t="s">
        <v>3220</v>
      </c>
      <c r="B768" s="1" t="s">
        <v>1715</v>
      </c>
      <c r="C768" s="1" t="s">
        <v>2335</v>
      </c>
      <c r="D768" s="2" t="s">
        <v>3221</v>
      </c>
    </row>
    <row r="769" spans="1:4" x14ac:dyDescent="0.25">
      <c r="A769" s="1" t="s">
        <v>3222</v>
      </c>
      <c r="B769" s="1" t="s">
        <v>1715</v>
      </c>
      <c r="C769" s="1" t="s">
        <v>2335</v>
      </c>
      <c r="D769" s="2" t="s">
        <v>3223</v>
      </c>
    </row>
    <row r="770" spans="1:4" x14ac:dyDescent="0.25">
      <c r="A770" s="1" t="s">
        <v>3224</v>
      </c>
      <c r="B770" s="1" t="s">
        <v>1715</v>
      </c>
      <c r="C770" s="1" t="s">
        <v>2335</v>
      </c>
      <c r="D770" s="2" t="s">
        <v>3225</v>
      </c>
    </row>
    <row r="771" spans="1:4" x14ac:dyDescent="0.25">
      <c r="A771" s="1" t="s">
        <v>3226</v>
      </c>
      <c r="B771" s="1" t="s">
        <v>1715</v>
      </c>
      <c r="C771" s="1" t="s">
        <v>2335</v>
      </c>
      <c r="D771" s="2" t="s">
        <v>3227</v>
      </c>
    </row>
    <row r="772" spans="1:4" ht="30" x14ac:dyDescent="0.25">
      <c r="A772" s="1" t="s">
        <v>3228</v>
      </c>
      <c r="B772" s="1" t="s">
        <v>1715</v>
      </c>
      <c r="C772" s="1" t="s">
        <v>2335</v>
      </c>
      <c r="D772" s="2" t="s">
        <v>3229</v>
      </c>
    </row>
    <row r="773" spans="1:4" x14ac:dyDescent="0.25">
      <c r="A773" s="1" t="s">
        <v>3230</v>
      </c>
      <c r="B773" s="1" t="s">
        <v>1715</v>
      </c>
      <c r="C773" s="1" t="s">
        <v>2335</v>
      </c>
      <c r="D773" s="2" t="s">
        <v>3231</v>
      </c>
    </row>
    <row r="774" spans="1:4" x14ac:dyDescent="0.25">
      <c r="A774" s="1" t="s">
        <v>3232</v>
      </c>
      <c r="B774" s="1" t="s">
        <v>1715</v>
      </c>
      <c r="C774" s="1" t="s">
        <v>2335</v>
      </c>
      <c r="D774" s="2" t="s">
        <v>3233</v>
      </c>
    </row>
    <row r="775" spans="1:4" x14ac:dyDescent="0.25">
      <c r="A775" s="1" t="s">
        <v>3234</v>
      </c>
      <c r="B775" s="1" t="s">
        <v>1715</v>
      </c>
      <c r="C775" s="1" t="s">
        <v>2335</v>
      </c>
      <c r="D775" s="2" t="s">
        <v>3235</v>
      </c>
    </row>
    <row r="776" spans="1:4" x14ac:dyDescent="0.25">
      <c r="A776" s="1" t="s">
        <v>3236</v>
      </c>
      <c r="B776" s="1" t="s">
        <v>1715</v>
      </c>
      <c r="C776" s="1" t="s">
        <v>2335</v>
      </c>
      <c r="D776" s="2" t="s">
        <v>3237</v>
      </c>
    </row>
    <row r="777" spans="1:4" x14ac:dyDescent="0.25">
      <c r="A777" s="1" t="s">
        <v>3238</v>
      </c>
      <c r="B777" s="1" t="s">
        <v>1715</v>
      </c>
      <c r="C777" s="1" t="s">
        <v>2335</v>
      </c>
      <c r="D777" s="2" t="s">
        <v>3239</v>
      </c>
    </row>
    <row r="778" spans="1:4" x14ac:dyDescent="0.25">
      <c r="A778" s="1" t="s">
        <v>3240</v>
      </c>
      <c r="B778" s="1" t="s">
        <v>1715</v>
      </c>
      <c r="C778" s="1" t="s">
        <v>2335</v>
      </c>
      <c r="D778" s="2" t="s">
        <v>3241</v>
      </c>
    </row>
    <row r="779" spans="1:4" x14ac:dyDescent="0.25">
      <c r="A779" s="1" t="s">
        <v>3242</v>
      </c>
      <c r="B779" s="1" t="s">
        <v>1715</v>
      </c>
      <c r="C779" s="1" t="s">
        <v>2335</v>
      </c>
      <c r="D779" s="2" t="s">
        <v>3243</v>
      </c>
    </row>
    <row r="780" spans="1:4" x14ac:dyDescent="0.25">
      <c r="A780" s="1" t="s">
        <v>3244</v>
      </c>
      <c r="B780" s="1" t="s">
        <v>1715</v>
      </c>
      <c r="C780" s="1" t="s">
        <v>2335</v>
      </c>
      <c r="D780" s="2" t="s">
        <v>3245</v>
      </c>
    </row>
    <row r="781" spans="1:4" x14ac:dyDescent="0.25">
      <c r="A781" s="1" t="s">
        <v>3246</v>
      </c>
      <c r="B781" s="1" t="s">
        <v>1715</v>
      </c>
      <c r="C781" s="1" t="s">
        <v>2335</v>
      </c>
      <c r="D781" s="2" t="s">
        <v>3247</v>
      </c>
    </row>
    <row r="782" spans="1:4" x14ac:dyDescent="0.25">
      <c r="A782" s="1" t="s">
        <v>3248</v>
      </c>
      <c r="B782" s="1" t="s">
        <v>1715</v>
      </c>
      <c r="C782" s="1" t="s">
        <v>2335</v>
      </c>
      <c r="D782" s="2" t="s">
        <v>3249</v>
      </c>
    </row>
    <row r="783" spans="1:4" x14ac:dyDescent="0.25">
      <c r="A783" s="1" t="s">
        <v>3250</v>
      </c>
      <c r="B783" s="1" t="s">
        <v>1715</v>
      </c>
      <c r="C783" s="1" t="s">
        <v>2335</v>
      </c>
      <c r="D783" s="2" t="s">
        <v>3251</v>
      </c>
    </row>
    <row r="784" spans="1:4" x14ac:dyDescent="0.25">
      <c r="A784" s="1" t="s">
        <v>3252</v>
      </c>
      <c r="B784" s="1" t="s">
        <v>1715</v>
      </c>
      <c r="C784" s="1" t="s">
        <v>2335</v>
      </c>
      <c r="D784" s="2" t="s">
        <v>3253</v>
      </c>
    </row>
    <row r="785" spans="1:4" x14ac:dyDescent="0.25">
      <c r="A785" s="1" t="s">
        <v>3254</v>
      </c>
      <c r="B785" s="1" t="s">
        <v>1679</v>
      </c>
      <c r="C785" s="1" t="s">
        <v>1683</v>
      </c>
      <c r="D785" s="2" t="s">
        <v>3255</v>
      </c>
    </row>
    <row r="786" spans="1:4" x14ac:dyDescent="0.25">
      <c r="A786" s="1" t="s">
        <v>3256</v>
      </c>
      <c r="B786" s="1" t="s">
        <v>1709</v>
      </c>
      <c r="C786" s="1" t="s">
        <v>1755</v>
      </c>
      <c r="D786" s="2" t="s">
        <v>3257</v>
      </c>
    </row>
    <row r="787" spans="1:4" x14ac:dyDescent="0.25">
      <c r="A787" s="1" t="s">
        <v>3258</v>
      </c>
      <c r="B787" s="1" t="s">
        <v>1679</v>
      </c>
      <c r="C787" s="1" t="s">
        <v>1740</v>
      </c>
      <c r="D787" s="2" t="s">
        <v>3259</v>
      </c>
    </row>
    <row r="788" spans="1:4" x14ac:dyDescent="0.25">
      <c r="A788" s="1" t="s">
        <v>3260</v>
      </c>
      <c r="B788" s="1" t="s">
        <v>1679</v>
      </c>
      <c r="C788" s="1" t="s">
        <v>1740</v>
      </c>
      <c r="D788" s="2" t="s">
        <v>3261</v>
      </c>
    </row>
    <row r="789" spans="1:4" x14ac:dyDescent="0.25">
      <c r="A789" s="1" t="s">
        <v>3262</v>
      </c>
      <c r="B789" s="1" t="s">
        <v>1709</v>
      </c>
      <c r="C789" s="1" t="s">
        <v>1755</v>
      </c>
      <c r="D789" s="2" t="s">
        <v>3263</v>
      </c>
    </row>
    <row r="790" spans="1:4" x14ac:dyDescent="0.25">
      <c r="A790" s="1" t="s">
        <v>3264</v>
      </c>
      <c r="B790" s="1" t="s">
        <v>1709</v>
      </c>
      <c r="C790" s="1" t="s">
        <v>1755</v>
      </c>
      <c r="D790" s="2" t="s">
        <v>3265</v>
      </c>
    </row>
    <row r="791" spans="1:4" x14ac:dyDescent="0.25">
      <c r="A791" s="1" t="s">
        <v>3266</v>
      </c>
      <c r="B791" s="1" t="s">
        <v>1679</v>
      </c>
      <c r="C791" s="1" t="s">
        <v>1680</v>
      </c>
      <c r="D791" s="2" t="s">
        <v>3267</v>
      </c>
    </row>
    <row r="792" spans="1:4" x14ac:dyDescent="0.25">
      <c r="A792" s="1" t="s">
        <v>3268</v>
      </c>
      <c r="B792" s="1" t="s">
        <v>1679</v>
      </c>
      <c r="C792" s="1" t="s">
        <v>1680</v>
      </c>
      <c r="D792" s="2" t="s">
        <v>3269</v>
      </c>
    </row>
    <row r="793" spans="1:4" x14ac:dyDescent="0.25">
      <c r="A793" s="1" t="s">
        <v>3270</v>
      </c>
      <c r="B793" s="1" t="s">
        <v>1679</v>
      </c>
      <c r="C793" s="1" t="s">
        <v>1704</v>
      </c>
      <c r="D793" s="2" t="s">
        <v>3271</v>
      </c>
    </row>
    <row r="794" spans="1:4" x14ac:dyDescent="0.25">
      <c r="A794" s="1" t="s">
        <v>3272</v>
      </c>
      <c r="B794" s="1" t="s">
        <v>1709</v>
      </c>
      <c r="C794" s="1" t="s">
        <v>1755</v>
      </c>
      <c r="D794" s="2" t="s">
        <v>3273</v>
      </c>
    </row>
    <row r="795" spans="1:4" x14ac:dyDescent="0.25">
      <c r="A795" s="1" t="s">
        <v>3274</v>
      </c>
      <c r="B795" s="1" t="s">
        <v>1709</v>
      </c>
      <c r="C795" s="1" t="s">
        <v>1755</v>
      </c>
      <c r="D795" s="2" t="s">
        <v>3275</v>
      </c>
    </row>
    <row r="796" spans="1:4" x14ac:dyDescent="0.25">
      <c r="A796" s="1" t="s">
        <v>3276</v>
      </c>
      <c r="B796" s="1" t="s">
        <v>1679</v>
      </c>
      <c r="C796" s="1" t="s">
        <v>1683</v>
      </c>
      <c r="D796" s="2" t="s">
        <v>3277</v>
      </c>
    </row>
    <row r="797" spans="1:4" x14ac:dyDescent="0.25">
      <c r="A797" s="1" t="s">
        <v>3278</v>
      </c>
      <c r="B797" s="1" t="s">
        <v>1715</v>
      </c>
      <c r="C797" s="1" t="s">
        <v>2335</v>
      </c>
      <c r="D797" s="2" t="s">
        <v>3279</v>
      </c>
    </row>
    <row r="798" spans="1:4" x14ac:dyDescent="0.25">
      <c r="A798" s="1" t="s">
        <v>3280</v>
      </c>
      <c r="B798" s="1" t="s">
        <v>1679</v>
      </c>
      <c r="C798" s="1" t="s">
        <v>1680</v>
      </c>
      <c r="D798" s="2" t="s">
        <v>3281</v>
      </c>
    </row>
    <row r="799" spans="1:4" x14ac:dyDescent="0.25">
      <c r="A799" s="1" t="s">
        <v>3282</v>
      </c>
      <c r="B799" s="1" t="s">
        <v>1679</v>
      </c>
      <c r="C799" s="1" t="s">
        <v>1680</v>
      </c>
      <c r="D799" s="2" t="s">
        <v>3283</v>
      </c>
    </row>
    <row r="800" spans="1:4" x14ac:dyDescent="0.25">
      <c r="A800" s="1" t="s">
        <v>3284</v>
      </c>
      <c r="B800" s="1" t="s">
        <v>1715</v>
      </c>
      <c r="C800" s="1" t="s">
        <v>1716</v>
      </c>
      <c r="D800" s="2" t="s">
        <v>3285</v>
      </c>
    </row>
    <row r="801" spans="1:4" x14ac:dyDescent="0.25">
      <c r="A801" s="1" t="s">
        <v>3286</v>
      </c>
      <c r="B801" s="1" t="s">
        <v>1679</v>
      </c>
      <c r="C801" s="1" t="s">
        <v>1740</v>
      </c>
      <c r="D801" s="2" t="s">
        <v>3287</v>
      </c>
    </row>
    <row r="802" spans="1:4" x14ac:dyDescent="0.25">
      <c r="A802" s="1" t="s">
        <v>3288</v>
      </c>
      <c r="B802" s="1" t="s">
        <v>1715</v>
      </c>
      <c r="C802" s="1" t="s">
        <v>2335</v>
      </c>
      <c r="D802" s="2" t="s">
        <v>3289</v>
      </c>
    </row>
    <row r="803" spans="1:4" x14ac:dyDescent="0.25">
      <c r="A803" s="1" t="s">
        <v>3290</v>
      </c>
      <c r="B803" s="1" t="s">
        <v>1715</v>
      </c>
      <c r="C803" s="1" t="s">
        <v>2335</v>
      </c>
      <c r="D803" s="2" t="s">
        <v>3291</v>
      </c>
    </row>
    <row r="804" spans="1:4" x14ac:dyDescent="0.25">
      <c r="A804" s="1" t="s">
        <v>3292</v>
      </c>
      <c r="B804" s="1" t="s">
        <v>1679</v>
      </c>
      <c r="C804" s="1" t="s">
        <v>1699</v>
      </c>
      <c r="D804" s="2" t="s">
        <v>3293</v>
      </c>
    </row>
    <row r="805" spans="1:4" x14ac:dyDescent="0.25">
      <c r="A805" s="1" t="s">
        <v>3294</v>
      </c>
      <c r="B805" s="1" t="s">
        <v>1679</v>
      </c>
      <c r="C805" s="1" t="s">
        <v>1699</v>
      </c>
      <c r="D805" s="2" t="s">
        <v>3295</v>
      </c>
    </row>
    <row r="806" spans="1:4" x14ac:dyDescent="0.25">
      <c r="A806" s="1" t="s">
        <v>3296</v>
      </c>
      <c r="B806" s="1" t="s">
        <v>1679</v>
      </c>
      <c r="C806" s="1" t="s">
        <v>1704</v>
      </c>
      <c r="D806" s="2" t="s">
        <v>3297</v>
      </c>
    </row>
    <row r="807" spans="1:4" ht="30" x14ac:dyDescent="0.25">
      <c r="A807" s="1" t="s">
        <v>3298</v>
      </c>
      <c r="B807" s="1" t="s">
        <v>1709</v>
      </c>
      <c r="C807" s="1" t="s">
        <v>2442</v>
      </c>
      <c r="D807" s="2" t="s">
        <v>3299</v>
      </c>
    </row>
    <row r="808" spans="1:4" ht="30" x14ac:dyDescent="0.25">
      <c r="A808" s="1" t="s">
        <v>3300</v>
      </c>
      <c r="B808" s="1" t="s">
        <v>1709</v>
      </c>
      <c r="C808" s="1" t="s">
        <v>2442</v>
      </c>
      <c r="D808" s="2" t="s">
        <v>3301</v>
      </c>
    </row>
    <row r="809" spans="1:4" ht="30" x14ac:dyDescent="0.25">
      <c r="A809" s="1" t="s">
        <v>3302</v>
      </c>
      <c r="B809" s="1" t="s">
        <v>1709</v>
      </c>
      <c r="C809" s="1" t="s">
        <v>2442</v>
      </c>
      <c r="D809" s="2" t="s">
        <v>3303</v>
      </c>
    </row>
    <row r="810" spans="1:4" x14ac:dyDescent="0.25">
      <c r="A810" s="1" t="s">
        <v>3304</v>
      </c>
      <c r="B810" s="1" t="s">
        <v>1709</v>
      </c>
      <c r="C810" s="1" t="s">
        <v>1710</v>
      </c>
      <c r="D810" s="2" t="s">
        <v>3305</v>
      </c>
    </row>
    <row r="811" spans="1:4" x14ac:dyDescent="0.25">
      <c r="A811" s="1" t="s">
        <v>3306</v>
      </c>
      <c r="B811" s="1" t="s">
        <v>1709</v>
      </c>
      <c r="C811" s="1" t="s">
        <v>1710</v>
      </c>
      <c r="D811" s="2" t="s">
        <v>3307</v>
      </c>
    </row>
    <row r="812" spans="1:4" x14ac:dyDescent="0.25">
      <c r="A812" s="1" t="s">
        <v>3308</v>
      </c>
      <c r="B812" s="1" t="s">
        <v>1709</v>
      </c>
      <c r="C812" s="1" t="s">
        <v>1710</v>
      </c>
      <c r="D812" s="2" t="s">
        <v>3309</v>
      </c>
    </row>
    <row r="813" spans="1:4" x14ac:dyDescent="0.25">
      <c r="A813" s="1" t="s">
        <v>3310</v>
      </c>
      <c r="B813" s="1" t="s">
        <v>1709</v>
      </c>
      <c r="C813" s="1" t="s">
        <v>1710</v>
      </c>
      <c r="D813" s="2" t="s">
        <v>3311</v>
      </c>
    </row>
    <row r="814" spans="1:4" x14ac:dyDescent="0.25">
      <c r="A814" s="1" t="s">
        <v>3312</v>
      </c>
      <c r="B814" s="1" t="s">
        <v>1709</v>
      </c>
      <c r="C814" s="1" t="s">
        <v>1710</v>
      </c>
      <c r="D814" s="2" t="s">
        <v>3313</v>
      </c>
    </row>
    <row r="815" spans="1:4" ht="30" x14ac:dyDescent="0.25">
      <c r="A815" s="1" t="s">
        <v>3314</v>
      </c>
      <c r="B815" s="1" t="s">
        <v>1709</v>
      </c>
      <c r="C815" s="1" t="s">
        <v>1710</v>
      </c>
      <c r="D815" s="2" t="s">
        <v>3315</v>
      </c>
    </row>
    <row r="816" spans="1:4" x14ac:dyDescent="0.25">
      <c r="A816" s="1" t="s">
        <v>3316</v>
      </c>
      <c r="B816" s="1" t="s">
        <v>1709</v>
      </c>
      <c r="C816" s="1" t="s">
        <v>1710</v>
      </c>
      <c r="D816" s="2" t="s">
        <v>3317</v>
      </c>
    </row>
    <row r="817" spans="1:4" ht="30" x14ac:dyDescent="0.25">
      <c r="A817" s="1" t="s">
        <v>3318</v>
      </c>
      <c r="B817" s="1" t="s">
        <v>1679</v>
      </c>
      <c r="C817" s="1" t="s">
        <v>1817</v>
      </c>
      <c r="D817" s="2" t="s">
        <v>3319</v>
      </c>
    </row>
    <row r="818" spans="1:4" x14ac:dyDescent="0.25">
      <c r="A818" s="1" t="s">
        <v>3320</v>
      </c>
      <c r="B818" s="1" t="s">
        <v>1715</v>
      </c>
      <c r="C818" s="1" t="s">
        <v>2335</v>
      </c>
      <c r="D818" s="2" t="s">
        <v>3321</v>
      </c>
    </row>
    <row r="819" spans="1:4" x14ac:dyDescent="0.25">
      <c r="A819" s="1" t="s">
        <v>3322</v>
      </c>
      <c r="B819" s="1" t="s">
        <v>1679</v>
      </c>
      <c r="C819" s="1" t="s">
        <v>1699</v>
      </c>
      <c r="D819" s="2" t="s">
        <v>3323</v>
      </c>
    </row>
    <row r="820" spans="1:4" ht="30" x14ac:dyDescent="0.25">
      <c r="A820" s="1" t="s">
        <v>3324</v>
      </c>
      <c r="B820" s="1" t="s">
        <v>1679</v>
      </c>
      <c r="C820" s="1" t="s">
        <v>1699</v>
      </c>
      <c r="D820" s="2" t="s">
        <v>3325</v>
      </c>
    </row>
    <row r="821" spans="1:4" x14ac:dyDescent="0.25">
      <c r="A821" s="1" t="s">
        <v>3326</v>
      </c>
      <c r="B821" s="1" t="s">
        <v>1679</v>
      </c>
      <c r="C821" s="1" t="s">
        <v>1699</v>
      </c>
      <c r="D821" s="2" t="s">
        <v>3327</v>
      </c>
    </row>
    <row r="822" spans="1:4" x14ac:dyDescent="0.25">
      <c r="A822" s="1" t="s">
        <v>3328</v>
      </c>
      <c r="B822" s="1" t="s">
        <v>1679</v>
      </c>
      <c r="C822" s="1" t="s">
        <v>1699</v>
      </c>
      <c r="D822" s="2" t="s">
        <v>3329</v>
      </c>
    </row>
    <row r="823" spans="1:4" x14ac:dyDescent="0.25">
      <c r="A823" s="1" t="s">
        <v>3330</v>
      </c>
      <c r="B823" s="1" t="s">
        <v>1679</v>
      </c>
      <c r="C823" s="1" t="s">
        <v>1699</v>
      </c>
      <c r="D823" s="2" t="s">
        <v>3331</v>
      </c>
    </row>
    <row r="824" spans="1:4" x14ac:dyDescent="0.25">
      <c r="A824" s="1" t="s">
        <v>3332</v>
      </c>
      <c r="B824" s="1" t="s">
        <v>1679</v>
      </c>
      <c r="C824" s="1" t="s">
        <v>1699</v>
      </c>
      <c r="D824" s="2" t="s">
        <v>3333</v>
      </c>
    </row>
    <row r="825" spans="1:4" x14ac:dyDescent="0.25">
      <c r="A825" s="1" t="s">
        <v>3334</v>
      </c>
      <c r="B825" s="1" t="s">
        <v>1679</v>
      </c>
      <c r="C825" s="1" t="s">
        <v>1699</v>
      </c>
      <c r="D825" s="2" t="s">
        <v>3335</v>
      </c>
    </row>
    <row r="826" spans="1:4" ht="30" x14ac:dyDescent="0.25">
      <c r="A826" s="1" t="s">
        <v>3336</v>
      </c>
      <c r="B826" s="1" t="s">
        <v>1679</v>
      </c>
      <c r="C826" s="1" t="s">
        <v>1699</v>
      </c>
      <c r="D826" s="2" t="s">
        <v>3337</v>
      </c>
    </row>
    <row r="827" spans="1:4" ht="30" x14ac:dyDescent="0.25">
      <c r="A827" s="1" t="s">
        <v>3338</v>
      </c>
      <c r="B827" s="1" t="s">
        <v>1679</v>
      </c>
      <c r="C827" s="1" t="s">
        <v>1699</v>
      </c>
      <c r="D827" s="2" t="s">
        <v>3339</v>
      </c>
    </row>
    <row r="828" spans="1:4" x14ac:dyDescent="0.25">
      <c r="A828" s="1" t="s">
        <v>3340</v>
      </c>
      <c r="B828" s="1" t="s">
        <v>1679</v>
      </c>
      <c r="C828" s="1" t="s">
        <v>1740</v>
      </c>
      <c r="D828" s="2" t="s">
        <v>3341</v>
      </c>
    </row>
    <row r="829" spans="1:4" ht="30" x14ac:dyDescent="0.25">
      <c r="A829" s="1" t="s">
        <v>3342</v>
      </c>
      <c r="B829" s="1" t="s">
        <v>1715</v>
      </c>
      <c r="C829" s="1" t="s">
        <v>2029</v>
      </c>
      <c r="D829" s="2" t="s">
        <v>3343</v>
      </c>
    </row>
    <row r="830" spans="1:4" x14ac:dyDescent="0.25">
      <c r="A830" s="1" t="s">
        <v>3344</v>
      </c>
      <c r="B830" s="1" t="s">
        <v>1715</v>
      </c>
      <c r="C830" s="1" t="s">
        <v>1960</v>
      </c>
      <c r="D830" s="2" t="s">
        <v>3345</v>
      </c>
    </row>
    <row r="831" spans="1:4" x14ac:dyDescent="0.25">
      <c r="A831" s="1" t="s">
        <v>3346</v>
      </c>
      <c r="B831" s="1" t="s">
        <v>1715</v>
      </c>
      <c r="C831" s="1" t="s">
        <v>2335</v>
      </c>
      <c r="D831" s="2" t="s">
        <v>3347</v>
      </c>
    </row>
    <row r="832" spans="1:4" x14ac:dyDescent="0.25">
      <c r="A832" s="1" t="s">
        <v>3348</v>
      </c>
      <c r="B832" s="1" t="s">
        <v>1715</v>
      </c>
      <c r="C832" s="1" t="s">
        <v>1960</v>
      </c>
      <c r="D832" s="2" t="s">
        <v>3349</v>
      </c>
    </row>
    <row r="833" spans="1:4" x14ac:dyDescent="0.25">
      <c r="A833" s="1" t="s">
        <v>3350</v>
      </c>
      <c r="B833" s="1" t="s">
        <v>1715</v>
      </c>
      <c r="C833" s="1" t="s">
        <v>1960</v>
      </c>
      <c r="D833" s="2" t="s">
        <v>3351</v>
      </c>
    </row>
    <row r="834" spans="1:4" x14ac:dyDescent="0.25">
      <c r="A834" s="1" t="s">
        <v>3352</v>
      </c>
      <c r="B834" s="1" t="s">
        <v>1715</v>
      </c>
      <c r="C834" s="1" t="s">
        <v>1960</v>
      </c>
      <c r="D834" s="2" t="s">
        <v>3353</v>
      </c>
    </row>
    <row r="835" spans="1:4" x14ac:dyDescent="0.25">
      <c r="A835" s="1" t="s">
        <v>3354</v>
      </c>
      <c r="B835" s="1" t="s">
        <v>1715</v>
      </c>
      <c r="C835" s="1" t="s">
        <v>2335</v>
      </c>
      <c r="D835" s="2" t="s">
        <v>3355</v>
      </c>
    </row>
    <row r="836" spans="1:4" x14ac:dyDescent="0.25">
      <c r="A836" s="1" t="s">
        <v>3356</v>
      </c>
      <c r="B836" s="1" t="s">
        <v>1715</v>
      </c>
      <c r="C836" s="1" t="s">
        <v>2335</v>
      </c>
      <c r="D836" s="2" t="s">
        <v>3357</v>
      </c>
    </row>
    <row r="837" spans="1:4" x14ac:dyDescent="0.25">
      <c r="A837" s="1" t="s">
        <v>3358</v>
      </c>
      <c r="B837" s="1" t="s">
        <v>1715</v>
      </c>
      <c r="C837" s="1" t="s">
        <v>2335</v>
      </c>
      <c r="D837" s="2" t="s">
        <v>3359</v>
      </c>
    </row>
    <row r="838" spans="1:4" x14ac:dyDescent="0.25">
      <c r="A838" s="1" t="s">
        <v>3360</v>
      </c>
      <c r="B838" s="1" t="s">
        <v>1715</v>
      </c>
      <c r="C838" s="1" t="s">
        <v>1960</v>
      </c>
      <c r="D838" s="2" t="s">
        <v>3361</v>
      </c>
    </row>
    <row r="839" spans="1:4" x14ac:dyDescent="0.25">
      <c r="A839" s="1" t="s">
        <v>3362</v>
      </c>
      <c r="B839" s="1" t="s">
        <v>1715</v>
      </c>
      <c r="C839" s="1" t="s">
        <v>2335</v>
      </c>
      <c r="D839" s="2" t="s">
        <v>3363</v>
      </c>
    </row>
    <row r="840" spans="1:4" x14ac:dyDescent="0.25">
      <c r="A840" s="1" t="s">
        <v>3364</v>
      </c>
      <c r="B840" s="1" t="s">
        <v>1715</v>
      </c>
      <c r="C840" s="1" t="s">
        <v>1960</v>
      </c>
      <c r="D840" s="2" t="s">
        <v>3365</v>
      </c>
    </row>
    <row r="841" spans="1:4" x14ac:dyDescent="0.25">
      <c r="A841" s="1" t="s">
        <v>3366</v>
      </c>
      <c r="B841" s="1" t="s">
        <v>1715</v>
      </c>
      <c r="C841" s="1" t="s">
        <v>1960</v>
      </c>
      <c r="D841" s="2" t="s">
        <v>3367</v>
      </c>
    </row>
    <row r="842" spans="1:4" x14ac:dyDescent="0.25">
      <c r="A842" s="1" t="s">
        <v>3368</v>
      </c>
      <c r="B842" s="1" t="s">
        <v>1715</v>
      </c>
      <c r="C842" s="1" t="s">
        <v>2335</v>
      </c>
      <c r="D842" s="2" t="s">
        <v>3369</v>
      </c>
    </row>
    <row r="843" spans="1:4" x14ac:dyDescent="0.25">
      <c r="A843" s="1" t="s">
        <v>3370</v>
      </c>
      <c r="B843" s="1" t="s">
        <v>1715</v>
      </c>
      <c r="C843" s="1" t="s">
        <v>2335</v>
      </c>
      <c r="D843" s="2" t="s">
        <v>3371</v>
      </c>
    </row>
    <row r="844" spans="1:4" x14ac:dyDescent="0.25">
      <c r="A844" s="1" t="s">
        <v>3372</v>
      </c>
      <c r="B844" s="1" t="s">
        <v>1715</v>
      </c>
      <c r="C844" s="1" t="s">
        <v>2335</v>
      </c>
      <c r="D844" s="2" t="s">
        <v>3373</v>
      </c>
    </row>
    <row r="845" spans="1:4" x14ac:dyDescent="0.25">
      <c r="A845" s="1" t="s">
        <v>3374</v>
      </c>
      <c r="B845" s="1" t="s">
        <v>1715</v>
      </c>
      <c r="C845" s="1" t="s">
        <v>2335</v>
      </c>
      <c r="D845" s="2" t="s">
        <v>3375</v>
      </c>
    </row>
    <row r="846" spans="1:4" x14ac:dyDescent="0.25">
      <c r="A846" s="1" t="s">
        <v>3376</v>
      </c>
      <c r="B846" s="1" t="s">
        <v>1715</v>
      </c>
      <c r="C846" s="1" t="s">
        <v>2335</v>
      </c>
      <c r="D846" s="2" t="s">
        <v>3377</v>
      </c>
    </row>
    <row r="847" spans="1:4" x14ac:dyDescent="0.25">
      <c r="A847" s="1" t="s">
        <v>3378</v>
      </c>
      <c r="B847" s="1" t="s">
        <v>1715</v>
      </c>
      <c r="C847" s="1" t="s">
        <v>2335</v>
      </c>
      <c r="D847" s="2" t="s">
        <v>3379</v>
      </c>
    </row>
    <row r="848" spans="1:4" x14ac:dyDescent="0.25">
      <c r="A848" s="1" t="s">
        <v>3380</v>
      </c>
      <c r="B848" s="1" t="s">
        <v>1715</v>
      </c>
      <c r="C848" s="1" t="s">
        <v>2335</v>
      </c>
      <c r="D848" s="2" t="s">
        <v>3381</v>
      </c>
    </row>
    <row r="849" spans="1:4" ht="30" x14ac:dyDescent="0.25">
      <c r="A849" s="1" t="s">
        <v>3382</v>
      </c>
      <c r="B849" s="1" t="s">
        <v>1715</v>
      </c>
      <c r="C849" s="1" t="s">
        <v>2029</v>
      </c>
      <c r="D849" s="2" t="s">
        <v>3383</v>
      </c>
    </row>
    <row r="850" spans="1:4" ht="30" x14ac:dyDescent="0.25">
      <c r="A850" s="1" t="s">
        <v>3384</v>
      </c>
      <c r="B850" s="1" t="s">
        <v>1715</v>
      </c>
      <c r="C850" s="1" t="s">
        <v>2029</v>
      </c>
      <c r="D850" s="2" t="s">
        <v>3385</v>
      </c>
    </row>
    <row r="851" spans="1:4" ht="30" x14ac:dyDescent="0.25">
      <c r="A851" s="1" t="s">
        <v>3386</v>
      </c>
      <c r="B851" s="1" t="s">
        <v>1715</v>
      </c>
      <c r="C851" s="1" t="s">
        <v>2029</v>
      </c>
      <c r="D851" s="2" t="s">
        <v>3387</v>
      </c>
    </row>
    <row r="852" spans="1:4" x14ac:dyDescent="0.25">
      <c r="A852" s="1" t="s">
        <v>3388</v>
      </c>
      <c r="B852" s="1" t="s">
        <v>1715</v>
      </c>
      <c r="C852" s="1" t="s">
        <v>2335</v>
      </c>
      <c r="D852" s="2" t="s">
        <v>3389</v>
      </c>
    </row>
    <row r="853" spans="1:4" x14ac:dyDescent="0.25">
      <c r="A853" s="1" t="s">
        <v>3390</v>
      </c>
      <c r="B853" s="1" t="s">
        <v>1715</v>
      </c>
      <c r="C853" s="1" t="s">
        <v>2335</v>
      </c>
      <c r="D853" s="2" t="s">
        <v>3391</v>
      </c>
    </row>
    <row r="854" spans="1:4" x14ac:dyDescent="0.25">
      <c r="A854" s="1" t="s">
        <v>3392</v>
      </c>
      <c r="B854" s="1" t="s">
        <v>1715</v>
      </c>
      <c r="C854" s="1" t="s">
        <v>1960</v>
      </c>
      <c r="D854" s="2" t="s">
        <v>3393</v>
      </c>
    </row>
    <row r="855" spans="1:4" x14ac:dyDescent="0.25">
      <c r="A855" s="1" t="s">
        <v>3394</v>
      </c>
      <c r="B855" s="1" t="s">
        <v>1715</v>
      </c>
      <c r="C855" s="1" t="s">
        <v>2335</v>
      </c>
      <c r="D855" s="2" t="s">
        <v>3395</v>
      </c>
    </row>
    <row r="856" spans="1:4" x14ac:dyDescent="0.25">
      <c r="A856" s="1" t="s">
        <v>3396</v>
      </c>
      <c r="B856" s="1" t="s">
        <v>1715</v>
      </c>
      <c r="C856" s="1" t="s">
        <v>2335</v>
      </c>
      <c r="D856" s="2" t="s">
        <v>3397</v>
      </c>
    </row>
    <row r="857" spans="1:4" x14ac:dyDescent="0.25">
      <c r="A857" s="1" t="s">
        <v>3398</v>
      </c>
      <c r="B857" s="1" t="s">
        <v>1715</v>
      </c>
      <c r="C857" s="1" t="s">
        <v>2335</v>
      </c>
      <c r="D857" s="2" t="s">
        <v>3399</v>
      </c>
    </row>
    <row r="858" spans="1:4" ht="30" x14ac:dyDescent="0.25">
      <c r="A858" s="1" t="s">
        <v>3400</v>
      </c>
      <c r="B858" s="1" t="s">
        <v>1715</v>
      </c>
      <c r="C858" s="1" t="s">
        <v>1960</v>
      </c>
      <c r="D858" s="2" t="s">
        <v>3401</v>
      </c>
    </row>
    <row r="859" spans="1:4" x14ac:dyDescent="0.25">
      <c r="A859" s="1" t="s">
        <v>3402</v>
      </c>
      <c r="B859" s="1" t="s">
        <v>1715</v>
      </c>
      <c r="C859" s="1" t="s">
        <v>1960</v>
      </c>
      <c r="D859" s="2" t="s">
        <v>3403</v>
      </c>
    </row>
    <row r="860" spans="1:4" x14ac:dyDescent="0.25">
      <c r="A860" s="1" t="s">
        <v>3404</v>
      </c>
      <c r="B860" s="1" t="s">
        <v>1715</v>
      </c>
      <c r="C860" s="1" t="s">
        <v>1960</v>
      </c>
      <c r="D860" s="2" t="s">
        <v>3405</v>
      </c>
    </row>
    <row r="861" spans="1:4" x14ac:dyDescent="0.25">
      <c r="A861" s="1" t="s">
        <v>3406</v>
      </c>
      <c r="B861" s="1" t="s">
        <v>1715</v>
      </c>
      <c r="C861" s="1" t="s">
        <v>2335</v>
      </c>
      <c r="D861" s="2" t="s">
        <v>3407</v>
      </c>
    </row>
    <row r="862" spans="1:4" x14ac:dyDescent="0.25">
      <c r="A862" s="1" t="s">
        <v>3408</v>
      </c>
      <c r="B862" s="1" t="s">
        <v>1679</v>
      </c>
      <c r="C862" s="1" t="s">
        <v>1699</v>
      </c>
      <c r="D862" s="2" t="s">
        <v>3409</v>
      </c>
    </row>
    <row r="863" spans="1:4" x14ac:dyDescent="0.25">
      <c r="A863" s="1" t="s">
        <v>3410</v>
      </c>
      <c r="B863" s="1" t="s">
        <v>1679</v>
      </c>
      <c r="C863" s="1" t="s">
        <v>1699</v>
      </c>
      <c r="D863" s="2" t="s">
        <v>3411</v>
      </c>
    </row>
    <row r="864" spans="1:4" x14ac:dyDescent="0.25">
      <c r="A864" s="1" t="s">
        <v>3412</v>
      </c>
      <c r="B864" s="1" t="s">
        <v>1679</v>
      </c>
      <c r="C864" s="1" t="s">
        <v>1699</v>
      </c>
      <c r="D864" s="2" t="s">
        <v>3413</v>
      </c>
    </row>
    <row r="865" spans="1:4" ht="30" x14ac:dyDescent="0.25">
      <c r="A865" s="1" t="s">
        <v>3414</v>
      </c>
      <c r="B865" s="1" t="s">
        <v>1679</v>
      </c>
      <c r="C865" s="1" t="s">
        <v>1699</v>
      </c>
      <c r="D865" s="2" t="s">
        <v>3415</v>
      </c>
    </row>
    <row r="866" spans="1:4" x14ac:dyDescent="0.25">
      <c r="A866" s="1" t="s">
        <v>3416</v>
      </c>
      <c r="B866" s="1" t="s">
        <v>1679</v>
      </c>
      <c r="C866" s="1" t="s">
        <v>1699</v>
      </c>
      <c r="D866" s="2" t="s">
        <v>3417</v>
      </c>
    </row>
    <row r="867" spans="1:4" x14ac:dyDescent="0.25">
      <c r="A867" s="1" t="s">
        <v>3418</v>
      </c>
      <c r="B867" s="1" t="s">
        <v>1679</v>
      </c>
      <c r="C867" s="1" t="s">
        <v>1699</v>
      </c>
      <c r="D867" s="2" t="s">
        <v>3419</v>
      </c>
    </row>
    <row r="868" spans="1:4" ht="30" x14ac:dyDescent="0.25">
      <c r="A868" s="1" t="s">
        <v>3420</v>
      </c>
      <c r="B868" s="1" t="s">
        <v>1679</v>
      </c>
      <c r="C868" s="1" t="s">
        <v>1699</v>
      </c>
      <c r="D868" s="2" t="s">
        <v>3421</v>
      </c>
    </row>
    <row r="869" spans="1:4" ht="30" x14ac:dyDescent="0.25">
      <c r="A869" s="1" t="s">
        <v>3422</v>
      </c>
      <c r="B869" s="1" t="s">
        <v>1679</v>
      </c>
      <c r="C869" s="1" t="s">
        <v>1699</v>
      </c>
      <c r="D869" s="2" t="s">
        <v>3423</v>
      </c>
    </row>
    <row r="870" spans="1:4" x14ac:dyDescent="0.25">
      <c r="A870" s="1" t="s">
        <v>3424</v>
      </c>
      <c r="B870" s="1" t="s">
        <v>1679</v>
      </c>
      <c r="C870" s="1" t="s">
        <v>1699</v>
      </c>
      <c r="D870" s="2" t="s">
        <v>3425</v>
      </c>
    </row>
    <row r="871" spans="1:4" x14ac:dyDescent="0.25">
      <c r="A871" s="1" t="s">
        <v>3426</v>
      </c>
      <c r="B871" s="1" t="s">
        <v>1679</v>
      </c>
      <c r="C871" s="1" t="s">
        <v>1699</v>
      </c>
      <c r="D871" s="2" t="s">
        <v>3427</v>
      </c>
    </row>
    <row r="872" spans="1:4" ht="30" x14ac:dyDescent="0.25">
      <c r="A872" s="1" t="s">
        <v>3428</v>
      </c>
      <c r="B872" s="1" t="s">
        <v>1679</v>
      </c>
      <c r="C872" s="1" t="s">
        <v>1699</v>
      </c>
      <c r="D872" s="2" t="s">
        <v>3429</v>
      </c>
    </row>
    <row r="873" spans="1:4" ht="30" x14ac:dyDescent="0.25">
      <c r="A873" s="1" t="s">
        <v>3430</v>
      </c>
      <c r="B873" s="1" t="s">
        <v>1679</v>
      </c>
      <c r="C873" s="1" t="s">
        <v>1699</v>
      </c>
      <c r="D873" s="2" t="s">
        <v>3431</v>
      </c>
    </row>
    <row r="874" spans="1:4" x14ac:dyDescent="0.25">
      <c r="A874" s="1" t="s">
        <v>3432</v>
      </c>
      <c r="B874" s="1" t="s">
        <v>1679</v>
      </c>
      <c r="C874" s="1" t="s">
        <v>1699</v>
      </c>
      <c r="D874" s="2" t="s">
        <v>3433</v>
      </c>
    </row>
    <row r="875" spans="1:4" x14ac:dyDescent="0.25">
      <c r="A875" s="1" t="s">
        <v>3434</v>
      </c>
      <c r="B875" s="1" t="s">
        <v>1679</v>
      </c>
      <c r="C875" s="1" t="s">
        <v>1699</v>
      </c>
      <c r="D875" s="2" t="s">
        <v>3435</v>
      </c>
    </row>
    <row r="876" spans="1:4" x14ac:dyDescent="0.25">
      <c r="A876" s="1" t="s">
        <v>3436</v>
      </c>
      <c r="B876" s="1" t="s">
        <v>1679</v>
      </c>
      <c r="C876" s="1" t="s">
        <v>1699</v>
      </c>
      <c r="D876" s="2" t="s">
        <v>3437</v>
      </c>
    </row>
    <row r="877" spans="1:4" x14ac:dyDescent="0.25">
      <c r="A877" s="1" t="s">
        <v>3438</v>
      </c>
      <c r="B877" s="1" t="s">
        <v>1679</v>
      </c>
      <c r="C877" s="1" t="s">
        <v>1740</v>
      </c>
      <c r="D877" s="2" t="s">
        <v>3439</v>
      </c>
    </row>
    <row r="878" spans="1:4" x14ac:dyDescent="0.25">
      <c r="A878" s="1" t="s">
        <v>3440</v>
      </c>
      <c r="B878" s="1" t="s">
        <v>1715</v>
      </c>
      <c r="C878" s="1" t="s">
        <v>1716</v>
      </c>
      <c r="D878" s="2" t="s">
        <v>3441</v>
      </c>
    </row>
    <row r="879" spans="1:4" x14ac:dyDescent="0.25">
      <c r="A879" s="1" t="s">
        <v>3442</v>
      </c>
      <c r="B879" s="1" t="s">
        <v>1715</v>
      </c>
      <c r="C879" s="1" t="s">
        <v>1716</v>
      </c>
      <c r="D879" s="2" t="s">
        <v>3443</v>
      </c>
    </row>
    <row r="880" spans="1:4" x14ac:dyDescent="0.25">
      <c r="A880" s="1" t="s">
        <v>3444</v>
      </c>
      <c r="B880" s="1" t="s">
        <v>1715</v>
      </c>
      <c r="C880" s="1" t="s">
        <v>1716</v>
      </c>
      <c r="D880" s="2" t="s">
        <v>3445</v>
      </c>
    </row>
    <row r="881" spans="1:4" x14ac:dyDescent="0.25">
      <c r="A881" s="1" t="s">
        <v>3446</v>
      </c>
      <c r="B881" s="1" t="s">
        <v>1715</v>
      </c>
      <c r="C881" s="1" t="s">
        <v>1716</v>
      </c>
      <c r="D881" s="2" t="s">
        <v>3447</v>
      </c>
    </row>
    <row r="882" spans="1:4" x14ac:dyDescent="0.25">
      <c r="A882" s="1" t="s">
        <v>3448</v>
      </c>
      <c r="B882" s="1" t="s">
        <v>1715</v>
      </c>
      <c r="C882" s="1" t="s">
        <v>1716</v>
      </c>
      <c r="D882" s="2" t="s">
        <v>3449</v>
      </c>
    </row>
    <row r="883" spans="1:4" x14ac:dyDescent="0.25">
      <c r="A883" s="1" t="s">
        <v>3450</v>
      </c>
      <c r="B883" s="1" t="s">
        <v>1715</v>
      </c>
      <c r="C883" s="1" t="s">
        <v>1716</v>
      </c>
      <c r="D883" s="2" t="s">
        <v>3451</v>
      </c>
    </row>
    <row r="884" spans="1:4" x14ac:dyDescent="0.25">
      <c r="A884" s="1" t="s">
        <v>3452</v>
      </c>
      <c r="B884" s="1" t="s">
        <v>1715</v>
      </c>
      <c r="C884" s="1" t="s">
        <v>1716</v>
      </c>
      <c r="D884" s="2" t="s">
        <v>3453</v>
      </c>
    </row>
    <row r="885" spans="1:4" x14ac:dyDescent="0.25">
      <c r="A885" s="1" t="s">
        <v>3454</v>
      </c>
      <c r="B885" s="1" t="s">
        <v>1715</v>
      </c>
      <c r="C885" s="1" t="s">
        <v>1716</v>
      </c>
      <c r="D885" s="2" t="s">
        <v>3455</v>
      </c>
    </row>
    <row r="886" spans="1:4" x14ac:dyDescent="0.25">
      <c r="A886" s="1" t="s">
        <v>3456</v>
      </c>
      <c r="B886" s="1" t="s">
        <v>1715</v>
      </c>
      <c r="C886" s="1" t="s">
        <v>1716</v>
      </c>
      <c r="D886" s="2" t="s">
        <v>3457</v>
      </c>
    </row>
    <row r="887" spans="1:4" x14ac:dyDescent="0.25">
      <c r="A887" s="1" t="s">
        <v>3458</v>
      </c>
      <c r="B887" s="1" t="s">
        <v>1715</v>
      </c>
      <c r="C887" s="1" t="s">
        <v>1716</v>
      </c>
      <c r="D887" s="2" t="s">
        <v>3459</v>
      </c>
    </row>
    <row r="888" spans="1:4" x14ac:dyDescent="0.25">
      <c r="A888" s="1" t="s">
        <v>3460</v>
      </c>
      <c r="B888" s="1" t="s">
        <v>1715</v>
      </c>
      <c r="C888" s="1" t="s">
        <v>1716</v>
      </c>
      <c r="D888" s="2" t="s">
        <v>3461</v>
      </c>
    </row>
    <row r="889" spans="1:4" x14ac:dyDescent="0.25">
      <c r="A889" s="1" t="s">
        <v>3462</v>
      </c>
      <c r="B889" s="1" t="s">
        <v>1715</v>
      </c>
      <c r="C889" s="1" t="s">
        <v>1716</v>
      </c>
      <c r="D889" s="2" t="s">
        <v>3463</v>
      </c>
    </row>
    <row r="890" spans="1:4" x14ac:dyDescent="0.25">
      <c r="A890" s="1" t="s">
        <v>3464</v>
      </c>
      <c r="B890" s="1" t="s">
        <v>1709</v>
      </c>
      <c r="C890" s="1" t="s">
        <v>1710</v>
      </c>
      <c r="D890" s="2" t="s">
        <v>3465</v>
      </c>
    </row>
    <row r="891" spans="1:4" x14ac:dyDescent="0.25">
      <c r="A891" s="1" t="s">
        <v>3466</v>
      </c>
      <c r="B891" s="1" t="s">
        <v>1679</v>
      </c>
      <c r="C891" s="1" t="s">
        <v>1680</v>
      </c>
      <c r="D891" s="2" t="s">
        <v>3467</v>
      </c>
    </row>
    <row r="892" spans="1:4" x14ac:dyDescent="0.25">
      <c r="A892" s="1" t="s">
        <v>3468</v>
      </c>
      <c r="B892" s="1" t="s">
        <v>1679</v>
      </c>
      <c r="C892" s="1" t="s">
        <v>1680</v>
      </c>
      <c r="D892" s="2" t="s">
        <v>3469</v>
      </c>
    </row>
    <row r="893" spans="1:4" x14ac:dyDescent="0.25">
      <c r="A893" s="1" t="s">
        <v>3470</v>
      </c>
      <c r="B893" s="1" t="s">
        <v>1709</v>
      </c>
      <c r="C893" s="1" t="s">
        <v>1710</v>
      </c>
      <c r="D893" s="2" t="s">
        <v>3471</v>
      </c>
    </row>
    <row r="894" spans="1:4" x14ac:dyDescent="0.25">
      <c r="A894" s="1" t="s">
        <v>3472</v>
      </c>
      <c r="B894" s="1" t="s">
        <v>1709</v>
      </c>
      <c r="C894" s="1" t="s">
        <v>1943</v>
      </c>
      <c r="D894" s="2" t="s">
        <v>3473</v>
      </c>
    </row>
    <row r="895" spans="1:4" x14ac:dyDescent="0.25">
      <c r="A895" s="1" t="s">
        <v>3474</v>
      </c>
      <c r="B895" s="1" t="s">
        <v>1709</v>
      </c>
      <c r="C895" s="1" t="s">
        <v>1755</v>
      </c>
      <c r="D895" s="2" t="s">
        <v>3475</v>
      </c>
    </row>
    <row r="896" spans="1:4" x14ac:dyDescent="0.25">
      <c r="A896" s="1" t="s">
        <v>3476</v>
      </c>
      <c r="B896" s="1" t="s">
        <v>1709</v>
      </c>
      <c r="C896" s="1" t="s">
        <v>1755</v>
      </c>
      <c r="D896" s="2" t="s">
        <v>3477</v>
      </c>
    </row>
    <row r="897" spans="1:4" ht="30" x14ac:dyDescent="0.25">
      <c r="A897" s="1" t="s">
        <v>3478</v>
      </c>
      <c r="B897" s="1" t="s">
        <v>1679</v>
      </c>
      <c r="C897" s="1" t="s">
        <v>1733</v>
      </c>
      <c r="D897" s="2" t="s">
        <v>3479</v>
      </c>
    </row>
    <row r="898" spans="1:4" ht="30" x14ac:dyDescent="0.25">
      <c r="A898" s="1" t="s">
        <v>3480</v>
      </c>
      <c r="B898" s="1" t="s">
        <v>1679</v>
      </c>
      <c r="C898" s="1" t="s">
        <v>1733</v>
      </c>
      <c r="D898" s="2" t="s">
        <v>3481</v>
      </c>
    </row>
    <row r="899" spans="1:4" ht="30" x14ac:dyDescent="0.25">
      <c r="A899" s="1" t="s">
        <v>3482</v>
      </c>
      <c r="B899" s="1" t="s">
        <v>1679</v>
      </c>
      <c r="C899" s="1" t="s">
        <v>1733</v>
      </c>
      <c r="D899" s="2" t="s">
        <v>3483</v>
      </c>
    </row>
    <row r="900" spans="1:4" ht="30" x14ac:dyDescent="0.25">
      <c r="A900" s="1" t="s">
        <v>3484</v>
      </c>
      <c r="B900" s="1" t="s">
        <v>1679</v>
      </c>
      <c r="C900" s="1" t="s">
        <v>1733</v>
      </c>
      <c r="D900" s="2" t="s">
        <v>3485</v>
      </c>
    </row>
    <row r="901" spans="1:4" x14ac:dyDescent="0.25">
      <c r="A901" s="1" t="s">
        <v>3486</v>
      </c>
      <c r="B901" s="1" t="s">
        <v>1709</v>
      </c>
      <c r="C901" s="1" t="s">
        <v>1943</v>
      </c>
      <c r="D901" s="2" t="s">
        <v>3487</v>
      </c>
    </row>
    <row r="902" spans="1:4" ht="30" x14ac:dyDescent="0.25">
      <c r="A902" s="1" t="s">
        <v>3488</v>
      </c>
      <c r="B902" s="1" t="s">
        <v>1709</v>
      </c>
      <c r="C902" s="1" t="s">
        <v>1755</v>
      </c>
      <c r="D902" s="2" t="s">
        <v>3489</v>
      </c>
    </row>
    <row r="903" spans="1:4" x14ac:dyDescent="0.25">
      <c r="A903" s="1" t="s">
        <v>3490</v>
      </c>
      <c r="B903" s="1" t="s">
        <v>1709</v>
      </c>
      <c r="C903" s="1" t="s">
        <v>1710</v>
      </c>
      <c r="D903" s="2" t="s">
        <v>3491</v>
      </c>
    </row>
    <row r="904" spans="1:4" x14ac:dyDescent="0.25">
      <c r="A904" s="1" t="s">
        <v>3492</v>
      </c>
      <c r="B904" s="1" t="s">
        <v>1709</v>
      </c>
      <c r="C904" s="1" t="s">
        <v>1755</v>
      </c>
      <c r="D904" s="2" t="s">
        <v>3493</v>
      </c>
    </row>
    <row r="905" spans="1:4" x14ac:dyDescent="0.25">
      <c r="A905" s="1" t="s">
        <v>3494</v>
      </c>
      <c r="B905" s="1" t="s">
        <v>1679</v>
      </c>
      <c r="C905" s="1" t="s">
        <v>1704</v>
      </c>
      <c r="D905" s="2" t="s">
        <v>3495</v>
      </c>
    </row>
    <row r="906" spans="1:4" x14ac:dyDescent="0.25">
      <c r="A906" s="1" t="s">
        <v>3496</v>
      </c>
      <c r="B906" s="1" t="s">
        <v>1679</v>
      </c>
      <c r="C906" s="1" t="s">
        <v>1704</v>
      </c>
      <c r="D906" s="2" t="s">
        <v>3497</v>
      </c>
    </row>
    <row r="907" spans="1:4" x14ac:dyDescent="0.25">
      <c r="A907" s="1" t="s">
        <v>3498</v>
      </c>
      <c r="B907" s="1" t="s">
        <v>1679</v>
      </c>
      <c r="C907" s="1" t="s">
        <v>1704</v>
      </c>
      <c r="D907" s="2" t="s">
        <v>3499</v>
      </c>
    </row>
    <row r="908" spans="1:4" x14ac:dyDescent="0.25">
      <c r="A908" s="1" t="s">
        <v>3500</v>
      </c>
      <c r="B908" s="1" t="s">
        <v>1679</v>
      </c>
      <c r="C908" s="1" t="s">
        <v>1704</v>
      </c>
      <c r="D908" s="2" t="s">
        <v>3501</v>
      </c>
    </row>
    <row r="909" spans="1:4" x14ac:dyDescent="0.25">
      <c r="A909" s="1" t="s">
        <v>3502</v>
      </c>
      <c r="B909" s="1" t="s">
        <v>1679</v>
      </c>
      <c r="C909" s="1" t="s">
        <v>1704</v>
      </c>
      <c r="D909" s="2" t="s">
        <v>3503</v>
      </c>
    </row>
    <row r="910" spans="1:4" x14ac:dyDescent="0.25">
      <c r="A910" s="1" t="s">
        <v>3504</v>
      </c>
      <c r="B910" s="1" t="s">
        <v>1679</v>
      </c>
      <c r="C910" s="1" t="s">
        <v>1704</v>
      </c>
      <c r="D910" s="2" t="s">
        <v>3505</v>
      </c>
    </row>
    <row r="911" spans="1:4" x14ac:dyDescent="0.25">
      <c r="A911" s="1" t="s">
        <v>3506</v>
      </c>
      <c r="B911" s="1" t="s">
        <v>1679</v>
      </c>
      <c r="C911" s="1" t="s">
        <v>1704</v>
      </c>
      <c r="D911" s="2" t="s">
        <v>3507</v>
      </c>
    </row>
    <row r="912" spans="1:4" x14ac:dyDescent="0.25">
      <c r="A912" s="1" t="s">
        <v>3508</v>
      </c>
      <c r="B912" s="1" t="s">
        <v>1679</v>
      </c>
      <c r="C912" s="1" t="s">
        <v>1704</v>
      </c>
      <c r="D912" s="2" t="s">
        <v>3509</v>
      </c>
    </row>
    <row r="913" spans="1:4" x14ac:dyDescent="0.25">
      <c r="A913" s="1" t="s">
        <v>3510</v>
      </c>
      <c r="B913" s="1" t="s">
        <v>1679</v>
      </c>
      <c r="C913" s="1" t="s">
        <v>1704</v>
      </c>
      <c r="D913" s="2" t="s">
        <v>3511</v>
      </c>
    </row>
    <row r="914" spans="1:4" x14ac:dyDescent="0.25">
      <c r="A914" s="1" t="s">
        <v>3512</v>
      </c>
      <c r="B914" s="1" t="s">
        <v>1679</v>
      </c>
      <c r="C914" s="1" t="s">
        <v>1704</v>
      </c>
      <c r="D914" s="2" t="s">
        <v>3513</v>
      </c>
    </row>
    <row r="915" spans="1:4" x14ac:dyDescent="0.25">
      <c r="A915" s="1" t="s">
        <v>3514</v>
      </c>
      <c r="B915" s="1" t="s">
        <v>1679</v>
      </c>
      <c r="C915" s="1" t="s">
        <v>1704</v>
      </c>
      <c r="D915" s="2" t="s">
        <v>3515</v>
      </c>
    </row>
    <row r="916" spans="1:4" x14ac:dyDescent="0.25">
      <c r="A916" s="1" t="s">
        <v>3516</v>
      </c>
      <c r="B916" s="1" t="s">
        <v>1679</v>
      </c>
      <c r="C916" s="1" t="s">
        <v>1704</v>
      </c>
      <c r="D916" s="2" t="s">
        <v>3517</v>
      </c>
    </row>
    <row r="917" spans="1:4" x14ac:dyDescent="0.25">
      <c r="A917" s="1" t="s">
        <v>3518</v>
      </c>
      <c r="B917" s="1" t="s">
        <v>1679</v>
      </c>
      <c r="C917" s="1" t="s">
        <v>1680</v>
      </c>
      <c r="D917" s="2" t="s">
        <v>3519</v>
      </c>
    </row>
    <row r="918" spans="1:4" x14ac:dyDescent="0.25">
      <c r="A918" s="1" t="s">
        <v>3520</v>
      </c>
      <c r="B918" s="1" t="s">
        <v>1679</v>
      </c>
      <c r="C918" s="1" t="s">
        <v>1740</v>
      </c>
      <c r="D918" s="2" t="s">
        <v>3521</v>
      </c>
    </row>
    <row r="919" spans="1:4" x14ac:dyDescent="0.25">
      <c r="A919" s="1" t="s">
        <v>3522</v>
      </c>
      <c r="B919" s="1" t="s">
        <v>1715</v>
      </c>
      <c r="C919" s="1" t="s">
        <v>2335</v>
      </c>
      <c r="D919" s="2" t="s">
        <v>3523</v>
      </c>
    </row>
    <row r="920" spans="1:4" x14ac:dyDescent="0.25">
      <c r="A920" s="1" t="s">
        <v>3524</v>
      </c>
      <c r="B920" s="1" t="s">
        <v>1715</v>
      </c>
      <c r="C920" s="1" t="s">
        <v>1960</v>
      </c>
      <c r="D920" s="2" t="s">
        <v>3525</v>
      </c>
    </row>
    <row r="921" spans="1:4" x14ac:dyDescent="0.25">
      <c r="A921" s="1" t="s">
        <v>3526</v>
      </c>
      <c r="B921" s="1" t="s">
        <v>1679</v>
      </c>
      <c r="C921" s="1" t="s">
        <v>1772</v>
      </c>
      <c r="D921" s="2" t="s">
        <v>3527</v>
      </c>
    </row>
    <row r="922" spans="1:4" x14ac:dyDescent="0.25">
      <c r="A922" s="1" t="s">
        <v>3528</v>
      </c>
      <c r="B922" s="1" t="s">
        <v>1709</v>
      </c>
      <c r="C922" s="1" t="s">
        <v>1755</v>
      </c>
      <c r="D922" s="2" t="s">
        <v>3529</v>
      </c>
    </row>
    <row r="923" spans="1:4" ht="30" x14ac:dyDescent="0.25">
      <c r="A923" s="1" t="s">
        <v>3530</v>
      </c>
      <c r="B923" s="1" t="s">
        <v>1709</v>
      </c>
      <c r="C923" s="1" t="s">
        <v>1755</v>
      </c>
      <c r="D923" s="2" t="s">
        <v>3531</v>
      </c>
    </row>
    <row r="924" spans="1:4" x14ac:dyDescent="0.25">
      <c r="A924" s="1" t="s">
        <v>3532</v>
      </c>
      <c r="B924" s="1" t="s">
        <v>1709</v>
      </c>
      <c r="C924" s="1" t="s">
        <v>1943</v>
      </c>
      <c r="D924" s="2" t="s">
        <v>3533</v>
      </c>
    </row>
    <row r="925" spans="1:4" x14ac:dyDescent="0.25">
      <c r="A925" s="1" t="s">
        <v>3534</v>
      </c>
      <c r="B925" s="1" t="s">
        <v>1709</v>
      </c>
      <c r="C925" s="1" t="s">
        <v>1943</v>
      </c>
      <c r="D925" s="2" t="s">
        <v>3535</v>
      </c>
    </row>
    <row r="926" spans="1:4" x14ac:dyDescent="0.25">
      <c r="A926" s="1" t="s">
        <v>3536</v>
      </c>
      <c r="B926" s="1" t="s">
        <v>1709</v>
      </c>
      <c r="C926" s="1" t="s">
        <v>1943</v>
      </c>
      <c r="D926" s="2" t="s">
        <v>3537</v>
      </c>
    </row>
    <row r="927" spans="1:4" x14ac:dyDescent="0.25">
      <c r="A927" s="1" t="s">
        <v>3538</v>
      </c>
      <c r="B927" s="1" t="s">
        <v>1709</v>
      </c>
      <c r="C927" s="1" t="s">
        <v>1943</v>
      </c>
      <c r="D927" s="2" t="s">
        <v>3539</v>
      </c>
    </row>
    <row r="928" spans="1:4" x14ac:dyDescent="0.25">
      <c r="A928" s="1" t="s">
        <v>3540</v>
      </c>
      <c r="B928" s="1" t="s">
        <v>1709</v>
      </c>
      <c r="C928" s="1" t="s">
        <v>1943</v>
      </c>
      <c r="D928" s="2" t="s">
        <v>3541</v>
      </c>
    </row>
    <row r="929" spans="1:4" x14ac:dyDescent="0.25">
      <c r="A929" s="1" t="s">
        <v>3542</v>
      </c>
      <c r="B929" s="1" t="s">
        <v>1709</v>
      </c>
      <c r="C929" s="1" t="s">
        <v>1943</v>
      </c>
      <c r="D929" s="2" t="s">
        <v>3543</v>
      </c>
    </row>
    <row r="930" spans="1:4" x14ac:dyDescent="0.25">
      <c r="A930" s="1" t="s">
        <v>3544</v>
      </c>
      <c r="B930" s="1" t="s">
        <v>1709</v>
      </c>
      <c r="C930" s="1" t="s">
        <v>1943</v>
      </c>
      <c r="D930" s="2" t="s">
        <v>3545</v>
      </c>
    </row>
    <row r="931" spans="1:4" x14ac:dyDescent="0.25">
      <c r="A931" s="1" t="s">
        <v>3546</v>
      </c>
      <c r="B931" s="1" t="s">
        <v>1709</v>
      </c>
      <c r="C931" s="1" t="s">
        <v>1943</v>
      </c>
      <c r="D931" s="2" t="s">
        <v>3547</v>
      </c>
    </row>
    <row r="932" spans="1:4" x14ac:dyDescent="0.25">
      <c r="A932" s="1" t="s">
        <v>3548</v>
      </c>
      <c r="B932" s="1" t="s">
        <v>1709</v>
      </c>
      <c r="C932" s="1" t="s">
        <v>1943</v>
      </c>
      <c r="D932" s="2" t="s">
        <v>3549</v>
      </c>
    </row>
    <row r="933" spans="1:4" x14ac:dyDescent="0.25">
      <c r="A933" s="1" t="s">
        <v>3550</v>
      </c>
      <c r="B933" s="1" t="s">
        <v>1709</v>
      </c>
      <c r="C933" s="1" t="s">
        <v>1943</v>
      </c>
      <c r="D933" s="2" t="s">
        <v>3551</v>
      </c>
    </row>
    <row r="934" spans="1:4" x14ac:dyDescent="0.25">
      <c r="A934" s="1" t="s">
        <v>3552</v>
      </c>
      <c r="B934" s="1" t="s">
        <v>1709</v>
      </c>
      <c r="C934" s="1" t="s">
        <v>1943</v>
      </c>
      <c r="D934" s="2" t="s">
        <v>3553</v>
      </c>
    </row>
    <row r="935" spans="1:4" x14ac:dyDescent="0.25">
      <c r="A935" s="1" t="s">
        <v>3554</v>
      </c>
      <c r="B935" s="1" t="s">
        <v>1709</v>
      </c>
      <c r="C935" s="1" t="s">
        <v>1943</v>
      </c>
      <c r="D935" s="2" t="s">
        <v>3555</v>
      </c>
    </row>
    <row r="936" spans="1:4" x14ac:dyDescent="0.25">
      <c r="A936" s="1" t="s">
        <v>3556</v>
      </c>
      <c r="B936" s="1" t="s">
        <v>1679</v>
      </c>
      <c r="C936" s="1" t="s">
        <v>1680</v>
      </c>
      <c r="D936" s="2" t="s">
        <v>3557</v>
      </c>
    </row>
    <row r="937" spans="1:4" x14ac:dyDescent="0.25">
      <c r="A937" s="1" t="s">
        <v>3558</v>
      </c>
      <c r="B937" s="1" t="s">
        <v>1679</v>
      </c>
      <c r="C937" s="1" t="s">
        <v>1680</v>
      </c>
      <c r="D937" s="2" t="s">
        <v>3559</v>
      </c>
    </row>
    <row r="938" spans="1:4" x14ac:dyDescent="0.25">
      <c r="A938" s="1" t="s">
        <v>3560</v>
      </c>
      <c r="B938" s="1" t="s">
        <v>1709</v>
      </c>
      <c r="C938" s="1" t="s">
        <v>1755</v>
      </c>
      <c r="D938" s="2" t="s">
        <v>3561</v>
      </c>
    </row>
    <row r="939" spans="1:4" x14ac:dyDescent="0.25">
      <c r="A939" s="1" t="s">
        <v>3562</v>
      </c>
      <c r="B939" s="1" t="s">
        <v>1679</v>
      </c>
      <c r="C939" s="1" t="s">
        <v>1704</v>
      </c>
      <c r="D939" s="2" t="s">
        <v>3563</v>
      </c>
    </row>
    <row r="940" spans="1:4" x14ac:dyDescent="0.25">
      <c r="A940" s="1" t="s">
        <v>3564</v>
      </c>
      <c r="B940" s="1" t="s">
        <v>1679</v>
      </c>
      <c r="C940" s="1" t="s">
        <v>1704</v>
      </c>
      <c r="D940" s="2" t="s">
        <v>3565</v>
      </c>
    </row>
    <row r="941" spans="1:4" ht="30" x14ac:dyDescent="0.25">
      <c r="A941" s="1" t="s">
        <v>3566</v>
      </c>
      <c r="B941" s="1" t="s">
        <v>1679</v>
      </c>
      <c r="C941" s="1" t="s">
        <v>1683</v>
      </c>
      <c r="D941" s="2" t="s">
        <v>3567</v>
      </c>
    </row>
    <row r="942" spans="1:4" x14ac:dyDescent="0.25">
      <c r="A942" s="1" t="s">
        <v>3568</v>
      </c>
      <c r="B942" s="1" t="s">
        <v>1709</v>
      </c>
      <c r="C942" s="1" t="s">
        <v>1755</v>
      </c>
      <c r="D942" s="2" t="s">
        <v>3569</v>
      </c>
    </row>
    <row r="943" spans="1:4" x14ac:dyDescent="0.25">
      <c r="A943" s="1" t="s">
        <v>3570</v>
      </c>
      <c r="B943" s="1" t="s">
        <v>1709</v>
      </c>
      <c r="C943" s="1" t="s">
        <v>1755</v>
      </c>
      <c r="D943" s="2" t="s">
        <v>3571</v>
      </c>
    </row>
    <row r="944" spans="1:4" x14ac:dyDescent="0.25">
      <c r="A944" s="1" t="s">
        <v>3572</v>
      </c>
      <c r="B944" s="1" t="s">
        <v>1709</v>
      </c>
      <c r="C944" s="1" t="s">
        <v>1755</v>
      </c>
      <c r="D944" s="2" t="s">
        <v>3573</v>
      </c>
    </row>
    <row r="945" spans="1:4" x14ac:dyDescent="0.25">
      <c r="A945" s="1" t="s">
        <v>3574</v>
      </c>
      <c r="B945" s="1" t="s">
        <v>1679</v>
      </c>
      <c r="C945" s="1" t="s">
        <v>1740</v>
      </c>
      <c r="D945" s="2" t="s">
        <v>3575</v>
      </c>
    </row>
    <row r="946" spans="1:4" x14ac:dyDescent="0.25">
      <c r="A946" s="1" t="s">
        <v>3576</v>
      </c>
      <c r="B946" s="1" t="s">
        <v>1679</v>
      </c>
      <c r="C946" s="1" t="s">
        <v>1740</v>
      </c>
      <c r="D946" s="2" t="s">
        <v>3577</v>
      </c>
    </row>
    <row r="947" spans="1:4" x14ac:dyDescent="0.25">
      <c r="A947" s="1" t="s">
        <v>3578</v>
      </c>
      <c r="B947" s="1" t="s">
        <v>1679</v>
      </c>
      <c r="C947" s="1" t="s">
        <v>1680</v>
      </c>
      <c r="D947" s="2" t="s">
        <v>3579</v>
      </c>
    </row>
    <row r="948" spans="1:4" x14ac:dyDescent="0.25">
      <c r="A948" s="1" t="s">
        <v>3580</v>
      </c>
      <c r="B948" s="1" t="s">
        <v>1709</v>
      </c>
      <c r="C948" s="1" t="s">
        <v>1755</v>
      </c>
      <c r="D948" s="2" t="s">
        <v>3581</v>
      </c>
    </row>
    <row r="949" spans="1:4" x14ac:dyDescent="0.25">
      <c r="A949" s="1" t="s">
        <v>3582</v>
      </c>
      <c r="B949" s="1" t="s">
        <v>1709</v>
      </c>
      <c r="C949" s="1" t="s">
        <v>1755</v>
      </c>
      <c r="D949" s="2" t="s">
        <v>3583</v>
      </c>
    </row>
    <row r="950" spans="1:4" x14ac:dyDescent="0.25">
      <c r="A950" s="1" t="s">
        <v>3584</v>
      </c>
      <c r="B950" s="1" t="s">
        <v>1709</v>
      </c>
      <c r="C950" s="1" t="s">
        <v>1755</v>
      </c>
      <c r="D950" s="2" t="s">
        <v>3585</v>
      </c>
    </row>
    <row r="951" spans="1:4" x14ac:dyDescent="0.25">
      <c r="A951" s="1" t="s">
        <v>3586</v>
      </c>
      <c r="B951" s="1" t="s">
        <v>1709</v>
      </c>
      <c r="C951" s="1" t="s">
        <v>1755</v>
      </c>
      <c r="D951" s="2" t="s">
        <v>3587</v>
      </c>
    </row>
    <row r="952" spans="1:4" x14ac:dyDescent="0.25">
      <c r="A952" s="1" t="s">
        <v>3588</v>
      </c>
      <c r="B952" s="1" t="s">
        <v>1709</v>
      </c>
      <c r="C952" s="1" t="s">
        <v>1755</v>
      </c>
      <c r="D952" s="2" t="s">
        <v>3589</v>
      </c>
    </row>
    <row r="953" spans="1:4" x14ac:dyDescent="0.25">
      <c r="A953" s="1" t="s">
        <v>3590</v>
      </c>
      <c r="B953" s="1" t="s">
        <v>1709</v>
      </c>
      <c r="C953" s="1" t="s">
        <v>1755</v>
      </c>
      <c r="D953" s="2" t="s">
        <v>3591</v>
      </c>
    </row>
    <row r="954" spans="1:4" x14ac:dyDescent="0.25">
      <c r="A954" s="1" t="s">
        <v>3592</v>
      </c>
      <c r="B954" s="1" t="s">
        <v>1709</v>
      </c>
      <c r="C954" s="1" t="s">
        <v>1755</v>
      </c>
      <c r="D954" s="2" t="s">
        <v>3593</v>
      </c>
    </row>
    <row r="955" spans="1:4" x14ac:dyDescent="0.25">
      <c r="A955" s="1" t="s">
        <v>3594</v>
      </c>
      <c r="B955" s="1" t="s">
        <v>1709</v>
      </c>
      <c r="C955" s="1" t="s">
        <v>1755</v>
      </c>
      <c r="D955" s="2" t="s">
        <v>3595</v>
      </c>
    </row>
    <row r="956" spans="1:4" x14ac:dyDescent="0.25">
      <c r="A956" s="1" t="s">
        <v>3596</v>
      </c>
      <c r="B956" s="1" t="s">
        <v>1709</v>
      </c>
      <c r="C956" s="1" t="s">
        <v>1755</v>
      </c>
      <c r="D956" s="2" t="s">
        <v>3597</v>
      </c>
    </row>
    <row r="957" spans="1:4" x14ac:dyDescent="0.25">
      <c r="A957" s="1" t="s">
        <v>3598</v>
      </c>
      <c r="B957" s="1" t="s">
        <v>1679</v>
      </c>
      <c r="C957" s="1" t="s">
        <v>1683</v>
      </c>
      <c r="D957" s="2" t="s">
        <v>3599</v>
      </c>
    </row>
    <row r="958" spans="1:4" x14ac:dyDescent="0.25">
      <c r="A958" s="1" t="s">
        <v>3600</v>
      </c>
      <c r="B958" s="1" t="s">
        <v>1679</v>
      </c>
      <c r="C958" s="1" t="s">
        <v>1683</v>
      </c>
      <c r="D958" s="2" t="s">
        <v>3601</v>
      </c>
    </row>
    <row r="959" spans="1:4" x14ac:dyDescent="0.25">
      <c r="A959" s="1" t="s">
        <v>3602</v>
      </c>
      <c r="B959" s="1" t="s">
        <v>1679</v>
      </c>
      <c r="C959" s="1" t="s">
        <v>1704</v>
      </c>
      <c r="D959" s="2" t="s">
        <v>3603</v>
      </c>
    </row>
    <row r="960" spans="1:4" x14ac:dyDescent="0.25">
      <c r="A960" s="1" t="s">
        <v>3604</v>
      </c>
      <c r="B960" s="1" t="s">
        <v>1679</v>
      </c>
      <c r="C960" s="1" t="s">
        <v>1699</v>
      </c>
      <c r="D960" s="2" t="s">
        <v>3605</v>
      </c>
    </row>
    <row r="961" spans="1:4" x14ac:dyDescent="0.25">
      <c r="A961" s="1" t="s">
        <v>3606</v>
      </c>
      <c r="B961" s="1" t="s">
        <v>1679</v>
      </c>
      <c r="C961" s="1" t="s">
        <v>1699</v>
      </c>
      <c r="D961" s="2" t="s">
        <v>3607</v>
      </c>
    </row>
    <row r="962" spans="1:4" ht="30" x14ac:dyDescent="0.25">
      <c r="A962" s="1" t="s">
        <v>3608</v>
      </c>
      <c r="B962" s="1" t="s">
        <v>1679</v>
      </c>
      <c r="C962" s="1" t="s">
        <v>1699</v>
      </c>
      <c r="D962" s="2" t="s">
        <v>3609</v>
      </c>
    </row>
    <row r="963" spans="1:4" x14ac:dyDescent="0.25">
      <c r="A963" s="1" t="s">
        <v>3610</v>
      </c>
      <c r="B963" s="1" t="s">
        <v>1679</v>
      </c>
      <c r="C963" s="1" t="s">
        <v>1699</v>
      </c>
      <c r="D963" s="2" t="s">
        <v>3611</v>
      </c>
    </row>
    <row r="964" spans="1:4" ht="30" x14ac:dyDescent="0.25">
      <c r="A964" s="1" t="s">
        <v>3612</v>
      </c>
      <c r="B964" s="1" t="s">
        <v>1679</v>
      </c>
      <c r="C964" s="1" t="s">
        <v>1699</v>
      </c>
      <c r="D964" s="2" t="s">
        <v>3613</v>
      </c>
    </row>
    <row r="965" spans="1:4" x14ac:dyDescent="0.25">
      <c r="A965" s="1" t="s">
        <v>3614</v>
      </c>
      <c r="B965" s="1" t="s">
        <v>1679</v>
      </c>
      <c r="C965" s="1" t="s">
        <v>1699</v>
      </c>
      <c r="D965" s="2" t="s">
        <v>3615</v>
      </c>
    </row>
    <row r="966" spans="1:4" ht="30" x14ac:dyDescent="0.25">
      <c r="A966" s="1" t="s">
        <v>3616</v>
      </c>
      <c r="B966" s="1" t="s">
        <v>1679</v>
      </c>
      <c r="C966" s="1" t="s">
        <v>1699</v>
      </c>
      <c r="D966" s="2" t="s">
        <v>3617</v>
      </c>
    </row>
    <row r="967" spans="1:4" x14ac:dyDescent="0.25">
      <c r="A967" s="1" t="s">
        <v>3618</v>
      </c>
      <c r="B967" s="1" t="s">
        <v>1709</v>
      </c>
      <c r="C967" s="1" t="s">
        <v>1943</v>
      </c>
      <c r="D967" s="2" t="s">
        <v>3619</v>
      </c>
    </row>
    <row r="968" spans="1:4" x14ac:dyDescent="0.25">
      <c r="A968" s="1" t="s">
        <v>3620</v>
      </c>
      <c r="B968" s="1" t="s">
        <v>1709</v>
      </c>
      <c r="C968" s="1" t="s">
        <v>1943</v>
      </c>
      <c r="D968" s="2" t="s">
        <v>3621</v>
      </c>
    </row>
    <row r="969" spans="1:4" x14ac:dyDescent="0.25">
      <c r="A969" s="1" t="s">
        <v>3622</v>
      </c>
      <c r="B969" s="1" t="s">
        <v>1709</v>
      </c>
      <c r="C969" s="1" t="s">
        <v>1943</v>
      </c>
      <c r="D969" s="2" t="s">
        <v>3623</v>
      </c>
    </row>
    <row r="970" spans="1:4" ht="30" x14ac:dyDescent="0.25">
      <c r="A970" s="1" t="s">
        <v>3624</v>
      </c>
      <c r="B970" s="1" t="s">
        <v>1709</v>
      </c>
      <c r="C970" s="1" t="s">
        <v>1943</v>
      </c>
      <c r="D970" s="2" t="s">
        <v>3625</v>
      </c>
    </row>
    <row r="971" spans="1:4" x14ac:dyDescent="0.25">
      <c r="A971" s="1" t="s">
        <v>3626</v>
      </c>
      <c r="B971" s="1" t="s">
        <v>1709</v>
      </c>
      <c r="C971" s="1" t="s">
        <v>1943</v>
      </c>
      <c r="D971" s="2" t="s">
        <v>3627</v>
      </c>
    </row>
    <row r="972" spans="1:4" x14ac:dyDescent="0.25">
      <c r="A972" s="1" t="s">
        <v>3628</v>
      </c>
      <c r="B972" s="1" t="s">
        <v>1709</v>
      </c>
      <c r="C972" s="1" t="s">
        <v>1943</v>
      </c>
      <c r="D972" s="2" t="s">
        <v>3629</v>
      </c>
    </row>
    <row r="973" spans="1:4" x14ac:dyDescent="0.25">
      <c r="A973" s="1" t="s">
        <v>3630</v>
      </c>
      <c r="B973" s="1" t="s">
        <v>1709</v>
      </c>
      <c r="C973" s="1" t="s">
        <v>1943</v>
      </c>
      <c r="D973" s="2" t="s">
        <v>3631</v>
      </c>
    </row>
    <row r="974" spans="1:4" x14ac:dyDescent="0.25">
      <c r="A974" s="1" t="s">
        <v>3632</v>
      </c>
      <c r="B974" s="1" t="s">
        <v>1709</v>
      </c>
      <c r="C974" s="1" t="s">
        <v>1943</v>
      </c>
      <c r="D974" s="2" t="s">
        <v>3633</v>
      </c>
    </row>
    <row r="975" spans="1:4" x14ac:dyDescent="0.25">
      <c r="A975" s="1" t="s">
        <v>3634</v>
      </c>
      <c r="B975" s="1" t="s">
        <v>1715</v>
      </c>
      <c r="C975" s="1" t="s">
        <v>1960</v>
      </c>
      <c r="D975" s="2" t="s">
        <v>3635</v>
      </c>
    </row>
    <row r="976" spans="1:4" x14ac:dyDescent="0.25">
      <c r="A976" s="1" t="s">
        <v>3636</v>
      </c>
      <c r="B976" s="1" t="s">
        <v>1715</v>
      </c>
      <c r="C976" s="1" t="s">
        <v>1960</v>
      </c>
      <c r="D976" s="2" t="s">
        <v>3635</v>
      </c>
    </row>
    <row r="977" spans="1:4" x14ac:dyDescent="0.25">
      <c r="A977" s="1" t="s">
        <v>3637</v>
      </c>
      <c r="B977" s="1" t="s">
        <v>1715</v>
      </c>
      <c r="C977" s="1" t="s">
        <v>1960</v>
      </c>
      <c r="D977" s="2" t="s">
        <v>3638</v>
      </c>
    </row>
    <row r="978" spans="1:4" x14ac:dyDescent="0.25">
      <c r="A978" s="1" t="s">
        <v>3639</v>
      </c>
      <c r="B978" s="1" t="s">
        <v>1709</v>
      </c>
      <c r="C978" s="1" t="s">
        <v>1943</v>
      </c>
      <c r="D978" s="2" t="s">
        <v>3640</v>
      </c>
    </row>
    <row r="979" spans="1:4" x14ac:dyDescent="0.25">
      <c r="A979" s="1" t="s">
        <v>3641</v>
      </c>
      <c r="B979" s="1" t="s">
        <v>1709</v>
      </c>
      <c r="C979" s="1" t="s">
        <v>1943</v>
      </c>
      <c r="D979" s="2" t="s">
        <v>3642</v>
      </c>
    </row>
    <row r="980" spans="1:4" x14ac:dyDescent="0.25">
      <c r="A980" s="1" t="s">
        <v>3643</v>
      </c>
      <c r="B980" s="1" t="s">
        <v>1709</v>
      </c>
      <c r="C980" s="1" t="s">
        <v>1943</v>
      </c>
      <c r="D980" s="2" t="s">
        <v>3644</v>
      </c>
    </row>
    <row r="981" spans="1:4" x14ac:dyDescent="0.25">
      <c r="A981" s="1" t="s">
        <v>3645</v>
      </c>
      <c r="B981" s="1" t="s">
        <v>1709</v>
      </c>
      <c r="C981" s="1" t="s">
        <v>1943</v>
      </c>
      <c r="D981" s="2" t="s">
        <v>3646</v>
      </c>
    </row>
    <row r="982" spans="1:4" ht="30" x14ac:dyDescent="0.25">
      <c r="A982" s="1" t="s">
        <v>3647</v>
      </c>
      <c r="B982" s="1" t="s">
        <v>1709</v>
      </c>
      <c r="C982" s="1" t="s">
        <v>1755</v>
      </c>
      <c r="D982" s="2" t="s">
        <v>3648</v>
      </c>
    </row>
    <row r="983" spans="1:4" ht="30" x14ac:dyDescent="0.25">
      <c r="A983" s="1" t="s">
        <v>3649</v>
      </c>
      <c r="B983" s="1" t="s">
        <v>1679</v>
      </c>
      <c r="C983" s="1" t="s">
        <v>1817</v>
      </c>
      <c r="D983" s="2" t="s">
        <v>3650</v>
      </c>
    </row>
    <row r="984" spans="1:4" x14ac:dyDescent="0.25">
      <c r="A984" s="1" t="s">
        <v>3651</v>
      </c>
      <c r="B984" s="1" t="s">
        <v>1709</v>
      </c>
      <c r="C984" s="1" t="s">
        <v>1755</v>
      </c>
      <c r="D984" s="2" t="s">
        <v>3652</v>
      </c>
    </row>
    <row r="985" spans="1:4" x14ac:dyDescent="0.25">
      <c r="A985" s="1" t="s">
        <v>3653</v>
      </c>
      <c r="B985" s="1" t="s">
        <v>1709</v>
      </c>
      <c r="C985" s="1" t="s">
        <v>1710</v>
      </c>
      <c r="D985" s="2" t="s">
        <v>3654</v>
      </c>
    </row>
    <row r="986" spans="1:4" x14ac:dyDescent="0.25">
      <c r="A986" s="1" t="s">
        <v>3655</v>
      </c>
      <c r="B986" s="1" t="s">
        <v>1715</v>
      </c>
      <c r="C986" s="1" t="s">
        <v>1960</v>
      </c>
      <c r="D986" s="2" t="s">
        <v>3656</v>
      </c>
    </row>
    <row r="987" spans="1:4" x14ac:dyDescent="0.25">
      <c r="A987" s="1" t="s">
        <v>3657</v>
      </c>
      <c r="B987" s="1" t="s">
        <v>1679</v>
      </c>
      <c r="C987" s="1" t="s">
        <v>1704</v>
      </c>
      <c r="D987" s="2" t="s">
        <v>3658</v>
      </c>
    </row>
    <row r="988" spans="1:4" x14ac:dyDescent="0.25">
      <c r="A988" s="1" t="s">
        <v>3659</v>
      </c>
      <c r="B988" s="1" t="s">
        <v>1679</v>
      </c>
      <c r="C988" s="1" t="s">
        <v>1683</v>
      </c>
      <c r="D988" s="2" t="s">
        <v>3660</v>
      </c>
    </row>
    <row r="989" spans="1:4" x14ac:dyDescent="0.25">
      <c r="A989" s="1" t="s">
        <v>3661</v>
      </c>
      <c r="B989" s="1" t="s">
        <v>1715</v>
      </c>
      <c r="C989" s="1" t="s">
        <v>2335</v>
      </c>
      <c r="D989" s="2" t="s">
        <v>3662</v>
      </c>
    </row>
    <row r="990" spans="1:4" x14ac:dyDescent="0.25">
      <c r="A990" s="1" t="s">
        <v>3663</v>
      </c>
      <c r="B990" s="1" t="s">
        <v>1709</v>
      </c>
      <c r="C990" s="1" t="s">
        <v>1943</v>
      </c>
      <c r="D990" s="2" t="s">
        <v>3664</v>
      </c>
    </row>
    <row r="991" spans="1:4" x14ac:dyDescent="0.25">
      <c r="A991" s="1" t="s">
        <v>3665</v>
      </c>
      <c r="B991" s="1" t="s">
        <v>1715</v>
      </c>
      <c r="C991" s="1" t="s">
        <v>1960</v>
      </c>
      <c r="D991" s="2" t="s">
        <v>3666</v>
      </c>
    </row>
    <row r="992" spans="1:4" ht="30" x14ac:dyDescent="0.25">
      <c r="A992" s="1" t="s">
        <v>3667</v>
      </c>
      <c r="B992" s="1" t="s">
        <v>1715</v>
      </c>
      <c r="C992" s="1" t="s">
        <v>1960</v>
      </c>
      <c r="D992" s="2" t="s">
        <v>3668</v>
      </c>
    </row>
    <row r="993" spans="1:4" x14ac:dyDescent="0.25">
      <c r="A993" s="1" t="s">
        <v>3669</v>
      </c>
      <c r="B993" s="1" t="s">
        <v>1679</v>
      </c>
      <c r="C993" s="1" t="s">
        <v>1683</v>
      </c>
      <c r="D993" s="2" t="s">
        <v>3670</v>
      </c>
    </row>
    <row r="994" spans="1:4" x14ac:dyDescent="0.25">
      <c r="A994" s="1" t="s">
        <v>3671</v>
      </c>
      <c r="B994" s="1" t="s">
        <v>1679</v>
      </c>
      <c r="C994" s="1" t="s">
        <v>1740</v>
      </c>
      <c r="D994" s="2" t="s">
        <v>3672</v>
      </c>
    </row>
    <row r="995" spans="1:4" x14ac:dyDescent="0.25">
      <c r="A995" s="1" t="s">
        <v>3673</v>
      </c>
      <c r="B995" s="1" t="s">
        <v>1679</v>
      </c>
      <c r="C995" s="1" t="s">
        <v>1740</v>
      </c>
      <c r="D995" s="2" t="s">
        <v>3674</v>
      </c>
    </row>
    <row r="996" spans="1:4" ht="30" x14ac:dyDescent="0.25">
      <c r="A996" s="1" t="s">
        <v>3675</v>
      </c>
      <c r="B996" s="1" t="s">
        <v>1679</v>
      </c>
      <c r="C996" s="1" t="s">
        <v>1817</v>
      </c>
      <c r="D996" s="2" t="s">
        <v>3676</v>
      </c>
    </row>
    <row r="997" spans="1:4" x14ac:dyDescent="0.25">
      <c r="A997" s="1" t="s">
        <v>3677</v>
      </c>
      <c r="B997" s="1" t="s">
        <v>1679</v>
      </c>
      <c r="C997" s="1" t="s">
        <v>1740</v>
      </c>
      <c r="D997" s="2" t="s">
        <v>3678</v>
      </c>
    </row>
    <row r="998" spans="1:4" x14ac:dyDescent="0.25">
      <c r="A998" s="1" t="s">
        <v>3679</v>
      </c>
      <c r="B998" s="1" t="s">
        <v>1709</v>
      </c>
      <c r="C998" s="1" t="s">
        <v>1710</v>
      </c>
      <c r="D998" s="2" t="s">
        <v>3680</v>
      </c>
    </row>
    <row r="999" spans="1:4" x14ac:dyDescent="0.25">
      <c r="A999" s="1" t="s">
        <v>3681</v>
      </c>
      <c r="B999" s="1" t="s">
        <v>1709</v>
      </c>
      <c r="C999" s="1" t="s">
        <v>1710</v>
      </c>
      <c r="D999" s="2" t="s">
        <v>3682</v>
      </c>
    </row>
    <row r="1000" spans="1:4" x14ac:dyDescent="0.25">
      <c r="A1000" s="1" t="s">
        <v>3683</v>
      </c>
      <c r="B1000" s="1" t="s">
        <v>1709</v>
      </c>
      <c r="C1000" s="1" t="s">
        <v>1710</v>
      </c>
      <c r="D1000" s="2" t="s">
        <v>3684</v>
      </c>
    </row>
    <row r="1001" spans="1:4" x14ac:dyDescent="0.25">
      <c r="A1001" s="1" t="s">
        <v>3685</v>
      </c>
      <c r="B1001" s="1" t="s">
        <v>1709</v>
      </c>
      <c r="C1001" s="1" t="s">
        <v>1710</v>
      </c>
      <c r="D1001" s="2" t="s">
        <v>3686</v>
      </c>
    </row>
    <row r="1002" spans="1:4" x14ac:dyDescent="0.25">
      <c r="A1002" s="1" t="s">
        <v>3687</v>
      </c>
      <c r="B1002" s="1" t="s">
        <v>1709</v>
      </c>
      <c r="C1002" s="1" t="s">
        <v>1710</v>
      </c>
      <c r="D1002" s="2" t="s">
        <v>3688</v>
      </c>
    </row>
    <row r="1003" spans="1:4" ht="30" x14ac:dyDescent="0.25">
      <c r="A1003" s="1" t="s">
        <v>3689</v>
      </c>
      <c r="B1003" s="1" t="s">
        <v>1709</v>
      </c>
      <c r="C1003" s="1" t="s">
        <v>1755</v>
      </c>
      <c r="D1003" s="2" t="s">
        <v>3690</v>
      </c>
    </row>
    <row r="1004" spans="1:4" x14ac:dyDescent="0.25">
      <c r="A1004" s="1" t="s">
        <v>3691</v>
      </c>
      <c r="B1004" s="1" t="s">
        <v>1709</v>
      </c>
      <c r="C1004" s="1" t="s">
        <v>1755</v>
      </c>
      <c r="D1004" s="2" t="s">
        <v>3692</v>
      </c>
    </row>
    <row r="1005" spans="1:4" x14ac:dyDescent="0.25">
      <c r="A1005" s="1" t="s">
        <v>3693</v>
      </c>
      <c r="B1005" s="1" t="s">
        <v>1709</v>
      </c>
      <c r="C1005" s="1" t="s">
        <v>1755</v>
      </c>
      <c r="D1005" s="2" t="s">
        <v>3694</v>
      </c>
    </row>
    <row r="1006" spans="1:4" x14ac:dyDescent="0.25">
      <c r="A1006" s="1" t="s">
        <v>3695</v>
      </c>
      <c r="B1006" s="1" t="s">
        <v>1709</v>
      </c>
      <c r="C1006" s="1" t="s">
        <v>1755</v>
      </c>
      <c r="D1006" s="2" t="s">
        <v>3696</v>
      </c>
    </row>
    <row r="1007" spans="1:4" x14ac:dyDescent="0.25">
      <c r="A1007" s="1" t="s">
        <v>3697</v>
      </c>
      <c r="B1007" s="1" t="s">
        <v>1709</v>
      </c>
      <c r="C1007" s="1" t="s">
        <v>1755</v>
      </c>
      <c r="D1007" s="2" t="s">
        <v>3698</v>
      </c>
    </row>
    <row r="1008" spans="1:4" x14ac:dyDescent="0.25">
      <c r="A1008" s="1" t="s">
        <v>3699</v>
      </c>
      <c r="B1008" s="1" t="s">
        <v>1715</v>
      </c>
      <c r="C1008" s="1" t="s">
        <v>2335</v>
      </c>
      <c r="D1008" s="2" t="s">
        <v>3700</v>
      </c>
    </row>
    <row r="1009" spans="1:4" x14ac:dyDescent="0.25">
      <c r="A1009" s="1" t="s">
        <v>3701</v>
      </c>
      <c r="B1009" s="1" t="s">
        <v>1715</v>
      </c>
      <c r="C1009" s="1" t="s">
        <v>1716</v>
      </c>
      <c r="D1009" s="2" t="s">
        <v>3702</v>
      </c>
    </row>
    <row r="1010" spans="1:4" x14ac:dyDescent="0.25">
      <c r="A1010" s="1" t="s">
        <v>3703</v>
      </c>
      <c r="B1010" s="1" t="s">
        <v>1715</v>
      </c>
      <c r="C1010" s="1" t="s">
        <v>1716</v>
      </c>
      <c r="D1010" s="2" t="s">
        <v>3704</v>
      </c>
    </row>
    <row r="1011" spans="1:4" x14ac:dyDescent="0.25">
      <c r="A1011" s="1" t="s">
        <v>3705</v>
      </c>
      <c r="B1011" s="1" t="s">
        <v>1679</v>
      </c>
      <c r="C1011" s="1" t="s">
        <v>1704</v>
      </c>
      <c r="D1011" s="2" t="s">
        <v>3706</v>
      </c>
    </row>
    <row r="1012" spans="1:4" x14ac:dyDescent="0.25">
      <c r="A1012" s="1" t="s">
        <v>3707</v>
      </c>
      <c r="B1012" s="1" t="s">
        <v>1709</v>
      </c>
      <c r="C1012" s="1" t="s">
        <v>1943</v>
      </c>
      <c r="D1012" s="2" t="s">
        <v>3708</v>
      </c>
    </row>
    <row r="1013" spans="1:4" x14ac:dyDescent="0.25">
      <c r="A1013" s="1" t="s">
        <v>3709</v>
      </c>
      <c r="B1013" s="1" t="s">
        <v>1709</v>
      </c>
      <c r="C1013" s="1" t="s">
        <v>1755</v>
      </c>
      <c r="D1013" s="2" t="s">
        <v>3710</v>
      </c>
    </row>
    <row r="1014" spans="1:4" x14ac:dyDescent="0.25">
      <c r="A1014" s="1" t="s">
        <v>3711</v>
      </c>
      <c r="B1014" s="1" t="s">
        <v>1709</v>
      </c>
      <c r="C1014" s="1" t="s">
        <v>1943</v>
      </c>
      <c r="D1014" s="2" t="s">
        <v>3712</v>
      </c>
    </row>
    <row r="1015" spans="1:4" x14ac:dyDescent="0.25">
      <c r="A1015" s="1" t="s">
        <v>3713</v>
      </c>
      <c r="B1015" s="1" t="s">
        <v>1709</v>
      </c>
      <c r="C1015" s="1" t="s">
        <v>1943</v>
      </c>
      <c r="D1015" s="2" t="s">
        <v>3714</v>
      </c>
    </row>
    <row r="1016" spans="1:4" x14ac:dyDescent="0.25">
      <c r="A1016" s="1" t="s">
        <v>3715</v>
      </c>
      <c r="B1016" s="1" t="s">
        <v>1709</v>
      </c>
      <c r="C1016" s="1" t="s">
        <v>1943</v>
      </c>
      <c r="D1016" s="2" t="s">
        <v>3716</v>
      </c>
    </row>
    <row r="1017" spans="1:4" x14ac:dyDescent="0.25">
      <c r="A1017" s="1" t="s">
        <v>3717</v>
      </c>
      <c r="B1017" s="1" t="s">
        <v>1709</v>
      </c>
      <c r="C1017" s="1" t="s">
        <v>1943</v>
      </c>
      <c r="D1017" s="2" t="s">
        <v>3718</v>
      </c>
    </row>
    <row r="1018" spans="1:4" x14ac:dyDescent="0.25">
      <c r="A1018" s="1" t="s">
        <v>3719</v>
      </c>
      <c r="B1018" s="1" t="s">
        <v>1709</v>
      </c>
      <c r="C1018" s="1" t="s">
        <v>1943</v>
      </c>
      <c r="D1018" s="2" t="s">
        <v>3720</v>
      </c>
    </row>
    <row r="1019" spans="1:4" x14ac:dyDescent="0.25">
      <c r="A1019" s="1" t="s">
        <v>3721</v>
      </c>
      <c r="B1019" s="1" t="s">
        <v>1709</v>
      </c>
      <c r="C1019" s="1" t="s">
        <v>1943</v>
      </c>
      <c r="D1019" s="2" t="s">
        <v>3722</v>
      </c>
    </row>
    <row r="1020" spans="1:4" x14ac:dyDescent="0.25">
      <c r="A1020" s="1" t="s">
        <v>3723</v>
      </c>
      <c r="B1020" s="1" t="s">
        <v>1709</v>
      </c>
      <c r="C1020" s="1" t="s">
        <v>1943</v>
      </c>
      <c r="D1020" s="2" t="s">
        <v>3724</v>
      </c>
    </row>
    <row r="1021" spans="1:4" ht="30" x14ac:dyDescent="0.25">
      <c r="A1021" s="1" t="s">
        <v>3725</v>
      </c>
      <c r="B1021" s="1" t="s">
        <v>1709</v>
      </c>
      <c r="C1021" s="1" t="s">
        <v>1943</v>
      </c>
      <c r="D1021" s="2" t="s">
        <v>3726</v>
      </c>
    </row>
    <row r="1022" spans="1:4" x14ac:dyDescent="0.25">
      <c r="A1022" s="1" t="s">
        <v>3727</v>
      </c>
      <c r="B1022" s="1" t="s">
        <v>1709</v>
      </c>
      <c r="C1022" s="1" t="s">
        <v>1943</v>
      </c>
      <c r="D1022" s="2" t="s">
        <v>3728</v>
      </c>
    </row>
    <row r="1023" spans="1:4" x14ac:dyDescent="0.25">
      <c r="A1023" s="1" t="s">
        <v>3729</v>
      </c>
      <c r="B1023" s="1" t="s">
        <v>1709</v>
      </c>
      <c r="C1023" s="1" t="s">
        <v>1943</v>
      </c>
      <c r="D1023" s="2" t="s">
        <v>3730</v>
      </c>
    </row>
    <row r="1024" spans="1:4" x14ac:dyDescent="0.25">
      <c r="A1024" s="1" t="s">
        <v>3731</v>
      </c>
      <c r="B1024" s="1" t="s">
        <v>1709</v>
      </c>
      <c r="C1024" s="1" t="s">
        <v>1943</v>
      </c>
      <c r="D1024" s="2" t="s">
        <v>3732</v>
      </c>
    </row>
    <row r="1025" spans="1:4" x14ac:dyDescent="0.25">
      <c r="A1025" s="1" t="s">
        <v>3733</v>
      </c>
      <c r="B1025" s="1" t="s">
        <v>1709</v>
      </c>
      <c r="C1025" s="1" t="s">
        <v>1943</v>
      </c>
      <c r="D1025" s="2" t="s">
        <v>3734</v>
      </c>
    </row>
    <row r="1026" spans="1:4" x14ac:dyDescent="0.25">
      <c r="A1026" s="1" t="s">
        <v>3735</v>
      </c>
      <c r="B1026" s="1" t="s">
        <v>1709</v>
      </c>
      <c r="C1026" s="1" t="s">
        <v>1943</v>
      </c>
      <c r="D1026" s="2" t="s">
        <v>3736</v>
      </c>
    </row>
    <row r="1027" spans="1:4" x14ac:dyDescent="0.25">
      <c r="A1027" s="1" t="s">
        <v>3737</v>
      </c>
      <c r="B1027" s="1" t="s">
        <v>1709</v>
      </c>
      <c r="C1027" s="1" t="s">
        <v>1943</v>
      </c>
      <c r="D1027" s="2" t="s">
        <v>3738</v>
      </c>
    </row>
    <row r="1028" spans="1:4" x14ac:dyDescent="0.25">
      <c r="A1028" s="1" t="s">
        <v>3739</v>
      </c>
      <c r="B1028" s="1" t="s">
        <v>1709</v>
      </c>
      <c r="C1028" s="1" t="s">
        <v>1943</v>
      </c>
      <c r="D1028" s="2" t="s">
        <v>3740</v>
      </c>
    </row>
    <row r="1029" spans="1:4" x14ac:dyDescent="0.25">
      <c r="A1029" s="1" t="s">
        <v>3741</v>
      </c>
      <c r="B1029" s="1" t="s">
        <v>1709</v>
      </c>
      <c r="C1029" s="1" t="s">
        <v>1943</v>
      </c>
      <c r="D1029" s="2" t="s">
        <v>3742</v>
      </c>
    </row>
    <row r="1030" spans="1:4" x14ac:dyDescent="0.25">
      <c r="A1030" s="1" t="s">
        <v>3743</v>
      </c>
      <c r="B1030" s="1" t="s">
        <v>1709</v>
      </c>
      <c r="C1030" s="1" t="s">
        <v>1943</v>
      </c>
      <c r="D1030" s="2" t="s">
        <v>3744</v>
      </c>
    </row>
    <row r="1031" spans="1:4" x14ac:dyDescent="0.25">
      <c r="A1031" s="1" t="s">
        <v>3745</v>
      </c>
      <c r="B1031" s="1" t="s">
        <v>1709</v>
      </c>
      <c r="C1031" s="1" t="s">
        <v>1943</v>
      </c>
      <c r="D1031" s="2" t="s">
        <v>3746</v>
      </c>
    </row>
    <row r="1032" spans="1:4" x14ac:dyDescent="0.25">
      <c r="A1032" s="1" t="s">
        <v>3747</v>
      </c>
      <c r="B1032" s="1" t="s">
        <v>1709</v>
      </c>
      <c r="C1032" s="1" t="s">
        <v>1943</v>
      </c>
      <c r="D1032" s="2" t="s">
        <v>3748</v>
      </c>
    </row>
    <row r="1033" spans="1:4" x14ac:dyDescent="0.25">
      <c r="A1033" s="1" t="s">
        <v>3749</v>
      </c>
      <c r="B1033" s="1" t="s">
        <v>1709</v>
      </c>
      <c r="C1033" s="1" t="s">
        <v>1943</v>
      </c>
      <c r="D1033" s="2" t="s">
        <v>3750</v>
      </c>
    </row>
    <row r="1034" spans="1:4" x14ac:dyDescent="0.25">
      <c r="A1034" s="1" t="s">
        <v>3751</v>
      </c>
      <c r="B1034" s="1" t="s">
        <v>1709</v>
      </c>
      <c r="C1034" s="1" t="s">
        <v>1755</v>
      </c>
      <c r="D1034" s="2" t="s">
        <v>3752</v>
      </c>
    </row>
    <row r="1035" spans="1:4" x14ac:dyDescent="0.25">
      <c r="A1035" s="1" t="s">
        <v>3753</v>
      </c>
      <c r="B1035" s="1" t="s">
        <v>1709</v>
      </c>
      <c r="C1035" s="1" t="s">
        <v>1943</v>
      </c>
      <c r="D1035" s="2" t="s">
        <v>3754</v>
      </c>
    </row>
    <row r="1036" spans="1:4" x14ac:dyDescent="0.25">
      <c r="A1036" s="1" t="s">
        <v>3755</v>
      </c>
      <c r="B1036" s="1" t="s">
        <v>1709</v>
      </c>
      <c r="C1036" s="1" t="s">
        <v>1943</v>
      </c>
      <c r="D1036" s="2" t="s">
        <v>3756</v>
      </c>
    </row>
    <row r="1037" spans="1:4" x14ac:dyDescent="0.25">
      <c r="A1037" s="1" t="s">
        <v>3757</v>
      </c>
      <c r="B1037" s="1" t="s">
        <v>1709</v>
      </c>
      <c r="C1037" s="1" t="s">
        <v>1943</v>
      </c>
      <c r="D1037" s="2" t="s">
        <v>3758</v>
      </c>
    </row>
    <row r="1038" spans="1:4" x14ac:dyDescent="0.25">
      <c r="A1038" s="1" t="s">
        <v>3759</v>
      </c>
      <c r="B1038" s="1" t="s">
        <v>1709</v>
      </c>
      <c r="C1038" s="1" t="s">
        <v>1943</v>
      </c>
      <c r="D1038" s="2" t="s">
        <v>3760</v>
      </c>
    </row>
    <row r="1039" spans="1:4" x14ac:dyDescent="0.25">
      <c r="A1039" s="1" t="s">
        <v>3761</v>
      </c>
      <c r="B1039" s="1" t="s">
        <v>1709</v>
      </c>
      <c r="C1039" s="1" t="s">
        <v>1943</v>
      </c>
      <c r="D1039" s="2" t="s">
        <v>3762</v>
      </c>
    </row>
    <row r="1040" spans="1:4" x14ac:dyDescent="0.25">
      <c r="A1040" s="1" t="s">
        <v>3763</v>
      </c>
      <c r="B1040" s="1" t="s">
        <v>1709</v>
      </c>
      <c r="C1040" s="1" t="s">
        <v>1943</v>
      </c>
      <c r="D1040" s="2" t="s">
        <v>3764</v>
      </c>
    </row>
    <row r="1041" spans="1:4" x14ac:dyDescent="0.25">
      <c r="A1041" s="1" t="s">
        <v>3765</v>
      </c>
      <c r="B1041" s="1" t="s">
        <v>1709</v>
      </c>
      <c r="C1041" s="1" t="s">
        <v>1943</v>
      </c>
      <c r="D1041" s="2" t="s">
        <v>3766</v>
      </c>
    </row>
    <row r="1042" spans="1:4" x14ac:dyDescent="0.25">
      <c r="A1042" s="1" t="s">
        <v>3767</v>
      </c>
      <c r="B1042" s="1" t="s">
        <v>1709</v>
      </c>
      <c r="C1042" s="1" t="s">
        <v>1943</v>
      </c>
      <c r="D1042" s="2" t="s">
        <v>3768</v>
      </c>
    </row>
    <row r="1043" spans="1:4" x14ac:dyDescent="0.25">
      <c r="A1043" s="1" t="s">
        <v>3769</v>
      </c>
      <c r="B1043" s="1" t="s">
        <v>1709</v>
      </c>
      <c r="C1043" s="1" t="s">
        <v>1943</v>
      </c>
      <c r="D1043" s="2" t="s">
        <v>3770</v>
      </c>
    </row>
    <row r="1044" spans="1:4" x14ac:dyDescent="0.25">
      <c r="A1044" s="1" t="s">
        <v>3771</v>
      </c>
      <c r="B1044" s="1" t="s">
        <v>1709</v>
      </c>
      <c r="C1044" s="1" t="s">
        <v>1943</v>
      </c>
      <c r="D1044" s="2" t="s">
        <v>3772</v>
      </c>
    </row>
    <row r="1045" spans="1:4" x14ac:dyDescent="0.25">
      <c r="A1045" s="1" t="s">
        <v>3773</v>
      </c>
      <c r="B1045" s="1" t="s">
        <v>1709</v>
      </c>
      <c r="C1045" s="1" t="s">
        <v>1943</v>
      </c>
      <c r="D1045" s="2" t="s">
        <v>3774</v>
      </c>
    </row>
    <row r="1046" spans="1:4" x14ac:dyDescent="0.25">
      <c r="A1046" s="1" t="s">
        <v>3775</v>
      </c>
      <c r="B1046" s="1" t="s">
        <v>1709</v>
      </c>
      <c r="C1046" s="1" t="s">
        <v>1943</v>
      </c>
      <c r="D1046" s="2" t="s">
        <v>3776</v>
      </c>
    </row>
    <row r="1047" spans="1:4" x14ac:dyDescent="0.25">
      <c r="A1047" s="1" t="s">
        <v>3777</v>
      </c>
      <c r="B1047" s="1" t="s">
        <v>1709</v>
      </c>
      <c r="C1047" s="1" t="s">
        <v>1943</v>
      </c>
      <c r="D1047" s="2" t="s">
        <v>3778</v>
      </c>
    </row>
    <row r="1048" spans="1:4" x14ac:dyDescent="0.25">
      <c r="A1048" s="1" t="s">
        <v>3779</v>
      </c>
      <c r="B1048" s="1" t="s">
        <v>1715</v>
      </c>
      <c r="C1048" s="1" t="s">
        <v>1716</v>
      </c>
      <c r="D1048" s="2" t="s">
        <v>3780</v>
      </c>
    </row>
    <row r="1049" spans="1:4" x14ac:dyDescent="0.25">
      <c r="A1049" s="1" t="s">
        <v>3781</v>
      </c>
      <c r="B1049" s="1" t="s">
        <v>1679</v>
      </c>
      <c r="C1049" s="1" t="s">
        <v>1680</v>
      </c>
      <c r="D1049" s="2" t="s">
        <v>3782</v>
      </c>
    </row>
    <row r="1050" spans="1:4" ht="30" x14ac:dyDescent="0.25">
      <c r="A1050" s="1" t="s">
        <v>3783</v>
      </c>
      <c r="B1050" s="1" t="s">
        <v>1679</v>
      </c>
      <c r="C1050" s="1" t="s">
        <v>1733</v>
      </c>
      <c r="D1050" s="2" t="s">
        <v>3784</v>
      </c>
    </row>
    <row r="1051" spans="1:4" ht="30" x14ac:dyDescent="0.25">
      <c r="A1051" s="1" t="s">
        <v>3785</v>
      </c>
      <c r="B1051" s="1" t="s">
        <v>1709</v>
      </c>
      <c r="C1051" s="1" t="s">
        <v>1755</v>
      </c>
      <c r="D1051" s="2" t="s">
        <v>3786</v>
      </c>
    </row>
    <row r="1052" spans="1:4" x14ac:dyDescent="0.25">
      <c r="A1052" s="1" t="s">
        <v>3787</v>
      </c>
      <c r="B1052" s="1" t="s">
        <v>1715</v>
      </c>
      <c r="C1052" s="1" t="s">
        <v>1716</v>
      </c>
      <c r="D1052" s="2" t="s">
        <v>3788</v>
      </c>
    </row>
    <row r="1053" spans="1:4" x14ac:dyDescent="0.25">
      <c r="A1053" s="1" t="s">
        <v>3789</v>
      </c>
      <c r="B1053" s="1" t="s">
        <v>1715</v>
      </c>
      <c r="C1053" s="1" t="s">
        <v>1716</v>
      </c>
      <c r="D1053" s="2" t="s">
        <v>3790</v>
      </c>
    </row>
    <row r="1054" spans="1:4" x14ac:dyDescent="0.25">
      <c r="A1054" s="1" t="s">
        <v>3791</v>
      </c>
      <c r="B1054" s="1" t="s">
        <v>1715</v>
      </c>
      <c r="C1054" s="1" t="s">
        <v>1716</v>
      </c>
      <c r="D1054" s="2" t="s">
        <v>3792</v>
      </c>
    </row>
    <row r="1055" spans="1:4" ht="30" x14ac:dyDescent="0.25">
      <c r="A1055" s="1" t="s">
        <v>3793</v>
      </c>
      <c r="B1055" s="1" t="s">
        <v>1715</v>
      </c>
      <c r="C1055" s="1" t="s">
        <v>1716</v>
      </c>
      <c r="D1055" s="2" t="s">
        <v>3794</v>
      </c>
    </row>
    <row r="1056" spans="1:4" x14ac:dyDescent="0.25">
      <c r="A1056" s="1" t="s">
        <v>3795</v>
      </c>
      <c r="B1056" s="1" t="s">
        <v>1715</v>
      </c>
      <c r="C1056" s="1" t="s">
        <v>1716</v>
      </c>
      <c r="D1056" s="2" t="s">
        <v>3796</v>
      </c>
    </row>
    <row r="1057" spans="1:4" x14ac:dyDescent="0.25">
      <c r="A1057" s="1" t="s">
        <v>3797</v>
      </c>
      <c r="B1057" s="1" t="s">
        <v>1709</v>
      </c>
      <c r="C1057" s="1" t="s">
        <v>1755</v>
      </c>
      <c r="D1057" s="2" t="s">
        <v>3798</v>
      </c>
    </row>
    <row r="1058" spans="1:4" x14ac:dyDescent="0.25">
      <c r="A1058" s="1" t="s">
        <v>3799</v>
      </c>
      <c r="B1058" s="1" t="s">
        <v>1715</v>
      </c>
      <c r="C1058" s="1" t="s">
        <v>1716</v>
      </c>
      <c r="D1058" s="2" t="s">
        <v>3800</v>
      </c>
    </row>
    <row r="1059" spans="1:4" x14ac:dyDescent="0.25">
      <c r="A1059" s="1" t="s">
        <v>3801</v>
      </c>
      <c r="B1059" s="1" t="s">
        <v>1715</v>
      </c>
      <c r="C1059" s="1" t="s">
        <v>1716</v>
      </c>
      <c r="D1059" s="2" t="s">
        <v>3802</v>
      </c>
    </row>
    <row r="1060" spans="1:4" ht="30" x14ac:dyDescent="0.25">
      <c r="A1060" s="1" t="s">
        <v>3803</v>
      </c>
      <c r="B1060" s="1" t="s">
        <v>1679</v>
      </c>
      <c r="C1060" s="1" t="s">
        <v>1733</v>
      </c>
      <c r="D1060" s="2" t="s">
        <v>3804</v>
      </c>
    </row>
    <row r="1061" spans="1:4" x14ac:dyDescent="0.25">
      <c r="A1061" s="1" t="s">
        <v>3805</v>
      </c>
      <c r="B1061" s="1" t="s">
        <v>1679</v>
      </c>
      <c r="C1061" s="1" t="s">
        <v>1683</v>
      </c>
      <c r="D1061" s="2" t="s">
        <v>3806</v>
      </c>
    </row>
    <row r="1062" spans="1:4" ht="30" x14ac:dyDescent="0.25">
      <c r="A1062" s="1" t="s">
        <v>3807</v>
      </c>
      <c r="B1062" s="1" t="s">
        <v>1679</v>
      </c>
      <c r="C1062" s="1" t="s">
        <v>1817</v>
      </c>
      <c r="D1062" s="2" t="s">
        <v>3808</v>
      </c>
    </row>
    <row r="1063" spans="1:4" ht="30" x14ac:dyDescent="0.25">
      <c r="A1063" s="1" t="s">
        <v>3809</v>
      </c>
      <c r="B1063" s="1" t="s">
        <v>1679</v>
      </c>
      <c r="C1063" s="1" t="s">
        <v>1817</v>
      </c>
      <c r="D1063" s="2" t="s">
        <v>3810</v>
      </c>
    </row>
    <row r="1064" spans="1:4" x14ac:dyDescent="0.25">
      <c r="A1064" s="1" t="s">
        <v>3811</v>
      </c>
      <c r="B1064" s="1" t="s">
        <v>1715</v>
      </c>
      <c r="C1064" s="1" t="s">
        <v>1716</v>
      </c>
      <c r="D1064" s="2" t="s">
        <v>3812</v>
      </c>
    </row>
    <row r="1065" spans="1:4" x14ac:dyDescent="0.25">
      <c r="A1065" s="1" t="s">
        <v>3813</v>
      </c>
      <c r="B1065" s="1" t="s">
        <v>1715</v>
      </c>
      <c r="C1065" s="1" t="s">
        <v>1716</v>
      </c>
      <c r="D1065" s="2" t="s">
        <v>3814</v>
      </c>
    </row>
    <row r="1066" spans="1:4" x14ac:dyDescent="0.25">
      <c r="A1066" s="1" t="s">
        <v>3815</v>
      </c>
      <c r="B1066" s="1" t="s">
        <v>1715</v>
      </c>
      <c r="C1066" s="1" t="s">
        <v>1716</v>
      </c>
      <c r="D1066" s="2" t="s">
        <v>3816</v>
      </c>
    </row>
    <row r="1067" spans="1:4" x14ac:dyDescent="0.25">
      <c r="A1067" s="1" t="s">
        <v>3817</v>
      </c>
      <c r="B1067" s="1" t="s">
        <v>1715</v>
      </c>
      <c r="C1067" s="1" t="s">
        <v>1716</v>
      </c>
      <c r="D1067" s="2" t="s">
        <v>3818</v>
      </c>
    </row>
    <row r="1068" spans="1:4" x14ac:dyDescent="0.25">
      <c r="A1068" s="1" t="s">
        <v>3819</v>
      </c>
      <c r="B1068" s="1" t="s">
        <v>1715</v>
      </c>
      <c r="C1068" s="1" t="s">
        <v>1716</v>
      </c>
      <c r="D1068" s="2" t="s">
        <v>3820</v>
      </c>
    </row>
    <row r="1069" spans="1:4" x14ac:dyDescent="0.25">
      <c r="A1069" s="1" t="s">
        <v>3821</v>
      </c>
      <c r="B1069" s="1" t="s">
        <v>1715</v>
      </c>
      <c r="C1069" s="1" t="s">
        <v>1716</v>
      </c>
      <c r="D1069" s="2" t="s">
        <v>3822</v>
      </c>
    </row>
    <row r="1070" spans="1:4" x14ac:dyDescent="0.25">
      <c r="A1070" s="1" t="s">
        <v>3823</v>
      </c>
      <c r="B1070" s="1" t="s">
        <v>1709</v>
      </c>
      <c r="C1070" s="1" t="s">
        <v>1943</v>
      </c>
      <c r="D1070" s="2" t="s">
        <v>3824</v>
      </c>
    </row>
    <row r="1071" spans="1:4" x14ac:dyDescent="0.25">
      <c r="A1071" s="1" t="s">
        <v>3825</v>
      </c>
      <c r="B1071" s="1" t="s">
        <v>1709</v>
      </c>
      <c r="C1071" s="1" t="s">
        <v>1943</v>
      </c>
      <c r="D1071" s="2" t="s">
        <v>3826</v>
      </c>
    </row>
    <row r="1072" spans="1:4" x14ac:dyDescent="0.25">
      <c r="A1072" s="1" t="s">
        <v>3827</v>
      </c>
      <c r="B1072" s="1" t="s">
        <v>1709</v>
      </c>
      <c r="C1072" s="1" t="s">
        <v>1943</v>
      </c>
      <c r="D1072" s="2" t="s">
        <v>3828</v>
      </c>
    </row>
    <row r="1073" spans="1:4" x14ac:dyDescent="0.25">
      <c r="A1073" s="1" t="s">
        <v>3829</v>
      </c>
      <c r="B1073" s="1" t="s">
        <v>1709</v>
      </c>
      <c r="C1073" s="1" t="s">
        <v>1943</v>
      </c>
      <c r="D1073" s="2" t="s">
        <v>3830</v>
      </c>
    </row>
    <row r="1074" spans="1:4" x14ac:dyDescent="0.25">
      <c r="A1074" s="1" t="s">
        <v>3831</v>
      </c>
      <c r="B1074" s="1" t="s">
        <v>1709</v>
      </c>
      <c r="C1074" s="1" t="s">
        <v>1943</v>
      </c>
      <c r="D1074" s="2" t="s">
        <v>3832</v>
      </c>
    </row>
    <row r="1075" spans="1:4" x14ac:dyDescent="0.25">
      <c r="A1075" s="1" t="s">
        <v>3833</v>
      </c>
      <c r="B1075" s="1" t="s">
        <v>1709</v>
      </c>
      <c r="C1075" s="1" t="s">
        <v>1943</v>
      </c>
      <c r="D1075" s="2" t="s">
        <v>3834</v>
      </c>
    </row>
    <row r="1076" spans="1:4" x14ac:dyDescent="0.25">
      <c r="A1076" s="1" t="s">
        <v>3835</v>
      </c>
      <c r="B1076" s="1" t="s">
        <v>1709</v>
      </c>
      <c r="C1076" s="1" t="s">
        <v>1943</v>
      </c>
      <c r="D1076" s="2" t="s">
        <v>3836</v>
      </c>
    </row>
    <row r="1077" spans="1:4" x14ac:dyDescent="0.25">
      <c r="A1077" s="1" t="s">
        <v>3837</v>
      </c>
      <c r="B1077" s="1" t="s">
        <v>1709</v>
      </c>
      <c r="C1077" s="1" t="s">
        <v>1943</v>
      </c>
      <c r="D1077" s="2" t="s">
        <v>3838</v>
      </c>
    </row>
    <row r="1078" spans="1:4" x14ac:dyDescent="0.25">
      <c r="A1078" s="1" t="s">
        <v>3839</v>
      </c>
      <c r="B1078" s="1" t="s">
        <v>1709</v>
      </c>
      <c r="C1078" s="1" t="s">
        <v>1943</v>
      </c>
      <c r="D1078" s="2" t="s">
        <v>3840</v>
      </c>
    </row>
    <row r="1079" spans="1:4" x14ac:dyDescent="0.25">
      <c r="A1079" s="1" t="s">
        <v>3841</v>
      </c>
      <c r="B1079" s="1" t="s">
        <v>1709</v>
      </c>
      <c r="C1079" s="1" t="s">
        <v>1943</v>
      </c>
      <c r="D1079" s="2" t="s">
        <v>3842</v>
      </c>
    </row>
    <row r="1080" spans="1:4" x14ac:dyDescent="0.25">
      <c r="A1080" s="1" t="s">
        <v>3843</v>
      </c>
      <c r="B1080" s="1" t="s">
        <v>1709</v>
      </c>
      <c r="C1080" s="1" t="s">
        <v>1943</v>
      </c>
      <c r="D1080" s="2" t="s">
        <v>3844</v>
      </c>
    </row>
    <row r="1081" spans="1:4" x14ac:dyDescent="0.25">
      <c r="A1081" s="1" t="s">
        <v>3845</v>
      </c>
      <c r="B1081" s="1" t="s">
        <v>1709</v>
      </c>
      <c r="C1081" s="1" t="s">
        <v>1943</v>
      </c>
      <c r="D1081" s="2" t="s">
        <v>3846</v>
      </c>
    </row>
    <row r="1082" spans="1:4" x14ac:dyDescent="0.25">
      <c r="A1082" s="1" t="s">
        <v>3847</v>
      </c>
      <c r="B1082" s="1" t="s">
        <v>1679</v>
      </c>
      <c r="C1082" s="1" t="s">
        <v>1704</v>
      </c>
      <c r="D1082" s="2" t="s">
        <v>3848</v>
      </c>
    </row>
    <row r="1083" spans="1:4" x14ac:dyDescent="0.25">
      <c r="A1083" s="1" t="s">
        <v>3849</v>
      </c>
      <c r="B1083" s="1" t="s">
        <v>1709</v>
      </c>
      <c r="C1083" s="1" t="s">
        <v>1755</v>
      </c>
      <c r="D1083" s="2" t="s">
        <v>3850</v>
      </c>
    </row>
    <row r="1084" spans="1:4" x14ac:dyDescent="0.25">
      <c r="A1084" s="1" t="s">
        <v>3851</v>
      </c>
      <c r="B1084" s="1" t="s">
        <v>1679</v>
      </c>
      <c r="C1084" s="1" t="s">
        <v>1680</v>
      </c>
      <c r="D1084" s="2" t="s">
        <v>3852</v>
      </c>
    </row>
    <row r="1085" spans="1:4" x14ac:dyDescent="0.25">
      <c r="A1085" s="1" t="s">
        <v>3853</v>
      </c>
      <c r="B1085" s="1" t="s">
        <v>1709</v>
      </c>
      <c r="C1085" s="1" t="s">
        <v>1943</v>
      </c>
      <c r="D1085" s="2" t="s">
        <v>3854</v>
      </c>
    </row>
    <row r="1086" spans="1:4" x14ac:dyDescent="0.25">
      <c r="A1086" s="1" t="s">
        <v>3855</v>
      </c>
      <c r="B1086" s="1" t="s">
        <v>1709</v>
      </c>
      <c r="C1086" s="1" t="s">
        <v>1943</v>
      </c>
      <c r="D1086" s="2" t="s">
        <v>3856</v>
      </c>
    </row>
    <row r="1087" spans="1:4" x14ac:dyDescent="0.25">
      <c r="A1087" s="1" t="s">
        <v>3857</v>
      </c>
      <c r="B1087" s="1" t="s">
        <v>1709</v>
      </c>
      <c r="C1087" s="1" t="s">
        <v>1943</v>
      </c>
      <c r="D1087" s="2" t="s">
        <v>3858</v>
      </c>
    </row>
    <row r="1088" spans="1:4" x14ac:dyDescent="0.25">
      <c r="A1088" s="1" t="s">
        <v>3859</v>
      </c>
      <c r="B1088" s="1" t="s">
        <v>1709</v>
      </c>
      <c r="C1088" s="1" t="s">
        <v>1943</v>
      </c>
      <c r="D1088" s="2" t="s">
        <v>3860</v>
      </c>
    </row>
    <row r="1089" spans="1:4" x14ac:dyDescent="0.25">
      <c r="A1089" s="1" t="s">
        <v>3861</v>
      </c>
      <c r="B1089" s="1" t="s">
        <v>1709</v>
      </c>
      <c r="C1089" s="1" t="s">
        <v>1943</v>
      </c>
      <c r="D1089" s="2" t="s">
        <v>3862</v>
      </c>
    </row>
    <row r="1090" spans="1:4" x14ac:dyDescent="0.25">
      <c r="A1090" s="1" t="s">
        <v>3863</v>
      </c>
      <c r="B1090" s="1" t="s">
        <v>1709</v>
      </c>
      <c r="C1090" s="1" t="s">
        <v>1943</v>
      </c>
      <c r="D1090" s="2" t="s">
        <v>3864</v>
      </c>
    </row>
    <row r="1091" spans="1:4" x14ac:dyDescent="0.25">
      <c r="A1091" s="1" t="s">
        <v>3865</v>
      </c>
      <c r="B1091" s="1" t="s">
        <v>1709</v>
      </c>
      <c r="C1091" s="1" t="s">
        <v>1943</v>
      </c>
      <c r="D1091" s="2" t="s">
        <v>3866</v>
      </c>
    </row>
    <row r="1092" spans="1:4" x14ac:dyDescent="0.25">
      <c r="A1092" s="1" t="s">
        <v>3867</v>
      </c>
      <c r="B1092" s="1" t="s">
        <v>1709</v>
      </c>
      <c r="C1092" s="1" t="s">
        <v>1943</v>
      </c>
      <c r="D1092" s="2" t="s">
        <v>3868</v>
      </c>
    </row>
    <row r="1093" spans="1:4" x14ac:dyDescent="0.25">
      <c r="A1093" s="1" t="s">
        <v>3869</v>
      </c>
      <c r="B1093" s="1" t="s">
        <v>1709</v>
      </c>
      <c r="C1093" s="1" t="s">
        <v>1943</v>
      </c>
      <c r="D1093" s="2" t="s">
        <v>3870</v>
      </c>
    </row>
    <row r="1094" spans="1:4" x14ac:dyDescent="0.25">
      <c r="A1094" s="1" t="s">
        <v>3871</v>
      </c>
      <c r="B1094" s="1" t="s">
        <v>1709</v>
      </c>
      <c r="C1094" s="1" t="s">
        <v>1943</v>
      </c>
      <c r="D1094" s="2" t="s">
        <v>3872</v>
      </c>
    </row>
    <row r="1095" spans="1:4" x14ac:dyDescent="0.25">
      <c r="A1095" s="1" t="s">
        <v>3873</v>
      </c>
      <c r="B1095" s="1" t="s">
        <v>1709</v>
      </c>
      <c r="C1095" s="1" t="s">
        <v>1943</v>
      </c>
      <c r="D1095" s="2" t="s">
        <v>3874</v>
      </c>
    </row>
    <row r="1096" spans="1:4" x14ac:dyDescent="0.25">
      <c r="A1096" s="1" t="s">
        <v>3875</v>
      </c>
      <c r="B1096" s="1" t="s">
        <v>1709</v>
      </c>
      <c r="C1096" s="1" t="s">
        <v>1943</v>
      </c>
      <c r="D1096" s="2" t="s">
        <v>3876</v>
      </c>
    </row>
    <row r="1097" spans="1:4" x14ac:dyDescent="0.25">
      <c r="A1097" s="1" t="s">
        <v>3877</v>
      </c>
      <c r="B1097" s="1" t="s">
        <v>1709</v>
      </c>
      <c r="C1097" s="1" t="s">
        <v>1943</v>
      </c>
      <c r="D1097" s="2" t="s">
        <v>3878</v>
      </c>
    </row>
    <row r="1098" spans="1:4" x14ac:dyDescent="0.25">
      <c r="A1098" s="1" t="s">
        <v>3879</v>
      </c>
      <c r="B1098" s="1" t="s">
        <v>1679</v>
      </c>
      <c r="C1098" s="1" t="s">
        <v>1680</v>
      </c>
      <c r="D1098" s="2" t="s">
        <v>3880</v>
      </c>
    </row>
    <row r="1099" spans="1:4" ht="30" x14ac:dyDescent="0.25">
      <c r="A1099" s="1" t="s">
        <v>3881</v>
      </c>
      <c r="B1099" s="1" t="s">
        <v>1679</v>
      </c>
      <c r="C1099" s="1" t="s">
        <v>1680</v>
      </c>
      <c r="D1099" s="2" t="s">
        <v>3882</v>
      </c>
    </row>
    <row r="1100" spans="1:4" ht="30" x14ac:dyDescent="0.25">
      <c r="A1100" s="1" t="s">
        <v>3883</v>
      </c>
      <c r="B1100" s="1" t="s">
        <v>1679</v>
      </c>
      <c r="C1100" s="1" t="s">
        <v>1680</v>
      </c>
      <c r="D1100" s="2" t="s">
        <v>3884</v>
      </c>
    </row>
    <row r="1101" spans="1:4" x14ac:dyDescent="0.25">
      <c r="A1101" s="1" t="s">
        <v>3885</v>
      </c>
      <c r="B1101" s="1" t="s">
        <v>1715</v>
      </c>
      <c r="C1101" s="1" t="s">
        <v>2335</v>
      </c>
      <c r="D1101" s="2" t="s">
        <v>3886</v>
      </c>
    </row>
    <row r="1102" spans="1:4" x14ac:dyDescent="0.25">
      <c r="A1102" s="1" t="s">
        <v>3887</v>
      </c>
      <c r="B1102" s="1" t="s">
        <v>1709</v>
      </c>
      <c r="C1102" s="1" t="s">
        <v>1943</v>
      </c>
      <c r="D1102" s="2" t="s">
        <v>3888</v>
      </c>
    </row>
    <row r="1103" spans="1:4" x14ac:dyDescent="0.25">
      <c r="A1103" s="1" t="s">
        <v>3889</v>
      </c>
      <c r="B1103" s="1" t="s">
        <v>1709</v>
      </c>
      <c r="C1103" s="1" t="s">
        <v>1943</v>
      </c>
      <c r="D1103" s="2" t="s">
        <v>3890</v>
      </c>
    </row>
    <row r="1104" spans="1:4" x14ac:dyDescent="0.25">
      <c r="A1104" s="1" t="s">
        <v>3891</v>
      </c>
      <c r="B1104" s="1" t="s">
        <v>1709</v>
      </c>
      <c r="C1104" s="1" t="s">
        <v>1943</v>
      </c>
      <c r="D1104" s="2" t="s">
        <v>3892</v>
      </c>
    </row>
    <row r="1105" spans="1:4" x14ac:dyDescent="0.25">
      <c r="A1105" s="1" t="s">
        <v>3893</v>
      </c>
      <c r="B1105" s="1" t="s">
        <v>1709</v>
      </c>
      <c r="C1105" s="1" t="s">
        <v>1943</v>
      </c>
      <c r="D1105" s="2" t="s">
        <v>3894</v>
      </c>
    </row>
    <row r="1106" spans="1:4" x14ac:dyDescent="0.25">
      <c r="A1106" s="1" t="s">
        <v>3895</v>
      </c>
      <c r="B1106" s="1" t="s">
        <v>1709</v>
      </c>
      <c r="C1106" s="1" t="s">
        <v>1943</v>
      </c>
      <c r="D1106" s="2" t="s">
        <v>3896</v>
      </c>
    </row>
    <row r="1107" spans="1:4" x14ac:dyDescent="0.25">
      <c r="A1107" s="1" t="s">
        <v>3897</v>
      </c>
      <c r="B1107" s="1" t="s">
        <v>1709</v>
      </c>
      <c r="C1107" s="1" t="s">
        <v>1943</v>
      </c>
      <c r="D1107" s="2" t="s">
        <v>3898</v>
      </c>
    </row>
    <row r="1108" spans="1:4" x14ac:dyDescent="0.25">
      <c r="A1108" s="1" t="s">
        <v>3899</v>
      </c>
      <c r="B1108" s="1" t="s">
        <v>1709</v>
      </c>
      <c r="C1108" s="1" t="s">
        <v>1943</v>
      </c>
      <c r="D1108" s="2" t="s">
        <v>3900</v>
      </c>
    </row>
    <row r="1109" spans="1:4" x14ac:dyDescent="0.25">
      <c r="A1109" s="1" t="s">
        <v>3901</v>
      </c>
      <c r="B1109" s="1" t="s">
        <v>1709</v>
      </c>
      <c r="C1109" s="1" t="s">
        <v>1943</v>
      </c>
      <c r="D1109" s="2" t="s">
        <v>3902</v>
      </c>
    </row>
    <row r="1110" spans="1:4" x14ac:dyDescent="0.25">
      <c r="A1110" s="1" t="s">
        <v>3903</v>
      </c>
      <c r="B1110" s="1" t="s">
        <v>1679</v>
      </c>
      <c r="C1110" s="1" t="s">
        <v>1740</v>
      </c>
      <c r="D1110" s="2" t="s">
        <v>3904</v>
      </c>
    </row>
    <row r="1111" spans="1:4" x14ac:dyDescent="0.25">
      <c r="A1111" s="1" t="s">
        <v>3905</v>
      </c>
      <c r="B1111" s="1" t="s">
        <v>1709</v>
      </c>
      <c r="C1111" s="1" t="s">
        <v>1755</v>
      </c>
      <c r="D1111" s="2" t="s">
        <v>3906</v>
      </c>
    </row>
    <row r="1112" spans="1:4" x14ac:dyDescent="0.25">
      <c r="A1112" s="1" t="s">
        <v>3907</v>
      </c>
      <c r="B1112" s="1" t="s">
        <v>1709</v>
      </c>
      <c r="C1112" s="1" t="s">
        <v>1755</v>
      </c>
      <c r="D1112" s="2" t="s">
        <v>3908</v>
      </c>
    </row>
    <row r="1113" spans="1:4" x14ac:dyDescent="0.25">
      <c r="A1113" s="1" t="s">
        <v>3909</v>
      </c>
      <c r="B1113" s="1" t="s">
        <v>1679</v>
      </c>
      <c r="C1113" s="1" t="s">
        <v>1740</v>
      </c>
      <c r="D1113" s="2" t="s">
        <v>3910</v>
      </c>
    </row>
    <row r="1114" spans="1:4" ht="30" x14ac:dyDescent="0.25">
      <c r="A1114" s="1" t="s">
        <v>3911</v>
      </c>
      <c r="B1114" s="1" t="s">
        <v>1679</v>
      </c>
      <c r="C1114" s="1" t="s">
        <v>1733</v>
      </c>
      <c r="D1114" s="2" t="s">
        <v>3912</v>
      </c>
    </row>
    <row r="1115" spans="1:4" x14ac:dyDescent="0.25">
      <c r="A1115" s="1" t="s">
        <v>3913</v>
      </c>
      <c r="B1115" s="1" t="s">
        <v>1709</v>
      </c>
      <c r="C1115" s="1" t="s">
        <v>1755</v>
      </c>
      <c r="D1115" s="2" t="s">
        <v>3914</v>
      </c>
    </row>
    <row r="1116" spans="1:4" x14ac:dyDescent="0.25">
      <c r="A1116" s="1" t="s">
        <v>3915</v>
      </c>
      <c r="B1116" s="1" t="s">
        <v>1709</v>
      </c>
      <c r="C1116" s="1" t="s">
        <v>1755</v>
      </c>
      <c r="D1116" s="2" t="s">
        <v>3916</v>
      </c>
    </row>
    <row r="1117" spans="1:4" x14ac:dyDescent="0.25">
      <c r="A1117" s="1" t="s">
        <v>3917</v>
      </c>
      <c r="B1117" s="1" t="s">
        <v>1709</v>
      </c>
      <c r="C1117" s="1" t="s">
        <v>1755</v>
      </c>
      <c r="D1117" s="2" t="s">
        <v>3918</v>
      </c>
    </row>
    <row r="1118" spans="1:4" x14ac:dyDescent="0.25">
      <c r="A1118" s="1" t="s">
        <v>3919</v>
      </c>
      <c r="B1118" s="1" t="s">
        <v>1709</v>
      </c>
      <c r="C1118" s="1" t="s">
        <v>1755</v>
      </c>
      <c r="D1118" s="2" t="s">
        <v>3920</v>
      </c>
    </row>
    <row r="1119" spans="1:4" x14ac:dyDescent="0.25">
      <c r="A1119" s="1" t="s">
        <v>3921</v>
      </c>
      <c r="B1119" s="1" t="s">
        <v>1709</v>
      </c>
      <c r="C1119" s="1" t="s">
        <v>1755</v>
      </c>
      <c r="D1119" s="2" t="s">
        <v>3922</v>
      </c>
    </row>
    <row r="1120" spans="1:4" x14ac:dyDescent="0.25">
      <c r="A1120" s="1" t="s">
        <v>3923</v>
      </c>
      <c r="B1120" s="1" t="s">
        <v>1709</v>
      </c>
      <c r="C1120" s="1" t="s">
        <v>1755</v>
      </c>
      <c r="D1120" s="2" t="s">
        <v>3924</v>
      </c>
    </row>
    <row r="1121" spans="1:4" x14ac:dyDescent="0.25">
      <c r="A1121" s="1" t="s">
        <v>3925</v>
      </c>
      <c r="B1121" s="1" t="s">
        <v>1709</v>
      </c>
      <c r="C1121" s="1" t="s">
        <v>1755</v>
      </c>
      <c r="D1121" s="2" t="s">
        <v>3926</v>
      </c>
    </row>
    <row r="1122" spans="1:4" x14ac:dyDescent="0.25">
      <c r="A1122" s="1" t="s">
        <v>3927</v>
      </c>
      <c r="B1122" s="1" t="s">
        <v>1679</v>
      </c>
      <c r="C1122" s="1" t="s">
        <v>1740</v>
      </c>
      <c r="D1122" s="2" t="s">
        <v>3928</v>
      </c>
    </row>
    <row r="1123" spans="1:4" x14ac:dyDescent="0.25">
      <c r="A1123" s="1" t="s">
        <v>3929</v>
      </c>
      <c r="B1123" s="1" t="s">
        <v>1679</v>
      </c>
      <c r="C1123" s="1" t="s">
        <v>1680</v>
      </c>
      <c r="D1123" s="2" t="s">
        <v>3930</v>
      </c>
    </row>
    <row r="1124" spans="1:4" x14ac:dyDescent="0.25">
      <c r="A1124" s="1" t="s">
        <v>3931</v>
      </c>
      <c r="B1124" s="1" t="s">
        <v>1679</v>
      </c>
      <c r="C1124" s="1" t="s">
        <v>1683</v>
      </c>
      <c r="D1124" s="2" t="s">
        <v>3932</v>
      </c>
    </row>
    <row r="1125" spans="1:4" x14ac:dyDescent="0.25">
      <c r="A1125" s="1" t="s">
        <v>3933</v>
      </c>
      <c r="B1125" s="1" t="s">
        <v>1679</v>
      </c>
      <c r="C1125" s="1" t="s">
        <v>1740</v>
      </c>
      <c r="D1125" s="2" t="s">
        <v>3934</v>
      </c>
    </row>
    <row r="1126" spans="1:4" x14ac:dyDescent="0.25">
      <c r="A1126" s="1" t="s">
        <v>3935</v>
      </c>
      <c r="B1126" s="1" t="s">
        <v>1709</v>
      </c>
      <c r="C1126" s="1" t="s">
        <v>1710</v>
      </c>
      <c r="D1126" s="2" t="s">
        <v>3936</v>
      </c>
    </row>
    <row r="1127" spans="1:4" x14ac:dyDescent="0.25">
      <c r="A1127" s="1" t="s">
        <v>3937</v>
      </c>
      <c r="B1127" s="1" t="s">
        <v>1709</v>
      </c>
      <c r="C1127" s="1" t="s">
        <v>1943</v>
      </c>
      <c r="D1127" s="2" t="s">
        <v>3938</v>
      </c>
    </row>
    <row r="1128" spans="1:4" x14ac:dyDescent="0.25">
      <c r="A1128" s="1" t="s">
        <v>3939</v>
      </c>
      <c r="B1128" s="1" t="s">
        <v>1709</v>
      </c>
      <c r="C1128" s="1" t="s">
        <v>1943</v>
      </c>
      <c r="D1128" s="2" t="s">
        <v>3940</v>
      </c>
    </row>
    <row r="1129" spans="1:4" x14ac:dyDescent="0.25">
      <c r="A1129" s="1" t="s">
        <v>3941</v>
      </c>
      <c r="B1129" s="1" t="s">
        <v>1709</v>
      </c>
      <c r="C1129" s="1" t="s">
        <v>1943</v>
      </c>
      <c r="D1129" s="2" t="s">
        <v>3942</v>
      </c>
    </row>
    <row r="1130" spans="1:4" x14ac:dyDescent="0.25">
      <c r="A1130" s="1" t="s">
        <v>3943</v>
      </c>
      <c r="B1130" s="1" t="s">
        <v>1709</v>
      </c>
      <c r="C1130" s="1" t="s">
        <v>1755</v>
      </c>
      <c r="D1130" s="2" t="s">
        <v>3944</v>
      </c>
    </row>
    <row r="1131" spans="1:4" ht="30" x14ac:dyDescent="0.25">
      <c r="A1131" s="1" t="s">
        <v>3945</v>
      </c>
      <c r="B1131" s="1" t="s">
        <v>1679</v>
      </c>
      <c r="C1131" s="1" t="s">
        <v>1704</v>
      </c>
      <c r="D1131" s="2" t="s">
        <v>3946</v>
      </c>
    </row>
    <row r="1132" spans="1:4" ht="30" x14ac:dyDescent="0.25">
      <c r="A1132" s="1" t="s">
        <v>3947</v>
      </c>
      <c r="B1132" s="1" t="s">
        <v>1679</v>
      </c>
      <c r="C1132" s="1" t="s">
        <v>1733</v>
      </c>
      <c r="D1132" s="2" t="s">
        <v>3948</v>
      </c>
    </row>
    <row r="1133" spans="1:4" ht="30" x14ac:dyDescent="0.25">
      <c r="A1133" s="1" t="s">
        <v>3949</v>
      </c>
      <c r="B1133" s="1" t="s">
        <v>1679</v>
      </c>
      <c r="C1133" s="1" t="s">
        <v>1733</v>
      </c>
      <c r="D1133" s="2" t="s">
        <v>3950</v>
      </c>
    </row>
    <row r="1134" spans="1:4" ht="30" x14ac:dyDescent="0.25">
      <c r="A1134" s="1" t="s">
        <v>3951</v>
      </c>
      <c r="B1134" s="1" t="s">
        <v>1679</v>
      </c>
      <c r="C1134" s="1" t="s">
        <v>1733</v>
      </c>
      <c r="D1134" s="2" t="s">
        <v>3952</v>
      </c>
    </row>
    <row r="1135" spans="1:4" ht="30" x14ac:dyDescent="0.25">
      <c r="A1135" s="1" t="s">
        <v>3953</v>
      </c>
      <c r="B1135" s="1" t="s">
        <v>1679</v>
      </c>
      <c r="C1135" s="1" t="s">
        <v>1733</v>
      </c>
      <c r="D1135" s="2" t="s">
        <v>3954</v>
      </c>
    </row>
    <row r="1136" spans="1:4" ht="30" x14ac:dyDescent="0.25">
      <c r="A1136" s="1" t="s">
        <v>3955</v>
      </c>
      <c r="B1136" s="1" t="s">
        <v>1679</v>
      </c>
      <c r="C1136" s="1" t="s">
        <v>1733</v>
      </c>
      <c r="D1136" s="2" t="s">
        <v>3956</v>
      </c>
    </row>
    <row r="1137" spans="1:4" ht="30" x14ac:dyDescent="0.25">
      <c r="A1137" s="1" t="s">
        <v>3957</v>
      </c>
      <c r="B1137" s="1" t="s">
        <v>1679</v>
      </c>
      <c r="C1137" s="1" t="s">
        <v>1733</v>
      </c>
      <c r="D1137" s="2" t="s">
        <v>3958</v>
      </c>
    </row>
    <row r="1138" spans="1:4" ht="30" x14ac:dyDescent="0.25">
      <c r="A1138" s="1" t="s">
        <v>3959</v>
      </c>
      <c r="B1138" s="1" t="s">
        <v>1679</v>
      </c>
      <c r="C1138" s="1" t="s">
        <v>1733</v>
      </c>
      <c r="D1138" s="2" t="s">
        <v>3960</v>
      </c>
    </row>
    <row r="1139" spans="1:4" ht="30" x14ac:dyDescent="0.25">
      <c r="A1139" s="1" t="s">
        <v>3961</v>
      </c>
      <c r="B1139" s="1" t="s">
        <v>1679</v>
      </c>
      <c r="C1139" s="1" t="s">
        <v>1733</v>
      </c>
      <c r="D1139" s="2" t="s">
        <v>3962</v>
      </c>
    </row>
    <row r="1140" spans="1:4" ht="30" x14ac:dyDescent="0.25">
      <c r="A1140" s="1" t="s">
        <v>3963</v>
      </c>
      <c r="B1140" s="1" t="s">
        <v>1679</v>
      </c>
      <c r="C1140" s="1" t="s">
        <v>1733</v>
      </c>
      <c r="D1140" s="2" t="s">
        <v>3964</v>
      </c>
    </row>
    <row r="1141" spans="1:4" ht="30" x14ac:dyDescent="0.25">
      <c r="A1141" s="1" t="s">
        <v>3965</v>
      </c>
      <c r="B1141" s="1" t="s">
        <v>1679</v>
      </c>
      <c r="C1141" s="1" t="s">
        <v>1733</v>
      </c>
      <c r="D1141" s="2" t="s">
        <v>3966</v>
      </c>
    </row>
    <row r="1142" spans="1:4" ht="30" x14ac:dyDescent="0.25">
      <c r="A1142" s="1" t="s">
        <v>3967</v>
      </c>
      <c r="B1142" s="1" t="s">
        <v>1679</v>
      </c>
      <c r="C1142" s="1" t="s">
        <v>1733</v>
      </c>
      <c r="D1142" s="2" t="s">
        <v>3968</v>
      </c>
    </row>
    <row r="1143" spans="1:4" ht="30" x14ac:dyDescent="0.25">
      <c r="A1143" s="1" t="s">
        <v>3969</v>
      </c>
      <c r="B1143" s="1" t="s">
        <v>1679</v>
      </c>
      <c r="C1143" s="1" t="s">
        <v>1733</v>
      </c>
      <c r="D1143" s="2" t="s">
        <v>3970</v>
      </c>
    </row>
    <row r="1144" spans="1:4" ht="30" x14ac:dyDescent="0.25">
      <c r="A1144" s="1" t="s">
        <v>3971</v>
      </c>
      <c r="B1144" s="1" t="s">
        <v>1679</v>
      </c>
      <c r="C1144" s="1" t="s">
        <v>1733</v>
      </c>
      <c r="D1144" s="2" t="s">
        <v>3972</v>
      </c>
    </row>
    <row r="1145" spans="1:4" ht="30" x14ac:dyDescent="0.25">
      <c r="A1145" s="1" t="s">
        <v>3973</v>
      </c>
      <c r="B1145" s="1" t="s">
        <v>1679</v>
      </c>
      <c r="C1145" s="1" t="s">
        <v>1733</v>
      </c>
      <c r="D1145" s="2" t="s">
        <v>3974</v>
      </c>
    </row>
    <row r="1146" spans="1:4" ht="30" x14ac:dyDescent="0.25">
      <c r="A1146" s="1" t="s">
        <v>3975</v>
      </c>
      <c r="B1146" s="1" t="s">
        <v>1679</v>
      </c>
      <c r="C1146" s="1" t="s">
        <v>1733</v>
      </c>
      <c r="D1146" s="2" t="s">
        <v>3976</v>
      </c>
    </row>
    <row r="1147" spans="1:4" ht="30" x14ac:dyDescent="0.25">
      <c r="A1147" s="1" t="s">
        <v>3977</v>
      </c>
      <c r="B1147" s="1" t="s">
        <v>1679</v>
      </c>
      <c r="C1147" s="1" t="s">
        <v>1733</v>
      </c>
      <c r="D1147" s="2" t="s">
        <v>3978</v>
      </c>
    </row>
    <row r="1148" spans="1:4" ht="30" x14ac:dyDescent="0.25">
      <c r="A1148" s="1" t="s">
        <v>3979</v>
      </c>
      <c r="B1148" s="1" t="s">
        <v>1679</v>
      </c>
      <c r="C1148" s="1" t="s">
        <v>1733</v>
      </c>
      <c r="D1148" s="2" t="s">
        <v>3980</v>
      </c>
    </row>
    <row r="1149" spans="1:4" ht="30" x14ac:dyDescent="0.25">
      <c r="A1149" s="1" t="s">
        <v>3981</v>
      </c>
      <c r="B1149" s="1" t="s">
        <v>1679</v>
      </c>
      <c r="C1149" s="1" t="s">
        <v>1733</v>
      </c>
      <c r="D1149" s="2" t="s">
        <v>3982</v>
      </c>
    </row>
    <row r="1150" spans="1:4" ht="30" x14ac:dyDescent="0.25">
      <c r="A1150" s="1" t="s">
        <v>3983</v>
      </c>
      <c r="B1150" s="1" t="s">
        <v>1679</v>
      </c>
      <c r="C1150" s="1" t="s">
        <v>1733</v>
      </c>
      <c r="D1150" s="2" t="s">
        <v>3984</v>
      </c>
    </row>
    <row r="1151" spans="1:4" ht="30" x14ac:dyDescent="0.25">
      <c r="A1151" s="1" t="s">
        <v>3985</v>
      </c>
      <c r="B1151" s="1" t="s">
        <v>1679</v>
      </c>
      <c r="C1151" s="1" t="s">
        <v>1733</v>
      </c>
      <c r="D1151" s="2" t="s">
        <v>3986</v>
      </c>
    </row>
    <row r="1152" spans="1:4" ht="30" x14ac:dyDescent="0.25">
      <c r="A1152" s="1" t="s">
        <v>3987</v>
      </c>
      <c r="B1152" s="1" t="s">
        <v>1679</v>
      </c>
      <c r="C1152" s="1" t="s">
        <v>1733</v>
      </c>
      <c r="D1152" s="2" t="s">
        <v>3988</v>
      </c>
    </row>
    <row r="1153" spans="1:4" ht="30" x14ac:dyDescent="0.25">
      <c r="A1153" s="1" t="s">
        <v>3989</v>
      </c>
      <c r="B1153" s="1" t="s">
        <v>1679</v>
      </c>
      <c r="C1153" s="1" t="s">
        <v>1733</v>
      </c>
      <c r="D1153" s="2" t="s">
        <v>3990</v>
      </c>
    </row>
    <row r="1154" spans="1:4" ht="30" x14ac:dyDescent="0.25">
      <c r="A1154" s="1" t="s">
        <v>3991</v>
      </c>
      <c r="B1154" s="1" t="s">
        <v>1679</v>
      </c>
      <c r="C1154" s="1" t="s">
        <v>1733</v>
      </c>
      <c r="D1154" s="2" t="s">
        <v>3992</v>
      </c>
    </row>
    <row r="1155" spans="1:4" ht="30" x14ac:dyDescent="0.25">
      <c r="A1155" s="1" t="s">
        <v>3993</v>
      </c>
      <c r="B1155" s="1" t="s">
        <v>1679</v>
      </c>
      <c r="C1155" s="1" t="s">
        <v>1733</v>
      </c>
      <c r="D1155" s="2" t="s">
        <v>3994</v>
      </c>
    </row>
    <row r="1156" spans="1:4" ht="30" x14ac:dyDescent="0.25">
      <c r="A1156" s="1" t="s">
        <v>3995</v>
      </c>
      <c r="B1156" s="1" t="s">
        <v>1679</v>
      </c>
      <c r="C1156" s="1" t="s">
        <v>1733</v>
      </c>
      <c r="D1156" s="2" t="s">
        <v>3996</v>
      </c>
    </row>
    <row r="1157" spans="1:4" ht="30" x14ac:dyDescent="0.25">
      <c r="A1157" s="1" t="s">
        <v>3997</v>
      </c>
      <c r="B1157" s="1" t="s">
        <v>1679</v>
      </c>
      <c r="C1157" s="1" t="s">
        <v>1733</v>
      </c>
      <c r="D1157" s="2" t="s">
        <v>3998</v>
      </c>
    </row>
    <row r="1158" spans="1:4" ht="30" x14ac:dyDescent="0.25">
      <c r="A1158" s="1" t="s">
        <v>3999</v>
      </c>
      <c r="B1158" s="1" t="s">
        <v>1679</v>
      </c>
      <c r="C1158" s="1" t="s">
        <v>1733</v>
      </c>
      <c r="D1158" s="2" t="s">
        <v>4000</v>
      </c>
    </row>
    <row r="1159" spans="1:4" ht="30" x14ac:dyDescent="0.25">
      <c r="A1159" s="1" t="s">
        <v>4001</v>
      </c>
      <c r="B1159" s="1" t="s">
        <v>1679</v>
      </c>
      <c r="C1159" s="1" t="s">
        <v>1733</v>
      </c>
      <c r="D1159" s="2" t="s">
        <v>4002</v>
      </c>
    </row>
    <row r="1160" spans="1:4" ht="30" x14ac:dyDescent="0.25">
      <c r="A1160" s="1" t="s">
        <v>4003</v>
      </c>
      <c r="B1160" s="1" t="s">
        <v>1679</v>
      </c>
      <c r="C1160" s="1" t="s">
        <v>1733</v>
      </c>
      <c r="D1160" s="2" t="s">
        <v>4004</v>
      </c>
    </row>
    <row r="1161" spans="1:4" ht="30" x14ac:dyDescent="0.25">
      <c r="A1161" s="1" t="s">
        <v>4005</v>
      </c>
      <c r="B1161" s="1" t="s">
        <v>1679</v>
      </c>
      <c r="C1161" s="1" t="s">
        <v>1733</v>
      </c>
      <c r="D1161" s="2" t="s">
        <v>4006</v>
      </c>
    </row>
    <row r="1162" spans="1:4" ht="30" x14ac:dyDescent="0.25">
      <c r="A1162" s="1" t="s">
        <v>4007</v>
      </c>
      <c r="B1162" s="1" t="s">
        <v>1679</v>
      </c>
      <c r="C1162" s="1" t="s">
        <v>1733</v>
      </c>
      <c r="D1162" s="2" t="s">
        <v>4008</v>
      </c>
    </row>
    <row r="1163" spans="1:4" ht="30" x14ac:dyDescent="0.25">
      <c r="A1163" s="1" t="s">
        <v>4009</v>
      </c>
      <c r="B1163" s="1" t="s">
        <v>1679</v>
      </c>
      <c r="C1163" s="1" t="s">
        <v>1733</v>
      </c>
      <c r="D1163" s="2" t="s">
        <v>4010</v>
      </c>
    </row>
    <row r="1164" spans="1:4" ht="30" x14ac:dyDescent="0.25">
      <c r="A1164" s="1" t="s">
        <v>4011</v>
      </c>
      <c r="B1164" s="1" t="s">
        <v>1679</v>
      </c>
      <c r="C1164" s="1" t="s">
        <v>1733</v>
      </c>
      <c r="D1164" s="2" t="s">
        <v>4012</v>
      </c>
    </row>
    <row r="1165" spans="1:4" ht="30" x14ac:dyDescent="0.25">
      <c r="A1165" s="1" t="s">
        <v>4013</v>
      </c>
      <c r="B1165" s="1" t="s">
        <v>1679</v>
      </c>
      <c r="C1165" s="1" t="s">
        <v>1733</v>
      </c>
      <c r="D1165" s="2" t="s">
        <v>4014</v>
      </c>
    </row>
    <row r="1166" spans="1:4" ht="30" x14ac:dyDescent="0.25">
      <c r="A1166" s="1" t="s">
        <v>4015</v>
      </c>
      <c r="B1166" s="1" t="s">
        <v>1679</v>
      </c>
      <c r="C1166" s="1" t="s">
        <v>1733</v>
      </c>
      <c r="D1166" s="2" t="s">
        <v>4016</v>
      </c>
    </row>
    <row r="1167" spans="1:4" ht="30" x14ac:dyDescent="0.25">
      <c r="A1167" s="1" t="s">
        <v>4017</v>
      </c>
      <c r="B1167" s="1" t="s">
        <v>1679</v>
      </c>
      <c r="C1167" s="1" t="s">
        <v>1733</v>
      </c>
      <c r="D1167" s="2" t="s">
        <v>4018</v>
      </c>
    </row>
    <row r="1168" spans="1:4" ht="30" x14ac:dyDescent="0.25">
      <c r="A1168" s="1" t="s">
        <v>4019</v>
      </c>
      <c r="B1168" s="1" t="s">
        <v>1679</v>
      </c>
      <c r="C1168" s="1" t="s">
        <v>1733</v>
      </c>
      <c r="D1168" s="2" t="s">
        <v>4020</v>
      </c>
    </row>
    <row r="1169" spans="1:4" ht="30" x14ac:dyDescent="0.25">
      <c r="A1169" s="1" t="s">
        <v>4021</v>
      </c>
      <c r="B1169" s="1" t="s">
        <v>1679</v>
      </c>
      <c r="C1169" s="1" t="s">
        <v>1733</v>
      </c>
      <c r="D1169" s="2" t="s">
        <v>4022</v>
      </c>
    </row>
    <row r="1170" spans="1:4" ht="30" x14ac:dyDescent="0.25">
      <c r="A1170" s="1" t="s">
        <v>4023</v>
      </c>
      <c r="B1170" s="1" t="s">
        <v>1679</v>
      </c>
      <c r="C1170" s="1" t="s">
        <v>1733</v>
      </c>
      <c r="D1170" s="2" t="s">
        <v>4024</v>
      </c>
    </row>
    <row r="1171" spans="1:4" ht="30" x14ac:dyDescent="0.25">
      <c r="A1171" s="1" t="s">
        <v>4025</v>
      </c>
      <c r="B1171" s="1" t="s">
        <v>1679</v>
      </c>
      <c r="C1171" s="1" t="s">
        <v>1733</v>
      </c>
      <c r="D1171" s="2" t="s">
        <v>4026</v>
      </c>
    </row>
    <row r="1172" spans="1:4" ht="30" x14ac:dyDescent="0.25">
      <c r="A1172" s="1" t="s">
        <v>4027</v>
      </c>
      <c r="B1172" s="1" t="s">
        <v>1679</v>
      </c>
      <c r="C1172" s="1" t="s">
        <v>1733</v>
      </c>
      <c r="D1172" s="2" t="s">
        <v>4028</v>
      </c>
    </row>
    <row r="1173" spans="1:4" ht="30" x14ac:dyDescent="0.25">
      <c r="A1173" s="1" t="s">
        <v>4029</v>
      </c>
      <c r="B1173" s="1" t="s">
        <v>1679</v>
      </c>
      <c r="C1173" s="1" t="s">
        <v>1733</v>
      </c>
      <c r="D1173" s="2" t="s">
        <v>4030</v>
      </c>
    </row>
    <row r="1174" spans="1:4" ht="30" x14ac:dyDescent="0.25">
      <c r="A1174" s="1" t="s">
        <v>4031</v>
      </c>
      <c r="B1174" s="1" t="s">
        <v>1679</v>
      </c>
      <c r="C1174" s="1" t="s">
        <v>1733</v>
      </c>
      <c r="D1174" s="2" t="s">
        <v>4032</v>
      </c>
    </row>
    <row r="1175" spans="1:4" ht="30" x14ac:dyDescent="0.25">
      <c r="A1175" s="1" t="s">
        <v>4033</v>
      </c>
      <c r="B1175" s="1" t="s">
        <v>1679</v>
      </c>
      <c r="C1175" s="1" t="s">
        <v>1733</v>
      </c>
      <c r="D1175" s="2" t="s">
        <v>4034</v>
      </c>
    </row>
    <row r="1176" spans="1:4" ht="30" x14ac:dyDescent="0.25">
      <c r="A1176" s="1" t="s">
        <v>4035</v>
      </c>
      <c r="B1176" s="1" t="s">
        <v>1679</v>
      </c>
      <c r="C1176" s="1" t="s">
        <v>1733</v>
      </c>
      <c r="D1176" s="2" t="s">
        <v>4036</v>
      </c>
    </row>
    <row r="1177" spans="1:4" ht="30" x14ac:dyDescent="0.25">
      <c r="A1177" s="1" t="s">
        <v>4037</v>
      </c>
      <c r="B1177" s="1" t="s">
        <v>1679</v>
      </c>
      <c r="C1177" s="1" t="s">
        <v>1733</v>
      </c>
      <c r="D1177" s="2" t="s">
        <v>4038</v>
      </c>
    </row>
    <row r="1178" spans="1:4" ht="30" x14ac:dyDescent="0.25">
      <c r="A1178" s="1" t="s">
        <v>4039</v>
      </c>
      <c r="B1178" s="1" t="s">
        <v>1679</v>
      </c>
      <c r="C1178" s="1" t="s">
        <v>1733</v>
      </c>
      <c r="D1178" s="2" t="s">
        <v>4040</v>
      </c>
    </row>
    <row r="1179" spans="1:4" ht="30" x14ac:dyDescent="0.25">
      <c r="A1179" s="1" t="s">
        <v>4041</v>
      </c>
      <c r="B1179" s="1" t="s">
        <v>1679</v>
      </c>
      <c r="C1179" s="1" t="s">
        <v>1733</v>
      </c>
      <c r="D1179" s="2" t="s">
        <v>4042</v>
      </c>
    </row>
    <row r="1180" spans="1:4" ht="30" x14ac:dyDescent="0.25">
      <c r="A1180" s="1" t="s">
        <v>4043</v>
      </c>
      <c r="B1180" s="1" t="s">
        <v>1679</v>
      </c>
      <c r="C1180" s="1" t="s">
        <v>1733</v>
      </c>
      <c r="D1180" s="2" t="s">
        <v>4044</v>
      </c>
    </row>
    <row r="1181" spans="1:4" ht="30" x14ac:dyDescent="0.25">
      <c r="A1181" s="1" t="s">
        <v>4045</v>
      </c>
      <c r="B1181" s="1" t="s">
        <v>1679</v>
      </c>
      <c r="C1181" s="1" t="s">
        <v>1733</v>
      </c>
      <c r="D1181" s="2" t="s">
        <v>4046</v>
      </c>
    </row>
    <row r="1182" spans="1:4" ht="30" x14ac:dyDescent="0.25">
      <c r="A1182" s="1" t="s">
        <v>4047</v>
      </c>
      <c r="B1182" s="1" t="s">
        <v>1679</v>
      </c>
      <c r="C1182" s="1" t="s">
        <v>1733</v>
      </c>
      <c r="D1182" s="2" t="s">
        <v>4048</v>
      </c>
    </row>
    <row r="1183" spans="1:4" x14ac:dyDescent="0.25">
      <c r="A1183" s="1" t="s">
        <v>4049</v>
      </c>
      <c r="B1183" s="1" t="s">
        <v>1709</v>
      </c>
      <c r="C1183" s="1" t="s">
        <v>1755</v>
      </c>
      <c r="D1183" s="2" t="s">
        <v>4050</v>
      </c>
    </row>
    <row r="1184" spans="1:4" x14ac:dyDescent="0.25">
      <c r="A1184" s="1" t="s">
        <v>4051</v>
      </c>
      <c r="B1184" s="1" t="s">
        <v>1709</v>
      </c>
      <c r="C1184" s="1" t="s">
        <v>1755</v>
      </c>
      <c r="D1184" s="2" t="s">
        <v>4052</v>
      </c>
    </row>
    <row r="1185" spans="1:4" x14ac:dyDescent="0.25">
      <c r="A1185" s="1" t="s">
        <v>4053</v>
      </c>
      <c r="B1185" s="1" t="s">
        <v>1709</v>
      </c>
      <c r="C1185" s="1" t="s">
        <v>1755</v>
      </c>
      <c r="D1185" s="2" t="s">
        <v>4054</v>
      </c>
    </row>
    <row r="1186" spans="1:4" ht="30" x14ac:dyDescent="0.25">
      <c r="A1186" s="1" t="s">
        <v>4055</v>
      </c>
      <c r="B1186" s="1" t="s">
        <v>1679</v>
      </c>
      <c r="C1186" s="1" t="s">
        <v>1733</v>
      </c>
      <c r="D1186" s="2" t="s">
        <v>4056</v>
      </c>
    </row>
    <row r="1187" spans="1:4" x14ac:dyDescent="0.25">
      <c r="A1187" s="1" t="s">
        <v>4057</v>
      </c>
      <c r="B1187" s="1" t="s">
        <v>1709</v>
      </c>
      <c r="C1187" s="1" t="s">
        <v>1755</v>
      </c>
      <c r="D1187" s="2" t="s">
        <v>4058</v>
      </c>
    </row>
    <row r="1188" spans="1:4" x14ac:dyDescent="0.25">
      <c r="A1188" s="1" t="s">
        <v>4059</v>
      </c>
      <c r="B1188" s="1" t="s">
        <v>1709</v>
      </c>
      <c r="C1188" s="1" t="s">
        <v>1755</v>
      </c>
      <c r="D1188" s="2" t="s">
        <v>4060</v>
      </c>
    </row>
    <row r="1189" spans="1:4" x14ac:dyDescent="0.25">
      <c r="A1189" s="1" t="s">
        <v>4061</v>
      </c>
      <c r="B1189" s="1" t="s">
        <v>1709</v>
      </c>
      <c r="C1189" s="1" t="s">
        <v>1755</v>
      </c>
      <c r="D1189" s="2" t="s">
        <v>4062</v>
      </c>
    </row>
    <row r="1190" spans="1:4" x14ac:dyDescent="0.25">
      <c r="A1190" s="1" t="s">
        <v>4063</v>
      </c>
      <c r="B1190" s="1" t="s">
        <v>1709</v>
      </c>
      <c r="C1190" s="1" t="s">
        <v>1755</v>
      </c>
      <c r="D1190" s="2" t="s">
        <v>4064</v>
      </c>
    </row>
    <row r="1191" spans="1:4" x14ac:dyDescent="0.25">
      <c r="A1191" s="1" t="s">
        <v>4065</v>
      </c>
      <c r="B1191" s="1" t="s">
        <v>1715</v>
      </c>
      <c r="C1191" s="1" t="s">
        <v>2335</v>
      </c>
      <c r="D1191" s="2" t="s">
        <v>4066</v>
      </c>
    </row>
    <row r="1192" spans="1:4" x14ac:dyDescent="0.25">
      <c r="A1192" s="1" t="s">
        <v>4067</v>
      </c>
      <c r="B1192" s="1" t="s">
        <v>1715</v>
      </c>
      <c r="C1192" s="1" t="s">
        <v>2335</v>
      </c>
      <c r="D1192" s="2" t="s">
        <v>4068</v>
      </c>
    </row>
    <row r="1193" spans="1:4" x14ac:dyDescent="0.25">
      <c r="A1193" s="1" t="s">
        <v>4069</v>
      </c>
      <c r="B1193" s="1" t="s">
        <v>1715</v>
      </c>
      <c r="C1193" s="1" t="s">
        <v>2335</v>
      </c>
      <c r="D1193" s="2" t="s">
        <v>4070</v>
      </c>
    </row>
    <row r="1194" spans="1:4" x14ac:dyDescent="0.25">
      <c r="A1194" s="1" t="s">
        <v>4071</v>
      </c>
      <c r="B1194" s="1" t="s">
        <v>1715</v>
      </c>
      <c r="C1194" s="1" t="s">
        <v>2335</v>
      </c>
      <c r="D1194" s="2" t="s">
        <v>4072</v>
      </c>
    </row>
    <row r="1195" spans="1:4" x14ac:dyDescent="0.25">
      <c r="A1195" s="1" t="s">
        <v>4073</v>
      </c>
      <c r="B1195" s="1" t="s">
        <v>1715</v>
      </c>
      <c r="C1195" s="1" t="s">
        <v>1716</v>
      </c>
      <c r="D1195" s="2" t="s">
        <v>4074</v>
      </c>
    </row>
    <row r="1196" spans="1:4" x14ac:dyDescent="0.25">
      <c r="A1196" s="1" t="s">
        <v>4075</v>
      </c>
      <c r="B1196" s="1" t="s">
        <v>1715</v>
      </c>
      <c r="C1196" s="1" t="s">
        <v>1716</v>
      </c>
      <c r="D1196" s="2" t="s">
        <v>4076</v>
      </c>
    </row>
    <row r="1197" spans="1:4" x14ac:dyDescent="0.25">
      <c r="A1197" s="1" t="s">
        <v>4077</v>
      </c>
      <c r="B1197" s="1" t="s">
        <v>1715</v>
      </c>
      <c r="C1197" s="1" t="s">
        <v>1716</v>
      </c>
      <c r="D1197" s="2" t="s">
        <v>4078</v>
      </c>
    </row>
    <row r="1198" spans="1:4" x14ac:dyDescent="0.25">
      <c r="A1198" s="1" t="s">
        <v>4079</v>
      </c>
      <c r="B1198" s="1" t="s">
        <v>1715</v>
      </c>
      <c r="C1198" s="1" t="s">
        <v>1716</v>
      </c>
      <c r="D1198" s="2" t="s">
        <v>4080</v>
      </c>
    </row>
    <row r="1199" spans="1:4" x14ac:dyDescent="0.25">
      <c r="A1199" s="1" t="s">
        <v>4081</v>
      </c>
      <c r="B1199" s="1" t="s">
        <v>1715</v>
      </c>
      <c r="C1199" s="1" t="s">
        <v>1716</v>
      </c>
      <c r="D1199" s="2" t="s">
        <v>4082</v>
      </c>
    </row>
    <row r="1200" spans="1:4" ht="30" x14ac:dyDescent="0.25">
      <c r="A1200" s="1" t="s">
        <v>4083</v>
      </c>
      <c r="B1200" s="1" t="s">
        <v>1715</v>
      </c>
      <c r="C1200" s="1" t="s">
        <v>2029</v>
      </c>
      <c r="D1200" s="2" t="s">
        <v>4084</v>
      </c>
    </row>
    <row r="1201" spans="1:4" ht="30" x14ac:dyDescent="0.25">
      <c r="A1201" s="1" t="s">
        <v>4085</v>
      </c>
      <c r="B1201" s="1" t="s">
        <v>1715</v>
      </c>
      <c r="C1201" s="1" t="s">
        <v>2029</v>
      </c>
      <c r="D1201" s="2" t="s">
        <v>4086</v>
      </c>
    </row>
    <row r="1202" spans="1:4" ht="30" x14ac:dyDescent="0.25">
      <c r="A1202" s="1" t="s">
        <v>4087</v>
      </c>
      <c r="B1202" s="1" t="s">
        <v>1715</v>
      </c>
      <c r="C1202" s="1" t="s">
        <v>2029</v>
      </c>
      <c r="D1202" s="2" t="s">
        <v>4088</v>
      </c>
    </row>
    <row r="1203" spans="1:4" ht="30" x14ac:dyDescent="0.25">
      <c r="A1203" s="1" t="s">
        <v>4089</v>
      </c>
      <c r="B1203" s="1" t="s">
        <v>1715</v>
      </c>
      <c r="C1203" s="1" t="s">
        <v>2029</v>
      </c>
      <c r="D1203" s="2" t="s">
        <v>4090</v>
      </c>
    </row>
    <row r="1204" spans="1:4" ht="30" x14ac:dyDescent="0.25">
      <c r="A1204" s="1" t="s">
        <v>4091</v>
      </c>
      <c r="B1204" s="1" t="s">
        <v>1715</v>
      </c>
      <c r="C1204" s="1" t="s">
        <v>2029</v>
      </c>
      <c r="D1204" s="2" t="s">
        <v>4092</v>
      </c>
    </row>
    <row r="1205" spans="1:4" ht="30" x14ac:dyDescent="0.25">
      <c r="A1205" s="1" t="s">
        <v>4093</v>
      </c>
      <c r="B1205" s="1" t="s">
        <v>1715</v>
      </c>
      <c r="C1205" s="1" t="s">
        <v>2029</v>
      </c>
      <c r="D1205" s="2" t="s">
        <v>4094</v>
      </c>
    </row>
    <row r="1206" spans="1:4" ht="30" x14ac:dyDescent="0.25">
      <c r="A1206" s="1" t="s">
        <v>4095</v>
      </c>
      <c r="B1206" s="1" t="s">
        <v>1715</v>
      </c>
      <c r="C1206" s="1" t="s">
        <v>2029</v>
      </c>
      <c r="D1206" s="2" t="s">
        <v>4096</v>
      </c>
    </row>
    <row r="1207" spans="1:4" ht="30" x14ac:dyDescent="0.25">
      <c r="A1207" s="1" t="s">
        <v>4097</v>
      </c>
      <c r="B1207" s="1" t="s">
        <v>1715</v>
      </c>
      <c r="C1207" s="1" t="s">
        <v>2029</v>
      </c>
      <c r="D1207" s="2" t="s">
        <v>4098</v>
      </c>
    </row>
    <row r="1208" spans="1:4" ht="30" x14ac:dyDescent="0.25">
      <c r="A1208" s="1" t="s">
        <v>4099</v>
      </c>
      <c r="B1208" s="1" t="s">
        <v>1715</v>
      </c>
      <c r="C1208" s="1" t="s">
        <v>2029</v>
      </c>
      <c r="D1208" s="2" t="s">
        <v>4100</v>
      </c>
    </row>
    <row r="1209" spans="1:4" ht="30" x14ac:dyDescent="0.25">
      <c r="A1209" s="1" t="s">
        <v>4101</v>
      </c>
      <c r="B1209" s="1" t="s">
        <v>1715</v>
      </c>
      <c r="C1209" s="1" t="s">
        <v>2029</v>
      </c>
      <c r="D1209" s="2" t="s">
        <v>4102</v>
      </c>
    </row>
    <row r="1210" spans="1:4" ht="30" x14ac:dyDescent="0.25">
      <c r="A1210" s="1" t="s">
        <v>4103</v>
      </c>
      <c r="B1210" s="1" t="s">
        <v>1715</v>
      </c>
      <c r="C1210" s="1" t="s">
        <v>2029</v>
      </c>
      <c r="D1210" s="2" t="s">
        <v>4104</v>
      </c>
    </row>
    <row r="1211" spans="1:4" ht="30" x14ac:dyDescent="0.25">
      <c r="A1211" s="1" t="s">
        <v>4105</v>
      </c>
      <c r="B1211" s="1" t="s">
        <v>1715</v>
      </c>
      <c r="C1211" s="1" t="s">
        <v>2029</v>
      </c>
      <c r="D1211" s="2" t="s">
        <v>4106</v>
      </c>
    </row>
    <row r="1212" spans="1:4" ht="30" x14ac:dyDescent="0.25">
      <c r="A1212" s="1" t="s">
        <v>4107</v>
      </c>
      <c r="B1212" s="1" t="s">
        <v>1715</v>
      </c>
      <c r="C1212" s="1" t="s">
        <v>2029</v>
      </c>
      <c r="D1212" s="2" t="s">
        <v>4108</v>
      </c>
    </row>
    <row r="1213" spans="1:4" x14ac:dyDescent="0.25">
      <c r="A1213" s="1" t="s">
        <v>4109</v>
      </c>
      <c r="B1213" s="1" t="s">
        <v>1715</v>
      </c>
      <c r="C1213" s="1" t="s">
        <v>1960</v>
      </c>
      <c r="D1213" s="2" t="s">
        <v>4110</v>
      </c>
    </row>
    <row r="1214" spans="1:4" ht="30" x14ac:dyDescent="0.25">
      <c r="A1214" s="1" t="s">
        <v>4111</v>
      </c>
      <c r="B1214" s="1" t="s">
        <v>1679</v>
      </c>
      <c r="C1214" s="1" t="s">
        <v>1740</v>
      </c>
      <c r="D1214" s="2" t="s">
        <v>4112</v>
      </c>
    </row>
    <row r="1215" spans="1:4" ht="30" x14ac:dyDescent="0.25">
      <c r="A1215" s="1" t="s">
        <v>4113</v>
      </c>
      <c r="B1215" s="1" t="s">
        <v>1715</v>
      </c>
      <c r="C1215" s="1" t="s">
        <v>2335</v>
      </c>
      <c r="D1215" s="2" t="s">
        <v>4114</v>
      </c>
    </row>
    <row r="1216" spans="1:4" x14ac:dyDescent="0.25">
      <c r="A1216" s="1" t="s">
        <v>4115</v>
      </c>
      <c r="B1216" s="1" t="s">
        <v>1715</v>
      </c>
      <c r="C1216" s="1" t="s">
        <v>2335</v>
      </c>
      <c r="D1216" s="2" t="s">
        <v>4116</v>
      </c>
    </row>
    <row r="1217" spans="1:4" ht="30" x14ac:dyDescent="0.25">
      <c r="A1217" s="1" t="s">
        <v>4117</v>
      </c>
      <c r="B1217" s="1" t="s">
        <v>1715</v>
      </c>
      <c r="C1217" s="1" t="s">
        <v>2335</v>
      </c>
      <c r="D1217" s="2" t="s">
        <v>4118</v>
      </c>
    </row>
    <row r="1218" spans="1:4" ht="30" x14ac:dyDescent="0.25">
      <c r="A1218" s="1" t="s">
        <v>4119</v>
      </c>
      <c r="B1218" s="1" t="s">
        <v>1715</v>
      </c>
      <c r="C1218" s="1" t="s">
        <v>2335</v>
      </c>
      <c r="D1218" s="2" t="s">
        <v>4120</v>
      </c>
    </row>
    <row r="1219" spans="1:4" x14ac:dyDescent="0.25">
      <c r="A1219" s="1" t="s">
        <v>4121</v>
      </c>
      <c r="B1219" s="1" t="s">
        <v>1715</v>
      </c>
      <c r="C1219" s="1" t="s">
        <v>2335</v>
      </c>
      <c r="D1219" s="2" t="s">
        <v>4122</v>
      </c>
    </row>
    <row r="1220" spans="1:4" x14ac:dyDescent="0.25">
      <c r="A1220" s="1" t="s">
        <v>4123</v>
      </c>
      <c r="B1220" s="1" t="s">
        <v>1715</v>
      </c>
      <c r="C1220" s="1" t="s">
        <v>2335</v>
      </c>
      <c r="D1220" s="2" t="s">
        <v>4124</v>
      </c>
    </row>
    <row r="1221" spans="1:4" x14ac:dyDescent="0.25">
      <c r="A1221" s="1" t="s">
        <v>4125</v>
      </c>
      <c r="B1221" s="1" t="s">
        <v>1715</v>
      </c>
      <c r="C1221" s="1" t="s">
        <v>2335</v>
      </c>
      <c r="D1221" s="2" t="s">
        <v>4126</v>
      </c>
    </row>
    <row r="1222" spans="1:4" ht="30" x14ac:dyDescent="0.25">
      <c r="A1222" s="1" t="s">
        <v>4127</v>
      </c>
      <c r="B1222" s="1" t="s">
        <v>1715</v>
      </c>
      <c r="C1222" s="1" t="s">
        <v>2335</v>
      </c>
      <c r="D1222" s="2" t="s">
        <v>4128</v>
      </c>
    </row>
    <row r="1223" spans="1:4" ht="30" x14ac:dyDescent="0.25">
      <c r="A1223" s="1" t="s">
        <v>4129</v>
      </c>
      <c r="B1223" s="1" t="s">
        <v>1715</v>
      </c>
      <c r="C1223" s="1" t="s">
        <v>2335</v>
      </c>
      <c r="D1223" s="2" t="s">
        <v>4130</v>
      </c>
    </row>
    <row r="1224" spans="1:4" x14ac:dyDescent="0.25">
      <c r="A1224" s="1" t="s">
        <v>4131</v>
      </c>
      <c r="B1224" s="1" t="s">
        <v>1715</v>
      </c>
      <c r="C1224" s="1" t="s">
        <v>2335</v>
      </c>
      <c r="D1224" s="2" t="s">
        <v>4132</v>
      </c>
    </row>
    <row r="1225" spans="1:4" x14ac:dyDescent="0.25">
      <c r="A1225" s="1" t="s">
        <v>4133</v>
      </c>
      <c r="B1225" s="1" t="s">
        <v>1715</v>
      </c>
      <c r="C1225" s="1" t="s">
        <v>2335</v>
      </c>
      <c r="D1225" s="2" t="s">
        <v>4134</v>
      </c>
    </row>
    <row r="1226" spans="1:4" x14ac:dyDescent="0.25">
      <c r="A1226" s="1" t="s">
        <v>4135</v>
      </c>
      <c r="B1226" s="1" t="s">
        <v>1715</v>
      </c>
      <c r="C1226" s="1" t="s">
        <v>2335</v>
      </c>
      <c r="D1226" s="2" t="s">
        <v>4136</v>
      </c>
    </row>
    <row r="1227" spans="1:4" ht="30" x14ac:dyDescent="0.25">
      <c r="A1227" s="1" t="s">
        <v>4137</v>
      </c>
      <c r="B1227" s="1" t="s">
        <v>1679</v>
      </c>
      <c r="C1227" s="1" t="s">
        <v>1733</v>
      </c>
      <c r="D1227" s="2" t="s">
        <v>4138</v>
      </c>
    </row>
    <row r="1228" spans="1:4" x14ac:dyDescent="0.25">
      <c r="A1228" s="1" t="s">
        <v>4139</v>
      </c>
      <c r="B1228" s="1" t="s">
        <v>1679</v>
      </c>
      <c r="C1228" s="1" t="s">
        <v>1772</v>
      </c>
      <c r="D1228" s="2" t="s">
        <v>4140</v>
      </c>
    </row>
    <row r="1229" spans="1:4" x14ac:dyDescent="0.25">
      <c r="A1229" s="1" t="s">
        <v>4141</v>
      </c>
      <c r="B1229" s="1" t="s">
        <v>1679</v>
      </c>
      <c r="C1229" s="1" t="s">
        <v>1772</v>
      </c>
      <c r="D1229" s="2" t="s">
        <v>4142</v>
      </c>
    </row>
    <row r="1230" spans="1:4" x14ac:dyDescent="0.25">
      <c r="A1230" s="1" t="s">
        <v>4143</v>
      </c>
      <c r="B1230" s="1" t="s">
        <v>1679</v>
      </c>
      <c r="C1230" s="1" t="s">
        <v>1772</v>
      </c>
      <c r="D1230" s="2" t="s">
        <v>4144</v>
      </c>
    </row>
    <row r="1231" spans="1:4" x14ac:dyDescent="0.25">
      <c r="A1231" s="1" t="s">
        <v>4145</v>
      </c>
      <c r="B1231" s="1" t="s">
        <v>1679</v>
      </c>
      <c r="C1231" s="1" t="s">
        <v>1772</v>
      </c>
      <c r="D1231" s="2" t="s">
        <v>4146</v>
      </c>
    </row>
    <row r="1232" spans="1:4" x14ac:dyDescent="0.25">
      <c r="A1232" s="1" t="s">
        <v>4147</v>
      </c>
      <c r="B1232" s="1" t="s">
        <v>1715</v>
      </c>
      <c r="C1232" s="1" t="s">
        <v>1716</v>
      </c>
      <c r="D1232" s="2" t="s">
        <v>4148</v>
      </c>
    </row>
    <row r="1233" spans="1:4" x14ac:dyDescent="0.25">
      <c r="A1233" s="1" t="s">
        <v>4149</v>
      </c>
      <c r="B1233" s="1" t="s">
        <v>1679</v>
      </c>
      <c r="C1233" s="1" t="s">
        <v>1772</v>
      </c>
      <c r="D1233" s="2" t="s">
        <v>4150</v>
      </c>
    </row>
    <row r="1234" spans="1:4" x14ac:dyDescent="0.25">
      <c r="A1234" s="1" t="s">
        <v>4151</v>
      </c>
      <c r="B1234" s="1" t="s">
        <v>1709</v>
      </c>
      <c r="C1234" s="1" t="s">
        <v>1710</v>
      </c>
      <c r="D1234" s="2" t="s">
        <v>4152</v>
      </c>
    </row>
    <row r="1235" spans="1:4" x14ac:dyDescent="0.25">
      <c r="A1235" s="1" t="s">
        <v>4153</v>
      </c>
      <c r="B1235" s="1" t="s">
        <v>1709</v>
      </c>
      <c r="C1235" s="1" t="s">
        <v>1710</v>
      </c>
      <c r="D1235" s="2" t="s">
        <v>4154</v>
      </c>
    </row>
    <row r="1236" spans="1:4" x14ac:dyDescent="0.25">
      <c r="A1236" s="1" t="s">
        <v>4155</v>
      </c>
      <c r="B1236" s="1" t="s">
        <v>1709</v>
      </c>
      <c r="C1236" s="1" t="s">
        <v>1710</v>
      </c>
      <c r="D1236" s="2" t="s">
        <v>4156</v>
      </c>
    </row>
    <row r="1237" spans="1:4" x14ac:dyDescent="0.25">
      <c r="A1237" s="1" t="s">
        <v>4157</v>
      </c>
      <c r="B1237" s="1" t="s">
        <v>1709</v>
      </c>
      <c r="C1237" s="1" t="s">
        <v>1710</v>
      </c>
      <c r="D1237" s="2" t="s">
        <v>4158</v>
      </c>
    </row>
    <row r="1238" spans="1:4" x14ac:dyDescent="0.25">
      <c r="A1238" s="1" t="s">
        <v>4159</v>
      </c>
      <c r="B1238" s="1" t="s">
        <v>1709</v>
      </c>
      <c r="C1238" s="1" t="s">
        <v>1710</v>
      </c>
      <c r="D1238" s="2" t="s">
        <v>4158</v>
      </c>
    </row>
    <row r="1239" spans="1:4" x14ac:dyDescent="0.25">
      <c r="A1239" s="1" t="s">
        <v>4160</v>
      </c>
      <c r="B1239" s="1" t="s">
        <v>1709</v>
      </c>
      <c r="C1239" s="1" t="s">
        <v>1710</v>
      </c>
      <c r="D1239" s="2" t="s">
        <v>4161</v>
      </c>
    </row>
    <row r="1240" spans="1:4" x14ac:dyDescent="0.25">
      <c r="A1240" s="1" t="s">
        <v>4162</v>
      </c>
      <c r="B1240" s="1" t="s">
        <v>1709</v>
      </c>
      <c r="C1240" s="1" t="s">
        <v>1710</v>
      </c>
      <c r="D1240" s="2" t="s">
        <v>4163</v>
      </c>
    </row>
    <row r="1241" spans="1:4" x14ac:dyDescent="0.25">
      <c r="A1241" s="1" t="s">
        <v>4164</v>
      </c>
      <c r="B1241" s="1" t="s">
        <v>1709</v>
      </c>
      <c r="C1241" s="1" t="s">
        <v>1755</v>
      </c>
      <c r="D1241" s="2" t="s">
        <v>4165</v>
      </c>
    </row>
    <row r="1242" spans="1:4" x14ac:dyDescent="0.25">
      <c r="A1242" s="1" t="s">
        <v>4166</v>
      </c>
      <c r="B1242" s="1" t="s">
        <v>1709</v>
      </c>
      <c r="C1242" s="1" t="s">
        <v>1755</v>
      </c>
      <c r="D1242" s="2" t="s">
        <v>4167</v>
      </c>
    </row>
    <row r="1243" spans="1:4" x14ac:dyDescent="0.25">
      <c r="A1243" s="1" t="s">
        <v>4168</v>
      </c>
      <c r="B1243" s="1" t="s">
        <v>1709</v>
      </c>
      <c r="C1243" s="1" t="s">
        <v>1755</v>
      </c>
      <c r="D1243" s="2" t="s">
        <v>4169</v>
      </c>
    </row>
    <row r="1244" spans="1:4" x14ac:dyDescent="0.25">
      <c r="A1244" s="1" t="s">
        <v>4170</v>
      </c>
      <c r="B1244" s="1" t="s">
        <v>1709</v>
      </c>
      <c r="C1244" s="1" t="s">
        <v>1755</v>
      </c>
      <c r="D1244" s="2" t="s">
        <v>4171</v>
      </c>
    </row>
    <row r="1245" spans="1:4" x14ac:dyDescent="0.25">
      <c r="A1245" s="1" t="s">
        <v>4172</v>
      </c>
      <c r="B1245" s="1" t="s">
        <v>1709</v>
      </c>
      <c r="C1245" s="1" t="s">
        <v>1755</v>
      </c>
      <c r="D1245" s="2" t="s">
        <v>4173</v>
      </c>
    </row>
    <row r="1246" spans="1:4" x14ac:dyDescent="0.25">
      <c r="A1246" s="1" t="s">
        <v>4174</v>
      </c>
      <c r="B1246" s="1" t="s">
        <v>1715</v>
      </c>
      <c r="C1246" s="1" t="s">
        <v>2335</v>
      </c>
      <c r="D1246" s="2" t="s">
        <v>4175</v>
      </c>
    </row>
    <row r="1247" spans="1:4" x14ac:dyDescent="0.25">
      <c r="A1247" s="1" t="s">
        <v>4176</v>
      </c>
      <c r="B1247" s="1" t="s">
        <v>1709</v>
      </c>
      <c r="C1247" s="1" t="s">
        <v>1755</v>
      </c>
      <c r="D1247" s="2" t="s">
        <v>4177</v>
      </c>
    </row>
    <row r="1248" spans="1:4" ht="30" x14ac:dyDescent="0.25">
      <c r="A1248" s="1" t="s">
        <v>4178</v>
      </c>
      <c r="B1248" s="1" t="s">
        <v>1679</v>
      </c>
      <c r="C1248" s="1" t="s">
        <v>1733</v>
      </c>
      <c r="D1248" s="2" t="s">
        <v>4179</v>
      </c>
    </row>
    <row r="1249" spans="1:4" ht="30" x14ac:dyDescent="0.25">
      <c r="A1249" s="1" t="s">
        <v>4180</v>
      </c>
      <c r="B1249" s="1" t="s">
        <v>1679</v>
      </c>
      <c r="C1249" s="1" t="s">
        <v>1733</v>
      </c>
      <c r="D1249" s="2" t="s">
        <v>4181</v>
      </c>
    </row>
    <row r="1250" spans="1:4" ht="30" x14ac:dyDescent="0.25">
      <c r="A1250" s="1" t="s">
        <v>4182</v>
      </c>
      <c r="B1250" s="1" t="s">
        <v>1679</v>
      </c>
      <c r="C1250" s="1" t="s">
        <v>1733</v>
      </c>
      <c r="D1250" s="2" t="s">
        <v>4183</v>
      </c>
    </row>
    <row r="1251" spans="1:4" ht="30" x14ac:dyDescent="0.25">
      <c r="A1251" s="1" t="s">
        <v>4184</v>
      </c>
      <c r="B1251" s="1" t="s">
        <v>1679</v>
      </c>
      <c r="C1251" s="1" t="s">
        <v>1733</v>
      </c>
      <c r="D1251" s="2" t="s">
        <v>4185</v>
      </c>
    </row>
    <row r="1252" spans="1:4" ht="30" x14ac:dyDescent="0.25">
      <c r="A1252" s="1" t="s">
        <v>4186</v>
      </c>
      <c r="B1252" s="1" t="s">
        <v>1679</v>
      </c>
      <c r="C1252" s="1" t="s">
        <v>1733</v>
      </c>
      <c r="D1252" s="2" t="s">
        <v>4187</v>
      </c>
    </row>
    <row r="1253" spans="1:4" x14ac:dyDescent="0.25">
      <c r="A1253" s="1" t="s">
        <v>4188</v>
      </c>
      <c r="B1253" s="1" t="s">
        <v>1709</v>
      </c>
      <c r="C1253" s="1" t="s">
        <v>1755</v>
      </c>
      <c r="D1253" s="2" t="s">
        <v>4189</v>
      </c>
    </row>
    <row r="1254" spans="1:4" x14ac:dyDescent="0.25">
      <c r="A1254" s="1" t="s">
        <v>4190</v>
      </c>
      <c r="B1254" s="1" t="s">
        <v>1709</v>
      </c>
      <c r="C1254" s="1" t="s">
        <v>1710</v>
      </c>
      <c r="D1254" s="2" t="s">
        <v>4191</v>
      </c>
    </row>
    <row r="1255" spans="1:4" x14ac:dyDescent="0.25">
      <c r="A1255" s="1" t="s">
        <v>4192</v>
      </c>
      <c r="B1255" s="1" t="s">
        <v>1709</v>
      </c>
      <c r="C1255" s="1" t="s">
        <v>1710</v>
      </c>
      <c r="D1255" s="2" t="s">
        <v>4193</v>
      </c>
    </row>
    <row r="1256" spans="1:4" x14ac:dyDescent="0.25">
      <c r="A1256" s="1" t="s">
        <v>4194</v>
      </c>
      <c r="B1256" s="1" t="s">
        <v>1709</v>
      </c>
      <c r="C1256" s="1" t="s">
        <v>1755</v>
      </c>
      <c r="D1256" s="2" t="s">
        <v>4195</v>
      </c>
    </row>
    <row r="1257" spans="1:4" x14ac:dyDescent="0.25">
      <c r="A1257" s="1" t="s">
        <v>4196</v>
      </c>
      <c r="B1257" s="1" t="s">
        <v>1709</v>
      </c>
      <c r="C1257" s="1" t="s">
        <v>1755</v>
      </c>
      <c r="D1257" s="2" t="s">
        <v>4197</v>
      </c>
    </row>
    <row r="1258" spans="1:4" x14ac:dyDescent="0.25">
      <c r="A1258" s="1" t="s">
        <v>4198</v>
      </c>
      <c r="B1258" s="1" t="s">
        <v>1709</v>
      </c>
      <c r="C1258" s="1" t="s">
        <v>1755</v>
      </c>
      <c r="D1258" s="2" t="s">
        <v>4199</v>
      </c>
    </row>
    <row r="1259" spans="1:4" x14ac:dyDescent="0.25">
      <c r="A1259" s="1" t="s">
        <v>4200</v>
      </c>
      <c r="B1259" s="1" t="s">
        <v>1709</v>
      </c>
      <c r="C1259" s="1" t="s">
        <v>1755</v>
      </c>
      <c r="D1259" s="2" t="s">
        <v>4201</v>
      </c>
    </row>
    <row r="1260" spans="1:4" x14ac:dyDescent="0.25">
      <c r="A1260" s="1" t="s">
        <v>4202</v>
      </c>
      <c r="B1260" s="1" t="s">
        <v>1709</v>
      </c>
      <c r="C1260" s="1" t="s">
        <v>1755</v>
      </c>
      <c r="D1260" s="2" t="s">
        <v>4203</v>
      </c>
    </row>
    <row r="1261" spans="1:4" x14ac:dyDescent="0.25">
      <c r="A1261" s="1" t="s">
        <v>4204</v>
      </c>
      <c r="B1261" s="1" t="s">
        <v>1709</v>
      </c>
      <c r="C1261" s="1" t="s">
        <v>1755</v>
      </c>
      <c r="D1261" s="2" t="s">
        <v>4205</v>
      </c>
    </row>
    <row r="1262" spans="1:4" x14ac:dyDescent="0.25">
      <c r="A1262" s="1" t="s">
        <v>4206</v>
      </c>
      <c r="B1262" s="1" t="s">
        <v>1709</v>
      </c>
      <c r="C1262" s="1" t="s">
        <v>1755</v>
      </c>
      <c r="D1262" s="2" t="s">
        <v>4207</v>
      </c>
    </row>
    <row r="1263" spans="1:4" ht="30" x14ac:dyDescent="0.25">
      <c r="A1263" s="1" t="s">
        <v>4208</v>
      </c>
      <c r="B1263" s="1" t="s">
        <v>1709</v>
      </c>
      <c r="C1263" s="1" t="s">
        <v>1755</v>
      </c>
      <c r="D1263" s="2" t="s">
        <v>4209</v>
      </c>
    </row>
    <row r="1264" spans="1:4" x14ac:dyDescent="0.25">
      <c r="A1264" s="1" t="s">
        <v>4210</v>
      </c>
      <c r="B1264" s="1" t="s">
        <v>1709</v>
      </c>
      <c r="C1264" s="1" t="s">
        <v>1755</v>
      </c>
      <c r="D1264" s="2" t="s">
        <v>4211</v>
      </c>
    </row>
    <row r="1265" spans="1:4" x14ac:dyDescent="0.25">
      <c r="A1265" s="1" t="s">
        <v>4212</v>
      </c>
      <c r="B1265" s="1" t="s">
        <v>1679</v>
      </c>
      <c r="C1265" s="1" t="s">
        <v>1683</v>
      </c>
      <c r="D1265" s="2" t="s">
        <v>4213</v>
      </c>
    </row>
    <row r="1266" spans="1:4" x14ac:dyDescent="0.25">
      <c r="A1266" s="1" t="s">
        <v>4214</v>
      </c>
      <c r="B1266" s="1" t="s">
        <v>1679</v>
      </c>
      <c r="C1266" s="1" t="s">
        <v>1683</v>
      </c>
      <c r="D1266" s="2" t="s">
        <v>4215</v>
      </c>
    </row>
    <row r="1267" spans="1:4" x14ac:dyDescent="0.25">
      <c r="A1267" s="1" t="s">
        <v>4216</v>
      </c>
      <c r="B1267" s="1" t="s">
        <v>1709</v>
      </c>
      <c r="C1267" s="1" t="s">
        <v>1755</v>
      </c>
      <c r="D1267" s="2" t="s">
        <v>4217</v>
      </c>
    </row>
    <row r="1268" spans="1:4" x14ac:dyDescent="0.25">
      <c r="A1268" s="1" t="s">
        <v>4218</v>
      </c>
      <c r="B1268" s="1" t="s">
        <v>1679</v>
      </c>
      <c r="C1268" s="1" t="s">
        <v>1683</v>
      </c>
      <c r="D1268" s="2" t="s">
        <v>4219</v>
      </c>
    </row>
    <row r="1269" spans="1:4" x14ac:dyDescent="0.25">
      <c r="A1269" s="1" t="s">
        <v>4220</v>
      </c>
      <c r="B1269" s="1" t="s">
        <v>1679</v>
      </c>
      <c r="C1269" s="1" t="s">
        <v>1683</v>
      </c>
      <c r="D1269" s="2" t="s">
        <v>4221</v>
      </c>
    </row>
    <row r="1270" spans="1:4" x14ac:dyDescent="0.25">
      <c r="A1270" s="1" t="s">
        <v>4222</v>
      </c>
      <c r="B1270" s="1" t="s">
        <v>1679</v>
      </c>
      <c r="C1270" s="1" t="s">
        <v>1683</v>
      </c>
      <c r="D1270" s="2" t="s">
        <v>4221</v>
      </c>
    </row>
    <row r="1271" spans="1:4" x14ac:dyDescent="0.25">
      <c r="A1271" s="1" t="s">
        <v>4223</v>
      </c>
      <c r="B1271" s="1" t="s">
        <v>1679</v>
      </c>
      <c r="C1271" s="1" t="s">
        <v>1704</v>
      </c>
      <c r="D1271" s="2" t="s">
        <v>4224</v>
      </c>
    </row>
    <row r="1272" spans="1:4" ht="30" x14ac:dyDescent="0.25">
      <c r="A1272" s="1" t="s">
        <v>4225</v>
      </c>
      <c r="B1272" s="1" t="s">
        <v>1679</v>
      </c>
      <c r="C1272" s="1" t="s">
        <v>1733</v>
      </c>
      <c r="D1272" s="2" t="s">
        <v>4226</v>
      </c>
    </row>
    <row r="1273" spans="1:4" ht="30" x14ac:dyDescent="0.25">
      <c r="A1273" s="1" t="s">
        <v>4227</v>
      </c>
      <c r="B1273" s="1" t="s">
        <v>1679</v>
      </c>
      <c r="C1273" s="1" t="s">
        <v>1733</v>
      </c>
      <c r="D1273" s="2" t="s">
        <v>4228</v>
      </c>
    </row>
    <row r="1274" spans="1:4" x14ac:dyDescent="0.25">
      <c r="A1274" s="1" t="s">
        <v>4229</v>
      </c>
      <c r="B1274" s="1" t="s">
        <v>1709</v>
      </c>
      <c r="C1274" s="1" t="s">
        <v>1710</v>
      </c>
      <c r="D1274" s="2" t="s">
        <v>4230</v>
      </c>
    </row>
    <row r="1275" spans="1:4" x14ac:dyDescent="0.25">
      <c r="A1275" s="1" t="s">
        <v>4231</v>
      </c>
      <c r="B1275" s="1" t="s">
        <v>1679</v>
      </c>
      <c r="C1275" s="1" t="s">
        <v>1704</v>
      </c>
      <c r="D1275" s="2" t="s">
        <v>4232</v>
      </c>
    </row>
    <row r="1276" spans="1:4" x14ac:dyDescent="0.25">
      <c r="A1276" s="1" t="s">
        <v>4233</v>
      </c>
      <c r="B1276" s="1" t="s">
        <v>1709</v>
      </c>
      <c r="C1276" s="1" t="s">
        <v>1943</v>
      </c>
      <c r="D1276" s="2" t="s">
        <v>4234</v>
      </c>
    </row>
    <row r="1277" spans="1:4" x14ac:dyDescent="0.25">
      <c r="A1277" s="1" t="s">
        <v>4235</v>
      </c>
      <c r="B1277" s="1" t="s">
        <v>1679</v>
      </c>
      <c r="C1277" s="1" t="s">
        <v>1740</v>
      </c>
      <c r="D1277" s="2" t="s">
        <v>4236</v>
      </c>
    </row>
    <row r="1278" spans="1:4" ht="30" x14ac:dyDescent="0.25">
      <c r="A1278" s="1" t="s">
        <v>4237</v>
      </c>
      <c r="B1278" s="1" t="s">
        <v>1679</v>
      </c>
      <c r="C1278" s="1" t="s">
        <v>1936</v>
      </c>
      <c r="D1278" s="2" t="s">
        <v>4238</v>
      </c>
    </row>
    <row r="1279" spans="1:4" ht="30" x14ac:dyDescent="0.25">
      <c r="A1279" s="1" t="s">
        <v>4239</v>
      </c>
      <c r="B1279" s="1" t="s">
        <v>1679</v>
      </c>
      <c r="C1279" s="1" t="s">
        <v>1936</v>
      </c>
      <c r="D1279" s="2" t="s">
        <v>4240</v>
      </c>
    </row>
    <row r="1280" spans="1:4" x14ac:dyDescent="0.25">
      <c r="A1280" s="1" t="s">
        <v>4241</v>
      </c>
      <c r="B1280" s="1" t="s">
        <v>1679</v>
      </c>
      <c r="C1280" s="1" t="s">
        <v>1680</v>
      </c>
      <c r="D1280" s="2" t="s">
        <v>4242</v>
      </c>
    </row>
    <row r="1281" spans="1:4" x14ac:dyDescent="0.25">
      <c r="A1281" s="1" t="s">
        <v>4243</v>
      </c>
      <c r="B1281" s="1" t="s">
        <v>1679</v>
      </c>
      <c r="C1281" s="1" t="s">
        <v>1740</v>
      </c>
      <c r="D1281" s="2" t="s">
        <v>4244</v>
      </c>
    </row>
    <row r="1282" spans="1:4" x14ac:dyDescent="0.25">
      <c r="A1282" s="1" t="s">
        <v>4245</v>
      </c>
      <c r="B1282" s="1" t="s">
        <v>1679</v>
      </c>
      <c r="C1282" s="1" t="s">
        <v>1740</v>
      </c>
      <c r="D1282" s="2" t="s">
        <v>4246</v>
      </c>
    </row>
    <row r="1283" spans="1:4" x14ac:dyDescent="0.25">
      <c r="A1283" s="1" t="s">
        <v>4247</v>
      </c>
      <c r="B1283" s="1" t="s">
        <v>1679</v>
      </c>
      <c r="C1283" s="1" t="s">
        <v>1740</v>
      </c>
      <c r="D1283" s="2" t="s">
        <v>4248</v>
      </c>
    </row>
    <row r="1284" spans="1:4" x14ac:dyDescent="0.25">
      <c r="A1284" s="1" t="s">
        <v>4249</v>
      </c>
      <c r="B1284" s="1" t="s">
        <v>1679</v>
      </c>
      <c r="C1284" s="1" t="s">
        <v>1680</v>
      </c>
      <c r="D1284" s="2" t="s">
        <v>4250</v>
      </c>
    </row>
    <row r="1285" spans="1:4" x14ac:dyDescent="0.25">
      <c r="A1285" s="1" t="s">
        <v>4251</v>
      </c>
      <c r="B1285" s="1" t="s">
        <v>1679</v>
      </c>
      <c r="C1285" s="1" t="s">
        <v>1740</v>
      </c>
      <c r="D1285" s="2" t="s">
        <v>4252</v>
      </c>
    </row>
    <row r="1286" spans="1:4" x14ac:dyDescent="0.25">
      <c r="A1286" s="1" t="s">
        <v>4253</v>
      </c>
      <c r="B1286" s="1" t="s">
        <v>1709</v>
      </c>
      <c r="C1286" s="1" t="s">
        <v>1755</v>
      </c>
      <c r="D1286" s="2" t="s">
        <v>4254</v>
      </c>
    </row>
    <row r="1287" spans="1:4" x14ac:dyDescent="0.25">
      <c r="A1287" s="1" t="s">
        <v>4255</v>
      </c>
      <c r="B1287" s="1" t="s">
        <v>1709</v>
      </c>
      <c r="C1287" s="1" t="s">
        <v>1943</v>
      </c>
      <c r="D1287" s="2" t="s">
        <v>4256</v>
      </c>
    </row>
    <row r="1288" spans="1:4" x14ac:dyDescent="0.25">
      <c r="A1288" s="1" t="s">
        <v>4257</v>
      </c>
      <c r="B1288" s="1" t="s">
        <v>1709</v>
      </c>
      <c r="C1288" s="1" t="s">
        <v>1943</v>
      </c>
      <c r="D1288" s="2" t="s">
        <v>4258</v>
      </c>
    </row>
    <row r="1289" spans="1:4" x14ac:dyDescent="0.25">
      <c r="A1289" s="1" t="s">
        <v>4259</v>
      </c>
      <c r="B1289" s="1" t="s">
        <v>1709</v>
      </c>
      <c r="C1289" s="1" t="s">
        <v>1755</v>
      </c>
      <c r="D1289" s="2" t="s">
        <v>4260</v>
      </c>
    </row>
    <row r="1290" spans="1:4" x14ac:dyDescent="0.25">
      <c r="A1290" s="1" t="s">
        <v>4261</v>
      </c>
      <c r="B1290" s="1" t="s">
        <v>1709</v>
      </c>
      <c r="C1290" s="1" t="s">
        <v>1755</v>
      </c>
      <c r="D1290" s="2" t="s">
        <v>4262</v>
      </c>
    </row>
    <row r="1291" spans="1:4" x14ac:dyDescent="0.25">
      <c r="A1291" s="1" t="s">
        <v>4263</v>
      </c>
      <c r="B1291" s="1" t="s">
        <v>1709</v>
      </c>
      <c r="C1291" s="1" t="s">
        <v>1755</v>
      </c>
      <c r="D1291" s="2" t="s">
        <v>4264</v>
      </c>
    </row>
    <row r="1292" spans="1:4" ht="30" x14ac:dyDescent="0.25">
      <c r="A1292" s="1" t="s">
        <v>4265</v>
      </c>
      <c r="B1292" s="1" t="s">
        <v>1709</v>
      </c>
      <c r="C1292" s="1" t="s">
        <v>1943</v>
      </c>
      <c r="D1292" s="2" t="s">
        <v>4266</v>
      </c>
    </row>
    <row r="1293" spans="1:4" x14ac:dyDescent="0.25">
      <c r="A1293" s="1" t="s">
        <v>4267</v>
      </c>
      <c r="B1293" s="1" t="s">
        <v>1709</v>
      </c>
      <c r="C1293" s="1" t="s">
        <v>1755</v>
      </c>
      <c r="D1293" s="2" t="s">
        <v>4268</v>
      </c>
    </row>
    <row r="1294" spans="1:4" x14ac:dyDescent="0.25">
      <c r="A1294" s="1" t="s">
        <v>4269</v>
      </c>
      <c r="B1294" s="1" t="s">
        <v>1709</v>
      </c>
      <c r="C1294" s="1" t="s">
        <v>1755</v>
      </c>
      <c r="D1294" s="2" t="s">
        <v>4270</v>
      </c>
    </row>
    <row r="1295" spans="1:4" x14ac:dyDescent="0.25">
      <c r="A1295" s="1" t="s">
        <v>4271</v>
      </c>
      <c r="B1295" s="1" t="s">
        <v>1709</v>
      </c>
      <c r="C1295" s="1" t="s">
        <v>1755</v>
      </c>
      <c r="D1295" s="2" t="s">
        <v>4272</v>
      </c>
    </row>
    <row r="1296" spans="1:4" x14ac:dyDescent="0.25">
      <c r="A1296" s="1" t="s">
        <v>4273</v>
      </c>
      <c r="B1296" s="1" t="s">
        <v>1709</v>
      </c>
      <c r="C1296" s="1" t="s">
        <v>1943</v>
      </c>
      <c r="D1296" s="2" t="s">
        <v>4274</v>
      </c>
    </row>
    <row r="1297" spans="1:4" x14ac:dyDescent="0.25">
      <c r="A1297" s="1" t="s">
        <v>4275</v>
      </c>
      <c r="B1297" s="1" t="s">
        <v>1709</v>
      </c>
      <c r="C1297" s="1" t="s">
        <v>1943</v>
      </c>
      <c r="D1297" s="2" t="s">
        <v>4276</v>
      </c>
    </row>
    <row r="1298" spans="1:4" x14ac:dyDescent="0.25">
      <c r="A1298" s="1" t="s">
        <v>4277</v>
      </c>
      <c r="B1298" s="1" t="s">
        <v>1709</v>
      </c>
      <c r="C1298" s="1" t="s">
        <v>1710</v>
      </c>
      <c r="D1298" s="2" t="s">
        <v>4278</v>
      </c>
    </row>
    <row r="1299" spans="1:4" x14ac:dyDescent="0.25">
      <c r="A1299" s="1" t="s">
        <v>4279</v>
      </c>
      <c r="B1299" s="1" t="s">
        <v>1709</v>
      </c>
      <c r="C1299" s="1" t="s">
        <v>1755</v>
      </c>
      <c r="D1299" s="2" t="s">
        <v>4280</v>
      </c>
    </row>
    <row r="1300" spans="1:4" x14ac:dyDescent="0.25">
      <c r="A1300" s="1" t="s">
        <v>4281</v>
      </c>
      <c r="B1300" s="1" t="s">
        <v>1709</v>
      </c>
      <c r="C1300" s="1" t="s">
        <v>1755</v>
      </c>
      <c r="D1300" s="2" t="s">
        <v>4282</v>
      </c>
    </row>
    <row r="1301" spans="1:4" x14ac:dyDescent="0.25">
      <c r="A1301" s="1" t="s">
        <v>4283</v>
      </c>
      <c r="B1301" s="1" t="s">
        <v>1679</v>
      </c>
      <c r="C1301" s="1" t="s">
        <v>1704</v>
      </c>
      <c r="D1301" s="2" t="s">
        <v>4284</v>
      </c>
    </row>
    <row r="1302" spans="1:4" x14ac:dyDescent="0.25">
      <c r="A1302" s="1" t="s">
        <v>4285</v>
      </c>
      <c r="B1302" s="1" t="s">
        <v>1679</v>
      </c>
      <c r="C1302" s="1" t="s">
        <v>1740</v>
      </c>
      <c r="D1302" s="2" t="s">
        <v>4286</v>
      </c>
    </row>
    <row r="1303" spans="1:4" x14ac:dyDescent="0.25">
      <c r="A1303" s="1" t="s">
        <v>4287</v>
      </c>
      <c r="B1303" s="1" t="s">
        <v>1679</v>
      </c>
      <c r="C1303" s="1" t="s">
        <v>1772</v>
      </c>
      <c r="D1303" s="2" t="s">
        <v>4288</v>
      </c>
    </row>
    <row r="1304" spans="1:4" x14ac:dyDescent="0.25">
      <c r="A1304" s="1" t="s">
        <v>4289</v>
      </c>
      <c r="B1304" s="1" t="s">
        <v>1709</v>
      </c>
      <c r="C1304" s="1" t="s">
        <v>1755</v>
      </c>
      <c r="D1304" s="2" t="s">
        <v>4290</v>
      </c>
    </row>
    <row r="1305" spans="1:4" x14ac:dyDescent="0.25">
      <c r="A1305" s="1" t="s">
        <v>4291</v>
      </c>
      <c r="B1305" s="1" t="s">
        <v>1679</v>
      </c>
      <c r="C1305" s="1" t="s">
        <v>1704</v>
      </c>
      <c r="D1305" s="2" t="s">
        <v>4292</v>
      </c>
    </row>
    <row r="1306" spans="1:4" x14ac:dyDescent="0.25">
      <c r="A1306" s="1" t="s">
        <v>4293</v>
      </c>
      <c r="B1306" s="1" t="s">
        <v>1679</v>
      </c>
      <c r="C1306" s="1" t="s">
        <v>1683</v>
      </c>
      <c r="D1306" s="2" t="s">
        <v>4294</v>
      </c>
    </row>
    <row r="1307" spans="1:4" x14ac:dyDescent="0.25">
      <c r="A1307" s="1" t="s">
        <v>4295</v>
      </c>
      <c r="B1307" s="1" t="s">
        <v>1709</v>
      </c>
      <c r="C1307" s="1" t="s">
        <v>1755</v>
      </c>
      <c r="D1307" s="2" t="s">
        <v>4296</v>
      </c>
    </row>
    <row r="1308" spans="1:4" x14ac:dyDescent="0.25">
      <c r="A1308" s="1" t="s">
        <v>4297</v>
      </c>
      <c r="B1308" s="1" t="s">
        <v>1709</v>
      </c>
      <c r="C1308" s="1" t="s">
        <v>1755</v>
      </c>
      <c r="D1308" s="2" t="s">
        <v>4298</v>
      </c>
    </row>
    <row r="1309" spans="1:4" x14ac:dyDescent="0.25">
      <c r="A1309" s="1" t="s">
        <v>4299</v>
      </c>
      <c r="B1309" s="1" t="s">
        <v>1709</v>
      </c>
      <c r="C1309" s="1" t="s">
        <v>1755</v>
      </c>
      <c r="D1309" s="2" t="s">
        <v>4300</v>
      </c>
    </row>
    <row r="1310" spans="1:4" x14ac:dyDescent="0.25">
      <c r="A1310" s="1" t="s">
        <v>4301</v>
      </c>
      <c r="B1310" s="1" t="s">
        <v>1709</v>
      </c>
      <c r="C1310" s="1" t="s">
        <v>1755</v>
      </c>
      <c r="D1310" s="2" t="s">
        <v>4302</v>
      </c>
    </row>
    <row r="1311" spans="1:4" x14ac:dyDescent="0.25">
      <c r="A1311" s="1" t="s">
        <v>4303</v>
      </c>
      <c r="B1311" s="1" t="s">
        <v>1709</v>
      </c>
      <c r="C1311" s="1" t="s">
        <v>1755</v>
      </c>
      <c r="D1311" s="2" t="s">
        <v>4304</v>
      </c>
    </row>
    <row r="1312" spans="1:4" x14ac:dyDescent="0.25">
      <c r="A1312" s="1" t="s">
        <v>4305</v>
      </c>
      <c r="B1312" s="1" t="s">
        <v>1709</v>
      </c>
      <c r="C1312" s="1" t="s">
        <v>1755</v>
      </c>
      <c r="D1312" s="2" t="s">
        <v>4306</v>
      </c>
    </row>
    <row r="1313" spans="1:4" x14ac:dyDescent="0.25">
      <c r="A1313" s="1" t="s">
        <v>4307</v>
      </c>
      <c r="B1313" s="1" t="s">
        <v>1709</v>
      </c>
      <c r="C1313" s="1" t="s">
        <v>1755</v>
      </c>
      <c r="D1313" s="2" t="s">
        <v>4308</v>
      </c>
    </row>
    <row r="1314" spans="1:4" x14ac:dyDescent="0.25">
      <c r="A1314" s="1" t="s">
        <v>4309</v>
      </c>
      <c r="B1314" s="1" t="s">
        <v>1679</v>
      </c>
      <c r="C1314" s="1" t="s">
        <v>1740</v>
      </c>
      <c r="D1314" s="2" t="s">
        <v>4310</v>
      </c>
    </row>
    <row r="1315" spans="1:4" x14ac:dyDescent="0.25">
      <c r="A1315" s="1" t="s">
        <v>4311</v>
      </c>
      <c r="B1315" s="1" t="s">
        <v>1679</v>
      </c>
      <c r="C1315" s="1" t="s">
        <v>1740</v>
      </c>
      <c r="D1315" s="2" t="s">
        <v>4312</v>
      </c>
    </row>
    <row r="1316" spans="1:4" x14ac:dyDescent="0.25">
      <c r="A1316" s="1" t="s">
        <v>4313</v>
      </c>
      <c r="B1316" s="1" t="s">
        <v>1679</v>
      </c>
      <c r="C1316" s="1" t="s">
        <v>1680</v>
      </c>
      <c r="D1316" s="2" t="s">
        <v>4314</v>
      </c>
    </row>
    <row r="1317" spans="1:4" x14ac:dyDescent="0.25">
      <c r="A1317" s="1" t="s">
        <v>4315</v>
      </c>
      <c r="B1317" s="1" t="s">
        <v>1709</v>
      </c>
      <c r="C1317" s="1" t="s">
        <v>1755</v>
      </c>
      <c r="D1317" s="2" t="s">
        <v>4316</v>
      </c>
    </row>
    <row r="1318" spans="1:4" ht="30" x14ac:dyDescent="0.25">
      <c r="A1318" s="1" t="s">
        <v>4317</v>
      </c>
      <c r="B1318" s="1" t="s">
        <v>1679</v>
      </c>
      <c r="C1318" s="1" t="s">
        <v>1733</v>
      </c>
      <c r="D1318" s="2" t="s">
        <v>4318</v>
      </c>
    </row>
    <row r="1319" spans="1:4" ht="30" x14ac:dyDescent="0.25">
      <c r="A1319" s="1" t="s">
        <v>4319</v>
      </c>
      <c r="B1319" s="1" t="s">
        <v>1679</v>
      </c>
      <c r="C1319" s="1" t="s">
        <v>1733</v>
      </c>
      <c r="D1319" s="2" t="s">
        <v>4320</v>
      </c>
    </row>
    <row r="1320" spans="1:4" ht="30" x14ac:dyDescent="0.25">
      <c r="A1320" s="1" t="s">
        <v>4321</v>
      </c>
      <c r="B1320" s="1" t="s">
        <v>1679</v>
      </c>
      <c r="C1320" s="1" t="s">
        <v>1733</v>
      </c>
      <c r="D1320" s="2" t="s">
        <v>4320</v>
      </c>
    </row>
    <row r="1321" spans="1:4" ht="30" x14ac:dyDescent="0.25">
      <c r="A1321" s="1" t="s">
        <v>4322</v>
      </c>
      <c r="B1321" s="1" t="s">
        <v>1679</v>
      </c>
      <c r="C1321" s="1" t="s">
        <v>1733</v>
      </c>
      <c r="D1321" s="2" t="s">
        <v>4323</v>
      </c>
    </row>
    <row r="1322" spans="1:4" ht="30" x14ac:dyDescent="0.25">
      <c r="A1322" s="1" t="s">
        <v>4324</v>
      </c>
      <c r="B1322" s="1" t="s">
        <v>1679</v>
      </c>
      <c r="C1322" s="1" t="s">
        <v>1817</v>
      </c>
      <c r="D1322" s="2" t="s">
        <v>4325</v>
      </c>
    </row>
    <row r="1323" spans="1:4" ht="30" x14ac:dyDescent="0.25">
      <c r="A1323" s="1" t="s">
        <v>4326</v>
      </c>
      <c r="B1323" s="1" t="s">
        <v>1679</v>
      </c>
      <c r="C1323" s="1" t="s">
        <v>1817</v>
      </c>
      <c r="D1323" s="2" t="s">
        <v>4327</v>
      </c>
    </row>
    <row r="1324" spans="1:4" x14ac:dyDescent="0.25">
      <c r="A1324" s="1" t="s">
        <v>4328</v>
      </c>
      <c r="B1324" s="1" t="s">
        <v>1679</v>
      </c>
      <c r="C1324" s="1" t="s">
        <v>1704</v>
      </c>
      <c r="D1324" s="2" t="s">
        <v>4329</v>
      </c>
    </row>
    <row r="1325" spans="1:4" x14ac:dyDescent="0.25">
      <c r="A1325" s="1" t="s">
        <v>4330</v>
      </c>
      <c r="B1325" s="1" t="s">
        <v>1679</v>
      </c>
      <c r="C1325" s="1" t="s">
        <v>1704</v>
      </c>
      <c r="D1325" s="2" t="s">
        <v>4331</v>
      </c>
    </row>
    <row r="1326" spans="1:4" ht="30" x14ac:dyDescent="0.25">
      <c r="A1326" s="1" t="s">
        <v>4332</v>
      </c>
      <c r="B1326" s="1" t="s">
        <v>1679</v>
      </c>
      <c r="C1326" s="1" t="s">
        <v>1704</v>
      </c>
      <c r="D1326" s="2" t="s">
        <v>4333</v>
      </c>
    </row>
    <row r="1327" spans="1:4" ht="30" x14ac:dyDescent="0.25">
      <c r="A1327" s="1" t="s">
        <v>4334</v>
      </c>
      <c r="B1327" s="1" t="s">
        <v>1679</v>
      </c>
      <c r="C1327" s="1" t="s">
        <v>1733</v>
      </c>
      <c r="D1327" s="2" t="s">
        <v>4335</v>
      </c>
    </row>
    <row r="1328" spans="1:4" x14ac:dyDescent="0.25">
      <c r="A1328" s="1" t="s">
        <v>4336</v>
      </c>
      <c r="B1328" s="1" t="s">
        <v>1679</v>
      </c>
      <c r="C1328" s="1" t="s">
        <v>1704</v>
      </c>
      <c r="D1328" s="2" t="s">
        <v>4337</v>
      </c>
    </row>
    <row r="1329" spans="1:4" x14ac:dyDescent="0.25">
      <c r="A1329" s="1" t="s">
        <v>4338</v>
      </c>
      <c r="B1329" s="1" t="s">
        <v>1679</v>
      </c>
      <c r="C1329" s="1" t="s">
        <v>1704</v>
      </c>
      <c r="D1329" s="2" t="s">
        <v>4339</v>
      </c>
    </row>
    <row r="1330" spans="1:4" x14ac:dyDescent="0.25">
      <c r="A1330" s="1" t="s">
        <v>4340</v>
      </c>
      <c r="B1330" s="1" t="s">
        <v>1679</v>
      </c>
      <c r="C1330" s="1" t="s">
        <v>1704</v>
      </c>
      <c r="D1330" s="2" t="s">
        <v>4341</v>
      </c>
    </row>
    <row r="1331" spans="1:4" x14ac:dyDescent="0.25">
      <c r="A1331" s="1" t="s">
        <v>4342</v>
      </c>
      <c r="B1331" s="1" t="s">
        <v>1679</v>
      </c>
      <c r="C1331" s="1" t="s">
        <v>1704</v>
      </c>
      <c r="D1331" s="2" t="s">
        <v>4343</v>
      </c>
    </row>
    <row r="1332" spans="1:4" x14ac:dyDescent="0.25">
      <c r="A1332" s="1" t="s">
        <v>4344</v>
      </c>
      <c r="B1332" s="1" t="s">
        <v>1679</v>
      </c>
      <c r="C1332" s="1" t="s">
        <v>1704</v>
      </c>
      <c r="D1332" s="2" t="s">
        <v>4345</v>
      </c>
    </row>
    <row r="1333" spans="1:4" x14ac:dyDescent="0.25">
      <c r="A1333" s="1" t="s">
        <v>4346</v>
      </c>
      <c r="B1333" s="1" t="s">
        <v>1679</v>
      </c>
      <c r="C1333" s="1" t="s">
        <v>1704</v>
      </c>
      <c r="D1333" s="2" t="s">
        <v>4347</v>
      </c>
    </row>
    <row r="1334" spans="1:4" ht="30" x14ac:dyDescent="0.25">
      <c r="A1334" s="1" t="s">
        <v>4348</v>
      </c>
      <c r="B1334" s="1" t="s">
        <v>1679</v>
      </c>
      <c r="C1334" s="1" t="s">
        <v>1733</v>
      </c>
      <c r="D1334" s="2" t="s">
        <v>4349</v>
      </c>
    </row>
    <row r="1335" spans="1:4" x14ac:dyDescent="0.25">
      <c r="A1335" s="1" t="s">
        <v>4350</v>
      </c>
      <c r="B1335" s="1" t="s">
        <v>1679</v>
      </c>
      <c r="C1335" s="1" t="s">
        <v>1740</v>
      </c>
      <c r="D1335" s="2" t="s">
        <v>4351</v>
      </c>
    </row>
    <row r="1336" spans="1:4" x14ac:dyDescent="0.25">
      <c r="A1336" s="1" t="s">
        <v>4352</v>
      </c>
      <c r="B1336" s="1" t="s">
        <v>1709</v>
      </c>
      <c r="C1336" s="1" t="s">
        <v>1755</v>
      </c>
      <c r="D1336" s="2" t="s">
        <v>4353</v>
      </c>
    </row>
    <row r="1337" spans="1:4" x14ac:dyDescent="0.25">
      <c r="A1337" s="1" t="s">
        <v>4354</v>
      </c>
      <c r="B1337" s="1" t="s">
        <v>1709</v>
      </c>
      <c r="C1337" s="1" t="s">
        <v>1755</v>
      </c>
      <c r="D1337" s="2" t="s">
        <v>4355</v>
      </c>
    </row>
    <row r="1338" spans="1:4" x14ac:dyDescent="0.25">
      <c r="A1338" s="1" t="s">
        <v>4356</v>
      </c>
      <c r="B1338" s="1" t="s">
        <v>1709</v>
      </c>
      <c r="C1338" s="1" t="s">
        <v>1755</v>
      </c>
      <c r="D1338" s="2" t="s">
        <v>4357</v>
      </c>
    </row>
    <row r="1339" spans="1:4" x14ac:dyDescent="0.25">
      <c r="A1339" s="1" t="s">
        <v>4358</v>
      </c>
      <c r="B1339" s="1" t="s">
        <v>1679</v>
      </c>
      <c r="C1339" s="1" t="s">
        <v>1683</v>
      </c>
      <c r="D1339" s="2" t="s">
        <v>4359</v>
      </c>
    </row>
    <row r="1340" spans="1:4" ht="30" x14ac:dyDescent="0.25">
      <c r="A1340" s="1" t="s">
        <v>4360</v>
      </c>
      <c r="B1340" s="1" t="s">
        <v>1679</v>
      </c>
      <c r="C1340" s="1" t="s">
        <v>1733</v>
      </c>
      <c r="D1340" s="2" t="s">
        <v>4361</v>
      </c>
    </row>
    <row r="1341" spans="1:4" ht="30" x14ac:dyDescent="0.25">
      <c r="A1341" s="1" t="s">
        <v>4362</v>
      </c>
      <c r="B1341" s="1" t="s">
        <v>1679</v>
      </c>
      <c r="C1341" s="1" t="s">
        <v>1733</v>
      </c>
      <c r="D1341" s="2" t="s">
        <v>4363</v>
      </c>
    </row>
    <row r="1342" spans="1:4" ht="30" x14ac:dyDescent="0.25">
      <c r="A1342" s="1" t="s">
        <v>4364</v>
      </c>
      <c r="B1342" s="1" t="s">
        <v>1709</v>
      </c>
      <c r="C1342" s="1" t="s">
        <v>1755</v>
      </c>
      <c r="D1342" s="2" t="s">
        <v>4365</v>
      </c>
    </row>
    <row r="1343" spans="1:4" x14ac:dyDescent="0.25">
      <c r="A1343" s="1" t="s">
        <v>4366</v>
      </c>
      <c r="B1343" s="1" t="s">
        <v>1709</v>
      </c>
      <c r="C1343" s="1" t="s">
        <v>1943</v>
      </c>
      <c r="D1343" s="2" t="s">
        <v>4367</v>
      </c>
    </row>
    <row r="1344" spans="1:4" x14ac:dyDescent="0.25">
      <c r="A1344" s="1" t="s">
        <v>4368</v>
      </c>
      <c r="B1344" s="1" t="s">
        <v>1709</v>
      </c>
      <c r="C1344" s="1" t="s">
        <v>1943</v>
      </c>
      <c r="D1344" s="2" t="s">
        <v>4369</v>
      </c>
    </row>
    <row r="1345" spans="1:4" x14ac:dyDescent="0.25">
      <c r="A1345" s="1" t="s">
        <v>4370</v>
      </c>
      <c r="B1345" s="1" t="s">
        <v>1709</v>
      </c>
      <c r="C1345" s="1" t="s">
        <v>1943</v>
      </c>
      <c r="D1345" s="2" t="s">
        <v>4371</v>
      </c>
    </row>
    <row r="1346" spans="1:4" ht="30" x14ac:dyDescent="0.25">
      <c r="A1346" s="1" t="s">
        <v>4372</v>
      </c>
      <c r="B1346" s="1" t="s">
        <v>1709</v>
      </c>
      <c r="C1346" s="1" t="s">
        <v>1755</v>
      </c>
      <c r="D1346" s="2" t="s">
        <v>4373</v>
      </c>
    </row>
    <row r="1347" spans="1:4" x14ac:dyDescent="0.25">
      <c r="A1347" s="1" t="s">
        <v>4374</v>
      </c>
      <c r="B1347" s="1" t="s">
        <v>1709</v>
      </c>
      <c r="C1347" s="1" t="s">
        <v>1755</v>
      </c>
      <c r="D1347" s="2" t="s">
        <v>4375</v>
      </c>
    </row>
    <row r="1348" spans="1:4" x14ac:dyDescent="0.25">
      <c r="A1348" s="1" t="s">
        <v>4376</v>
      </c>
      <c r="B1348" s="1" t="s">
        <v>1709</v>
      </c>
      <c r="C1348" s="1" t="s">
        <v>1755</v>
      </c>
      <c r="D1348" s="2" t="s">
        <v>4377</v>
      </c>
    </row>
    <row r="1349" spans="1:4" x14ac:dyDescent="0.25">
      <c r="A1349" s="1" t="s">
        <v>4378</v>
      </c>
      <c r="B1349" s="1" t="s">
        <v>1709</v>
      </c>
      <c r="C1349" s="1" t="s">
        <v>1755</v>
      </c>
      <c r="D1349" s="2" t="s">
        <v>4379</v>
      </c>
    </row>
    <row r="1350" spans="1:4" x14ac:dyDescent="0.25">
      <c r="A1350" s="1" t="s">
        <v>4380</v>
      </c>
      <c r="B1350" s="1" t="s">
        <v>1709</v>
      </c>
      <c r="C1350" s="1" t="s">
        <v>1755</v>
      </c>
      <c r="D1350" s="2" t="s">
        <v>4381</v>
      </c>
    </row>
    <row r="1351" spans="1:4" ht="30" x14ac:dyDescent="0.25">
      <c r="A1351" s="1" t="s">
        <v>4382</v>
      </c>
      <c r="B1351" s="1" t="s">
        <v>1679</v>
      </c>
      <c r="C1351" s="1" t="s">
        <v>1740</v>
      </c>
      <c r="D1351" s="2" t="s">
        <v>4383</v>
      </c>
    </row>
    <row r="1352" spans="1:4" x14ac:dyDescent="0.25">
      <c r="A1352" s="1" t="s">
        <v>4384</v>
      </c>
      <c r="B1352" s="1" t="s">
        <v>1679</v>
      </c>
      <c r="C1352" s="1" t="s">
        <v>1680</v>
      </c>
      <c r="D1352" s="2" t="s">
        <v>4385</v>
      </c>
    </row>
    <row r="1353" spans="1:4" x14ac:dyDescent="0.25">
      <c r="A1353" s="1" t="s">
        <v>4386</v>
      </c>
      <c r="B1353" s="1" t="s">
        <v>1679</v>
      </c>
      <c r="C1353" s="1" t="s">
        <v>1704</v>
      </c>
      <c r="D1353" s="2" t="s">
        <v>4387</v>
      </c>
    </row>
    <row r="1354" spans="1:4" x14ac:dyDescent="0.25">
      <c r="A1354" s="1" t="s">
        <v>4388</v>
      </c>
      <c r="B1354" s="1" t="s">
        <v>1679</v>
      </c>
      <c r="C1354" s="1" t="s">
        <v>1740</v>
      </c>
      <c r="D1354" s="2" t="s">
        <v>4389</v>
      </c>
    </row>
    <row r="1355" spans="1:4" x14ac:dyDescent="0.25">
      <c r="A1355" s="1" t="s">
        <v>4390</v>
      </c>
      <c r="B1355" s="1" t="s">
        <v>1679</v>
      </c>
      <c r="C1355" s="1" t="s">
        <v>1683</v>
      </c>
      <c r="D1355" s="2" t="s">
        <v>4391</v>
      </c>
    </row>
    <row r="1356" spans="1:4" ht="30" x14ac:dyDescent="0.25">
      <c r="A1356" s="1" t="s">
        <v>4392</v>
      </c>
      <c r="B1356" s="1" t="s">
        <v>1679</v>
      </c>
      <c r="C1356" s="1" t="s">
        <v>1683</v>
      </c>
      <c r="D1356" s="2" t="s">
        <v>4393</v>
      </c>
    </row>
    <row r="1357" spans="1:4" x14ac:dyDescent="0.25">
      <c r="A1357" s="1" t="s">
        <v>4394</v>
      </c>
      <c r="B1357" s="1" t="s">
        <v>1679</v>
      </c>
      <c r="C1357" s="1" t="s">
        <v>1704</v>
      </c>
      <c r="D1357" s="2" t="s">
        <v>4395</v>
      </c>
    </row>
    <row r="1358" spans="1:4" x14ac:dyDescent="0.25">
      <c r="A1358" s="1" t="s">
        <v>4396</v>
      </c>
      <c r="B1358" s="1" t="s">
        <v>1679</v>
      </c>
      <c r="C1358" s="1" t="s">
        <v>1704</v>
      </c>
      <c r="D1358" s="2" t="s">
        <v>4397</v>
      </c>
    </row>
    <row r="1359" spans="1:4" x14ac:dyDescent="0.25">
      <c r="A1359" s="1" t="s">
        <v>4398</v>
      </c>
      <c r="B1359" s="1" t="s">
        <v>1679</v>
      </c>
      <c r="C1359" s="1" t="s">
        <v>1740</v>
      </c>
      <c r="D1359" s="2" t="s">
        <v>4399</v>
      </c>
    </row>
    <row r="1360" spans="1:4" x14ac:dyDescent="0.25">
      <c r="A1360" s="1" t="s">
        <v>4400</v>
      </c>
      <c r="B1360" s="1" t="s">
        <v>1679</v>
      </c>
      <c r="C1360" s="1" t="s">
        <v>1740</v>
      </c>
      <c r="D1360" s="2" t="s">
        <v>4401</v>
      </c>
    </row>
    <row r="1361" spans="1:4" x14ac:dyDescent="0.25">
      <c r="A1361" s="1" t="s">
        <v>4402</v>
      </c>
      <c r="B1361" s="1" t="s">
        <v>1679</v>
      </c>
      <c r="C1361" s="1" t="s">
        <v>1683</v>
      </c>
      <c r="D1361" s="2" t="s">
        <v>4403</v>
      </c>
    </row>
    <row r="1362" spans="1:4" ht="30" x14ac:dyDescent="0.25">
      <c r="A1362" s="1" t="s">
        <v>4404</v>
      </c>
      <c r="B1362" s="1" t="s">
        <v>1679</v>
      </c>
      <c r="C1362" s="1" t="s">
        <v>1680</v>
      </c>
      <c r="D1362" s="2" t="s">
        <v>4405</v>
      </c>
    </row>
    <row r="1363" spans="1:4" ht="30" x14ac:dyDescent="0.25">
      <c r="A1363" s="1" t="s">
        <v>4406</v>
      </c>
      <c r="B1363" s="1" t="s">
        <v>1679</v>
      </c>
      <c r="C1363" s="1" t="s">
        <v>1680</v>
      </c>
      <c r="D1363" s="2" t="s">
        <v>4407</v>
      </c>
    </row>
    <row r="1364" spans="1:4" x14ac:dyDescent="0.25">
      <c r="A1364" s="1" t="s">
        <v>4408</v>
      </c>
      <c r="B1364" s="1" t="s">
        <v>1679</v>
      </c>
      <c r="C1364" s="1" t="s">
        <v>1680</v>
      </c>
      <c r="D1364" s="2" t="s">
        <v>4409</v>
      </c>
    </row>
    <row r="1365" spans="1:4" x14ac:dyDescent="0.25">
      <c r="A1365" s="1" t="s">
        <v>4410</v>
      </c>
      <c r="B1365" s="1" t="s">
        <v>1679</v>
      </c>
      <c r="C1365" s="1" t="s">
        <v>1680</v>
      </c>
      <c r="D1365" s="2" t="s">
        <v>4411</v>
      </c>
    </row>
    <row r="1366" spans="1:4" x14ac:dyDescent="0.25">
      <c r="A1366" s="1" t="s">
        <v>4412</v>
      </c>
      <c r="B1366" s="1" t="s">
        <v>1679</v>
      </c>
      <c r="C1366" s="1" t="s">
        <v>1680</v>
      </c>
      <c r="D1366" s="2" t="s">
        <v>4413</v>
      </c>
    </row>
    <row r="1367" spans="1:4" x14ac:dyDescent="0.25">
      <c r="A1367" s="1" t="s">
        <v>4414</v>
      </c>
      <c r="B1367" s="1" t="s">
        <v>1715</v>
      </c>
      <c r="C1367" s="1" t="s">
        <v>1716</v>
      </c>
      <c r="D1367" s="2" t="s">
        <v>4415</v>
      </c>
    </row>
    <row r="1368" spans="1:4" x14ac:dyDescent="0.25">
      <c r="A1368" s="1" t="s">
        <v>4416</v>
      </c>
      <c r="B1368" s="1" t="s">
        <v>1679</v>
      </c>
      <c r="C1368" s="1" t="s">
        <v>1772</v>
      </c>
      <c r="D1368" s="2" t="s">
        <v>4417</v>
      </c>
    </row>
    <row r="1369" spans="1:4" x14ac:dyDescent="0.25">
      <c r="A1369" s="1" t="s">
        <v>4418</v>
      </c>
      <c r="B1369" s="1" t="s">
        <v>1709</v>
      </c>
      <c r="C1369" s="1" t="s">
        <v>1710</v>
      </c>
      <c r="D1369" s="2" t="s">
        <v>4419</v>
      </c>
    </row>
    <row r="1370" spans="1:4" x14ac:dyDescent="0.25">
      <c r="A1370" s="1" t="s">
        <v>4420</v>
      </c>
      <c r="B1370" s="1" t="s">
        <v>1679</v>
      </c>
      <c r="C1370" s="1" t="s">
        <v>1680</v>
      </c>
      <c r="D1370" s="2" t="s">
        <v>4421</v>
      </c>
    </row>
    <row r="1371" spans="1:4" ht="30" x14ac:dyDescent="0.25">
      <c r="A1371" s="1" t="s">
        <v>4422</v>
      </c>
      <c r="B1371" s="1" t="s">
        <v>1715</v>
      </c>
      <c r="C1371" s="1" t="s">
        <v>1960</v>
      </c>
      <c r="D1371" s="2" t="s">
        <v>4423</v>
      </c>
    </row>
    <row r="1372" spans="1:4" x14ac:dyDescent="0.25">
      <c r="A1372" s="1" t="s">
        <v>4424</v>
      </c>
      <c r="B1372" s="1" t="s">
        <v>1715</v>
      </c>
      <c r="C1372" s="1" t="s">
        <v>1960</v>
      </c>
      <c r="D1372" s="2" t="s">
        <v>4425</v>
      </c>
    </row>
    <row r="1373" spans="1:4" ht="30" x14ac:dyDescent="0.25">
      <c r="A1373" s="1" t="s">
        <v>4426</v>
      </c>
      <c r="B1373" s="1" t="s">
        <v>1715</v>
      </c>
      <c r="C1373" s="1" t="s">
        <v>2029</v>
      </c>
      <c r="D1373" s="2" t="s">
        <v>4427</v>
      </c>
    </row>
    <row r="1374" spans="1:4" x14ac:dyDescent="0.25">
      <c r="A1374" s="1" t="s">
        <v>4428</v>
      </c>
      <c r="B1374" s="1" t="s">
        <v>1679</v>
      </c>
      <c r="C1374" s="1" t="s">
        <v>1740</v>
      </c>
      <c r="D1374" s="2" t="s">
        <v>4429</v>
      </c>
    </row>
    <row r="1375" spans="1:4" ht="30" x14ac:dyDescent="0.25">
      <c r="A1375" s="1" t="s">
        <v>4430</v>
      </c>
      <c r="B1375" s="1" t="s">
        <v>1679</v>
      </c>
      <c r="C1375" s="1" t="s">
        <v>1733</v>
      </c>
      <c r="D1375" s="2" t="s">
        <v>4431</v>
      </c>
    </row>
    <row r="1376" spans="1:4" x14ac:dyDescent="0.25">
      <c r="A1376" s="1" t="s">
        <v>4432</v>
      </c>
      <c r="B1376" s="1" t="s">
        <v>1679</v>
      </c>
      <c r="C1376" s="1" t="s">
        <v>1740</v>
      </c>
      <c r="D1376" s="2" t="s">
        <v>4433</v>
      </c>
    </row>
    <row r="1377" spans="1:4" x14ac:dyDescent="0.25">
      <c r="A1377" s="1" t="s">
        <v>4434</v>
      </c>
      <c r="B1377" s="1" t="s">
        <v>1679</v>
      </c>
      <c r="C1377" s="1" t="s">
        <v>1740</v>
      </c>
      <c r="D1377" s="2" t="s">
        <v>4435</v>
      </c>
    </row>
    <row r="1378" spans="1:4" x14ac:dyDescent="0.25">
      <c r="A1378" s="1" t="s">
        <v>4436</v>
      </c>
      <c r="B1378" s="1" t="s">
        <v>1709</v>
      </c>
      <c r="C1378" s="1" t="s">
        <v>1943</v>
      </c>
      <c r="D1378" s="2" t="s">
        <v>4437</v>
      </c>
    </row>
    <row r="1379" spans="1:4" x14ac:dyDescent="0.25">
      <c r="A1379" s="1" t="s">
        <v>4438</v>
      </c>
      <c r="B1379" s="1" t="s">
        <v>1679</v>
      </c>
      <c r="C1379" s="1" t="s">
        <v>1704</v>
      </c>
      <c r="D1379" s="2" t="s">
        <v>4439</v>
      </c>
    </row>
    <row r="1380" spans="1:4" x14ac:dyDescent="0.25">
      <c r="A1380" s="1" t="s">
        <v>4440</v>
      </c>
      <c r="B1380" s="1" t="s">
        <v>1679</v>
      </c>
      <c r="C1380" s="1" t="s">
        <v>1936</v>
      </c>
      <c r="D1380" s="2" t="s">
        <v>4441</v>
      </c>
    </row>
    <row r="1381" spans="1:4" ht="30" x14ac:dyDescent="0.25">
      <c r="A1381" s="1" t="s">
        <v>4442</v>
      </c>
      <c r="B1381" s="1" t="s">
        <v>1679</v>
      </c>
      <c r="C1381" s="1" t="s">
        <v>1680</v>
      </c>
      <c r="D1381" s="2" t="s">
        <v>4443</v>
      </c>
    </row>
    <row r="1382" spans="1:4" x14ac:dyDescent="0.25">
      <c r="A1382" s="1" t="s">
        <v>4444</v>
      </c>
      <c r="B1382" s="1" t="s">
        <v>1679</v>
      </c>
      <c r="C1382" s="1" t="s">
        <v>1772</v>
      </c>
      <c r="D1382" s="2" t="s">
        <v>4445</v>
      </c>
    </row>
    <row r="1383" spans="1:4" ht="30" x14ac:dyDescent="0.25">
      <c r="A1383" s="1" t="s">
        <v>4446</v>
      </c>
      <c r="B1383" s="1" t="s">
        <v>1715</v>
      </c>
      <c r="C1383" s="1" t="s">
        <v>1716</v>
      </c>
      <c r="D1383" s="2" t="s">
        <v>4447</v>
      </c>
    </row>
    <row r="1384" spans="1:4" ht="30" x14ac:dyDescent="0.25">
      <c r="A1384" s="1" t="s">
        <v>4448</v>
      </c>
      <c r="B1384" s="1" t="s">
        <v>1715</v>
      </c>
      <c r="C1384" s="1" t="s">
        <v>2029</v>
      </c>
      <c r="D1384" s="2" t="s">
        <v>4449</v>
      </c>
    </row>
    <row r="1385" spans="1:4" ht="30" x14ac:dyDescent="0.25">
      <c r="A1385" s="1" t="s">
        <v>4450</v>
      </c>
      <c r="B1385" s="1" t="s">
        <v>1715</v>
      </c>
      <c r="C1385" s="1" t="s">
        <v>2029</v>
      </c>
      <c r="D1385" s="2" t="s">
        <v>4451</v>
      </c>
    </row>
    <row r="1386" spans="1:4" x14ac:dyDescent="0.25">
      <c r="A1386" s="1" t="s">
        <v>4452</v>
      </c>
      <c r="B1386" s="1" t="s">
        <v>1709</v>
      </c>
      <c r="C1386" s="1" t="s">
        <v>1943</v>
      </c>
      <c r="D1386" s="2" t="s">
        <v>4453</v>
      </c>
    </row>
    <row r="1387" spans="1:4" x14ac:dyDescent="0.25">
      <c r="A1387" s="1" t="s">
        <v>4454</v>
      </c>
      <c r="B1387" s="1" t="s">
        <v>1715</v>
      </c>
      <c r="C1387" s="1" t="s">
        <v>2335</v>
      </c>
      <c r="D1387" s="2" t="s">
        <v>4455</v>
      </c>
    </row>
    <row r="1388" spans="1:4" x14ac:dyDescent="0.25">
      <c r="A1388" s="1" t="s">
        <v>4456</v>
      </c>
      <c r="B1388" s="1" t="s">
        <v>1679</v>
      </c>
      <c r="C1388" s="1" t="s">
        <v>1740</v>
      </c>
      <c r="D1388" s="2" t="s">
        <v>4457</v>
      </c>
    </row>
    <row r="1389" spans="1:4" x14ac:dyDescent="0.25">
      <c r="A1389" s="1" t="s">
        <v>4458</v>
      </c>
      <c r="B1389" s="1" t="s">
        <v>1715</v>
      </c>
      <c r="C1389" s="1" t="s">
        <v>2335</v>
      </c>
      <c r="D1389" s="2" t="s">
        <v>4459</v>
      </c>
    </row>
    <row r="1390" spans="1:4" x14ac:dyDescent="0.25">
      <c r="A1390" s="1" t="s">
        <v>4460</v>
      </c>
      <c r="B1390" s="1" t="s">
        <v>1679</v>
      </c>
      <c r="C1390" s="1" t="s">
        <v>1740</v>
      </c>
      <c r="D1390" s="2" t="s">
        <v>4461</v>
      </c>
    </row>
    <row r="1391" spans="1:4" x14ac:dyDescent="0.25">
      <c r="A1391" s="1" t="s">
        <v>4462</v>
      </c>
      <c r="B1391" s="1" t="s">
        <v>1679</v>
      </c>
      <c r="C1391" s="1" t="s">
        <v>1740</v>
      </c>
      <c r="D1391" s="2" t="s">
        <v>4463</v>
      </c>
    </row>
    <row r="1392" spans="1:4" x14ac:dyDescent="0.25">
      <c r="A1392" s="1" t="s">
        <v>4464</v>
      </c>
      <c r="B1392" s="1" t="s">
        <v>1679</v>
      </c>
      <c r="C1392" s="1" t="s">
        <v>1740</v>
      </c>
      <c r="D1392" s="2" t="s">
        <v>4465</v>
      </c>
    </row>
    <row r="1393" spans="1:4" x14ac:dyDescent="0.25">
      <c r="A1393" s="1" t="s">
        <v>4466</v>
      </c>
      <c r="B1393" s="1" t="s">
        <v>1715</v>
      </c>
      <c r="C1393" s="1" t="s">
        <v>2335</v>
      </c>
      <c r="D1393" s="2" t="s">
        <v>4467</v>
      </c>
    </row>
    <row r="1394" spans="1:4" x14ac:dyDescent="0.25">
      <c r="A1394" s="1" t="s">
        <v>4468</v>
      </c>
      <c r="B1394" s="1" t="s">
        <v>1715</v>
      </c>
      <c r="C1394" s="1" t="s">
        <v>1960</v>
      </c>
      <c r="D1394" s="2" t="s">
        <v>4469</v>
      </c>
    </row>
    <row r="1395" spans="1:4" x14ac:dyDescent="0.25">
      <c r="A1395" s="1" t="s">
        <v>4470</v>
      </c>
      <c r="B1395" s="1" t="s">
        <v>1715</v>
      </c>
      <c r="C1395" s="1" t="s">
        <v>2335</v>
      </c>
      <c r="D1395" s="2" t="s">
        <v>4471</v>
      </c>
    </row>
    <row r="1396" spans="1:4" x14ac:dyDescent="0.25">
      <c r="A1396" s="1" t="s">
        <v>4472</v>
      </c>
      <c r="B1396" s="1" t="s">
        <v>1679</v>
      </c>
      <c r="C1396" s="1" t="s">
        <v>1740</v>
      </c>
      <c r="D1396" s="2" t="s">
        <v>4473</v>
      </c>
    </row>
    <row r="1397" spans="1:4" x14ac:dyDescent="0.25">
      <c r="A1397" s="1" t="s">
        <v>4474</v>
      </c>
      <c r="B1397" s="1" t="s">
        <v>1679</v>
      </c>
      <c r="C1397" s="1" t="s">
        <v>1740</v>
      </c>
      <c r="D1397" s="2" t="s">
        <v>4475</v>
      </c>
    </row>
    <row r="1398" spans="1:4" x14ac:dyDescent="0.25">
      <c r="A1398" s="1" t="s">
        <v>4476</v>
      </c>
      <c r="B1398" s="1" t="s">
        <v>1679</v>
      </c>
      <c r="C1398" s="1" t="s">
        <v>1740</v>
      </c>
      <c r="D1398" s="2" t="s">
        <v>4477</v>
      </c>
    </row>
    <row r="1399" spans="1:4" x14ac:dyDescent="0.25">
      <c r="A1399" s="1" t="s">
        <v>4478</v>
      </c>
      <c r="B1399" s="1" t="s">
        <v>1679</v>
      </c>
      <c r="C1399" s="1" t="s">
        <v>1740</v>
      </c>
      <c r="D1399" s="2" t="s">
        <v>4479</v>
      </c>
    </row>
    <row r="1400" spans="1:4" x14ac:dyDescent="0.25">
      <c r="A1400" s="1" t="s">
        <v>4480</v>
      </c>
      <c r="B1400" s="1" t="s">
        <v>1715</v>
      </c>
      <c r="C1400" s="1" t="s">
        <v>2335</v>
      </c>
      <c r="D1400" s="2" t="s">
        <v>4481</v>
      </c>
    </row>
    <row r="1401" spans="1:4" x14ac:dyDescent="0.25">
      <c r="A1401" s="1" t="s">
        <v>4482</v>
      </c>
      <c r="B1401" s="1" t="s">
        <v>1715</v>
      </c>
      <c r="C1401" s="1" t="s">
        <v>1960</v>
      </c>
      <c r="D1401" s="2" t="s">
        <v>4483</v>
      </c>
    </row>
    <row r="1402" spans="1:4" ht="30" x14ac:dyDescent="0.25">
      <c r="A1402" s="1" t="s">
        <v>4484</v>
      </c>
      <c r="B1402" s="1" t="s">
        <v>1715</v>
      </c>
      <c r="C1402" s="1" t="s">
        <v>1960</v>
      </c>
      <c r="D1402" s="2" t="s">
        <v>4485</v>
      </c>
    </row>
    <row r="1403" spans="1:4" x14ac:dyDescent="0.25">
      <c r="A1403" s="1" t="s">
        <v>4486</v>
      </c>
      <c r="B1403" s="1" t="s">
        <v>1679</v>
      </c>
      <c r="C1403" s="1" t="s">
        <v>1740</v>
      </c>
      <c r="D1403" s="2" t="s">
        <v>4487</v>
      </c>
    </row>
    <row r="1404" spans="1:4" ht="30" x14ac:dyDescent="0.25">
      <c r="A1404" s="1" t="s">
        <v>4488</v>
      </c>
      <c r="B1404" s="1" t="s">
        <v>1715</v>
      </c>
      <c r="C1404" s="1" t="s">
        <v>2029</v>
      </c>
      <c r="D1404" s="2" t="s">
        <v>4489</v>
      </c>
    </row>
    <row r="1405" spans="1:4" ht="30" x14ac:dyDescent="0.25">
      <c r="A1405" s="1" t="s">
        <v>4490</v>
      </c>
      <c r="B1405" s="1" t="s">
        <v>1715</v>
      </c>
      <c r="C1405" s="1" t="s">
        <v>2029</v>
      </c>
      <c r="D1405" s="2" t="s">
        <v>4491</v>
      </c>
    </row>
    <row r="1406" spans="1:4" x14ac:dyDescent="0.25">
      <c r="A1406" s="1" t="s">
        <v>4492</v>
      </c>
      <c r="B1406" s="1" t="s">
        <v>1679</v>
      </c>
      <c r="C1406" s="1" t="s">
        <v>1740</v>
      </c>
      <c r="D1406" s="2" t="s">
        <v>4493</v>
      </c>
    </row>
    <row r="1407" spans="1:4" x14ac:dyDescent="0.25">
      <c r="A1407" s="1" t="s">
        <v>4494</v>
      </c>
      <c r="B1407" s="1" t="s">
        <v>1709</v>
      </c>
      <c r="C1407" s="1" t="s">
        <v>1755</v>
      </c>
      <c r="D1407" s="2" t="s">
        <v>4495</v>
      </c>
    </row>
    <row r="1408" spans="1:4" x14ac:dyDescent="0.25">
      <c r="A1408" s="1" t="s">
        <v>4496</v>
      </c>
      <c r="B1408" s="1" t="s">
        <v>1709</v>
      </c>
      <c r="C1408" s="1" t="s">
        <v>1755</v>
      </c>
      <c r="D1408" s="2" t="s">
        <v>4497</v>
      </c>
    </row>
    <row r="1409" spans="1:4" x14ac:dyDescent="0.25">
      <c r="A1409" s="1" t="s">
        <v>4498</v>
      </c>
      <c r="B1409" s="1" t="s">
        <v>1709</v>
      </c>
      <c r="C1409" s="1" t="s">
        <v>1755</v>
      </c>
      <c r="D1409" s="2" t="s">
        <v>4499</v>
      </c>
    </row>
    <row r="1410" spans="1:4" x14ac:dyDescent="0.25">
      <c r="A1410" s="1" t="s">
        <v>4500</v>
      </c>
      <c r="B1410" s="1" t="s">
        <v>1709</v>
      </c>
      <c r="C1410" s="1" t="s">
        <v>1755</v>
      </c>
      <c r="D1410" s="2" t="s">
        <v>4501</v>
      </c>
    </row>
    <row r="1411" spans="1:4" x14ac:dyDescent="0.25">
      <c r="A1411" s="1" t="s">
        <v>4502</v>
      </c>
      <c r="B1411" s="1" t="s">
        <v>1709</v>
      </c>
      <c r="C1411" s="1" t="s">
        <v>1755</v>
      </c>
      <c r="D1411" s="2" t="s">
        <v>4503</v>
      </c>
    </row>
    <row r="1412" spans="1:4" x14ac:dyDescent="0.25">
      <c r="A1412" s="1" t="s">
        <v>4504</v>
      </c>
      <c r="B1412" s="1" t="s">
        <v>1709</v>
      </c>
      <c r="C1412" s="1" t="s">
        <v>1755</v>
      </c>
      <c r="D1412" s="2" t="s">
        <v>4505</v>
      </c>
    </row>
    <row r="1413" spans="1:4" x14ac:dyDescent="0.25">
      <c r="A1413" s="1" t="s">
        <v>4506</v>
      </c>
      <c r="B1413" s="1" t="s">
        <v>1709</v>
      </c>
      <c r="C1413" s="1" t="s">
        <v>1755</v>
      </c>
      <c r="D1413" s="2" t="s">
        <v>4507</v>
      </c>
    </row>
    <row r="1414" spans="1:4" x14ac:dyDescent="0.25">
      <c r="A1414" s="1" t="s">
        <v>4508</v>
      </c>
      <c r="B1414" s="1" t="s">
        <v>1709</v>
      </c>
      <c r="C1414" s="1" t="s">
        <v>1755</v>
      </c>
      <c r="D1414" s="2" t="s">
        <v>4509</v>
      </c>
    </row>
    <row r="1415" spans="1:4" x14ac:dyDescent="0.25">
      <c r="A1415" s="1" t="s">
        <v>4510</v>
      </c>
      <c r="B1415" s="1" t="s">
        <v>1709</v>
      </c>
      <c r="C1415" s="1" t="s">
        <v>1755</v>
      </c>
      <c r="D1415" s="2" t="s">
        <v>4511</v>
      </c>
    </row>
    <row r="1416" spans="1:4" x14ac:dyDescent="0.25">
      <c r="A1416" s="1" t="s">
        <v>4512</v>
      </c>
      <c r="B1416" s="1" t="s">
        <v>1709</v>
      </c>
      <c r="C1416" s="1" t="s">
        <v>1755</v>
      </c>
      <c r="D1416" s="2" t="s">
        <v>4513</v>
      </c>
    </row>
    <row r="1417" spans="1:4" x14ac:dyDescent="0.25">
      <c r="A1417" s="1" t="s">
        <v>4514</v>
      </c>
      <c r="B1417" s="1" t="s">
        <v>1709</v>
      </c>
      <c r="C1417" s="1" t="s">
        <v>1755</v>
      </c>
      <c r="D1417" s="2" t="s">
        <v>4515</v>
      </c>
    </row>
    <row r="1418" spans="1:4" x14ac:dyDescent="0.25">
      <c r="A1418" s="1" t="s">
        <v>4516</v>
      </c>
      <c r="B1418" s="1" t="s">
        <v>1709</v>
      </c>
      <c r="C1418" s="1" t="s">
        <v>1943</v>
      </c>
      <c r="D1418" s="2" t="s">
        <v>4517</v>
      </c>
    </row>
    <row r="1419" spans="1:4" x14ac:dyDescent="0.25">
      <c r="A1419" s="1" t="s">
        <v>4518</v>
      </c>
      <c r="B1419" s="1" t="s">
        <v>1709</v>
      </c>
      <c r="C1419" s="1" t="s">
        <v>1943</v>
      </c>
      <c r="D1419" s="2" t="s">
        <v>4519</v>
      </c>
    </row>
    <row r="1420" spans="1:4" x14ac:dyDescent="0.25">
      <c r="A1420" s="1" t="s">
        <v>4520</v>
      </c>
      <c r="B1420" s="1" t="s">
        <v>1709</v>
      </c>
      <c r="C1420" s="1" t="s">
        <v>1943</v>
      </c>
      <c r="D1420" s="2" t="s">
        <v>4521</v>
      </c>
    </row>
    <row r="1421" spans="1:4" x14ac:dyDescent="0.25">
      <c r="A1421" s="1" t="s">
        <v>4522</v>
      </c>
      <c r="B1421" s="1" t="s">
        <v>1709</v>
      </c>
      <c r="C1421" s="1" t="s">
        <v>1943</v>
      </c>
      <c r="D1421" s="2" t="s">
        <v>4523</v>
      </c>
    </row>
    <row r="1422" spans="1:4" x14ac:dyDescent="0.25">
      <c r="A1422" s="1" t="s">
        <v>4524</v>
      </c>
      <c r="B1422" s="1" t="s">
        <v>1709</v>
      </c>
      <c r="C1422" s="1" t="s">
        <v>1943</v>
      </c>
      <c r="D1422" s="2" t="s">
        <v>4525</v>
      </c>
    </row>
    <row r="1423" spans="1:4" x14ac:dyDescent="0.25">
      <c r="A1423" s="1" t="s">
        <v>4526</v>
      </c>
      <c r="B1423" s="1" t="s">
        <v>1709</v>
      </c>
      <c r="C1423" s="1" t="s">
        <v>1943</v>
      </c>
      <c r="D1423" s="2" t="s">
        <v>4527</v>
      </c>
    </row>
    <row r="1424" spans="1:4" x14ac:dyDescent="0.25">
      <c r="A1424" s="1" t="s">
        <v>4528</v>
      </c>
      <c r="B1424" s="1" t="s">
        <v>1709</v>
      </c>
      <c r="C1424" s="1" t="s">
        <v>1943</v>
      </c>
      <c r="D1424" s="2" t="s">
        <v>4529</v>
      </c>
    </row>
    <row r="1425" spans="1:4" x14ac:dyDescent="0.25">
      <c r="A1425" s="1" t="s">
        <v>4530</v>
      </c>
      <c r="B1425" s="1" t="s">
        <v>1709</v>
      </c>
      <c r="C1425" s="1" t="s">
        <v>1943</v>
      </c>
      <c r="D1425" s="2" t="s">
        <v>4531</v>
      </c>
    </row>
    <row r="1426" spans="1:4" ht="30" x14ac:dyDescent="0.25">
      <c r="A1426" s="1" t="s">
        <v>4532</v>
      </c>
      <c r="B1426" s="1" t="s">
        <v>1679</v>
      </c>
      <c r="C1426" s="1" t="s">
        <v>1733</v>
      </c>
      <c r="D1426" s="2" t="s">
        <v>4533</v>
      </c>
    </row>
    <row r="1427" spans="1:4" ht="30" x14ac:dyDescent="0.25">
      <c r="A1427" s="1" t="s">
        <v>4534</v>
      </c>
      <c r="B1427" s="1" t="s">
        <v>1679</v>
      </c>
      <c r="C1427" s="1" t="s">
        <v>1733</v>
      </c>
      <c r="D1427" s="2" t="s">
        <v>4535</v>
      </c>
    </row>
    <row r="1428" spans="1:4" ht="30" x14ac:dyDescent="0.25">
      <c r="A1428" s="1" t="s">
        <v>4536</v>
      </c>
      <c r="B1428" s="1" t="s">
        <v>1679</v>
      </c>
      <c r="C1428" s="1" t="s">
        <v>1733</v>
      </c>
      <c r="D1428" s="2" t="s">
        <v>4537</v>
      </c>
    </row>
    <row r="1429" spans="1:4" ht="30" x14ac:dyDescent="0.25">
      <c r="A1429" s="1" t="s">
        <v>4538</v>
      </c>
      <c r="B1429" s="1" t="s">
        <v>1679</v>
      </c>
      <c r="C1429" s="1" t="s">
        <v>1733</v>
      </c>
      <c r="D1429" s="2" t="s">
        <v>4539</v>
      </c>
    </row>
    <row r="1430" spans="1:4" ht="30" x14ac:dyDescent="0.25">
      <c r="A1430" s="1" t="s">
        <v>4540</v>
      </c>
      <c r="B1430" s="1" t="s">
        <v>1679</v>
      </c>
      <c r="C1430" s="1" t="s">
        <v>1733</v>
      </c>
      <c r="D1430" s="2" t="s">
        <v>4541</v>
      </c>
    </row>
    <row r="1431" spans="1:4" ht="30" x14ac:dyDescent="0.25">
      <c r="A1431" s="1" t="s">
        <v>4542</v>
      </c>
      <c r="B1431" s="1" t="s">
        <v>1679</v>
      </c>
      <c r="C1431" s="1" t="s">
        <v>1733</v>
      </c>
      <c r="D1431" s="2" t="s">
        <v>4543</v>
      </c>
    </row>
    <row r="1432" spans="1:4" ht="30" x14ac:dyDescent="0.25">
      <c r="A1432" s="1" t="s">
        <v>4544</v>
      </c>
      <c r="B1432" s="1" t="s">
        <v>1679</v>
      </c>
      <c r="C1432" s="1" t="s">
        <v>1733</v>
      </c>
      <c r="D1432" s="2" t="s">
        <v>4545</v>
      </c>
    </row>
    <row r="1433" spans="1:4" ht="30" x14ac:dyDescent="0.25">
      <c r="A1433" s="1" t="s">
        <v>4546</v>
      </c>
      <c r="B1433" s="1" t="s">
        <v>1679</v>
      </c>
      <c r="C1433" s="1" t="s">
        <v>1733</v>
      </c>
      <c r="D1433" s="2" t="s">
        <v>4547</v>
      </c>
    </row>
    <row r="1434" spans="1:4" ht="30" x14ac:dyDescent="0.25">
      <c r="A1434" s="1" t="s">
        <v>4548</v>
      </c>
      <c r="B1434" s="1" t="s">
        <v>1679</v>
      </c>
      <c r="C1434" s="1" t="s">
        <v>1733</v>
      </c>
      <c r="D1434" s="2" t="s">
        <v>4549</v>
      </c>
    </row>
    <row r="1435" spans="1:4" ht="30" x14ac:dyDescent="0.25">
      <c r="A1435" s="1" t="s">
        <v>4550</v>
      </c>
      <c r="B1435" s="1" t="s">
        <v>1679</v>
      </c>
      <c r="C1435" s="1" t="s">
        <v>1733</v>
      </c>
      <c r="D1435" s="2" t="s">
        <v>4551</v>
      </c>
    </row>
    <row r="1436" spans="1:4" ht="30" x14ac:dyDescent="0.25">
      <c r="A1436" s="1" t="s">
        <v>4552</v>
      </c>
      <c r="B1436" s="1" t="s">
        <v>1679</v>
      </c>
      <c r="C1436" s="1" t="s">
        <v>1733</v>
      </c>
      <c r="D1436" s="2" t="s">
        <v>4553</v>
      </c>
    </row>
    <row r="1437" spans="1:4" ht="30" x14ac:dyDescent="0.25">
      <c r="A1437" s="1" t="s">
        <v>4554</v>
      </c>
      <c r="B1437" s="1" t="s">
        <v>1679</v>
      </c>
      <c r="C1437" s="1" t="s">
        <v>1699</v>
      </c>
      <c r="D1437" s="2" t="s">
        <v>4555</v>
      </c>
    </row>
    <row r="1438" spans="1:4" ht="30" x14ac:dyDescent="0.25">
      <c r="A1438" s="1" t="s">
        <v>4556</v>
      </c>
      <c r="B1438" s="1" t="s">
        <v>1709</v>
      </c>
      <c r="C1438" s="1" t="s">
        <v>1755</v>
      </c>
      <c r="D1438" s="2" t="s">
        <v>4557</v>
      </c>
    </row>
    <row r="1439" spans="1:4" x14ac:dyDescent="0.25">
      <c r="A1439" s="1" t="s">
        <v>4558</v>
      </c>
      <c r="B1439" s="1" t="s">
        <v>1679</v>
      </c>
      <c r="C1439" s="1" t="s">
        <v>1699</v>
      </c>
      <c r="D1439" s="2" t="s">
        <v>4559</v>
      </c>
    </row>
    <row r="1440" spans="1:4" ht="30" x14ac:dyDescent="0.25">
      <c r="A1440" s="1" t="s">
        <v>4560</v>
      </c>
      <c r="B1440" s="1" t="s">
        <v>1679</v>
      </c>
      <c r="C1440" s="1" t="s">
        <v>1699</v>
      </c>
      <c r="D1440" s="2" t="s">
        <v>4561</v>
      </c>
    </row>
    <row r="1441" spans="1:4" x14ac:dyDescent="0.25">
      <c r="A1441" s="1" t="s">
        <v>4562</v>
      </c>
      <c r="B1441" s="1" t="s">
        <v>1679</v>
      </c>
      <c r="C1441" s="1" t="s">
        <v>1704</v>
      </c>
      <c r="D1441" s="2" t="s">
        <v>4563</v>
      </c>
    </row>
    <row r="1442" spans="1:4" ht="30" x14ac:dyDescent="0.25">
      <c r="A1442" s="1" t="s">
        <v>4564</v>
      </c>
      <c r="B1442" s="1" t="s">
        <v>1715</v>
      </c>
      <c r="C1442" s="1" t="s">
        <v>2029</v>
      </c>
      <c r="D1442" s="2" t="s">
        <v>4565</v>
      </c>
    </row>
    <row r="1443" spans="1:4" ht="30" x14ac:dyDescent="0.25">
      <c r="A1443" s="1" t="s">
        <v>4566</v>
      </c>
      <c r="B1443" s="1" t="s">
        <v>1715</v>
      </c>
      <c r="C1443" s="1" t="s">
        <v>2029</v>
      </c>
      <c r="D1443" s="2" t="s">
        <v>4567</v>
      </c>
    </row>
    <row r="1444" spans="1:4" ht="30" x14ac:dyDescent="0.25">
      <c r="A1444" s="1" t="s">
        <v>4568</v>
      </c>
      <c r="B1444" s="1" t="s">
        <v>1715</v>
      </c>
      <c r="C1444" s="1" t="s">
        <v>2029</v>
      </c>
      <c r="D1444" s="2" t="s">
        <v>4569</v>
      </c>
    </row>
    <row r="1445" spans="1:4" ht="30" x14ac:dyDescent="0.25">
      <c r="A1445" s="1" t="s">
        <v>4570</v>
      </c>
      <c r="B1445" s="1" t="s">
        <v>1715</v>
      </c>
      <c r="C1445" s="1" t="s">
        <v>2029</v>
      </c>
      <c r="D1445" s="2" t="s">
        <v>4571</v>
      </c>
    </row>
    <row r="1446" spans="1:4" ht="30" x14ac:dyDescent="0.25">
      <c r="A1446" s="1" t="s">
        <v>4572</v>
      </c>
      <c r="B1446" s="1" t="s">
        <v>1715</v>
      </c>
      <c r="C1446" s="1" t="s">
        <v>2029</v>
      </c>
      <c r="D1446" s="2" t="s">
        <v>4573</v>
      </c>
    </row>
    <row r="1447" spans="1:4" ht="30" x14ac:dyDescent="0.25">
      <c r="A1447" s="1" t="s">
        <v>4574</v>
      </c>
      <c r="B1447" s="1" t="s">
        <v>1715</v>
      </c>
      <c r="C1447" s="1" t="s">
        <v>2029</v>
      </c>
      <c r="D1447" s="2" t="s">
        <v>4575</v>
      </c>
    </row>
    <row r="1448" spans="1:4" x14ac:dyDescent="0.25">
      <c r="A1448" s="1" t="s">
        <v>4576</v>
      </c>
      <c r="B1448" s="1" t="s">
        <v>1679</v>
      </c>
      <c r="C1448" s="1" t="s">
        <v>1740</v>
      </c>
      <c r="D1448" s="2" t="s">
        <v>4577</v>
      </c>
    </row>
    <row r="1449" spans="1:4" ht="30" x14ac:dyDescent="0.25">
      <c r="A1449" s="1" t="s">
        <v>4578</v>
      </c>
      <c r="B1449" s="1" t="s">
        <v>1715</v>
      </c>
      <c r="C1449" s="1" t="s">
        <v>2029</v>
      </c>
      <c r="D1449" s="2" t="s">
        <v>4579</v>
      </c>
    </row>
    <row r="1450" spans="1:4" ht="30" x14ac:dyDescent="0.25">
      <c r="A1450" s="1" t="s">
        <v>4580</v>
      </c>
      <c r="B1450" s="1" t="s">
        <v>1715</v>
      </c>
      <c r="C1450" s="1" t="s">
        <v>2029</v>
      </c>
      <c r="D1450" s="2" t="s">
        <v>4581</v>
      </c>
    </row>
    <row r="1451" spans="1:4" ht="30" x14ac:dyDescent="0.25">
      <c r="A1451" s="1" t="s">
        <v>4582</v>
      </c>
      <c r="B1451" s="1" t="s">
        <v>1715</v>
      </c>
      <c r="C1451" s="1" t="s">
        <v>2029</v>
      </c>
      <c r="D1451" s="2" t="s">
        <v>4583</v>
      </c>
    </row>
    <row r="1452" spans="1:4" ht="30" x14ac:dyDescent="0.25">
      <c r="A1452" s="1" t="s">
        <v>4584</v>
      </c>
      <c r="B1452" s="1" t="s">
        <v>1715</v>
      </c>
      <c r="C1452" s="1" t="s">
        <v>2029</v>
      </c>
      <c r="D1452" s="2" t="s">
        <v>4585</v>
      </c>
    </row>
    <row r="1453" spans="1:4" x14ac:dyDescent="0.25">
      <c r="A1453" s="1" t="s">
        <v>4586</v>
      </c>
      <c r="B1453" s="1" t="s">
        <v>1679</v>
      </c>
      <c r="C1453" s="1" t="s">
        <v>1683</v>
      </c>
      <c r="D1453" s="2" t="s">
        <v>4587</v>
      </c>
    </row>
    <row r="1454" spans="1:4" ht="30" x14ac:dyDescent="0.25">
      <c r="A1454" s="1" t="s">
        <v>4588</v>
      </c>
      <c r="B1454" s="1" t="s">
        <v>1709</v>
      </c>
      <c r="C1454" s="1" t="s">
        <v>1755</v>
      </c>
      <c r="D1454" s="2" t="s">
        <v>4589</v>
      </c>
    </row>
    <row r="1455" spans="1:4" x14ac:dyDescent="0.25">
      <c r="A1455" s="1" t="s">
        <v>4590</v>
      </c>
      <c r="B1455" s="1" t="s">
        <v>1679</v>
      </c>
      <c r="C1455" s="1" t="s">
        <v>1936</v>
      </c>
      <c r="D1455" s="2" t="s">
        <v>4591</v>
      </c>
    </row>
    <row r="1456" spans="1:4" x14ac:dyDescent="0.25">
      <c r="A1456" s="1" t="s">
        <v>4592</v>
      </c>
      <c r="B1456" s="1" t="s">
        <v>1679</v>
      </c>
      <c r="C1456" s="1" t="s">
        <v>1936</v>
      </c>
      <c r="D1456" s="2" t="s">
        <v>4593</v>
      </c>
    </row>
    <row r="1457" spans="1:4" x14ac:dyDescent="0.25">
      <c r="A1457" s="1" t="s">
        <v>4594</v>
      </c>
      <c r="B1457" s="1" t="s">
        <v>1679</v>
      </c>
      <c r="C1457" s="1" t="s">
        <v>1936</v>
      </c>
      <c r="D1457" s="2" t="s">
        <v>4595</v>
      </c>
    </row>
    <row r="1458" spans="1:4" x14ac:dyDescent="0.25">
      <c r="A1458" s="1" t="s">
        <v>4596</v>
      </c>
      <c r="B1458" s="1" t="s">
        <v>1679</v>
      </c>
      <c r="C1458" s="1" t="s">
        <v>1704</v>
      </c>
      <c r="D1458" s="2" t="s">
        <v>4597</v>
      </c>
    </row>
    <row r="1459" spans="1:4" x14ac:dyDescent="0.25">
      <c r="A1459" s="1" t="s">
        <v>4598</v>
      </c>
      <c r="B1459" s="1" t="s">
        <v>1679</v>
      </c>
      <c r="C1459" s="1" t="s">
        <v>1740</v>
      </c>
      <c r="D1459" s="2" t="s">
        <v>4599</v>
      </c>
    </row>
    <row r="1460" spans="1:4" ht="30" x14ac:dyDescent="0.25">
      <c r="A1460" s="1" t="s">
        <v>4600</v>
      </c>
      <c r="B1460" s="1" t="s">
        <v>1679</v>
      </c>
      <c r="C1460" s="1" t="s">
        <v>1817</v>
      </c>
      <c r="D1460" s="2" t="s">
        <v>4601</v>
      </c>
    </row>
    <row r="1461" spans="1:4" x14ac:dyDescent="0.25">
      <c r="A1461" s="1" t="s">
        <v>4602</v>
      </c>
      <c r="B1461" s="1" t="s">
        <v>1715</v>
      </c>
      <c r="C1461" s="1" t="s">
        <v>1716</v>
      </c>
      <c r="D1461" s="2" t="s">
        <v>4603</v>
      </c>
    </row>
    <row r="1462" spans="1:4" x14ac:dyDescent="0.25">
      <c r="A1462" s="1" t="s">
        <v>4604</v>
      </c>
      <c r="B1462" s="1" t="s">
        <v>1715</v>
      </c>
      <c r="C1462" s="1" t="s">
        <v>1716</v>
      </c>
      <c r="D1462" s="2" t="s">
        <v>4605</v>
      </c>
    </row>
    <row r="1463" spans="1:4" x14ac:dyDescent="0.25">
      <c r="A1463" s="1" t="s">
        <v>4606</v>
      </c>
      <c r="B1463" s="1" t="s">
        <v>1715</v>
      </c>
      <c r="C1463" s="1" t="s">
        <v>1716</v>
      </c>
      <c r="D1463" s="2" t="s">
        <v>4607</v>
      </c>
    </row>
    <row r="1464" spans="1:4" x14ac:dyDescent="0.25">
      <c r="A1464" s="1" t="s">
        <v>4608</v>
      </c>
      <c r="B1464" s="1" t="s">
        <v>1715</v>
      </c>
      <c r="C1464" s="1" t="s">
        <v>1716</v>
      </c>
      <c r="D1464" s="2" t="s">
        <v>4609</v>
      </c>
    </row>
    <row r="1465" spans="1:4" x14ac:dyDescent="0.25">
      <c r="A1465" s="1" t="s">
        <v>4610</v>
      </c>
      <c r="B1465" s="1" t="s">
        <v>1715</v>
      </c>
      <c r="C1465" s="1" t="s">
        <v>1716</v>
      </c>
      <c r="D1465" s="2" t="s">
        <v>4611</v>
      </c>
    </row>
    <row r="1466" spans="1:4" x14ac:dyDescent="0.25">
      <c r="A1466" s="1" t="s">
        <v>4612</v>
      </c>
      <c r="B1466" s="1" t="s">
        <v>1715</v>
      </c>
      <c r="C1466" s="1" t="s">
        <v>1716</v>
      </c>
      <c r="D1466" s="2" t="s">
        <v>4613</v>
      </c>
    </row>
    <row r="1467" spans="1:4" ht="30" x14ac:dyDescent="0.25">
      <c r="A1467" s="1" t="s">
        <v>4614</v>
      </c>
      <c r="B1467" s="1" t="s">
        <v>1709</v>
      </c>
      <c r="C1467" s="1" t="s">
        <v>2442</v>
      </c>
      <c r="D1467" s="2" t="s">
        <v>4615</v>
      </c>
    </row>
    <row r="1468" spans="1:4" ht="30" x14ac:dyDescent="0.25">
      <c r="A1468" s="1" t="s">
        <v>4616</v>
      </c>
      <c r="B1468" s="1" t="s">
        <v>1709</v>
      </c>
      <c r="C1468" s="1" t="s">
        <v>2442</v>
      </c>
      <c r="D1468" s="2" t="s">
        <v>4617</v>
      </c>
    </row>
    <row r="1469" spans="1:4" x14ac:dyDescent="0.25">
      <c r="A1469" s="1" t="s">
        <v>4618</v>
      </c>
      <c r="B1469" s="1" t="s">
        <v>1709</v>
      </c>
      <c r="C1469" s="1" t="s">
        <v>1755</v>
      </c>
      <c r="D1469" s="2" t="s">
        <v>4619</v>
      </c>
    </row>
    <row r="1470" spans="1:4" x14ac:dyDescent="0.25">
      <c r="A1470" s="1" t="s">
        <v>4620</v>
      </c>
      <c r="B1470" s="1" t="s">
        <v>1709</v>
      </c>
      <c r="C1470" s="1" t="s">
        <v>1755</v>
      </c>
      <c r="D1470" s="2" t="s">
        <v>4621</v>
      </c>
    </row>
    <row r="1471" spans="1:4" x14ac:dyDescent="0.25">
      <c r="A1471" s="1" t="s">
        <v>4622</v>
      </c>
      <c r="B1471" s="1" t="s">
        <v>1679</v>
      </c>
      <c r="C1471" s="1" t="s">
        <v>1740</v>
      </c>
      <c r="D1471" s="2" t="s">
        <v>4623</v>
      </c>
    </row>
    <row r="1472" spans="1:4" x14ac:dyDescent="0.25">
      <c r="A1472" s="1" t="s">
        <v>4624</v>
      </c>
      <c r="B1472" s="1" t="s">
        <v>1715</v>
      </c>
      <c r="C1472" s="1" t="s">
        <v>2335</v>
      </c>
      <c r="D1472" s="2" t="s">
        <v>4625</v>
      </c>
    </row>
    <row r="1473" spans="1:4" x14ac:dyDescent="0.25">
      <c r="A1473" s="1" t="s">
        <v>4626</v>
      </c>
      <c r="B1473" s="1" t="s">
        <v>1709</v>
      </c>
      <c r="C1473" s="1" t="s">
        <v>1755</v>
      </c>
      <c r="D1473" s="2" t="s">
        <v>4627</v>
      </c>
    </row>
    <row r="1474" spans="1:4" x14ac:dyDescent="0.25">
      <c r="A1474" s="1" t="s">
        <v>4628</v>
      </c>
      <c r="B1474" s="1" t="s">
        <v>1679</v>
      </c>
      <c r="C1474" s="1" t="s">
        <v>1704</v>
      </c>
      <c r="D1474" s="2" t="s">
        <v>4629</v>
      </c>
    </row>
    <row r="1475" spans="1:4" x14ac:dyDescent="0.25">
      <c r="A1475" s="1" t="s">
        <v>4630</v>
      </c>
      <c r="B1475" s="1" t="s">
        <v>1709</v>
      </c>
      <c r="C1475" s="1" t="s">
        <v>1755</v>
      </c>
      <c r="D1475" s="2" t="s">
        <v>4631</v>
      </c>
    </row>
    <row r="1476" spans="1:4" x14ac:dyDescent="0.25">
      <c r="A1476" s="1" t="s">
        <v>4632</v>
      </c>
      <c r="B1476" s="1" t="s">
        <v>1679</v>
      </c>
      <c r="C1476" s="1" t="s">
        <v>1740</v>
      </c>
      <c r="D1476" s="2" t="s">
        <v>4633</v>
      </c>
    </row>
    <row r="1477" spans="1:4" x14ac:dyDescent="0.25">
      <c r="A1477" s="1" t="s">
        <v>4634</v>
      </c>
      <c r="B1477" s="1" t="s">
        <v>1679</v>
      </c>
      <c r="C1477" s="1" t="s">
        <v>1936</v>
      </c>
      <c r="D1477" s="2" t="s">
        <v>4635</v>
      </c>
    </row>
    <row r="1478" spans="1:4" ht="30" x14ac:dyDescent="0.25">
      <c r="A1478" s="1" t="s">
        <v>4636</v>
      </c>
      <c r="B1478" s="1" t="s">
        <v>1679</v>
      </c>
      <c r="C1478" s="1" t="s">
        <v>1936</v>
      </c>
      <c r="D1478" s="2" t="s">
        <v>4637</v>
      </c>
    </row>
    <row r="1479" spans="1:4" x14ac:dyDescent="0.25">
      <c r="A1479" s="1" t="s">
        <v>4638</v>
      </c>
      <c r="B1479" s="1" t="s">
        <v>1679</v>
      </c>
      <c r="C1479" s="1" t="s">
        <v>1680</v>
      </c>
      <c r="D1479" s="2" t="s">
        <v>4639</v>
      </c>
    </row>
    <row r="1480" spans="1:4" ht="30" x14ac:dyDescent="0.25">
      <c r="A1480" s="1" t="s">
        <v>4640</v>
      </c>
      <c r="B1480" s="1" t="s">
        <v>1679</v>
      </c>
      <c r="C1480" s="1" t="s">
        <v>1680</v>
      </c>
      <c r="D1480" s="2" t="s">
        <v>4641</v>
      </c>
    </row>
    <row r="1481" spans="1:4" x14ac:dyDescent="0.25">
      <c r="A1481" s="1" t="s">
        <v>4642</v>
      </c>
      <c r="B1481" s="1" t="s">
        <v>1709</v>
      </c>
      <c r="C1481" s="1" t="s">
        <v>1710</v>
      </c>
      <c r="D1481" s="2" t="s">
        <v>4643</v>
      </c>
    </row>
    <row r="1482" spans="1:4" x14ac:dyDescent="0.25">
      <c r="A1482" s="1" t="s">
        <v>4644</v>
      </c>
      <c r="B1482" s="1" t="s">
        <v>1709</v>
      </c>
      <c r="C1482" s="1" t="s">
        <v>1943</v>
      </c>
      <c r="D1482" s="2" t="s">
        <v>4645</v>
      </c>
    </row>
    <row r="1483" spans="1:4" x14ac:dyDescent="0.25">
      <c r="A1483" s="1" t="s">
        <v>4646</v>
      </c>
      <c r="B1483" s="1" t="s">
        <v>1709</v>
      </c>
      <c r="C1483" s="1" t="s">
        <v>1943</v>
      </c>
      <c r="D1483" s="2" t="s">
        <v>4647</v>
      </c>
    </row>
    <row r="1484" spans="1:4" x14ac:dyDescent="0.25">
      <c r="A1484" s="1" t="s">
        <v>4648</v>
      </c>
      <c r="B1484" s="1" t="s">
        <v>1709</v>
      </c>
      <c r="C1484" s="1" t="s">
        <v>1943</v>
      </c>
      <c r="D1484" s="2" t="s">
        <v>4649</v>
      </c>
    </row>
    <row r="1485" spans="1:4" x14ac:dyDescent="0.25">
      <c r="A1485" s="1" t="s">
        <v>4650</v>
      </c>
      <c r="B1485" s="1" t="s">
        <v>1709</v>
      </c>
      <c r="C1485" s="1" t="s">
        <v>1943</v>
      </c>
      <c r="D1485" s="2" t="s">
        <v>4651</v>
      </c>
    </row>
    <row r="1486" spans="1:4" x14ac:dyDescent="0.25">
      <c r="A1486" s="1" t="s">
        <v>4652</v>
      </c>
      <c r="B1486" s="1" t="s">
        <v>1709</v>
      </c>
      <c r="C1486" s="1" t="s">
        <v>1943</v>
      </c>
      <c r="D1486" s="2" t="s">
        <v>4653</v>
      </c>
    </row>
    <row r="1487" spans="1:4" x14ac:dyDescent="0.25">
      <c r="A1487" s="1" t="s">
        <v>4654</v>
      </c>
      <c r="B1487" s="1" t="s">
        <v>1709</v>
      </c>
      <c r="C1487" s="1" t="s">
        <v>1943</v>
      </c>
      <c r="D1487" s="2" t="s">
        <v>4655</v>
      </c>
    </row>
    <row r="1488" spans="1:4" x14ac:dyDescent="0.25">
      <c r="A1488" s="1" t="s">
        <v>4656</v>
      </c>
      <c r="B1488" s="1" t="s">
        <v>1709</v>
      </c>
      <c r="C1488" s="1" t="s">
        <v>1943</v>
      </c>
      <c r="D1488" s="2" t="s">
        <v>4657</v>
      </c>
    </row>
    <row r="1489" spans="1:4" x14ac:dyDescent="0.25">
      <c r="A1489" s="1" t="s">
        <v>4658</v>
      </c>
      <c r="B1489" s="1" t="s">
        <v>1679</v>
      </c>
      <c r="C1489" s="1" t="s">
        <v>1740</v>
      </c>
      <c r="D1489" s="2" t="s">
        <v>4659</v>
      </c>
    </row>
    <row r="1490" spans="1:4" x14ac:dyDescent="0.25">
      <c r="A1490" s="1" t="s">
        <v>4660</v>
      </c>
      <c r="B1490" s="1" t="s">
        <v>1679</v>
      </c>
      <c r="C1490" s="1" t="s">
        <v>1680</v>
      </c>
      <c r="D1490" s="2" t="s">
        <v>4661</v>
      </c>
    </row>
    <row r="1491" spans="1:4" x14ac:dyDescent="0.25">
      <c r="A1491" s="1" t="s">
        <v>4662</v>
      </c>
      <c r="B1491" s="1" t="s">
        <v>1679</v>
      </c>
      <c r="C1491" s="1" t="s">
        <v>1680</v>
      </c>
      <c r="D1491" s="2" t="s">
        <v>4663</v>
      </c>
    </row>
    <row r="1492" spans="1:4" x14ac:dyDescent="0.25">
      <c r="A1492" s="1" t="s">
        <v>4664</v>
      </c>
      <c r="B1492" s="1" t="s">
        <v>1679</v>
      </c>
      <c r="C1492" s="1" t="s">
        <v>1680</v>
      </c>
      <c r="D1492" s="2" t="s">
        <v>4665</v>
      </c>
    </row>
    <row r="1493" spans="1:4" x14ac:dyDescent="0.25">
      <c r="A1493" s="1" t="s">
        <v>4666</v>
      </c>
      <c r="B1493" s="1" t="s">
        <v>1679</v>
      </c>
      <c r="C1493" s="1" t="s">
        <v>1680</v>
      </c>
      <c r="D1493" s="2" t="s">
        <v>4667</v>
      </c>
    </row>
    <row r="1494" spans="1:4" x14ac:dyDescent="0.25">
      <c r="A1494" s="1" t="s">
        <v>4668</v>
      </c>
      <c r="B1494" s="1" t="s">
        <v>1679</v>
      </c>
      <c r="C1494" s="1" t="s">
        <v>1680</v>
      </c>
      <c r="D1494" s="2" t="s">
        <v>4669</v>
      </c>
    </row>
    <row r="1495" spans="1:4" x14ac:dyDescent="0.25">
      <c r="A1495" s="1" t="s">
        <v>4670</v>
      </c>
      <c r="B1495" s="1" t="s">
        <v>1679</v>
      </c>
      <c r="C1495" s="1" t="s">
        <v>1680</v>
      </c>
      <c r="D1495" s="2" t="s">
        <v>4671</v>
      </c>
    </row>
    <row r="1496" spans="1:4" x14ac:dyDescent="0.25">
      <c r="A1496" s="1" t="s">
        <v>4672</v>
      </c>
      <c r="B1496" s="1" t="s">
        <v>1679</v>
      </c>
      <c r="C1496" s="1" t="s">
        <v>1680</v>
      </c>
      <c r="D1496" s="2" t="s">
        <v>4673</v>
      </c>
    </row>
    <row r="1497" spans="1:4" x14ac:dyDescent="0.25">
      <c r="A1497" s="1" t="s">
        <v>4674</v>
      </c>
      <c r="B1497" s="1" t="s">
        <v>1679</v>
      </c>
      <c r="C1497" s="1" t="s">
        <v>1680</v>
      </c>
      <c r="D1497" s="2" t="s">
        <v>4675</v>
      </c>
    </row>
    <row r="1498" spans="1:4" x14ac:dyDescent="0.25">
      <c r="A1498" s="1" t="s">
        <v>4676</v>
      </c>
      <c r="B1498" s="1" t="s">
        <v>1679</v>
      </c>
      <c r="C1498" s="1" t="s">
        <v>1740</v>
      </c>
      <c r="D1498" s="2" t="s">
        <v>4677</v>
      </c>
    </row>
    <row r="1499" spans="1:4" x14ac:dyDescent="0.25">
      <c r="A1499" s="1" t="s">
        <v>4678</v>
      </c>
      <c r="B1499" s="1" t="s">
        <v>1679</v>
      </c>
      <c r="C1499" s="1" t="s">
        <v>1740</v>
      </c>
      <c r="D1499" s="2" t="s">
        <v>4679</v>
      </c>
    </row>
    <row r="1500" spans="1:4" x14ac:dyDescent="0.25">
      <c r="A1500" s="1" t="s">
        <v>4680</v>
      </c>
      <c r="B1500" s="1" t="s">
        <v>1679</v>
      </c>
      <c r="C1500" s="1" t="s">
        <v>1740</v>
      </c>
      <c r="D1500" s="2" t="s">
        <v>4681</v>
      </c>
    </row>
    <row r="1501" spans="1:4" x14ac:dyDescent="0.25">
      <c r="A1501" s="1" t="s">
        <v>4682</v>
      </c>
      <c r="B1501" s="1" t="s">
        <v>1709</v>
      </c>
      <c r="C1501" s="1" t="s">
        <v>1755</v>
      </c>
      <c r="D1501" s="2" t="s">
        <v>4683</v>
      </c>
    </row>
    <row r="1502" spans="1:4" x14ac:dyDescent="0.25">
      <c r="A1502" s="1" t="s">
        <v>4684</v>
      </c>
      <c r="B1502" s="1" t="s">
        <v>1679</v>
      </c>
      <c r="C1502" s="1" t="s">
        <v>1680</v>
      </c>
      <c r="D1502" s="2" t="s">
        <v>4685</v>
      </c>
    </row>
    <row r="1503" spans="1:4" x14ac:dyDescent="0.25">
      <c r="A1503" s="1" t="s">
        <v>4686</v>
      </c>
      <c r="B1503" s="1" t="s">
        <v>1709</v>
      </c>
      <c r="C1503" s="1" t="s">
        <v>1755</v>
      </c>
      <c r="D1503" s="2" t="s">
        <v>4687</v>
      </c>
    </row>
    <row r="1504" spans="1:4" x14ac:dyDescent="0.25">
      <c r="A1504" s="1" t="s">
        <v>4688</v>
      </c>
      <c r="B1504" s="1" t="s">
        <v>1679</v>
      </c>
      <c r="C1504" s="1" t="s">
        <v>1704</v>
      </c>
      <c r="D1504" s="2" t="s">
        <v>4689</v>
      </c>
    </row>
    <row r="1505" spans="1:4" x14ac:dyDescent="0.25">
      <c r="A1505" s="1" t="s">
        <v>4690</v>
      </c>
      <c r="B1505" s="1" t="s">
        <v>1679</v>
      </c>
      <c r="C1505" s="1" t="s">
        <v>1680</v>
      </c>
      <c r="D1505" s="2" t="s">
        <v>4691</v>
      </c>
    </row>
    <row r="1506" spans="1:4" x14ac:dyDescent="0.25">
      <c r="A1506" s="1" t="s">
        <v>4692</v>
      </c>
      <c r="B1506" s="1" t="s">
        <v>1709</v>
      </c>
      <c r="C1506" s="1" t="s">
        <v>1755</v>
      </c>
      <c r="D1506" s="2" t="s">
        <v>4693</v>
      </c>
    </row>
    <row r="1507" spans="1:4" x14ac:dyDescent="0.25">
      <c r="A1507" s="1" t="s">
        <v>4694</v>
      </c>
      <c r="B1507" s="1" t="s">
        <v>1709</v>
      </c>
      <c r="C1507" s="1" t="s">
        <v>1755</v>
      </c>
      <c r="D1507" s="2" t="s">
        <v>4695</v>
      </c>
    </row>
    <row r="1508" spans="1:4" x14ac:dyDescent="0.25">
      <c r="A1508" s="1" t="s">
        <v>4696</v>
      </c>
      <c r="B1508" s="1" t="s">
        <v>1679</v>
      </c>
      <c r="C1508" s="1" t="s">
        <v>1704</v>
      </c>
      <c r="D1508" s="2" t="s">
        <v>4697</v>
      </c>
    </row>
    <row r="1509" spans="1:4" x14ac:dyDescent="0.25">
      <c r="A1509" s="1" t="s">
        <v>4698</v>
      </c>
      <c r="B1509" s="1" t="s">
        <v>1715</v>
      </c>
      <c r="C1509" s="1" t="s">
        <v>1716</v>
      </c>
      <c r="D1509" s="2" t="s">
        <v>4699</v>
      </c>
    </row>
    <row r="1510" spans="1:4" x14ac:dyDescent="0.25">
      <c r="A1510" s="1" t="s">
        <v>4700</v>
      </c>
      <c r="B1510" s="1" t="s">
        <v>1715</v>
      </c>
      <c r="C1510" s="1" t="s">
        <v>1716</v>
      </c>
      <c r="D1510" s="2" t="s">
        <v>4701</v>
      </c>
    </row>
    <row r="1511" spans="1:4" x14ac:dyDescent="0.25">
      <c r="A1511" s="1" t="s">
        <v>4702</v>
      </c>
      <c r="B1511" s="1" t="s">
        <v>1715</v>
      </c>
      <c r="C1511" s="1" t="s">
        <v>1716</v>
      </c>
      <c r="D1511" s="2" t="s">
        <v>4703</v>
      </c>
    </row>
    <row r="1512" spans="1:4" ht="30" x14ac:dyDescent="0.25">
      <c r="A1512" s="1" t="s">
        <v>4704</v>
      </c>
      <c r="B1512" s="1" t="s">
        <v>1679</v>
      </c>
      <c r="C1512" s="1" t="s">
        <v>1680</v>
      </c>
      <c r="D1512" s="2" t="s">
        <v>4705</v>
      </c>
    </row>
    <row r="1513" spans="1:4" x14ac:dyDescent="0.25">
      <c r="A1513" s="1" t="s">
        <v>4706</v>
      </c>
      <c r="B1513" s="1" t="s">
        <v>1679</v>
      </c>
      <c r="C1513" s="1" t="s">
        <v>1740</v>
      </c>
      <c r="D1513" s="2" t="s">
        <v>4707</v>
      </c>
    </row>
    <row r="1514" spans="1:4" ht="30" x14ac:dyDescent="0.25">
      <c r="A1514" s="1" t="s">
        <v>4708</v>
      </c>
      <c r="B1514" s="1" t="s">
        <v>1679</v>
      </c>
      <c r="C1514" s="1" t="s">
        <v>1733</v>
      </c>
      <c r="D1514" s="2" t="s">
        <v>4709</v>
      </c>
    </row>
    <row r="1515" spans="1:4" ht="30" x14ac:dyDescent="0.25">
      <c r="A1515" s="1" t="s">
        <v>4710</v>
      </c>
      <c r="B1515" s="1" t="s">
        <v>1679</v>
      </c>
      <c r="C1515" s="1" t="s">
        <v>1733</v>
      </c>
      <c r="D1515" s="2" t="s">
        <v>4711</v>
      </c>
    </row>
    <row r="1516" spans="1:4" x14ac:dyDescent="0.25">
      <c r="A1516" s="1" t="s">
        <v>4712</v>
      </c>
      <c r="B1516" s="1" t="s">
        <v>1679</v>
      </c>
      <c r="C1516" s="1" t="s">
        <v>1683</v>
      </c>
      <c r="D1516" s="2" t="s">
        <v>4713</v>
      </c>
    </row>
    <row r="1517" spans="1:4" x14ac:dyDescent="0.25">
      <c r="A1517" s="1" t="s">
        <v>4714</v>
      </c>
      <c r="B1517" s="1" t="s">
        <v>1679</v>
      </c>
      <c r="C1517" s="1" t="s">
        <v>1683</v>
      </c>
      <c r="D1517" s="2" t="s">
        <v>4713</v>
      </c>
    </row>
    <row r="1518" spans="1:4" x14ac:dyDescent="0.25">
      <c r="A1518" s="1" t="s">
        <v>4715</v>
      </c>
      <c r="B1518" s="1" t="s">
        <v>1679</v>
      </c>
      <c r="C1518" s="1" t="s">
        <v>1683</v>
      </c>
      <c r="D1518" s="2" t="s">
        <v>4713</v>
      </c>
    </row>
    <row r="1519" spans="1:4" x14ac:dyDescent="0.25">
      <c r="A1519" s="1" t="s">
        <v>4716</v>
      </c>
      <c r="B1519" s="1" t="s">
        <v>1679</v>
      </c>
      <c r="C1519" s="1" t="s">
        <v>1683</v>
      </c>
      <c r="D1519" s="2" t="s">
        <v>4713</v>
      </c>
    </row>
    <row r="1520" spans="1:4" x14ac:dyDescent="0.25">
      <c r="A1520" s="1" t="s">
        <v>4717</v>
      </c>
      <c r="B1520" s="1" t="s">
        <v>1679</v>
      </c>
      <c r="C1520" s="1" t="s">
        <v>1683</v>
      </c>
      <c r="D1520" s="2" t="s">
        <v>4713</v>
      </c>
    </row>
    <row r="1521" spans="1:4" x14ac:dyDescent="0.25">
      <c r="A1521" s="1" t="s">
        <v>4718</v>
      </c>
      <c r="B1521" s="1" t="s">
        <v>1679</v>
      </c>
      <c r="C1521" s="1" t="s">
        <v>1683</v>
      </c>
      <c r="D1521" s="2" t="s">
        <v>4713</v>
      </c>
    </row>
    <row r="1522" spans="1:4" x14ac:dyDescent="0.25">
      <c r="A1522" s="1" t="s">
        <v>4719</v>
      </c>
      <c r="B1522" s="1" t="s">
        <v>1679</v>
      </c>
      <c r="C1522" s="1" t="s">
        <v>1683</v>
      </c>
      <c r="D1522" s="2" t="s">
        <v>4713</v>
      </c>
    </row>
    <row r="1523" spans="1:4" x14ac:dyDescent="0.25">
      <c r="A1523" s="1" t="s">
        <v>4720</v>
      </c>
      <c r="B1523" s="1" t="s">
        <v>1679</v>
      </c>
      <c r="C1523" s="1" t="s">
        <v>1683</v>
      </c>
      <c r="D1523" s="2" t="s">
        <v>4713</v>
      </c>
    </row>
    <row r="1524" spans="1:4" x14ac:dyDescent="0.25">
      <c r="A1524" s="1" t="s">
        <v>4721</v>
      </c>
      <c r="B1524" s="1" t="s">
        <v>1679</v>
      </c>
      <c r="C1524" s="1" t="s">
        <v>1683</v>
      </c>
      <c r="D1524" s="2" t="s">
        <v>4713</v>
      </c>
    </row>
    <row r="1525" spans="1:4" x14ac:dyDescent="0.25">
      <c r="A1525" s="1" t="s">
        <v>4722</v>
      </c>
      <c r="B1525" s="1" t="s">
        <v>1679</v>
      </c>
      <c r="C1525" s="1" t="s">
        <v>1699</v>
      </c>
      <c r="D1525" s="2" t="s">
        <v>4723</v>
      </c>
    </row>
    <row r="1526" spans="1:4" x14ac:dyDescent="0.25">
      <c r="A1526" s="1" t="s">
        <v>4724</v>
      </c>
      <c r="B1526" s="1" t="s">
        <v>1679</v>
      </c>
      <c r="C1526" s="1" t="s">
        <v>1699</v>
      </c>
      <c r="D1526" s="2" t="s">
        <v>4723</v>
      </c>
    </row>
    <row r="1527" spans="1:4" x14ac:dyDescent="0.25">
      <c r="A1527" s="1" t="s">
        <v>4725</v>
      </c>
      <c r="B1527" s="1" t="s">
        <v>1679</v>
      </c>
      <c r="C1527" s="1" t="s">
        <v>1699</v>
      </c>
      <c r="D1527" s="2" t="s">
        <v>4723</v>
      </c>
    </row>
    <row r="1528" spans="1:4" x14ac:dyDescent="0.25">
      <c r="A1528" s="1" t="s">
        <v>4726</v>
      </c>
      <c r="B1528" s="1" t="s">
        <v>1679</v>
      </c>
      <c r="C1528" s="1" t="s">
        <v>1740</v>
      </c>
      <c r="D1528" s="2" t="s">
        <v>4727</v>
      </c>
    </row>
    <row r="1529" spans="1:4" x14ac:dyDescent="0.25">
      <c r="A1529" s="1" t="s">
        <v>4728</v>
      </c>
      <c r="B1529" s="1" t="s">
        <v>1679</v>
      </c>
      <c r="C1529" s="1" t="s">
        <v>1740</v>
      </c>
      <c r="D1529" s="2" t="s">
        <v>4727</v>
      </c>
    </row>
    <row r="1530" spans="1:4" ht="30" x14ac:dyDescent="0.25">
      <c r="A1530" s="1" t="s">
        <v>4729</v>
      </c>
      <c r="B1530" s="1" t="s">
        <v>1679</v>
      </c>
      <c r="C1530" s="1" t="s">
        <v>1817</v>
      </c>
      <c r="D1530" s="2" t="s">
        <v>4730</v>
      </c>
    </row>
    <row r="1531" spans="1:4" ht="30" x14ac:dyDescent="0.25">
      <c r="A1531" s="1" t="s">
        <v>4731</v>
      </c>
      <c r="B1531" s="1" t="s">
        <v>1679</v>
      </c>
      <c r="C1531" s="1" t="s">
        <v>1817</v>
      </c>
      <c r="D1531" s="2" t="s">
        <v>4730</v>
      </c>
    </row>
    <row r="1532" spans="1:4" ht="30" x14ac:dyDescent="0.25">
      <c r="A1532" s="1" t="s">
        <v>4732</v>
      </c>
      <c r="B1532" s="1" t="s">
        <v>1679</v>
      </c>
      <c r="C1532" s="1" t="s">
        <v>1817</v>
      </c>
      <c r="D1532" s="2" t="s">
        <v>4730</v>
      </c>
    </row>
    <row r="1533" spans="1:4" x14ac:dyDescent="0.25">
      <c r="A1533" s="1" t="s">
        <v>4733</v>
      </c>
      <c r="B1533" s="1" t="s">
        <v>1715</v>
      </c>
      <c r="C1533" s="1" t="s">
        <v>1716</v>
      </c>
      <c r="D1533" s="2" t="s">
        <v>4734</v>
      </c>
    </row>
    <row r="1534" spans="1:4" x14ac:dyDescent="0.25">
      <c r="A1534" s="1" t="s">
        <v>4735</v>
      </c>
      <c r="B1534" s="1" t="s">
        <v>1715</v>
      </c>
      <c r="C1534" s="1" t="s">
        <v>1716</v>
      </c>
      <c r="D1534" s="2" t="s">
        <v>4734</v>
      </c>
    </row>
    <row r="1535" spans="1:4" x14ac:dyDescent="0.25">
      <c r="A1535" s="1" t="s">
        <v>4736</v>
      </c>
      <c r="B1535" s="1" t="s">
        <v>1679</v>
      </c>
      <c r="C1535" s="1" t="s">
        <v>1936</v>
      </c>
      <c r="D1535" s="2" t="s">
        <v>4737</v>
      </c>
    </row>
    <row r="1536" spans="1:4" x14ac:dyDescent="0.25">
      <c r="A1536" s="1" t="s">
        <v>4738</v>
      </c>
      <c r="B1536" s="1" t="s">
        <v>1679</v>
      </c>
      <c r="C1536" s="1" t="s">
        <v>1772</v>
      </c>
      <c r="D1536" s="2" t="s">
        <v>4739</v>
      </c>
    </row>
    <row r="1537" spans="1:4" x14ac:dyDescent="0.25">
      <c r="A1537" s="1" t="s">
        <v>4740</v>
      </c>
      <c r="B1537" s="1" t="s">
        <v>1679</v>
      </c>
      <c r="C1537" s="1" t="s">
        <v>1772</v>
      </c>
      <c r="D1537" s="2" t="s">
        <v>4739</v>
      </c>
    </row>
    <row r="1538" spans="1:4" x14ac:dyDescent="0.25">
      <c r="A1538" s="1" t="s">
        <v>4741</v>
      </c>
      <c r="B1538" s="1" t="s">
        <v>1679</v>
      </c>
      <c r="C1538" s="1" t="s">
        <v>1772</v>
      </c>
      <c r="D1538" s="2" t="s">
        <v>4739</v>
      </c>
    </row>
    <row r="1539" spans="1:4" x14ac:dyDescent="0.25">
      <c r="A1539" s="1" t="s">
        <v>4742</v>
      </c>
      <c r="B1539" s="1" t="s">
        <v>1679</v>
      </c>
      <c r="C1539" s="1" t="s">
        <v>1772</v>
      </c>
      <c r="D1539" s="2" t="s">
        <v>4739</v>
      </c>
    </row>
    <row r="1540" spans="1:4" x14ac:dyDescent="0.25">
      <c r="A1540" s="1" t="s">
        <v>4743</v>
      </c>
      <c r="B1540" s="1" t="s">
        <v>1679</v>
      </c>
      <c r="C1540" s="1" t="s">
        <v>1772</v>
      </c>
      <c r="D1540" s="2" t="s">
        <v>4739</v>
      </c>
    </row>
    <row r="1541" spans="1:4" x14ac:dyDescent="0.25">
      <c r="A1541" s="1" t="s">
        <v>4744</v>
      </c>
      <c r="B1541" s="1" t="s">
        <v>1679</v>
      </c>
      <c r="C1541" s="1" t="s">
        <v>1772</v>
      </c>
      <c r="D1541" s="2" t="s">
        <v>4739</v>
      </c>
    </row>
    <row r="1542" spans="1:4" x14ac:dyDescent="0.25">
      <c r="A1542" s="1" t="s">
        <v>4745</v>
      </c>
      <c r="B1542" s="1" t="s">
        <v>1679</v>
      </c>
      <c r="C1542" s="1" t="s">
        <v>1772</v>
      </c>
      <c r="D1542" s="2" t="s">
        <v>4739</v>
      </c>
    </row>
    <row r="1543" spans="1:4" x14ac:dyDescent="0.25">
      <c r="A1543" s="1" t="s">
        <v>4746</v>
      </c>
      <c r="B1543" s="1" t="s">
        <v>1679</v>
      </c>
      <c r="C1543" s="1" t="s">
        <v>1772</v>
      </c>
      <c r="D1543" s="2" t="s">
        <v>4739</v>
      </c>
    </row>
    <row r="1544" spans="1:4" x14ac:dyDescent="0.25">
      <c r="A1544" s="1" t="s">
        <v>4747</v>
      </c>
      <c r="B1544" s="1" t="s">
        <v>1679</v>
      </c>
      <c r="C1544" s="1" t="s">
        <v>1772</v>
      </c>
      <c r="D1544" s="2" t="s">
        <v>4739</v>
      </c>
    </row>
    <row r="1545" spans="1:4" x14ac:dyDescent="0.25">
      <c r="A1545" s="1" t="s">
        <v>4748</v>
      </c>
      <c r="B1545" s="1" t="s">
        <v>1679</v>
      </c>
      <c r="C1545" s="1" t="s">
        <v>1772</v>
      </c>
      <c r="D1545" s="2" t="s">
        <v>4739</v>
      </c>
    </row>
    <row r="1546" spans="1:4" ht="30" x14ac:dyDescent="0.25">
      <c r="A1546" s="1" t="s">
        <v>4749</v>
      </c>
      <c r="B1546" s="1" t="s">
        <v>1679</v>
      </c>
      <c r="C1546" s="1" t="s">
        <v>1733</v>
      </c>
      <c r="D1546" s="2" t="s">
        <v>4750</v>
      </c>
    </row>
    <row r="1547" spans="1:4" ht="30" x14ac:dyDescent="0.25">
      <c r="A1547" s="1" t="s">
        <v>4751</v>
      </c>
      <c r="B1547" s="1" t="s">
        <v>1679</v>
      </c>
      <c r="C1547" s="1" t="s">
        <v>1733</v>
      </c>
      <c r="D1547" s="2" t="s">
        <v>4750</v>
      </c>
    </row>
    <row r="1548" spans="1:4" ht="30" x14ac:dyDescent="0.25">
      <c r="A1548" s="1" t="s">
        <v>4752</v>
      </c>
      <c r="B1548" s="1" t="s">
        <v>1679</v>
      </c>
      <c r="C1548" s="1" t="s">
        <v>1733</v>
      </c>
      <c r="D1548" s="2" t="s">
        <v>4750</v>
      </c>
    </row>
    <row r="1549" spans="1:4" ht="30" x14ac:dyDescent="0.25">
      <c r="A1549" s="1" t="s">
        <v>4753</v>
      </c>
      <c r="B1549" s="1" t="s">
        <v>1679</v>
      </c>
      <c r="C1549" s="1" t="s">
        <v>1733</v>
      </c>
      <c r="D1549" s="2" t="s">
        <v>4750</v>
      </c>
    </row>
    <row r="1550" spans="1:4" ht="30" x14ac:dyDescent="0.25">
      <c r="A1550" s="1" t="s">
        <v>4754</v>
      </c>
      <c r="B1550" s="1" t="s">
        <v>1679</v>
      </c>
      <c r="C1550" s="1" t="s">
        <v>1733</v>
      </c>
      <c r="D1550" s="2" t="s">
        <v>4750</v>
      </c>
    </row>
    <row r="1551" spans="1:4" ht="30" x14ac:dyDescent="0.25">
      <c r="A1551" s="1" t="s">
        <v>4755</v>
      </c>
      <c r="B1551" s="1" t="s">
        <v>1679</v>
      </c>
      <c r="C1551" s="1" t="s">
        <v>1733</v>
      </c>
      <c r="D1551" s="2" t="s">
        <v>4750</v>
      </c>
    </row>
    <row r="1552" spans="1:4" ht="30" x14ac:dyDescent="0.25">
      <c r="A1552" s="1" t="s">
        <v>4756</v>
      </c>
      <c r="B1552" s="1" t="s">
        <v>1679</v>
      </c>
      <c r="C1552" s="1" t="s">
        <v>1733</v>
      </c>
      <c r="D1552" s="2" t="s">
        <v>4750</v>
      </c>
    </row>
    <row r="1553" spans="1:4" x14ac:dyDescent="0.25">
      <c r="A1553" s="1" t="s">
        <v>4757</v>
      </c>
      <c r="B1553" s="1" t="s">
        <v>1709</v>
      </c>
      <c r="C1553" s="1" t="s">
        <v>1710</v>
      </c>
      <c r="D1553" s="2" t="s">
        <v>4758</v>
      </c>
    </row>
    <row r="1554" spans="1:4" x14ac:dyDescent="0.25">
      <c r="A1554" s="1" t="s">
        <v>4759</v>
      </c>
      <c r="B1554" s="1" t="s">
        <v>1709</v>
      </c>
      <c r="C1554" s="1" t="s">
        <v>1710</v>
      </c>
      <c r="D1554" s="2" t="s">
        <v>4760</v>
      </c>
    </row>
    <row r="1555" spans="1:4" x14ac:dyDescent="0.25">
      <c r="A1555" s="1" t="s">
        <v>4761</v>
      </c>
      <c r="B1555" s="1" t="s">
        <v>1709</v>
      </c>
      <c r="C1555" s="1" t="s">
        <v>1710</v>
      </c>
      <c r="D1555" s="2" t="s">
        <v>4762</v>
      </c>
    </row>
    <row r="1556" spans="1:4" x14ac:dyDescent="0.25">
      <c r="A1556" s="1" t="s">
        <v>4763</v>
      </c>
      <c r="B1556" s="1" t="s">
        <v>1679</v>
      </c>
      <c r="C1556" s="1" t="s">
        <v>1740</v>
      </c>
      <c r="D1556" s="2" t="s">
        <v>4764</v>
      </c>
    </row>
    <row r="1557" spans="1:4" x14ac:dyDescent="0.25">
      <c r="A1557" s="1" t="s">
        <v>4765</v>
      </c>
      <c r="B1557" s="1" t="s">
        <v>1679</v>
      </c>
      <c r="C1557" s="1" t="s">
        <v>1740</v>
      </c>
      <c r="D1557" s="2" t="s">
        <v>4766</v>
      </c>
    </row>
    <row r="1558" spans="1:4" x14ac:dyDescent="0.25">
      <c r="A1558" s="1" t="s">
        <v>4767</v>
      </c>
      <c r="B1558" s="1" t="s">
        <v>1679</v>
      </c>
      <c r="C1558" s="1" t="s">
        <v>1740</v>
      </c>
      <c r="D1558" s="2" t="s">
        <v>4768</v>
      </c>
    </row>
    <row r="1559" spans="1:4" x14ac:dyDescent="0.25">
      <c r="A1559" s="1" t="s">
        <v>4769</v>
      </c>
      <c r="B1559" s="1" t="s">
        <v>1679</v>
      </c>
      <c r="C1559" s="1" t="s">
        <v>1772</v>
      </c>
      <c r="D1559" s="2" t="s">
        <v>4770</v>
      </c>
    </row>
    <row r="1560" spans="1:4" ht="30" x14ac:dyDescent="0.25">
      <c r="A1560" s="1" t="s">
        <v>4771</v>
      </c>
      <c r="B1560" s="1" t="s">
        <v>1679</v>
      </c>
      <c r="C1560" s="1" t="s">
        <v>1817</v>
      </c>
      <c r="D1560" s="2" t="s">
        <v>4772</v>
      </c>
    </row>
    <row r="1561" spans="1:4" x14ac:dyDescent="0.25">
      <c r="A1561" s="1" t="s">
        <v>4773</v>
      </c>
      <c r="B1561" s="1" t="s">
        <v>1679</v>
      </c>
      <c r="C1561" s="1" t="s">
        <v>1772</v>
      </c>
      <c r="D1561" s="2" t="s">
        <v>4774</v>
      </c>
    </row>
    <row r="1562" spans="1:4" x14ac:dyDescent="0.25">
      <c r="A1562" s="1" t="s">
        <v>4775</v>
      </c>
      <c r="B1562" s="1" t="s">
        <v>1679</v>
      </c>
      <c r="C1562" s="1" t="s">
        <v>1772</v>
      </c>
      <c r="D1562" s="2" t="s">
        <v>4776</v>
      </c>
    </row>
    <row r="1563" spans="1:4" x14ac:dyDescent="0.25">
      <c r="A1563" s="1" t="s">
        <v>4777</v>
      </c>
      <c r="B1563" s="1" t="s">
        <v>1679</v>
      </c>
      <c r="C1563" s="1" t="s">
        <v>1704</v>
      </c>
      <c r="D1563" s="2" t="s">
        <v>4778</v>
      </c>
    </row>
    <row r="1564" spans="1:4" x14ac:dyDescent="0.25">
      <c r="A1564" s="1" t="s">
        <v>4779</v>
      </c>
      <c r="B1564" s="1" t="s">
        <v>1679</v>
      </c>
      <c r="C1564" s="1" t="s">
        <v>1704</v>
      </c>
      <c r="D1564" s="2" t="s">
        <v>4778</v>
      </c>
    </row>
    <row r="1565" spans="1:4" x14ac:dyDescent="0.25">
      <c r="A1565" s="1" t="s">
        <v>4780</v>
      </c>
      <c r="B1565" s="1" t="s">
        <v>1679</v>
      </c>
      <c r="C1565" s="1" t="s">
        <v>1704</v>
      </c>
      <c r="D1565" s="2" t="s">
        <v>4781</v>
      </c>
    </row>
    <row r="1566" spans="1:4" x14ac:dyDescent="0.25">
      <c r="A1566" s="1" t="s">
        <v>4782</v>
      </c>
      <c r="B1566" s="1" t="s">
        <v>1679</v>
      </c>
      <c r="C1566" s="1" t="s">
        <v>1704</v>
      </c>
      <c r="D1566" s="2" t="s">
        <v>4783</v>
      </c>
    </row>
    <row r="1567" spans="1:4" x14ac:dyDescent="0.25">
      <c r="A1567" s="1" t="s">
        <v>4784</v>
      </c>
      <c r="B1567" s="1" t="s">
        <v>1679</v>
      </c>
      <c r="C1567" s="1" t="s">
        <v>1683</v>
      </c>
      <c r="D1567" s="2" t="s">
        <v>4785</v>
      </c>
    </row>
    <row r="1568" spans="1:4" x14ac:dyDescent="0.25">
      <c r="A1568" s="1" t="s">
        <v>4786</v>
      </c>
      <c r="B1568" s="1" t="s">
        <v>1679</v>
      </c>
      <c r="C1568" s="1" t="s">
        <v>1680</v>
      </c>
      <c r="D1568" s="2" t="s">
        <v>4787</v>
      </c>
    </row>
    <row r="1569" spans="1:4" x14ac:dyDescent="0.25">
      <c r="A1569" s="1" t="s">
        <v>4788</v>
      </c>
      <c r="B1569" s="1" t="s">
        <v>1679</v>
      </c>
      <c r="C1569" s="1" t="s">
        <v>1680</v>
      </c>
      <c r="D1569" s="2" t="s">
        <v>4789</v>
      </c>
    </row>
    <row r="1570" spans="1:4" ht="30" x14ac:dyDescent="0.25">
      <c r="A1570" s="1" t="s">
        <v>4790</v>
      </c>
      <c r="B1570" s="1" t="s">
        <v>1679</v>
      </c>
      <c r="C1570" s="1" t="s">
        <v>1733</v>
      </c>
      <c r="D1570" s="2" t="s">
        <v>4791</v>
      </c>
    </row>
    <row r="1571" spans="1:4" x14ac:dyDescent="0.25">
      <c r="A1571" s="1" t="s">
        <v>4792</v>
      </c>
      <c r="B1571" s="1" t="s">
        <v>1679</v>
      </c>
      <c r="C1571" s="1" t="s">
        <v>1740</v>
      </c>
      <c r="D1571" s="2" t="s">
        <v>4793</v>
      </c>
    </row>
    <row r="1572" spans="1:4" x14ac:dyDescent="0.25">
      <c r="A1572" s="1" t="s">
        <v>4794</v>
      </c>
      <c r="B1572" s="1" t="s">
        <v>1679</v>
      </c>
      <c r="C1572" s="1" t="s">
        <v>1772</v>
      </c>
      <c r="D1572" s="2" t="s">
        <v>4795</v>
      </c>
    </row>
    <row r="1573" spans="1:4" x14ac:dyDescent="0.25">
      <c r="A1573" s="1" t="s">
        <v>4796</v>
      </c>
      <c r="B1573" s="1" t="s">
        <v>1679</v>
      </c>
      <c r="C1573" s="1" t="s">
        <v>1740</v>
      </c>
      <c r="D1573" s="2" t="s">
        <v>4797</v>
      </c>
    </row>
    <row r="1574" spans="1:4" x14ac:dyDescent="0.25">
      <c r="A1574" s="1" t="s">
        <v>4798</v>
      </c>
      <c r="B1574" s="1" t="s">
        <v>1679</v>
      </c>
      <c r="C1574" s="1" t="s">
        <v>1704</v>
      </c>
      <c r="D1574" s="2" t="s">
        <v>4799</v>
      </c>
    </row>
    <row r="1575" spans="1:4" x14ac:dyDescent="0.25">
      <c r="A1575" s="1" t="s">
        <v>4800</v>
      </c>
      <c r="B1575" s="1" t="s">
        <v>1709</v>
      </c>
      <c r="C1575" s="1" t="s">
        <v>1710</v>
      </c>
      <c r="D1575" s="2" t="s">
        <v>4801</v>
      </c>
    </row>
    <row r="1576" spans="1:4" x14ac:dyDescent="0.25">
      <c r="A1576" s="1" t="s">
        <v>4802</v>
      </c>
      <c r="B1576" s="1" t="s">
        <v>1679</v>
      </c>
      <c r="C1576" s="1" t="s">
        <v>1680</v>
      </c>
      <c r="D1576" s="2" t="s">
        <v>4803</v>
      </c>
    </row>
    <row r="1577" spans="1:4" x14ac:dyDescent="0.25">
      <c r="A1577" s="1" t="s">
        <v>4804</v>
      </c>
      <c r="B1577" s="1" t="s">
        <v>1679</v>
      </c>
      <c r="C1577" s="1" t="s">
        <v>1680</v>
      </c>
      <c r="D1577" s="2" t="s">
        <v>4805</v>
      </c>
    </row>
    <row r="1578" spans="1:4" x14ac:dyDescent="0.25">
      <c r="A1578" s="1" t="s">
        <v>4806</v>
      </c>
      <c r="B1578" s="1" t="s">
        <v>1715</v>
      </c>
      <c r="C1578" s="1" t="s">
        <v>1716</v>
      </c>
      <c r="D1578" s="2" t="s">
        <v>4807</v>
      </c>
    </row>
    <row r="1579" spans="1:4" x14ac:dyDescent="0.25">
      <c r="A1579" s="1" t="s">
        <v>4808</v>
      </c>
      <c r="B1579" s="1" t="s">
        <v>1715</v>
      </c>
      <c r="C1579" s="1" t="s">
        <v>1716</v>
      </c>
      <c r="D1579" s="2" t="s">
        <v>4809</v>
      </c>
    </row>
    <row r="1580" spans="1:4" x14ac:dyDescent="0.25">
      <c r="A1580" s="1" t="s">
        <v>4810</v>
      </c>
      <c r="B1580" s="1" t="s">
        <v>1715</v>
      </c>
      <c r="C1580" s="1" t="s">
        <v>1716</v>
      </c>
      <c r="D1580" s="2" t="s">
        <v>4811</v>
      </c>
    </row>
    <row r="1581" spans="1:4" x14ac:dyDescent="0.25">
      <c r="A1581" s="1" t="s">
        <v>4812</v>
      </c>
      <c r="B1581" s="1" t="s">
        <v>1715</v>
      </c>
      <c r="C1581" s="1" t="s">
        <v>1716</v>
      </c>
      <c r="D1581" s="2" t="s">
        <v>4813</v>
      </c>
    </row>
    <row r="1582" spans="1:4" x14ac:dyDescent="0.25">
      <c r="A1582" s="1" t="s">
        <v>4814</v>
      </c>
      <c r="B1582" s="1" t="s">
        <v>1715</v>
      </c>
      <c r="C1582" s="1" t="s">
        <v>1716</v>
      </c>
      <c r="D1582" s="2" t="s">
        <v>4815</v>
      </c>
    </row>
    <row r="1583" spans="1:4" ht="30" x14ac:dyDescent="0.25">
      <c r="A1583" s="1" t="s">
        <v>4816</v>
      </c>
      <c r="B1583" s="1" t="s">
        <v>1715</v>
      </c>
      <c r="C1583" s="1" t="s">
        <v>1716</v>
      </c>
      <c r="D1583" s="2" t="s">
        <v>4817</v>
      </c>
    </row>
    <row r="1584" spans="1:4" x14ac:dyDescent="0.25">
      <c r="A1584" s="1" t="s">
        <v>4818</v>
      </c>
      <c r="B1584" s="1" t="s">
        <v>1715</v>
      </c>
      <c r="C1584" s="1" t="s">
        <v>1716</v>
      </c>
      <c r="D1584" s="2" t="s">
        <v>4819</v>
      </c>
    </row>
    <row r="1585" spans="1:4" x14ac:dyDescent="0.25">
      <c r="A1585" s="1" t="s">
        <v>4820</v>
      </c>
      <c r="B1585" s="1" t="s">
        <v>1715</v>
      </c>
      <c r="C1585" s="1" t="s">
        <v>1716</v>
      </c>
      <c r="D1585" s="2" t="s">
        <v>4821</v>
      </c>
    </row>
    <row r="1586" spans="1:4" x14ac:dyDescent="0.25">
      <c r="A1586" s="1" t="s">
        <v>4822</v>
      </c>
      <c r="B1586" s="1" t="s">
        <v>1715</v>
      </c>
      <c r="C1586" s="1" t="s">
        <v>1716</v>
      </c>
      <c r="D1586" s="2" t="s">
        <v>4823</v>
      </c>
    </row>
    <row r="1587" spans="1:4" ht="30" x14ac:dyDescent="0.25">
      <c r="A1587" s="1" t="s">
        <v>4824</v>
      </c>
      <c r="B1587" s="1" t="s">
        <v>1715</v>
      </c>
      <c r="C1587" s="1" t="s">
        <v>1716</v>
      </c>
      <c r="D1587" s="2" t="s">
        <v>4825</v>
      </c>
    </row>
    <row r="1588" spans="1:4" x14ac:dyDescent="0.25">
      <c r="A1588" s="1" t="s">
        <v>4826</v>
      </c>
      <c r="B1588" s="1" t="s">
        <v>1679</v>
      </c>
      <c r="C1588" s="1" t="s">
        <v>1740</v>
      </c>
      <c r="D1588" s="2" t="s">
        <v>4827</v>
      </c>
    </row>
    <row r="1589" spans="1:4" x14ac:dyDescent="0.25">
      <c r="A1589" s="1" t="s">
        <v>4828</v>
      </c>
      <c r="B1589" s="1" t="s">
        <v>1679</v>
      </c>
      <c r="C1589" s="1" t="s">
        <v>1740</v>
      </c>
      <c r="D1589" s="2" t="s">
        <v>4829</v>
      </c>
    </row>
    <row r="1590" spans="1:4" x14ac:dyDescent="0.25">
      <c r="A1590" s="1" t="s">
        <v>4830</v>
      </c>
      <c r="B1590" s="1" t="s">
        <v>1679</v>
      </c>
      <c r="C1590" s="1" t="s">
        <v>1740</v>
      </c>
      <c r="D1590" s="2" t="s">
        <v>4831</v>
      </c>
    </row>
    <row r="1591" spans="1:4" x14ac:dyDescent="0.25">
      <c r="A1591" s="1" t="s">
        <v>4832</v>
      </c>
      <c r="B1591" s="1" t="s">
        <v>1679</v>
      </c>
      <c r="C1591" s="1" t="s">
        <v>1740</v>
      </c>
      <c r="D1591" s="2" t="s">
        <v>4833</v>
      </c>
    </row>
    <row r="1592" spans="1:4" x14ac:dyDescent="0.25">
      <c r="A1592" s="1" t="s">
        <v>4834</v>
      </c>
      <c r="B1592" s="1" t="s">
        <v>1715</v>
      </c>
      <c r="C1592" s="1" t="s">
        <v>1716</v>
      </c>
      <c r="D1592" s="2" t="s">
        <v>4835</v>
      </c>
    </row>
    <row r="1593" spans="1:4" ht="30" x14ac:dyDescent="0.25">
      <c r="A1593" s="1" t="s">
        <v>4836</v>
      </c>
      <c r="B1593" s="1" t="s">
        <v>1715</v>
      </c>
      <c r="C1593" s="1" t="s">
        <v>1716</v>
      </c>
      <c r="D1593" s="2" t="s">
        <v>4837</v>
      </c>
    </row>
    <row r="1594" spans="1:4" ht="30" x14ac:dyDescent="0.25">
      <c r="A1594" s="1" t="s">
        <v>4838</v>
      </c>
      <c r="B1594" s="1" t="s">
        <v>1715</v>
      </c>
      <c r="C1594" s="1" t="s">
        <v>1716</v>
      </c>
      <c r="D1594" s="2" t="s">
        <v>4839</v>
      </c>
    </row>
    <row r="1595" spans="1:4" x14ac:dyDescent="0.25">
      <c r="A1595" s="1" t="s">
        <v>4840</v>
      </c>
      <c r="B1595" s="1" t="s">
        <v>1679</v>
      </c>
      <c r="C1595" s="1" t="s">
        <v>1740</v>
      </c>
      <c r="D1595" s="2" t="s">
        <v>4841</v>
      </c>
    </row>
    <row r="1596" spans="1:4" x14ac:dyDescent="0.25">
      <c r="A1596" s="1" t="s">
        <v>4842</v>
      </c>
      <c r="B1596" s="1" t="s">
        <v>1679</v>
      </c>
      <c r="C1596" s="1" t="s">
        <v>1740</v>
      </c>
      <c r="D1596" s="2" t="s">
        <v>4843</v>
      </c>
    </row>
    <row r="1597" spans="1:4" x14ac:dyDescent="0.25">
      <c r="A1597" s="1" t="s">
        <v>4844</v>
      </c>
      <c r="B1597" s="1" t="s">
        <v>1679</v>
      </c>
      <c r="C1597" s="1" t="s">
        <v>1740</v>
      </c>
      <c r="D1597" s="2" t="s">
        <v>4845</v>
      </c>
    </row>
    <row r="1598" spans="1:4" x14ac:dyDescent="0.25">
      <c r="A1598" s="1" t="s">
        <v>4846</v>
      </c>
      <c r="B1598" s="1" t="s">
        <v>1679</v>
      </c>
      <c r="C1598" s="1" t="s">
        <v>1740</v>
      </c>
      <c r="D1598" s="2" t="s">
        <v>4847</v>
      </c>
    </row>
    <row r="1599" spans="1:4" x14ac:dyDescent="0.25">
      <c r="A1599" s="1" t="s">
        <v>4848</v>
      </c>
      <c r="B1599" s="1" t="s">
        <v>1679</v>
      </c>
      <c r="C1599" s="1" t="s">
        <v>1740</v>
      </c>
      <c r="D1599" s="2" t="s">
        <v>4849</v>
      </c>
    </row>
    <row r="1600" spans="1:4" x14ac:dyDescent="0.25">
      <c r="A1600" s="1" t="s">
        <v>4850</v>
      </c>
      <c r="B1600" s="1" t="s">
        <v>1679</v>
      </c>
      <c r="C1600" s="1" t="s">
        <v>1740</v>
      </c>
      <c r="D1600" s="2" t="s">
        <v>4851</v>
      </c>
    </row>
    <row r="1601" spans="1:4" x14ac:dyDescent="0.25">
      <c r="A1601" s="1" t="s">
        <v>4852</v>
      </c>
      <c r="B1601" s="1" t="s">
        <v>1679</v>
      </c>
      <c r="C1601" s="1" t="s">
        <v>1740</v>
      </c>
      <c r="D1601" s="2" t="s">
        <v>4853</v>
      </c>
    </row>
    <row r="1602" spans="1:4" x14ac:dyDescent="0.25">
      <c r="A1602" s="1" t="s">
        <v>4854</v>
      </c>
      <c r="B1602" s="1" t="s">
        <v>1679</v>
      </c>
      <c r="C1602" s="1" t="s">
        <v>1740</v>
      </c>
      <c r="D1602" s="2" t="s">
        <v>4855</v>
      </c>
    </row>
    <row r="1603" spans="1:4" x14ac:dyDescent="0.25">
      <c r="A1603" s="1" t="s">
        <v>4856</v>
      </c>
      <c r="B1603" s="1" t="s">
        <v>1679</v>
      </c>
      <c r="C1603" s="1" t="s">
        <v>1740</v>
      </c>
      <c r="D1603" s="2" t="s">
        <v>4857</v>
      </c>
    </row>
    <row r="1604" spans="1:4" ht="30" x14ac:dyDescent="0.25">
      <c r="A1604" s="1" t="s">
        <v>4858</v>
      </c>
      <c r="B1604" s="1" t="s">
        <v>1679</v>
      </c>
      <c r="C1604" s="1" t="s">
        <v>1740</v>
      </c>
      <c r="D1604" s="2" t="s">
        <v>4859</v>
      </c>
    </row>
    <row r="1605" spans="1:4" x14ac:dyDescent="0.25">
      <c r="A1605" s="1" t="s">
        <v>4860</v>
      </c>
      <c r="B1605" s="1" t="s">
        <v>1679</v>
      </c>
      <c r="C1605" s="1" t="s">
        <v>1740</v>
      </c>
      <c r="D1605" s="2" t="s">
        <v>4861</v>
      </c>
    </row>
    <row r="1606" spans="1:4" x14ac:dyDescent="0.25">
      <c r="A1606" s="1" t="s">
        <v>4862</v>
      </c>
      <c r="B1606" s="1" t="s">
        <v>1715</v>
      </c>
      <c r="C1606" s="1" t="s">
        <v>1716</v>
      </c>
      <c r="D1606" s="2" t="s">
        <v>4863</v>
      </c>
    </row>
    <row r="1607" spans="1:4" x14ac:dyDescent="0.25">
      <c r="A1607" s="1" t="s">
        <v>4864</v>
      </c>
      <c r="B1607" s="1" t="s">
        <v>1715</v>
      </c>
      <c r="C1607" s="1" t="s">
        <v>1716</v>
      </c>
      <c r="D1607" s="2" t="s">
        <v>4865</v>
      </c>
    </row>
    <row r="1608" spans="1:4" x14ac:dyDescent="0.25">
      <c r="A1608" s="1" t="s">
        <v>4866</v>
      </c>
      <c r="B1608" s="1" t="s">
        <v>1715</v>
      </c>
      <c r="C1608" s="1" t="s">
        <v>1716</v>
      </c>
      <c r="D1608" s="2" t="s">
        <v>4867</v>
      </c>
    </row>
    <row r="1609" spans="1:4" x14ac:dyDescent="0.25">
      <c r="A1609" s="1" t="s">
        <v>4868</v>
      </c>
      <c r="B1609" s="1" t="s">
        <v>1715</v>
      </c>
      <c r="C1609" s="1" t="s">
        <v>1716</v>
      </c>
      <c r="D1609" s="2" t="s">
        <v>4869</v>
      </c>
    </row>
    <row r="1610" spans="1:4" x14ac:dyDescent="0.25">
      <c r="A1610" s="1" t="s">
        <v>4870</v>
      </c>
      <c r="B1610" s="1" t="s">
        <v>1709</v>
      </c>
      <c r="C1610" s="1" t="s">
        <v>1710</v>
      </c>
      <c r="D1610" s="2" t="s">
        <v>4871</v>
      </c>
    </row>
    <row r="1611" spans="1:4" x14ac:dyDescent="0.25">
      <c r="A1611" s="1" t="s">
        <v>4872</v>
      </c>
      <c r="B1611" s="1" t="s">
        <v>1709</v>
      </c>
      <c r="C1611" s="1" t="s">
        <v>1710</v>
      </c>
      <c r="D1611" s="2" t="s">
        <v>4873</v>
      </c>
    </row>
    <row r="1612" spans="1:4" x14ac:dyDescent="0.25">
      <c r="A1612" s="1" t="s">
        <v>4874</v>
      </c>
      <c r="B1612" s="1" t="s">
        <v>1679</v>
      </c>
      <c r="C1612" s="1" t="s">
        <v>1680</v>
      </c>
      <c r="D1612" s="2" t="s">
        <v>4875</v>
      </c>
    </row>
    <row r="1613" spans="1:4" x14ac:dyDescent="0.25">
      <c r="A1613" s="1" t="s">
        <v>4876</v>
      </c>
      <c r="B1613" s="1" t="s">
        <v>1679</v>
      </c>
      <c r="C1613" s="1" t="s">
        <v>1680</v>
      </c>
      <c r="D1613" s="2" t="s">
        <v>4877</v>
      </c>
    </row>
    <row r="1614" spans="1:4" ht="30" x14ac:dyDescent="0.25">
      <c r="A1614" s="1" t="s">
        <v>4878</v>
      </c>
      <c r="B1614" s="1" t="s">
        <v>1679</v>
      </c>
      <c r="C1614" s="1" t="s">
        <v>1680</v>
      </c>
      <c r="D1614" s="2" t="s">
        <v>4879</v>
      </c>
    </row>
    <row r="1615" spans="1:4" x14ac:dyDescent="0.25">
      <c r="A1615" s="1" t="s">
        <v>4880</v>
      </c>
      <c r="B1615" s="1" t="s">
        <v>1679</v>
      </c>
      <c r="C1615" s="1" t="s">
        <v>1680</v>
      </c>
      <c r="D1615" s="2" t="s">
        <v>4881</v>
      </c>
    </row>
    <row r="1616" spans="1:4" ht="30" x14ac:dyDescent="0.25">
      <c r="A1616" s="1" t="s">
        <v>4882</v>
      </c>
      <c r="B1616" s="1" t="s">
        <v>1679</v>
      </c>
      <c r="C1616" s="1" t="s">
        <v>1680</v>
      </c>
      <c r="D1616" s="2" t="s">
        <v>4883</v>
      </c>
    </row>
    <row r="1617" spans="1:4" x14ac:dyDescent="0.25">
      <c r="A1617" s="1" t="s">
        <v>4884</v>
      </c>
      <c r="B1617" s="1" t="s">
        <v>1679</v>
      </c>
      <c r="C1617" s="1" t="s">
        <v>1680</v>
      </c>
      <c r="D1617" s="2" t="s">
        <v>4885</v>
      </c>
    </row>
    <row r="1618" spans="1:4" x14ac:dyDescent="0.25">
      <c r="A1618" s="1" t="s">
        <v>4886</v>
      </c>
      <c r="B1618" s="1" t="s">
        <v>1679</v>
      </c>
      <c r="C1618" s="1" t="s">
        <v>1680</v>
      </c>
      <c r="D1618" s="2" t="s">
        <v>4887</v>
      </c>
    </row>
    <row r="1619" spans="1:4" x14ac:dyDescent="0.25">
      <c r="A1619" s="1" t="s">
        <v>4888</v>
      </c>
      <c r="B1619" s="1" t="s">
        <v>1679</v>
      </c>
      <c r="C1619" s="1" t="s">
        <v>1680</v>
      </c>
      <c r="D1619" s="2" t="s">
        <v>4889</v>
      </c>
    </row>
    <row r="1620" spans="1:4" x14ac:dyDescent="0.25">
      <c r="A1620" s="1" t="s">
        <v>4890</v>
      </c>
      <c r="B1620" s="1" t="s">
        <v>1679</v>
      </c>
      <c r="C1620" s="1" t="s">
        <v>1680</v>
      </c>
      <c r="D1620" s="2" t="s">
        <v>4891</v>
      </c>
    </row>
    <row r="1621" spans="1:4" x14ac:dyDescent="0.25">
      <c r="A1621" s="1" t="s">
        <v>4892</v>
      </c>
      <c r="B1621" s="1" t="s">
        <v>1679</v>
      </c>
      <c r="C1621" s="1" t="s">
        <v>1680</v>
      </c>
      <c r="D1621" s="2" t="s">
        <v>4893</v>
      </c>
    </row>
    <row r="1622" spans="1:4" x14ac:dyDescent="0.25">
      <c r="A1622" s="1" t="s">
        <v>4894</v>
      </c>
      <c r="B1622" s="1" t="s">
        <v>1709</v>
      </c>
      <c r="C1622" s="1" t="s">
        <v>1755</v>
      </c>
      <c r="D1622" s="2" t="s">
        <v>4895</v>
      </c>
    </row>
    <row r="1623" spans="1:4" x14ac:dyDescent="0.25">
      <c r="A1623" s="1" t="s">
        <v>4896</v>
      </c>
      <c r="B1623" s="1" t="s">
        <v>1679</v>
      </c>
      <c r="C1623" s="1" t="s">
        <v>1772</v>
      </c>
      <c r="D1623" s="2" t="s">
        <v>4897</v>
      </c>
    </row>
    <row r="1624" spans="1:4" x14ac:dyDescent="0.25">
      <c r="A1624" s="1" t="s">
        <v>4898</v>
      </c>
      <c r="B1624" s="1" t="s">
        <v>1679</v>
      </c>
      <c r="C1624" s="1" t="s">
        <v>1740</v>
      </c>
      <c r="D1624" s="2" t="s">
        <v>4899</v>
      </c>
    </row>
    <row r="1625" spans="1:4" x14ac:dyDescent="0.25">
      <c r="A1625" s="1" t="s">
        <v>4900</v>
      </c>
      <c r="B1625" s="1" t="s">
        <v>1709</v>
      </c>
      <c r="C1625" s="1" t="s">
        <v>1943</v>
      </c>
      <c r="D1625" s="2" t="s">
        <v>4901</v>
      </c>
    </row>
    <row r="1626" spans="1:4" x14ac:dyDescent="0.25">
      <c r="A1626" s="1" t="s">
        <v>4902</v>
      </c>
      <c r="B1626" s="1" t="s">
        <v>1679</v>
      </c>
      <c r="C1626" s="1" t="s">
        <v>1704</v>
      </c>
      <c r="D1626" s="2" t="s">
        <v>4903</v>
      </c>
    </row>
    <row r="1627" spans="1:4" ht="30" x14ac:dyDescent="0.25">
      <c r="A1627" s="1" t="s">
        <v>4904</v>
      </c>
      <c r="B1627" s="1" t="s">
        <v>1679</v>
      </c>
      <c r="C1627" s="1" t="s">
        <v>1699</v>
      </c>
      <c r="D1627" s="2" t="s">
        <v>4905</v>
      </c>
    </row>
    <row r="1628" spans="1:4" x14ac:dyDescent="0.25">
      <c r="A1628" s="1" t="s">
        <v>4906</v>
      </c>
      <c r="B1628" s="1" t="s">
        <v>1679</v>
      </c>
      <c r="C1628" s="1" t="s">
        <v>1699</v>
      </c>
      <c r="D1628" s="2" t="s">
        <v>4907</v>
      </c>
    </row>
    <row r="1629" spans="1:4" x14ac:dyDescent="0.25">
      <c r="A1629" s="1" t="s">
        <v>4908</v>
      </c>
      <c r="B1629" s="1" t="s">
        <v>1679</v>
      </c>
      <c r="C1629" s="1" t="s">
        <v>1699</v>
      </c>
      <c r="D1629" s="2" t="s">
        <v>4909</v>
      </c>
    </row>
    <row r="1630" spans="1:4" x14ac:dyDescent="0.25">
      <c r="A1630" s="1" t="s">
        <v>4910</v>
      </c>
      <c r="B1630" s="1" t="s">
        <v>1679</v>
      </c>
      <c r="C1630" s="1" t="s">
        <v>1704</v>
      </c>
      <c r="D1630" s="2" t="s">
        <v>4911</v>
      </c>
    </row>
    <row r="1631" spans="1:4" x14ac:dyDescent="0.25">
      <c r="A1631" s="1" t="s">
        <v>4912</v>
      </c>
      <c r="B1631" s="1" t="s">
        <v>1679</v>
      </c>
      <c r="C1631" s="1" t="s">
        <v>1704</v>
      </c>
      <c r="D1631" s="2" t="s">
        <v>4913</v>
      </c>
    </row>
    <row r="1632" spans="1:4" ht="30" x14ac:dyDescent="0.25">
      <c r="A1632" s="1" t="s">
        <v>4914</v>
      </c>
      <c r="B1632" s="1" t="s">
        <v>1679</v>
      </c>
      <c r="C1632" s="1" t="s">
        <v>1733</v>
      </c>
      <c r="D1632" s="2" t="s">
        <v>4915</v>
      </c>
    </row>
    <row r="1633" spans="1:4" x14ac:dyDescent="0.25">
      <c r="A1633" s="1" t="s">
        <v>4916</v>
      </c>
      <c r="B1633" s="1" t="s">
        <v>1679</v>
      </c>
      <c r="C1633" s="1" t="s">
        <v>1683</v>
      </c>
      <c r="D1633" s="2" t="s">
        <v>4917</v>
      </c>
    </row>
    <row r="1634" spans="1:4" x14ac:dyDescent="0.25">
      <c r="A1634" s="1" t="s">
        <v>4918</v>
      </c>
      <c r="B1634" s="1" t="s">
        <v>1679</v>
      </c>
      <c r="C1634" s="1" t="s">
        <v>1683</v>
      </c>
      <c r="D1634" s="2" t="s">
        <v>4919</v>
      </c>
    </row>
    <row r="1635" spans="1:4" x14ac:dyDescent="0.25">
      <c r="A1635" s="1" t="s">
        <v>4920</v>
      </c>
      <c r="B1635" s="1" t="s">
        <v>1679</v>
      </c>
      <c r="C1635" s="1" t="s">
        <v>1683</v>
      </c>
      <c r="D1635" s="2" t="s">
        <v>4921</v>
      </c>
    </row>
    <row r="1636" spans="1:4" x14ac:dyDescent="0.25">
      <c r="A1636" s="1" t="s">
        <v>4922</v>
      </c>
      <c r="B1636" s="1" t="s">
        <v>1679</v>
      </c>
      <c r="C1636" s="1" t="s">
        <v>1683</v>
      </c>
      <c r="D1636" s="2" t="s">
        <v>4923</v>
      </c>
    </row>
    <row r="1637" spans="1:4" x14ac:dyDescent="0.25">
      <c r="A1637" s="1" t="s">
        <v>4924</v>
      </c>
      <c r="B1637" s="1" t="s">
        <v>1715</v>
      </c>
      <c r="C1637" s="1" t="s">
        <v>1716</v>
      </c>
      <c r="D1637" s="2" t="s">
        <v>4925</v>
      </c>
    </row>
    <row r="1638" spans="1:4" x14ac:dyDescent="0.25">
      <c r="A1638" s="1" t="s">
        <v>4926</v>
      </c>
      <c r="B1638" s="1" t="s">
        <v>1715</v>
      </c>
      <c r="C1638" s="1" t="s">
        <v>1716</v>
      </c>
      <c r="D1638" s="2" t="s">
        <v>4927</v>
      </c>
    </row>
    <row r="1639" spans="1:4" x14ac:dyDescent="0.25">
      <c r="A1639" s="1" t="s">
        <v>4928</v>
      </c>
      <c r="B1639" s="1" t="s">
        <v>1715</v>
      </c>
      <c r="C1639" s="1" t="s">
        <v>1716</v>
      </c>
      <c r="D1639" s="2" t="s">
        <v>4929</v>
      </c>
    </row>
    <row r="1640" spans="1:4" x14ac:dyDescent="0.25">
      <c r="A1640" s="1" t="s">
        <v>4930</v>
      </c>
      <c r="B1640" s="1" t="s">
        <v>1715</v>
      </c>
      <c r="C1640" s="1" t="s">
        <v>1716</v>
      </c>
      <c r="D1640" s="2" t="s">
        <v>4931</v>
      </c>
    </row>
    <row r="1641" spans="1:4" x14ac:dyDescent="0.25">
      <c r="A1641" s="1" t="s">
        <v>4932</v>
      </c>
      <c r="B1641" s="1" t="s">
        <v>1679</v>
      </c>
      <c r="C1641" s="1" t="s">
        <v>1704</v>
      </c>
      <c r="D1641" s="2" t="s">
        <v>4933</v>
      </c>
    </row>
    <row r="1642" spans="1:4" x14ac:dyDescent="0.25">
      <c r="A1642" s="1" t="s">
        <v>4934</v>
      </c>
      <c r="B1642" s="1" t="s">
        <v>1679</v>
      </c>
      <c r="C1642" s="1" t="s">
        <v>1680</v>
      </c>
      <c r="D1642" s="2" t="s">
        <v>4935</v>
      </c>
    </row>
    <row r="1643" spans="1:4" x14ac:dyDescent="0.25">
      <c r="A1643" s="1" t="s">
        <v>4936</v>
      </c>
      <c r="B1643" s="1" t="s">
        <v>1679</v>
      </c>
      <c r="C1643" s="1" t="s">
        <v>1704</v>
      </c>
      <c r="D1643" s="2" t="s">
        <v>4937</v>
      </c>
    </row>
    <row r="1644" spans="1:4" x14ac:dyDescent="0.25">
      <c r="A1644" s="1" t="s">
        <v>4938</v>
      </c>
      <c r="B1644" s="1" t="s">
        <v>1679</v>
      </c>
      <c r="C1644" s="1" t="s">
        <v>1680</v>
      </c>
      <c r="D1644" s="2" t="s">
        <v>4939</v>
      </c>
    </row>
    <row r="1645" spans="1:4" x14ac:dyDescent="0.25">
      <c r="A1645" s="1" t="s">
        <v>4940</v>
      </c>
      <c r="B1645" s="1" t="s">
        <v>1679</v>
      </c>
      <c r="C1645" s="1" t="s">
        <v>1680</v>
      </c>
      <c r="D1645" s="2" t="s">
        <v>4941</v>
      </c>
    </row>
    <row r="1646" spans="1:4" x14ac:dyDescent="0.25">
      <c r="A1646" s="1" t="s">
        <v>4942</v>
      </c>
      <c r="B1646" s="1" t="s">
        <v>1709</v>
      </c>
      <c r="C1646" s="1" t="s">
        <v>1943</v>
      </c>
      <c r="D1646" s="2" t="s">
        <v>4943</v>
      </c>
    </row>
    <row r="1647" spans="1:4" x14ac:dyDescent="0.25">
      <c r="A1647" s="1" t="s">
        <v>4944</v>
      </c>
      <c r="B1647" s="1" t="s">
        <v>1679</v>
      </c>
      <c r="C1647" s="1" t="s">
        <v>1704</v>
      </c>
      <c r="D1647" s="2" t="s">
        <v>4945</v>
      </c>
    </row>
    <row r="1648" spans="1:4" x14ac:dyDescent="0.25">
      <c r="A1648" s="1" t="s">
        <v>4946</v>
      </c>
      <c r="B1648" s="1" t="s">
        <v>1709</v>
      </c>
      <c r="C1648" s="1" t="s">
        <v>1943</v>
      </c>
      <c r="D1648" s="2" t="s">
        <v>4947</v>
      </c>
    </row>
    <row r="1649" spans="1:4" x14ac:dyDescent="0.25">
      <c r="A1649" s="1" t="s">
        <v>4948</v>
      </c>
      <c r="B1649" s="1" t="s">
        <v>1709</v>
      </c>
      <c r="C1649" s="1" t="s">
        <v>1943</v>
      </c>
      <c r="D1649" s="2" t="s">
        <v>4949</v>
      </c>
    </row>
    <row r="1650" spans="1:4" x14ac:dyDescent="0.25">
      <c r="A1650" s="1" t="s">
        <v>4950</v>
      </c>
      <c r="B1650" s="1" t="s">
        <v>1709</v>
      </c>
      <c r="C1650" s="1" t="s">
        <v>1943</v>
      </c>
      <c r="D1650" s="2" t="s">
        <v>4951</v>
      </c>
    </row>
    <row r="1651" spans="1:4" x14ac:dyDescent="0.25">
      <c r="A1651" s="1" t="s">
        <v>4952</v>
      </c>
      <c r="B1651" s="1" t="s">
        <v>1709</v>
      </c>
      <c r="C1651" s="1" t="s">
        <v>1943</v>
      </c>
      <c r="D1651" s="2" t="s">
        <v>4953</v>
      </c>
    </row>
    <row r="1652" spans="1:4" x14ac:dyDescent="0.25">
      <c r="A1652" s="1" t="s">
        <v>4954</v>
      </c>
      <c r="B1652" s="1" t="s">
        <v>1709</v>
      </c>
      <c r="C1652" s="1" t="s">
        <v>1943</v>
      </c>
      <c r="D1652" s="2" t="s">
        <v>4955</v>
      </c>
    </row>
    <row r="1653" spans="1:4" x14ac:dyDescent="0.25">
      <c r="A1653" s="1" t="s">
        <v>4956</v>
      </c>
      <c r="B1653" s="1" t="s">
        <v>1679</v>
      </c>
      <c r="C1653" s="1" t="s">
        <v>1772</v>
      </c>
      <c r="D1653" s="2" t="s">
        <v>4957</v>
      </c>
    </row>
    <row r="1654" spans="1:4" x14ac:dyDescent="0.25">
      <c r="A1654" s="1" t="s">
        <v>4958</v>
      </c>
      <c r="B1654" s="1" t="s">
        <v>1679</v>
      </c>
      <c r="C1654" s="1" t="s">
        <v>1704</v>
      </c>
      <c r="D1654" s="2" t="s">
        <v>4959</v>
      </c>
    </row>
    <row r="1655" spans="1:4" x14ac:dyDescent="0.25">
      <c r="A1655" s="1" t="s">
        <v>4960</v>
      </c>
      <c r="B1655" s="1" t="s">
        <v>1709</v>
      </c>
      <c r="C1655" s="1" t="s">
        <v>1710</v>
      </c>
      <c r="D1655" s="2" t="s">
        <v>4961</v>
      </c>
    </row>
    <row r="1656" spans="1:4" x14ac:dyDescent="0.25">
      <c r="A1656" s="1" t="s">
        <v>4962</v>
      </c>
      <c r="B1656" s="1" t="s">
        <v>1709</v>
      </c>
      <c r="C1656" s="1" t="s">
        <v>1755</v>
      </c>
      <c r="D1656" s="2" t="s">
        <v>4963</v>
      </c>
    </row>
    <row r="1657" spans="1:4" x14ac:dyDescent="0.25">
      <c r="A1657" s="1" t="s">
        <v>4964</v>
      </c>
      <c r="B1657" s="1" t="s">
        <v>1709</v>
      </c>
      <c r="C1657" s="1" t="s">
        <v>1755</v>
      </c>
      <c r="D1657" s="2" t="s">
        <v>4965</v>
      </c>
    </row>
    <row r="1658" spans="1:4" x14ac:dyDescent="0.25">
      <c r="A1658" s="1" t="s">
        <v>4966</v>
      </c>
      <c r="B1658" s="1" t="s">
        <v>1709</v>
      </c>
      <c r="C1658" s="1" t="s">
        <v>1710</v>
      </c>
      <c r="D1658" s="2" t="s">
        <v>4967</v>
      </c>
    </row>
    <row r="1659" spans="1:4" x14ac:dyDescent="0.25">
      <c r="A1659" s="1" t="s">
        <v>4968</v>
      </c>
      <c r="B1659" s="1" t="s">
        <v>1679</v>
      </c>
      <c r="C1659" s="1" t="s">
        <v>1683</v>
      </c>
      <c r="D1659" s="2" t="s">
        <v>4969</v>
      </c>
    </row>
    <row r="1660" spans="1:4" x14ac:dyDescent="0.25">
      <c r="A1660" s="1" t="s">
        <v>4970</v>
      </c>
      <c r="B1660" s="1" t="s">
        <v>1709</v>
      </c>
      <c r="C1660" s="1" t="s">
        <v>1943</v>
      </c>
      <c r="D1660" s="2" t="s">
        <v>4971</v>
      </c>
    </row>
    <row r="1661" spans="1:4" x14ac:dyDescent="0.25">
      <c r="A1661" s="1" t="s">
        <v>4972</v>
      </c>
      <c r="B1661" s="1" t="s">
        <v>1709</v>
      </c>
      <c r="C1661" s="1" t="s">
        <v>1943</v>
      </c>
      <c r="D1661" s="2" t="s">
        <v>4973</v>
      </c>
    </row>
    <row r="1662" spans="1:4" x14ac:dyDescent="0.25">
      <c r="A1662" s="1" t="s">
        <v>4974</v>
      </c>
      <c r="B1662" s="1" t="s">
        <v>1709</v>
      </c>
      <c r="C1662" s="1" t="s">
        <v>1943</v>
      </c>
      <c r="D1662" s="2" t="s">
        <v>4975</v>
      </c>
    </row>
    <row r="1663" spans="1:4" x14ac:dyDescent="0.25">
      <c r="A1663" s="1" t="s">
        <v>4976</v>
      </c>
      <c r="B1663" s="1" t="s">
        <v>1715</v>
      </c>
      <c r="C1663" s="1" t="s">
        <v>1716</v>
      </c>
      <c r="D1663" s="2" t="s">
        <v>4977</v>
      </c>
    </row>
    <row r="1664" spans="1:4" x14ac:dyDescent="0.25">
      <c r="A1664" s="1" t="s">
        <v>4978</v>
      </c>
      <c r="B1664" s="1" t="s">
        <v>1715</v>
      </c>
      <c r="C1664" s="1" t="s">
        <v>1716</v>
      </c>
      <c r="D1664" s="2" t="s">
        <v>4979</v>
      </c>
    </row>
    <row r="1665" spans="1:4" x14ac:dyDescent="0.25">
      <c r="A1665" s="1" t="s">
        <v>4980</v>
      </c>
      <c r="B1665" s="1" t="s">
        <v>1715</v>
      </c>
      <c r="C1665" s="1" t="s">
        <v>1716</v>
      </c>
      <c r="D1665" s="2" t="s">
        <v>4981</v>
      </c>
    </row>
    <row r="1666" spans="1:4" x14ac:dyDescent="0.25">
      <c r="A1666" s="1" t="s">
        <v>4982</v>
      </c>
      <c r="B1666" s="1" t="s">
        <v>1679</v>
      </c>
      <c r="C1666" s="1" t="s">
        <v>1680</v>
      </c>
      <c r="D1666" s="2" t="s">
        <v>4983</v>
      </c>
    </row>
    <row r="1667" spans="1:4" x14ac:dyDescent="0.25">
      <c r="A1667" s="1" t="s">
        <v>4984</v>
      </c>
      <c r="B1667" s="1" t="s">
        <v>1679</v>
      </c>
      <c r="C1667" s="1" t="s">
        <v>1680</v>
      </c>
      <c r="D1667" s="2" t="s">
        <v>4985</v>
      </c>
    </row>
    <row r="1668" spans="1:4" ht="30" x14ac:dyDescent="0.25">
      <c r="A1668" s="1" t="s">
        <v>4986</v>
      </c>
      <c r="B1668" s="1" t="s">
        <v>1679</v>
      </c>
      <c r="C1668" s="1" t="s">
        <v>1683</v>
      </c>
      <c r="D1668" s="2" t="s">
        <v>4987</v>
      </c>
    </row>
    <row r="1669" spans="1:4" x14ac:dyDescent="0.25">
      <c r="A1669" s="1" t="s">
        <v>4988</v>
      </c>
      <c r="B1669" s="1" t="s">
        <v>1679</v>
      </c>
      <c r="C1669" s="1" t="s">
        <v>1680</v>
      </c>
      <c r="D1669" s="2" t="s">
        <v>4989</v>
      </c>
    </row>
    <row r="1670" spans="1:4" ht="30" x14ac:dyDescent="0.25">
      <c r="A1670" s="1" t="s">
        <v>4990</v>
      </c>
      <c r="B1670" s="1" t="s">
        <v>1679</v>
      </c>
      <c r="C1670" s="1" t="s">
        <v>1680</v>
      </c>
      <c r="D1670" s="2" t="s">
        <v>4991</v>
      </c>
    </row>
    <row r="1671" spans="1:4" x14ac:dyDescent="0.25">
      <c r="A1671" s="1" t="s">
        <v>4992</v>
      </c>
      <c r="B1671" s="1" t="s">
        <v>1679</v>
      </c>
      <c r="C1671" s="1" t="s">
        <v>1683</v>
      </c>
      <c r="D1671" s="2" t="s">
        <v>4993</v>
      </c>
    </row>
    <row r="1672" spans="1:4" x14ac:dyDescent="0.25">
      <c r="A1672" s="1" t="s">
        <v>4994</v>
      </c>
      <c r="B1672" s="1" t="s">
        <v>1679</v>
      </c>
      <c r="C1672" s="1" t="s">
        <v>1680</v>
      </c>
      <c r="D1672" s="2" t="s">
        <v>4995</v>
      </c>
    </row>
    <row r="1673" spans="1:4" x14ac:dyDescent="0.25">
      <c r="A1673" s="1" t="s">
        <v>4996</v>
      </c>
      <c r="B1673" s="1" t="s">
        <v>1709</v>
      </c>
      <c r="C1673" s="1" t="s">
        <v>1755</v>
      </c>
      <c r="D1673" s="2" t="s">
        <v>4997</v>
      </c>
    </row>
    <row r="1674" spans="1:4" x14ac:dyDescent="0.25">
      <c r="A1674" s="1" t="s">
        <v>4998</v>
      </c>
      <c r="B1674" s="1" t="s">
        <v>1709</v>
      </c>
      <c r="C1674" s="1" t="s">
        <v>1755</v>
      </c>
      <c r="D1674" s="2" t="s">
        <v>4999</v>
      </c>
    </row>
    <row r="1675" spans="1:4" x14ac:dyDescent="0.25">
      <c r="A1675" s="1" t="s">
        <v>5000</v>
      </c>
      <c r="B1675" s="1" t="s">
        <v>1679</v>
      </c>
      <c r="C1675" s="1" t="s">
        <v>1704</v>
      </c>
      <c r="D1675" s="2" t="s">
        <v>5001</v>
      </c>
    </row>
    <row r="1676" spans="1:4" x14ac:dyDescent="0.25">
      <c r="A1676" s="1" t="s">
        <v>5002</v>
      </c>
      <c r="B1676" s="1" t="s">
        <v>1679</v>
      </c>
      <c r="C1676" s="1" t="s">
        <v>1704</v>
      </c>
      <c r="D1676" s="2" t="s">
        <v>5003</v>
      </c>
    </row>
    <row r="1677" spans="1:4" x14ac:dyDescent="0.25">
      <c r="A1677" s="1" t="s">
        <v>5004</v>
      </c>
      <c r="B1677" s="1" t="s">
        <v>1679</v>
      </c>
      <c r="C1677" s="1" t="s">
        <v>1704</v>
      </c>
      <c r="D1677" s="2" t="s">
        <v>5005</v>
      </c>
    </row>
    <row r="1678" spans="1:4" x14ac:dyDescent="0.25">
      <c r="A1678" s="1" t="s">
        <v>5006</v>
      </c>
      <c r="B1678" s="1" t="s">
        <v>1679</v>
      </c>
      <c r="C1678" s="1" t="s">
        <v>1704</v>
      </c>
      <c r="D1678" s="2" t="s">
        <v>5007</v>
      </c>
    </row>
    <row r="1679" spans="1:4" x14ac:dyDescent="0.25">
      <c r="A1679" s="1" t="s">
        <v>5008</v>
      </c>
      <c r="B1679" s="1" t="s">
        <v>1679</v>
      </c>
      <c r="C1679" s="1" t="s">
        <v>1704</v>
      </c>
      <c r="D1679" s="2" t="s">
        <v>5009</v>
      </c>
    </row>
    <row r="1680" spans="1:4" x14ac:dyDescent="0.25">
      <c r="A1680" s="1" t="s">
        <v>5010</v>
      </c>
      <c r="B1680" s="1" t="s">
        <v>1679</v>
      </c>
      <c r="C1680" s="1" t="s">
        <v>1704</v>
      </c>
      <c r="D1680" s="2" t="s">
        <v>5011</v>
      </c>
    </row>
    <row r="1681" spans="1:4" x14ac:dyDescent="0.25">
      <c r="A1681" s="1" t="s">
        <v>5012</v>
      </c>
      <c r="B1681" s="1" t="s">
        <v>1679</v>
      </c>
      <c r="C1681" s="1" t="s">
        <v>1704</v>
      </c>
      <c r="D1681" s="2" t="s">
        <v>5013</v>
      </c>
    </row>
    <row r="1682" spans="1:4" x14ac:dyDescent="0.25">
      <c r="A1682" s="1" t="s">
        <v>5014</v>
      </c>
      <c r="B1682" s="1" t="s">
        <v>1679</v>
      </c>
      <c r="C1682" s="1" t="s">
        <v>1704</v>
      </c>
      <c r="D1682" s="2" t="s">
        <v>5015</v>
      </c>
    </row>
    <row r="1683" spans="1:4" x14ac:dyDescent="0.25">
      <c r="A1683" s="1" t="s">
        <v>5016</v>
      </c>
      <c r="B1683" s="1" t="s">
        <v>1679</v>
      </c>
      <c r="C1683" s="1" t="s">
        <v>1704</v>
      </c>
      <c r="D1683" s="2" t="s">
        <v>5017</v>
      </c>
    </row>
    <row r="1684" spans="1:4" x14ac:dyDescent="0.25">
      <c r="A1684" s="1" t="s">
        <v>5018</v>
      </c>
      <c r="B1684" s="1" t="s">
        <v>1679</v>
      </c>
      <c r="C1684" s="1" t="s">
        <v>1704</v>
      </c>
      <c r="D1684" s="2" t="s">
        <v>5019</v>
      </c>
    </row>
    <row r="1685" spans="1:4" x14ac:dyDescent="0.25">
      <c r="A1685" s="1" t="s">
        <v>5020</v>
      </c>
      <c r="B1685" s="1" t="s">
        <v>1679</v>
      </c>
      <c r="C1685" s="1" t="s">
        <v>1704</v>
      </c>
      <c r="D1685" s="2" t="s">
        <v>5021</v>
      </c>
    </row>
    <row r="1686" spans="1:4" x14ac:dyDescent="0.25">
      <c r="A1686" s="1" t="s">
        <v>5022</v>
      </c>
      <c r="B1686" s="1" t="s">
        <v>1679</v>
      </c>
      <c r="C1686" s="1" t="s">
        <v>1704</v>
      </c>
      <c r="D1686" s="2" t="s">
        <v>5023</v>
      </c>
    </row>
    <row r="1687" spans="1:4" x14ac:dyDescent="0.25">
      <c r="A1687" s="1" t="s">
        <v>5024</v>
      </c>
      <c r="B1687" s="1" t="s">
        <v>1679</v>
      </c>
      <c r="C1687" s="1" t="s">
        <v>1704</v>
      </c>
      <c r="D1687" s="2" t="s">
        <v>5025</v>
      </c>
    </row>
    <row r="1688" spans="1:4" x14ac:dyDescent="0.25">
      <c r="A1688" s="1" t="s">
        <v>5026</v>
      </c>
      <c r="B1688" s="1" t="s">
        <v>1679</v>
      </c>
      <c r="C1688" s="1" t="s">
        <v>1704</v>
      </c>
      <c r="D1688" s="2" t="s">
        <v>5027</v>
      </c>
    </row>
    <row r="1689" spans="1:4" ht="30" x14ac:dyDescent="0.25">
      <c r="A1689" s="1" t="s">
        <v>5028</v>
      </c>
      <c r="B1689" s="1" t="s">
        <v>1679</v>
      </c>
      <c r="C1689" s="1" t="s">
        <v>1704</v>
      </c>
      <c r="D1689" s="2" t="s">
        <v>5029</v>
      </c>
    </row>
    <row r="1690" spans="1:4" x14ac:dyDescent="0.25">
      <c r="A1690" s="1" t="s">
        <v>5030</v>
      </c>
      <c r="B1690" s="1" t="s">
        <v>1679</v>
      </c>
      <c r="C1690" s="1" t="s">
        <v>1704</v>
      </c>
      <c r="D1690" s="2" t="s">
        <v>5031</v>
      </c>
    </row>
    <row r="1691" spans="1:4" x14ac:dyDescent="0.25">
      <c r="A1691" s="1" t="s">
        <v>5032</v>
      </c>
      <c r="B1691" s="1" t="s">
        <v>1679</v>
      </c>
      <c r="C1691" s="1" t="s">
        <v>1704</v>
      </c>
      <c r="D1691" s="2" t="s">
        <v>5033</v>
      </c>
    </row>
    <row r="1692" spans="1:4" x14ac:dyDescent="0.25">
      <c r="A1692" s="1" t="s">
        <v>5034</v>
      </c>
      <c r="B1692" s="1" t="s">
        <v>1679</v>
      </c>
      <c r="C1692" s="1" t="s">
        <v>1704</v>
      </c>
      <c r="D1692" s="2" t="s">
        <v>5035</v>
      </c>
    </row>
    <row r="1693" spans="1:4" x14ac:dyDescent="0.25">
      <c r="A1693" s="1" t="s">
        <v>5036</v>
      </c>
      <c r="B1693" s="1" t="s">
        <v>1679</v>
      </c>
      <c r="C1693" s="1" t="s">
        <v>1704</v>
      </c>
      <c r="D1693" s="2" t="s">
        <v>5037</v>
      </c>
    </row>
    <row r="1694" spans="1:4" x14ac:dyDescent="0.25">
      <c r="A1694" s="1" t="s">
        <v>5038</v>
      </c>
      <c r="B1694" s="1" t="s">
        <v>1679</v>
      </c>
      <c r="C1694" s="1" t="s">
        <v>1704</v>
      </c>
      <c r="D1694" s="2" t="s">
        <v>5039</v>
      </c>
    </row>
    <row r="1695" spans="1:4" x14ac:dyDescent="0.25">
      <c r="A1695" s="1" t="s">
        <v>5040</v>
      </c>
      <c r="B1695" s="1" t="s">
        <v>1679</v>
      </c>
      <c r="C1695" s="1" t="s">
        <v>1704</v>
      </c>
      <c r="D1695" s="2" t="s">
        <v>5041</v>
      </c>
    </row>
    <row r="1696" spans="1:4" x14ac:dyDescent="0.25">
      <c r="A1696" s="1" t="s">
        <v>5042</v>
      </c>
      <c r="B1696" s="1" t="s">
        <v>1679</v>
      </c>
      <c r="C1696" s="1" t="s">
        <v>1704</v>
      </c>
      <c r="D1696" s="2" t="s">
        <v>5043</v>
      </c>
    </row>
    <row r="1697" spans="1:4" x14ac:dyDescent="0.25">
      <c r="A1697" s="1" t="s">
        <v>5044</v>
      </c>
      <c r="B1697" s="1" t="s">
        <v>1679</v>
      </c>
      <c r="C1697" s="1" t="s">
        <v>1704</v>
      </c>
      <c r="D1697" s="2" t="s">
        <v>5045</v>
      </c>
    </row>
    <row r="1698" spans="1:4" x14ac:dyDescent="0.25">
      <c r="A1698" s="1" t="s">
        <v>5046</v>
      </c>
      <c r="B1698" s="1" t="s">
        <v>1709</v>
      </c>
      <c r="C1698" s="1" t="s">
        <v>1755</v>
      </c>
      <c r="D1698" s="2" t="s">
        <v>5047</v>
      </c>
    </row>
    <row r="1699" spans="1:4" x14ac:dyDescent="0.25">
      <c r="A1699" s="1" t="s">
        <v>5048</v>
      </c>
      <c r="B1699" s="1" t="s">
        <v>1679</v>
      </c>
      <c r="C1699" s="1" t="s">
        <v>1680</v>
      </c>
      <c r="D1699" s="2" t="s">
        <v>5049</v>
      </c>
    </row>
    <row r="1700" spans="1:4" x14ac:dyDescent="0.25">
      <c r="A1700" s="1" t="s">
        <v>5050</v>
      </c>
      <c r="B1700" s="1" t="s">
        <v>1679</v>
      </c>
      <c r="C1700" s="1" t="s">
        <v>1680</v>
      </c>
      <c r="D1700" s="2" t="s">
        <v>5051</v>
      </c>
    </row>
    <row r="1701" spans="1:4" x14ac:dyDescent="0.25">
      <c r="A1701" s="1" t="s">
        <v>5052</v>
      </c>
      <c r="B1701" s="1" t="s">
        <v>1679</v>
      </c>
      <c r="C1701" s="1" t="s">
        <v>1680</v>
      </c>
      <c r="D1701" s="2" t="s">
        <v>5053</v>
      </c>
    </row>
    <row r="1702" spans="1:4" x14ac:dyDescent="0.25">
      <c r="A1702" s="1" t="s">
        <v>5054</v>
      </c>
      <c r="B1702" s="1" t="s">
        <v>1679</v>
      </c>
      <c r="C1702" s="1" t="s">
        <v>1680</v>
      </c>
      <c r="D1702" s="2" t="s">
        <v>5055</v>
      </c>
    </row>
    <row r="1703" spans="1:4" ht="30" x14ac:dyDescent="0.25">
      <c r="A1703" s="1" t="s">
        <v>5056</v>
      </c>
      <c r="B1703" s="1" t="s">
        <v>1679</v>
      </c>
      <c r="C1703" s="1" t="s">
        <v>1680</v>
      </c>
      <c r="D1703" s="2" t="s">
        <v>5057</v>
      </c>
    </row>
    <row r="1704" spans="1:4" x14ac:dyDescent="0.25">
      <c r="A1704" s="1" t="s">
        <v>5058</v>
      </c>
      <c r="B1704" s="1" t="s">
        <v>1679</v>
      </c>
      <c r="C1704" s="1" t="s">
        <v>1680</v>
      </c>
      <c r="D1704" s="2" t="s">
        <v>5059</v>
      </c>
    </row>
    <row r="1705" spans="1:4" ht="30" x14ac:dyDescent="0.25">
      <c r="A1705" s="1" t="s">
        <v>5060</v>
      </c>
      <c r="B1705" s="1" t="s">
        <v>1679</v>
      </c>
      <c r="C1705" s="1" t="s">
        <v>1680</v>
      </c>
      <c r="D1705" s="2" t="s">
        <v>5061</v>
      </c>
    </row>
    <row r="1706" spans="1:4" x14ac:dyDescent="0.25">
      <c r="A1706" s="1" t="s">
        <v>5062</v>
      </c>
      <c r="B1706" s="1" t="s">
        <v>1679</v>
      </c>
      <c r="C1706" s="1" t="s">
        <v>1680</v>
      </c>
      <c r="D1706" s="2" t="s">
        <v>5063</v>
      </c>
    </row>
    <row r="1707" spans="1:4" ht="30" x14ac:dyDescent="0.25">
      <c r="A1707" s="1" t="s">
        <v>5064</v>
      </c>
      <c r="B1707" s="1" t="s">
        <v>1679</v>
      </c>
      <c r="C1707" s="1" t="s">
        <v>1680</v>
      </c>
      <c r="D1707" s="2" t="s">
        <v>5065</v>
      </c>
    </row>
    <row r="1708" spans="1:4" x14ac:dyDescent="0.25">
      <c r="A1708" s="1" t="s">
        <v>5066</v>
      </c>
      <c r="B1708" s="1" t="s">
        <v>1679</v>
      </c>
      <c r="C1708" s="1" t="s">
        <v>1680</v>
      </c>
      <c r="D1708" s="2" t="s">
        <v>5067</v>
      </c>
    </row>
    <row r="1709" spans="1:4" x14ac:dyDescent="0.25">
      <c r="A1709" s="1" t="s">
        <v>5068</v>
      </c>
      <c r="B1709" s="1" t="s">
        <v>1679</v>
      </c>
      <c r="C1709" s="1" t="s">
        <v>1680</v>
      </c>
      <c r="D1709" s="2" t="s">
        <v>5069</v>
      </c>
    </row>
    <row r="1710" spans="1:4" x14ac:dyDescent="0.25">
      <c r="A1710" s="1" t="s">
        <v>5070</v>
      </c>
      <c r="B1710" s="1" t="s">
        <v>1709</v>
      </c>
      <c r="C1710" s="1" t="s">
        <v>1755</v>
      </c>
      <c r="D1710" s="2" t="s">
        <v>5071</v>
      </c>
    </row>
    <row r="1711" spans="1:4" x14ac:dyDescent="0.25">
      <c r="A1711" s="1" t="s">
        <v>5072</v>
      </c>
      <c r="B1711" s="1" t="s">
        <v>1679</v>
      </c>
      <c r="C1711" s="1" t="s">
        <v>1740</v>
      </c>
      <c r="D1711" s="2" t="s">
        <v>5073</v>
      </c>
    </row>
    <row r="1712" spans="1:4" x14ac:dyDescent="0.25">
      <c r="A1712" s="1" t="s">
        <v>5074</v>
      </c>
      <c r="B1712" s="1" t="s">
        <v>1679</v>
      </c>
      <c r="C1712" s="1" t="s">
        <v>1740</v>
      </c>
      <c r="D1712" s="2" t="s">
        <v>5075</v>
      </c>
    </row>
    <row r="1713" spans="1:4" x14ac:dyDescent="0.25">
      <c r="A1713" s="1" t="s">
        <v>5076</v>
      </c>
      <c r="B1713" s="1" t="s">
        <v>1709</v>
      </c>
      <c r="C1713" s="1" t="s">
        <v>1755</v>
      </c>
      <c r="D1713" s="2" t="s">
        <v>5077</v>
      </c>
    </row>
    <row r="1714" spans="1:4" x14ac:dyDescent="0.25">
      <c r="A1714" s="1" t="s">
        <v>5078</v>
      </c>
      <c r="B1714" s="1" t="s">
        <v>1679</v>
      </c>
      <c r="C1714" s="1" t="s">
        <v>1680</v>
      </c>
      <c r="D1714" s="2" t="s">
        <v>5079</v>
      </c>
    </row>
    <row r="1715" spans="1:4" x14ac:dyDescent="0.25">
      <c r="A1715" s="1" t="s">
        <v>5080</v>
      </c>
      <c r="B1715" s="1" t="s">
        <v>1679</v>
      </c>
      <c r="C1715" s="1" t="s">
        <v>1680</v>
      </c>
      <c r="D1715" s="2" t="s">
        <v>5081</v>
      </c>
    </row>
    <row r="1716" spans="1:4" x14ac:dyDescent="0.25">
      <c r="A1716" s="1" t="s">
        <v>5082</v>
      </c>
      <c r="B1716" s="1" t="s">
        <v>1679</v>
      </c>
      <c r="C1716" s="1" t="s">
        <v>1680</v>
      </c>
      <c r="D1716" s="2" t="s">
        <v>5083</v>
      </c>
    </row>
    <row r="1717" spans="1:4" x14ac:dyDescent="0.25">
      <c r="A1717" s="1" t="s">
        <v>5084</v>
      </c>
      <c r="B1717" s="1" t="s">
        <v>1679</v>
      </c>
      <c r="C1717" s="1" t="s">
        <v>1680</v>
      </c>
      <c r="D1717" s="2" t="s">
        <v>5085</v>
      </c>
    </row>
    <row r="1718" spans="1:4" x14ac:dyDescent="0.25">
      <c r="A1718" s="1" t="s">
        <v>5086</v>
      </c>
      <c r="B1718" s="1" t="s">
        <v>1679</v>
      </c>
      <c r="C1718" s="1" t="s">
        <v>1680</v>
      </c>
      <c r="D1718" s="2" t="s">
        <v>5087</v>
      </c>
    </row>
    <row r="1719" spans="1:4" x14ac:dyDescent="0.25">
      <c r="A1719" s="1" t="s">
        <v>5088</v>
      </c>
      <c r="B1719" s="1" t="s">
        <v>1679</v>
      </c>
      <c r="C1719" s="1" t="s">
        <v>1680</v>
      </c>
      <c r="D1719" s="2" t="s">
        <v>5089</v>
      </c>
    </row>
    <row r="1720" spans="1:4" x14ac:dyDescent="0.25">
      <c r="A1720" s="1" t="s">
        <v>5090</v>
      </c>
      <c r="B1720" s="1" t="s">
        <v>1679</v>
      </c>
      <c r="C1720" s="1" t="s">
        <v>1680</v>
      </c>
      <c r="D1720" s="2" t="s">
        <v>5091</v>
      </c>
    </row>
    <row r="1721" spans="1:4" x14ac:dyDescent="0.25">
      <c r="A1721" s="1" t="s">
        <v>5092</v>
      </c>
      <c r="B1721" s="1" t="s">
        <v>1679</v>
      </c>
      <c r="C1721" s="1" t="s">
        <v>1680</v>
      </c>
      <c r="D1721" s="2" t="s">
        <v>5093</v>
      </c>
    </row>
    <row r="1722" spans="1:4" x14ac:dyDescent="0.25">
      <c r="A1722" s="1" t="s">
        <v>5094</v>
      </c>
      <c r="B1722" s="1" t="s">
        <v>1679</v>
      </c>
      <c r="C1722" s="1" t="s">
        <v>1680</v>
      </c>
      <c r="D1722" s="2" t="s">
        <v>5095</v>
      </c>
    </row>
    <row r="1723" spans="1:4" x14ac:dyDescent="0.25">
      <c r="A1723" s="1" t="s">
        <v>5096</v>
      </c>
      <c r="B1723" s="1" t="s">
        <v>1679</v>
      </c>
      <c r="C1723" s="1" t="s">
        <v>1680</v>
      </c>
      <c r="D1723" s="2" t="s">
        <v>5097</v>
      </c>
    </row>
    <row r="1724" spans="1:4" x14ac:dyDescent="0.25">
      <c r="A1724" s="1" t="s">
        <v>5098</v>
      </c>
      <c r="B1724" s="1" t="s">
        <v>1679</v>
      </c>
      <c r="C1724" s="1" t="s">
        <v>1680</v>
      </c>
      <c r="D1724" s="2" t="s">
        <v>5099</v>
      </c>
    </row>
    <row r="1725" spans="1:4" x14ac:dyDescent="0.25">
      <c r="A1725" s="1" t="s">
        <v>5100</v>
      </c>
      <c r="B1725" s="1" t="s">
        <v>1679</v>
      </c>
      <c r="C1725" s="1" t="s">
        <v>1680</v>
      </c>
      <c r="D1725" s="2" t="s">
        <v>5101</v>
      </c>
    </row>
    <row r="1726" spans="1:4" x14ac:dyDescent="0.25">
      <c r="A1726" s="1" t="s">
        <v>5102</v>
      </c>
      <c r="B1726" s="1" t="s">
        <v>1679</v>
      </c>
      <c r="C1726" s="1" t="s">
        <v>1680</v>
      </c>
      <c r="D1726" s="2" t="s">
        <v>5103</v>
      </c>
    </row>
    <row r="1727" spans="1:4" x14ac:dyDescent="0.25">
      <c r="A1727" s="1" t="s">
        <v>5104</v>
      </c>
      <c r="B1727" s="1" t="s">
        <v>1679</v>
      </c>
      <c r="C1727" s="1" t="s">
        <v>1680</v>
      </c>
      <c r="D1727" s="2" t="s">
        <v>5105</v>
      </c>
    </row>
    <row r="1728" spans="1:4" x14ac:dyDescent="0.25">
      <c r="A1728" s="1" t="s">
        <v>5106</v>
      </c>
      <c r="B1728" s="1" t="s">
        <v>1679</v>
      </c>
      <c r="C1728" s="1" t="s">
        <v>1680</v>
      </c>
      <c r="D1728" s="2" t="s">
        <v>5107</v>
      </c>
    </row>
    <row r="1729" spans="1:4" x14ac:dyDescent="0.25">
      <c r="A1729" s="1" t="s">
        <v>5108</v>
      </c>
      <c r="B1729" s="1" t="s">
        <v>1679</v>
      </c>
      <c r="C1729" s="1" t="s">
        <v>1680</v>
      </c>
      <c r="D1729" s="2" t="s">
        <v>5109</v>
      </c>
    </row>
    <row r="1730" spans="1:4" x14ac:dyDescent="0.25">
      <c r="A1730" s="1" t="s">
        <v>5110</v>
      </c>
      <c r="B1730" s="1" t="s">
        <v>1679</v>
      </c>
      <c r="C1730" s="1" t="s">
        <v>1680</v>
      </c>
      <c r="D1730" s="2" t="s">
        <v>5111</v>
      </c>
    </row>
    <row r="1731" spans="1:4" x14ac:dyDescent="0.25">
      <c r="A1731" s="1" t="s">
        <v>5112</v>
      </c>
      <c r="B1731" s="1" t="s">
        <v>1679</v>
      </c>
      <c r="C1731" s="1" t="s">
        <v>1680</v>
      </c>
      <c r="D1731" s="2" t="s">
        <v>5113</v>
      </c>
    </row>
    <row r="1732" spans="1:4" x14ac:dyDescent="0.25">
      <c r="A1732" s="1" t="s">
        <v>5114</v>
      </c>
      <c r="B1732" s="1" t="s">
        <v>1679</v>
      </c>
      <c r="C1732" s="1" t="s">
        <v>1680</v>
      </c>
      <c r="D1732" s="2" t="s">
        <v>5115</v>
      </c>
    </row>
    <row r="1733" spans="1:4" x14ac:dyDescent="0.25">
      <c r="A1733" s="1" t="s">
        <v>5116</v>
      </c>
      <c r="B1733" s="1" t="s">
        <v>1679</v>
      </c>
      <c r="C1733" s="1" t="s">
        <v>1680</v>
      </c>
      <c r="D1733" s="2" t="s">
        <v>5117</v>
      </c>
    </row>
    <row r="1734" spans="1:4" x14ac:dyDescent="0.25">
      <c r="A1734" s="1" t="s">
        <v>5118</v>
      </c>
      <c r="B1734" s="1" t="s">
        <v>1679</v>
      </c>
      <c r="C1734" s="1" t="s">
        <v>1680</v>
      </c>
      <c r="D1734" s="2" t="s">
        <v>5119</v>
      </c>
    </row>
    <row r="1735" spans="1:4" x14ac:dyDescent="0.25">
      <c r="A1735" s="1" t="s">
        <v>5120</v>
      </c>
      <c r="B1735" s="1" t="s">
        <v>1679</v>
      </c>
      <c r="C1735" s="1" t="s">
        <v>1680</v>
      </c>
      <c r="D1735" s="2" t="s">
        <v>5121</v>
      </c>
    </row>
    <row r="1736" spans="1:4" x14ac:dyDescent="0.25">
      <c r="A1736" s="1" t="s">
        <v>5122</v>
      </c>
      <c r="B1736" s="1" t="s">
        <v>1679</v>
      </c>
      <c r="C1736" s="1" t="s">
        <v>1680</v>
      </c>
      <c r="D1736" s="2" t="s">
        <v>5123</v>
      </c>
    </row>
    <row r="1737" spans="1:4" x14ac:dyDescent="0.25">
      <c r="A1737" s="1" t="s">
        <v>5124</v>
      </c>
      <c r="B1737" s="1" t="s">
        <v>1679</v>
      </c>
      <c r="C1737" s="1" t="s">
        <v>1680</v>
      </c>
      <c r="D1737" s="2" t="s">
        <v>5125</v>
      </c>
    </row>
    <row r="1738" spans="1:4" x14ac:dyDescent="0.25">
      <c r="A1738" s="1" t="s">
        <v>5126</v>
      </c>
      <c r="B1738" s="1" t="s">
        <v>1679</v>
      </c>
      <c r="C1738" s="1" t="s">
        <v>1680</v>
      </c>
      <c r="D1738" s="2" t="s">
        <v>5127</v>
      </c>
    </row>
    <row r="1739" spans="1:4" x14ac:dyDescent="0.25">
      <c r="A1739" s="1" t="s">
        <v>5128</v>
      </c>
      <c r="B1739" s="1" t="s">
        <v>1679</v>
      </c>
      <c r="C1739" s="1" t="s">
        <v>1680</v>
      </c>
      <c r="D1739" s="2" t="s">
        <v>5129</v>
      </c>
    </row>
    <row r="1740" spans="1:4" x14ac:dyDescent="0.25">
      <c r="A1740" s="1" t="s">
        <v>5130</v>
      </c>
      <c r="B1740" s="1" t="s">
        <v>1679</v>
      </c>
      <c r="C1740" s="1" t="s">
        <v>1680</v>
      </c>
      <c r="D1740" s="2" t="s">
        <v>5131</v>
      </c>
    </row>
    <row r="1741" spans="1:4" x14ac:dyDescent="0.25">
      <c r="A1741" s="1" t="s">
        <v>5132</v>
      </c>
      <c r="B1741" s="1" t="s">
        <v>1679</v>
      </c>
      <c r="C1741" s="1" t="s">
        <v>1680</v>
      </c>
      <c r="D1741" s="2" t="s">
        <v>5133</v>
      </c>
    </row>
    <row r="1742" spans="1:4" x14ac:dyDescent="0.25">
      <c r="A1742" s="1" t="s">
        <v>5134</v>
      </c>
      <c r="B1742" s="1" t="s">
        <v>1679</v>
      </c>
      <c r="C1742" s="1" t="s">
        <v>1680</v>
      </c>
      <c r="D1742" s="2" t="s">
        <v>5135</v>
      </c>
    </row>
    <row r="1743" spans="1:4" x14ac:dyDescent="0.25">
      <c r="A1743" s="1" t="s">
        <v>5136</v>
      </c>
      <c r="B1743" s="1" t="s">
        <v>1679</v>
      </c>
      <c r="C1743" s="1" t="s">
        <v>1680</v>
      </c>
      <c r="D1743" s="2" t="s">
        <v>5137</v>
      </c>
    </row>
    <row r="1744" spans="1:4" x14ac:dyDescent="0.25">
      <c r="A1744" s="1" t="s">
        <v>5138</v>
      </c>
      <c r="B1744" s="1" t="s">
        <v>1679</v>
      </c>
      <c r="C1744" s="1" t="s">
        <v>1680</v>
      </c>
      <c r="D1744" s="2" t="s">
        <v>5139</v>
      </c>
    </row>
    <row r="1745" spans="1:4" x14ac:dyDescent="0.25">
      <c r="A1745" s="1" t="s">
        <v>5140</v>
      </c>
      <c r="B1745" s="1" t="s">
        <v>1679</v>
      </c>
      <c r="C1745" s="1" t="s">
        <v>1680</v>
      </c>
      <c r="D1745" s="2" t="s">
        <v>5141</v>
      </c>
    </row>
    <row r="1746" spans="1:4" x14ac:dyDescent="0.25">
      <c r="A1746" s="1" t="s">
        <v>5142</v>
      </c>
      <c r="B1746" s="1" t="s">
        <v>1679</v>
      </c>
      <c r="C1746" s="1" t="s">
        <v>1680</v>
      </c>
      <c r="D1746" s="2" t="s">
        <v>5143</v>
      </c>
    </row>
    <row r="1747" spans="1:4" x14ac:dyDescent="0.25">
      <c r="A1747" s="1" t="s">
        <v>5144</v>
      </c>
      <c r="B1747" s="1" t="s">
        <v>1679</v>
      </c>
      <c r="C1747" s="1" t="s">
        <v>1680</v>
      </c>
      <c r="D1747" s="2" t="s">
        <v>5145</v>
      </c>
    </row>
    <row r="1748" spans="1:4" x14ac:dyDescent="0.25">
      <c r="A1748" s="1" t="s">
        <v>5146</v>
      </c>
      <c r="B1748" s="1" t="s">
        <v>1679</v>
      </c>
      <c r="C1748" s="1" t="s">
        <v>1680</v>
      </c>
      <c r="D1748" s="2" t="s">
        <v>5147</v>
      </c>
    </row>
    <row r="1749" spans="1:4" x14ac:dyDescent="0.25">
      <c r="A1749" s="1" t="s">
        <v>5148</v>
      </c>
      <c r="B1749" s="1" t="s">
        <v>1679</v>
      </c>
      <c r="C1749" s="1" t="s">
        <v>1680</v>
      </c>
      <c r="D1749" s="2" t="s">
        <v>5149</v>
      </c>
    </row>
    <row r="1750" spans="1:4" x14ac:dyDescent="0.25">
      <c r="A1750" s="1" t="s">
        <v>5150</v>
      </c>
      <c r="B1750" s="1" t="s">
        <v>1679</v>
      </c>
      <c r="C1750" s="1" t="s">
        <v>1680</v>
      </c>
      <c r="D1750" s="2" t="s">
        <v>5151</v>
      </c>
    </row>
    <row r="1751" spans="1:4" x14ac:dyDescent="0.25">
      <c r="A1751" s="1" t="s">
        <v>5152</v>
      </c>
      <c r="B1751" s="1" t="s">
        <v>1679</v>
      </c>
      <c r="C1751" s="1" t="s">
        <v>1680</v>
      </c>
      <c r="D1751" s="2" t="s">
        <v>5153</v>
      </c>
    </row>
    <row r="1752" spans="1:4" x14ac:dyDescent="0.25">
      <c r="A1752" s="1" t="s">
        <v>5154</v>
      </c>
      <c r="B1752" s="1" t="s">
        <v>1679</v>
      </c>
      <c r="C1752" s="1" t="s">
        <v>1680</v>
      </c>
      <c r="D1752" s="2" t="s">
        <v>5155</v>
      </c>
    </row>
    <row r="1753" spans="1:4" x14ac:dyDescent="0.25">
      <c r="A1753" s="1" t="s">
        <v>5156</v>
      </c>
      <c r="B1753" s="1" t="s">
        <v>1679</v>
      </c>
      <c r="C1753" s="1" t="s">
        <v>1680</v>
      </c>
      <c r="D1753" s="2" t="s">
        <v>5157</v>
      </c>
    </row>
    <row r="1754" spans="1:4" x14ac:dyDescent="0.25">
      <c r="A1754" s="1" t="s">
        <v>5158</v>
      </c>
      <c r="B1754" s="1" t="s">
        <v>1679</v>
      </c>
      <c r="C1754" s="1" t="s">
        <v>1680</v>
      </c>
      <c r="D1754" s="2" t="s">
        <v>5159</v>
      </c>
    </row>
    <row r="1755" spans="1:4" x14ac:dyDescent="0.25">
      <c r="A1755" s="1" t="s">
        <v>5160</v>
      </c>
      <c r="B1755" s="1" t="s">
        <v>1679</v>
      </c>
      <c r="C1755" s="1" t="s">
        <v>1680</v>
      </c>
      <c r="D1755" s="2" t="s">
        <v>5161</v>
      </c>
    </row>
    <row r="1756" spans="1:4" x14ac:dyDescent="0.25">
      <c r="A1756" s="1" t="s">
        <v>5162</v>
      </c>
      <c r="B1756" s="1" t="s">
        <v>1679</v>
      </c>
      <c r="C1756" s="1" t="s">
        <v>1680</v>
      </c>
      <c r="D1756" s="2" t="s">
        <v>5163</v>
      </c>
    </row>
    <row r="1757" spans="1:4" x14ac:dyDescent="0.25">
      <c r="A1757" s="1" t="s">
        <v>5164</v>
      </c>
      <c r="B1757" s="1" t="s">
        <v>1679</v>
      </c>
      <c r="C1757" s="1" t="s">
        <v>1680</v>
      </c>
      <c r="D1757" s="2" t="s">
        <v>5165</v>
      </c>
    </row>
    <row r="1758" spans="1:4" x14ac:dyDescent="0.25">
      <c r="A1758" s="1" t="s">
        <v>5166</v>
      </c>
      <c r="B1758" s="1" t="s">
        <v>1679</v>
      </c>
      <c r="C1758" s="1" t="s">
        <v>1680</v>
      </c>
      <c r="D1758" s="2" t="s">
        <v>5167</v>
      </c>
    </row>
    <row r="1759" spans="1:4" x14ac:dyDescent="0.25">
      <c r="A1759" s="1" t="s">
        <v>5168</v>
      </c>
      <c r="B1759" s="1" t="s">
        <v>1679</v>
      </c>
      <c r="C1759" s="1" t="s">
        <v>1680</v>
      </c>
      <c r="D1759" s="2" t="s">
        <v>5169</v>
      </c>
    </row>
    <row r="1760" spans="1:4" x14ac:dyDescent="0.25">
      <c r="A1760" s="1" t="s">
        <v>5170</v>
      </c>
      <c r="B1760" s="1" t="s">
        <v>1679</v>
      </c>
      <c r="C1760" s="1" t="s">
        <v>1680</v>
      </c>
      <c r="D1760" s="2" t="s">
        <v>5171</v>
      </c>
    </row>
    <row r="1761" spans="1:4" x14ac:dyDescent="0.25">
      <c r="A1761" s="1" t="s">
        <v>5172</v>
      </c>
      <c r="B1761" s="1" t="s">
        <v>1679</v>
      </c>
      <c r="C1761" s="1" t="s">
        <v>1680</v>
      </c>
      <c r="D1761" s="2" t="s">
        <v>5173</v>
      </c>
    </row>
    <row r="1762" spans="1:4" x14ac:dyDescent="0.25">
      <c r="A1762" s="1" t="s">
        <v>5174</v>
      </c>
      <c r="B1762" s="1" t="s">
        <v>1679</v>
      </c>
      <c r="C1762" s="1" t="s">
        <v>1680</v>
      </c>
      <c r="D1762" s="2" t="s">
        <v>5175</v>
      </c>
    </row>
    <row r="1763" spans="1:4" x14ac:dyDescent="0.25">
      <c r="A1763" s="1" t="s">
        <v>5176</v>
      </c>
      <c r="B1763" s="1" t="s">
        <v>1679</v>
      </c>
      <c r="C1763" s="1" t="s">
        <v>1680</v>
      </c>
      <c r="D1763" s="2" t="s">
        <v>5177</v>
      </c>
    </row>
    <row r="1764" spans="1:4" x14ac:dyDescent="0.25">
      <c r="A1764" s="1" t="s">
        <v>5178</v>
      </c>
      <c r="B1764" s="1" t="s">
        <v>1679</v>
      </c>
      <c r="C1764" s="1" t="s">
        <v>1680</v>
      </c>
      <c r="D1764" s="2" t="s">
        <v>5179</v>
      </c>
    </row>
    <row r="1765" spans="1:4" x14ac:dyDescent="0.25">
      <c r="A1765" s="1" t="s">
        <v>5180</v>
      </c>
      <c r="B1765" s="1" t="s">
        <v>1679</v>
      </c>
      <c r="C1765" s="1" t="s">
        <v>1680</v>
      </c>
      <c r="D1765" s="2" t="s">
        <v>5181</v>
      </c>
    </row>
    <row r="1766" spans="1:4" x14ac:dyDescent="0.25">
      <c r="A1766" s="1" t="s">
        <v>5182</v>
      </c>
      <c r="B1766" s="1" t="s">
        <v>1679</v>
      </c>
      <c r="C1766" s="1" t="s">
        <v>1680</v>
      </c>
      <c r="D1766" s="2" t="s">
        <v>5183</v>
      </c>
    </row>
    <row r="1767" spans="1:4" x14ac:dyDescent="0.25">
      <c r="A1767" s="1" t="s">
        <v>5184</v>
      </c>
      <c r="B1767" s="1" t="s">
        <v>1679</v>
      </c>
      <c r="C1767" s="1" t="s">
        <v>1680</v>
      </c>
      <c r="D1767" s="2" t="s">
        <v>5185</v>
      </c>
    </row>
    <row r="1768" spans="1:4" x14ac:dyDescent="0.25">
      <c r="A1768" s="1" t="s">
        <v>5186</v>
      </c>
      <c r="B1768" s="1" t="s">
        <v>1679</v>
      </c>
      <c r="C1768" s="1" t="s">
        <v>1680</v>
      </c>
      <c r="D1768" s="2" t="s">
        <v>5187</v>
      </c>
    </row>
    <row r="1769" spans="1:4" x14ac:dyDescent="0.25">
      <c r="A1769" s="1" t="s">
        <v>5188</v>
      </c>
      <c r="B1769" s="1" t="s">
        <v>1679</v>
      </c>
      <c r="C1769" s="1" t="s">
        <v>1680</v>
      </c>
      <c r="D1769" s="2" t="s">
        <v>5189</v>
      </c>
    </row>
    <row r="1770" spans="1:4" x14ac:dyDescent="0.25">
      <c r="A1770" s="1" t="s">
        <v>5190</v>
      </c>
      <c r="B1770" s="1" t="s">
        <v>1679</v>
      </c>
      <c r="C1770" s="1" t="s">
        <v>1680</v>
      </c>
      <c r="D1770" s="2" t="s">
        <v>5191</v>
      </c>
    </row>
    <row r="1771" spans="1:4" x14ac:dyDescent="0.25">
      <c r="A1771" s="1" t="s">
        <v>5192</v>
      </c>
      <c r="B1771" s="1" t="s">
        <v>1679</v>
      </c>
      <c r="C1771" s="1" t="s">
        <v>1680</v>
      </c>
      <c r="D1771" s="2" t="s">
        <v>5193</v>
      </c>
    </row>
    <row r="1772" spans="1:4" x14ac:dyDescent="0.25">
      <c r="A1772" s="1" t="s">
        <v>5194</v>
      </c>
      <c r="B1772" s="1" t="s">
        <v>1679</v>
      </c>
      <c r="C1772" s="1" t="s">
        <v>1680</v>
      </c>
      <c r="D1772" s="2" t="s">
        <v>5195</v>
      </c>
    </row>
    <row r="1773" spans="1:4" x14ac:dyDescent="0.25">
      <c r="A1773" s="1" t="s">
        <v>5196</v>
      </c>
      <c r="B1773" s="1" t="s">
        <v>1679</v>
      </c>
      <c r="C1773" s="1" t="s">
        <v>1680</v>
      </c>
      <c r="D1773" s="2" t="s">
        <v>5197</v>
      </c>
    </row>
    <row r="1774" spans="1:4" x14ac:dyDescent="0.25">
      <c r="A1774" s="1" t="s">
        <v>5198</v>
      </c>
      <c r="B1774" s="1" t="s">
        <v>1679</v>
      </c>
      <c r="C1774" s="1" t="s">
        <v>1680</v>
      </c>
      <c r="D1774" s="2" t="s">
        <v>5199</v>
      </c>
    </row>
    <row r="1775" spans="1:4" x14ac:dyDescent="0.25">
      <c r="A1775" s="1" t="s">
        <v>5200</v>
      </c>
      <c r="B1775" s="1" t="s">
        <v>1679</v>
      </c>
      <c r="C1775" s="1" t="s">
        <v>1680</v>
      </c>
      <c r="D1775" s="2" t="s">
        <v>5201</v>
      </c>
    </row>
    <row r="1776" spans="1:4" x14ac:dyDescent="0.25">
      <c r="A1776" s="1" t="s">
        <v>5202</v>
      </c>
      <c r="B1776" s="1" t="s">
        <v>1679</v>
      </c>
      <c r="C1776" s="1" t="s">
        <v>1680</v>
      </c>
      <c r="D1776" s="2" t="s">
        <v>5203</v>
      </c>
    </row>
    <row r="1777" spans="1:4" x14ac:dyDescent="0.25">
      <c r="A1777" s="1" t="s">
        <v>5204</v>
      </c>
      <c r="B1777" s="1" t="s">
        <v>1679</v>
      </c>
      <c r="C1777" s="1" t="s">
        <v>1680</v>
      </c>
      <c r="D1777" s="2" t="s">
        <v>5205</v>
      </c>
    </row>
    <row r="1778" spans="1:4" x14ac:dyDescent="0.25">
      <c r="A1778" s="1" t="s">
        <v>5206</v>
      </c>
      <c r="B1778" s="1" t="s">
        <v>1679</v>
      </c>
      <c r="C1778" s="1" t="s">
        <v>1680</v>
      </c>
      <c r="D1778" s="2" t="s">
        <v>5207</v>
      </c>
    </row>
    <row r="1779" spans="1:4" x14ac:dyDescent="0.25">
      <c r="A1779" s="1" t="s">
        <v>5208</v>
      </c>
      <c r="B1779" s="1" t="s">
        <v>1679</v>
      </c>
      <c r="C1779" s="1" t="s">
        <v>1680</v>
      </c>
      <c r="D1779" s="2" t="s">
        <v>5209</v>
      </c>
    </row>
    <row r="1780" spans="1:4" x14ac:dyDescent="0.25">
      <c r="A1780" s="1" t="s">
        <v>5210</v>
      </c>
      <c r="B1780" s="1" t="s">
        <v>1679</v>
      </c>
      <c r="C1780" s="1" t="s">
        <v>1680</v>
      </c>
      <c r="D1780" s="2" t="s">
        <v>5211</v>
      </c>
    </row>
    <row r="1781" spans="1:4" x14ac:dyDescent="0.25">
      <c r="A1781" s="1" t="s">
        <v>5212</v>
      </c>
      <c r="B1781" s="1" t="s">
        <v>1679</v>
      </c>
      <c r="C1781" s="1" t="s">
        <v>1680</v>
      </c>
      <c r="D1781" s="2" t="s">
        <v>5213</v>
      </c>
    </row>
    <row r="1782" spans="1:4" x14ac:dyDescent="0.25">
      <c r="A1782" s="1" t="s">
        <v>5214</v>
      </c>
      <c r="B1782" s="1" t="s">
        <v>1679</v>
      </c>
      <c r="C1782" s="1" t="s">
        <v>1680</v>
      </c>
      <c r="D1782" s="2" t="s">
        <v>5215</v>
      </c>
    </row>
    <row r="1783" spans="1:4" x14ac:dyDescent="0.25">
      <c r="A1783" s="1" t="s">
        <v>5216</v>
      </c>
      <c r="B1783" s="1" t="s">
        <v>1679</v>
      </c>
      <c r="C1783" s="1" t="s">
        <v>1680</v>
      </c>
      <c r="D1783" s="2" t="s">
        <v>5217</v>
      </c>
    </row>
    <row r="1784" spans="1:4" x14ac:dyDescent="0.25">
      <c r="A1784" s="1" t="s">
        <v>5218</v>
      </c>
      <c r="B1784" s="1" t="s">
        <v>1679</v>
      </c>
      <c r="C1784" s="1" t="s">
        <v>1680</v>
      </c>
      <c r="D1784" s="2" t="s">
        <v>5219</v>
      </c>
    </row>
    <row r="1785" spans="1:4" x14ac:dyDescent="0.25">
      <c r="A1785" s="1" t="s">
        <v>5220</v>
      </c>
      <c r="B1785" s="1" t="s">
        <v>1679</v>
      </c>
      <c r="C1785" s="1" t="s">
        <v>1680</v>
      </c>
      <c r="D1785" s="2" t="s">
        <v>5221</v>
      </c>
    </row>
    <row r="1786" spans="1:4" x14ac:dyDescent="0.25">
      <c r="A1786" s="1" t="s">
        <v>5222</v>
      </c>
      <c r="B1786" s="1" t="s">
        <v>1679</v>
      </c>
      <c r="C1786" s="1" t="s">
        <v>1680</v>
      </c>
      <c r="D1786" s="2" t="s">
        <v>5223</v>
      </c>
    </row>
    <row r="1787" spans="1:4" x14ac:dyDescent="0.25">
      <c r="A1787" s="1" t="s">
        <v>5224</v>
      </c>
      <c r="B1787" s="1" t="s">
        <v>1679</v>
      </c>
      <c r="C1787" s="1" t="s">
        <v>1680</v>
      </c>
      <c r="D1787" s="2" t="s">
        <v>5225</v>
      </c>
    </row>
    <row r="1788" spans="1:4" x14ac:dyDescent="0.25">
      <c r="A1788" s="1" t="s">
        <v>5226</v>
      </c>
      <c r="B1788" s="1" t="s">
        <v>1679</v>
      </c>
      <c r="C1788" s="1" t="s">
        <v>1680</v>
      </c>
      <c r="D1788" s="2" t="s">
        <v>5227</v>
      </c>
    </row>
    <row r="1789" spans="1:4" x14ac:dyDescent="0.25">
      <c r="A1789" s="1" t="s">
        <v>5228</v>
      </c>
      <c r="B1789" s="1" t="s">
        <v>1679</v>
      </c>
      <c r="C1789" s="1" t="s">
        <v>1680</v>
      </c>
      <c r="D1789" s="2" t="s">
        <v>5229</v>
      </c>
    </row>
    <row r="1790" spans="1:4" x14ac:dyDescent="0.25">
      <c r="A1790" s="1" t="s">
        <v>5230</v>
      </c>
      <c r="B1790" s="1" t="s">
        <v>1679</v>
      </c>
      <c r="C1790" s="1" t="s">
        <v>1680</v>
      </c>
      <c r="D1790" s="2" t="s">
        <v>5231</v>
      </c>
    </row>
    <row r="1791" spans="1:4" x14ac:dyDescent="0.25">
      <c r="A1791" s="1" t="s">
        <v>5232</v>
      </c>
      <c r="B1791" s="1" t="s">
        <v>1679</v>
      </c>
      <c r="C1791" s="1" t="s">
        <v>1680</v>
      </c>
      <c r="D1791" s="2" t="s">
        <v>5233</v>
      </c>
    </row>
    <row r="1792" spans="1:4" x14ac:dyDescent="0.25">
      <c r="A1792" s="1" t="s">
        <v>5234</v>
      </c>
      <c r="B1792" s="1" t="s">
        <v>1679</v>
      </c>
      <c r="C1792" s="1" t="s">
        <v>1680</v>
      </c>
      <c r="D1792" s="2" t="s">
        <v>5235</v>
      </c>
    </row>
    <row r="1793" spans="1:4" x14ac:dyDescent="0.25">
      <c r="A1793" s="1" t="s">
        <v>5236</v>
      </c>
      <c r="B1793" s="1" t="s">
        <v>1679</v>
      </c>
      <c r="C1793" s="1" t="s">
        <v>1680</v>
      </c>
      <c r="D1793" s="2" t="s">
        <v>5237</v>
      </c>
    </row>
    <row r="1794" spans="1:4" x14ac:dyDescent="0.25">
      <c r="A1794" s="1" t="s">
        <v>5238</v>
      </c>
      <c r="B1794" s="1" t="s">
        <v>1679</v>
      </c>
      <c r="C1794" s="1" t="s">
        <v>1680</v>
      </c>
      <c r="D1794" s="2" t="s">
        <v>5239</v>
      </c>
    </row>
    <row r="1795" spans="1:4" x14ac:dyDescent="0.25">
      <c r="A1795" s="1" t="s">
        <v>5240</v>
      </c>
      <c r="B1795" s="1" t="s">
        <v>1679</v>
      </c>
      <c r="C1795" s="1" t="s">
        <v>1680</v>
      </c>
      <c r="D1795" s="2" t="s">
        <v>5241</v>
      </c>
    </row>
    <row r="1796" spans="1:4" x14ac:dyDescent="0.25">
      <c r="A1796" s="1" t="s">
        <v>5242</v>
      </c>
      <c r="B1796" s="1" t="s">
        <v>1679</v>
      </c>
      <c r="C1796" s="1" t="s">
        <v>1680</v>
      </c>
      <c r="D1796" s="2" t="s">
        <v>5243</v>
      </c>
    </row>
    <row r="1797" spans="1:4" x14ac:dyDescent="0.25">
      <c r="A1797" s="1" t="s">
        <v>5244</v>
      </c>
      <c r="B1797" s="1" t="s">
        <v>1679</v>
      </c>
      <c r="C1797" s="1" t="s">
        <v>1680</v>
      </c>
      <c r="D1797" s="2" t="s">
        <v>5245</v>
      </c>
    </row>
    <row r="1798" spans="1:4" x14ac:dyDescent="0.25">
      <c r="A1798" s="1" t="s">
        <v>5246</v>
      </c>
      <c r="B1798" s="1" t="s">
        <v>1679</v>
      </c>
      <c r="C1798" s="1" t="s">
        <v>1680</v>
      </c>
      <c r="D1798" s="2" t="s">
        <v>5247</v>
      </c>
    </row>
    <row r="1799" spans="1:4" x14ac:dyDescent="0.25">
      <c r="A1799" s="1" t="s">
        <v>5248</v>
      </c>
      <c r="B1799" s="1" t="s">
        <v>1679</v>
      </c>
      <c r="C1799" s="1" t="s">
        <v>1680</v>
      </c>
      <c r="D1799" s="2" t="s">
        <v>5249</v>
      </c>
    </row>
    <row r="1800" spans="1:4" x14ac:dyDescent="0.25">
      <c r="A1800" s="1" t="s">
        <v>5250</v>
      </c>
      <c r="B1800" s="1" t="s">
        <v>1679</v>
      </c>
      <c r="C1800" s="1" t="s">
        <v>1680</v>
      </c>
      <c r="D1800" s="2" t="s">
        <v>5251</v>
      </c>
    </row>
    <row r="1801" spans="1:4" x14ac:dyDescent="0.25">
      <c r="A1801" s="1" t="s">
        <v>5252</v>
      </c>
      <c r="B1801" s="1" t="s">
        <v>1679</v>
      </c>
      <c r="C1801" s="1" t="s">
        <v>1680</v>
      </c>
      <c r="D1801" s="2" t="s">
        <v>5253</v>
      </c>
    </row>
    <row r="1802" spans="1:4" x14ac:dyDescent="0.25">
      <c r="A1802" s="1" t="s">
        <v>5254</v>
      </c>
      <c r="B1802" s="1" t="s">
        <v>1679</v>
      </c>
      <c r="C1802" s="1" t="s">
        <v>1680</v>
      </c>
      <c r="D1802" s="2" t="s">
        <v>5255</v>
      </c>
    </row>
    <row r="1803" spans="1:4" x14ac:dyDescent="0.25">
      <c r="A1803" s="1" t="s">
        <v>5256</v>
      </c>
      <c r="B1803" s="1" t="s">
        <v>1679</v>
      </c>
      <c r="C1803" s="1" t="s">
        <v>1680</v>
      </c>
      <c r="D1803" s="2" t="s">
        <v>5257</v>
      </c>
    </row>
    <row r="1804" spans="1:4" x14ac:dyDescent="0.25">
      <c r="A1804" s="1" t="s">
        <v>5258</v>
      </c>
      <c r="B1804" s="1" t="s">
        <v>1679</v>
      </c>
      <c r="C1804" s="1" t="s">
        <v>1680</v>
      </c>
      <c r="D1804" s="2" t="s">
        <v>5259</v>
      </c>
    </row>
    <row r="1805" spans="1:4" x14ac:dyDescent="0.25">
      <c r="A1805" s="1" t="s">
        <v>5260</v>
      </c>
      <c r="B1805" s="1" t="s">
        <v>1679</v>
      </c>
      <c r="C1805" s="1" t="s">
        <v>1680</v>
      </c>
      <c r="D1805" s="2" t="s">
        <v>5261</v>
      </c>
    </row>
    <row r="1806" spans="1:4" x14ac:dyDescent="0.25">
      <c r="A1806" s="1" t="s">
        <v>5262</v>
      </c>
      <c r="B1806" s="1" t="s">
        <v>1679</v>
      </c>
      <c r="C1806" s="1" t="s">
        <v>1680</v>
      </c>
      <c r="D1806" s="2" t="s">
        <v>5263</v>
      </c>
    </row>
    <row r="1807" spans="1:4" x14ac:dyDescent="0.25">
      <c r="A1807" s="1" t="s">
        <v>5264</v>
      </c>
      <c r="B1807" s="1" t="s">
        <v>1679</v>
      </c>
      <c r="C1807" s="1" t="s">
        <v>1680</v>
      </c>
      <c r="D1807" s="2" t="s">
        <v>5265</v>
      </c>
    </row>
    <row r="1808" spans="1:4" x14ac:dyDescent="0.25">
      <c r="A1808" s="1" t="s">
        <v>5266</v>
      </c>
      <c r="B1808" s="1" t="s">
        <v>1679</v>
      </c>
      <c r="C1808" s="1" t="s">
        <v>1680</v>
      </c>
      <c r="D1808" s="2" t="s">
        <v>5267</v>
      </c>
    </row>
    <row r="1809" spans="1:4" x14ac:dyDescent="0.25">
      <c r="A1809" s="1" t="s">
        <v>5268</v>
      </c>
      <c r="B1809" s="1" t="s">
        <v>1679</v>
      </c>
      <c r="C1809" s="1" t="s">
        <v>1680</v>
      </c>
      <c r="D1809" s="2" t="s">
        <v>5269</v>
      </c>
    </row>
    <row r="1810" spans="1:4" x14ac:dyDescent="0.25">
      <c r="A1810" s="1" t="s">
        <v>5270</v>
      </c>
      <c r="B1810" s="1" t="s">
        <v>1679</v>
      </c>
      <c r="C1810" s="1" t="s">
        <v>1680</v>
      </c>
      <c r="D1810" s="2" t="s">
        <v>5271</v>
      </c>
    </row>
    <row r="1811" spans="1:4" x14ac:dyDescent="0.25">
      <c r="A1811" s="1" t="s">
        <v>5272</v>
      </c>
      <c r="B1811" s="1" t="s">
        <v>1679</v>
      </c>
      <c r="C1811" s="1" t="s">
        <v>1680</v>
      </c>
      <c r="D1811" s="2" t="s">
        <v>5273</v>
      </c>
    </row>
    <row r="1812" spans="1:4" x14ac:dyDescent="0.25">
      <c r="A1812" s="1" t="s">
        <v>5274</v>
      </c>
      <c r="B1812" s="1" t="s">
        <v>1679</v>
      </c>
      <c r="C1812" s="1" t="s">
        <v>1680</v>
      </c>
      <c r="D1812" s="2" t="s">
        <v>5275</v>
      </c>
    </row>
    <row r="1813" spans="1:4" x14ac:dyDescent="0.25">
      <c r="A1813" s="1" t="s">
        <v>5276</v>
      </c>
      <c r="B1813" s="1" t="s">
        <v>1679</v>
      </c>
      <c r="C1813" s="1" t="s">
        <v>1680</v>
      </c>
      <c r="D1813" s="2" t="s">
        <v>5277</v>
      </c>
    </row>
    <row r="1814" spans="1:4" x14ac:dyDescent="0.25">
      <c r="A1814" s="1" t="s">
        <v>5278</v>
      </c>
      <c r="B1814" s="1" t="s">
        <v>1679</v>
      </c>
      <c r="C1814" s="1" t="s">
        <v>1680</v>
      </c>
      <c r="D1814" s="2" t="s">
        <v>5279</v>
      </c>
    </row>
    <row r="1815" spans="1:4" x14ac:dyDescent="0.25">
      <c r="A1815" s="1" t="s">
        <v>5280</v>
      </c>
      <c r="B1815" s="1" t="s">
        <v>1679</v>
      </c>
      <c r="C1815" s="1" t="s">
        <v>1680</v>
      </c>
      <c r="D1815" s="2" t="s">
        <v>5281</v>
      </c>
    </row>
    <row r="1816" spans="1:4" x14ac:dyDescent="0.25">
      <c r="A1816" s="1" t="s">
        <v>5282</v>
      </c>
      <c r="B1816" s="1" t="s">
        <v>1679</v>
      </c>
      <c r="C1816" s="1" t="s">
        <v>1680</v>
      </c>
      <c r="D1816" s="2" t="s">
        <v>5283</v>
      </c>
    </row>
    <row r="1817" spans="1:4" x14ac:dyDescent="0.25">
      <c r="A1817" s="1" t="s">
        <v>5284</v>
      </c>
      <c r="B1817" s="1" t="s">
        <v>1679</v>
      </c>
      <c r="C1817" s="1" t="s">
        <v>1680</v>
      </c>
      <c r="D1817" s="2" t="s">
        <v>5285</v>
      </c>
    </row>
    <row r="1818" spans="1:4" x14ac:dyDescent="0.25">
      <c r="A1818" s="1" t="s">
        <v>5286</v>
      </c>
      <c r="B1818" s="1" t="s">
        <v>1679</v>
      </c>
      <c r="C1818" s="1" t="s">
        <v>1680</v>
      </c>
      <c r="D1818" s="2" t="s">
        <v>5287</v>
      </c>
    </row>
    <row r="1819" spans="1:4" x14ac:dyDescent="0.25">
      <c r="A1819" s="1" t="s">
        <v>5288</v>
      </c>
      <c r="B1819" s="1" t="s">
        <v>1679</v>
      </c>
      <c r="C1819" s="1" t="s">
        <v>1680</v>
      </c>
      <c r="D1819" s="2" t="s">
        <v>5289</v>
      </c>
    </row>
    <row r="1820" spans="1:4" x14ac:dyDescent="0.25">
      <c r="A1820" s="1" t="s">
        <v>5290</v>
      </c>
      <c r="B1820" s="1" t="s">
        <v>1679</v>
      </c>
      <c r="C1820" s="1" t="s">
        <v>1680</v>
      </c>
      <c r="D1820" s="2" t="s">
        <v>5291</v>
      </c>
    </row>
    <row r="1821" spans="1:4" x14ac:dyDescent="0.25">
      <c r="A1821" s="1" t="s">
        <v>5292</v>
      </c>
      <c r="B1821" s="1" t="s">
        <v>1679</v>
      </c>
      <c r="C1821" s="1" t="s">
        <v>1680</v>
      </c>
      <c r="D1821" s="2" t="s">
        <v>5293</v>
      </c>
    </row>
    <row r="1822" spans="1:4" x14ac:dyDescent="0.25">
      <c r="A1822" s="1" t="s">
        <v>5294</v>
      </c>
      <c r="B1822" s="1" t="s">
        <v>1679</v>
      </c>
      <c r="C1822" s="1" t="s">
        <v>1680</v>
      </c>
      <c r="D1822" s="2" t="s">
        <v>5295</v>
      </c>
    </row>
    <row r="1823" spans="1:4" x14ac:dyDescent="0.25">
      <c r="A1823" s="1" t="s">
        <v>5296</v>
      </c>
      <c r="B1823" s="1" t="s">
        <v>1679</v>
      </c>
      <c r="C1823" s="1" t="s">
        <v>1680</v>
      </c>
      <c r="D1823" s="2" t="s">
        <v>5297</v>
      </c>
    </row>
    <row r="1824" spans="1:4" x14ac:dyDescent="0.25">
      <c r="A1824" s="1" t="s">
        <v>5298</v>
      </c>
      <c r="B1824" s="1" t="s">
        <v>1679</v>
      </c>
      <c r="C1824" s="1" t="s">
        <v>1680</v>
      </c>
      <c r="D1824" s="2" t="s">
        <v>5299</v>
      </c>
    </row>
    <row r="1825" spans="1:4" x14ac:dyDescent="0.25">
      <c r="A1825" s="1" t="s">
        <v>5300</v>
      </c>
      <c r="B1825" s="1" t="s">
        <v>1679</v>
      </c>
      <c r="C1825" s="1" t="s">
        <v>1680</v>
      </c>
      <c r="D1825" s="2" t="s">
        <v>5301</v>
      </c>
    </row>
    <row r="1826" spans="1:4" x14ac:dyDescent="0.25">
      <c r="A1826" s="1" t="s">
        <v>5302</v>
      </c>
      <c r="B1826" s="1" t="s">
        <v>1679</v>
      </c>
      <c r="C1826" s="1" t="s">
        <v>1680</v>
      </c>
      <c r="D1826" s="2" t="s">
        <v>5303</v>
      </c>
    </row>
    <row r="1827" spans="1:4" x14ac:dyDescent="0.25">
      <c r="A1827" s="1" t="s">
        <v>5304</v>
      </c>
      <c r="B1827" s="1" t="s">
        <v>1679</v>
      </c>
      <c r="C1827" s="1" t="s">
        <v>1680</v>
      </c>
      <c r="D1827" s="2" t="s">
        <v>5305</v>
      </c>
    </row>
    <row r="1828" spans="1:4" x14ac:dyDescent="0.25">
      <c r="A1828" s="1" t="s">
        <v>5306</v>
      </c>
      <c r="B1828" s="1" t="s">
        <v>1679</v>
      </c>
      <c r="C1828" s="1" t="s">
        <v>1680</v>
      </c>
      <c r="D1828" s="2" t="s">
        <v>5307</v>
      </c>
    </row>
    <row r="1829" spans="1:4" x14ac:dyDescent="0.25">
      <c r="A1829" s="1" t="s">
        <v>5308</v>
      </c>
      <c r="B1829" s="1" t="s">
        <v>1679</v>
      </c>
      <c r="C1829" s="1" t="s">
        <v>1680</v>
      </c>
      <c r="D1829" s="2" t="s">
        <v>5309</v>
      </c>
    </row>
    <row r="1830" spans="1:4" x14ac:dyDescent="0.25">
      <c r="A1830" s="1" t="s">
        <v>5310</v>
      </c>
      <c r="B1830" s="1" t="s">
        <v>1679</v>
      </c>
      <c r="C1830" s="1" t="s">
        <v>1680</v>
      </c>
      <c r="D1830" s="2" t="s">
        <v>5311</v>
      </c>
    </row>
    <row r="1831" spans="1:4" x14ac:dyDescent="0.25">
      <c r="A1831" s="1" t="s">
        <v>5312</v>
      </c>
      <c r="B1831" s="1" t="s">
        <v>1679</v>
      </c>
      <c r="C1831" s="1" t="s">
        <v>1680</v>
      </c>
      <c r="D1831" s="2" t="s">
        <v>5313</v>
      </c>
    </row>
    <row r="1832" spans="1:4" x14ac:dyDescent="0.25">
      <c r="A1832" s="1" t="s">
        <v>5314</v>
      </c>
      <c r="B1832" s="1" t="s">
        <v>1679</v>
      </c>
      <c r="C1832" s="1" t="s">
        <v>1680</v>
      </c>
      <c r="D1832" s="2" t="s">
        <v>5315</v>
      </c>
    </row>
    <row r="1833" spans="1:4" x14ac:dyDescent="0.25">
      <c r="A1833" s="1" t="s">
        <v>5316</v>
      </c>
      <c r="B1833" s="1" t="s">
        <v>1679</v>
      </c>
      <c r="C1833" s="1" t="s">
        <v>1680</v>
      </c>
      <c r="D1833" s="2" t="s">
        <v>5317</v>
      </c>
    </row>
    <row r="1834" spans="1:4" x14ac:dyDescent="0.25">
      <c r="A1834" s="1" t="s">
        <v>5318</v>
      </c>
      <c r="B1834" s="1" t="s">
        <v>1679</v>
      </c>
      <c r="C1834" s="1" t="s">
        <v>1680</v>
      </c>
      <c r="D1834" s="2" t="s">
        <v>5319</v>
      </c>
    </row>
    <row r="1835" spans="1:4" x14ac:dyDescent="0.25">
      <c r="A1835" s="1" t="s">
        <v>5320</v>
      </c>
      <c r="B1835" s="1" t="s">
        <v>1679</v>
      </c>
      <c r="C1835" s="1" t="s">
        <v>1680</v>
      </c>
      <c r="D1835" s="2" t="s">
        <v>5321</v>
      </c>
    </row>
    <row r="1836" spans="1:4" x14ac:dyDescent="0.25">
      <c r="A1836" s="1" t="s">
        <v>5322</v>
      </c>
      <c r="B1836" s="1" t="s">
        <v>1679</v>
      </c>
      <c r="C1836" s="1" t="s">
        <v>1680</v>
      </c>
      <c r="D1836" s="2" t="s">
        <v>5323</v>
      </c>
    </row>
    <row r="1837" spans="1:4" x14ac:dyDescent="0.25">
      <c r="A1837" s="1" t="s">
        <v>5324</v>
      </c>
      <c r="B1837" s="1" t="s">
        <v>1679</v>
      </c>
      <c r="C1837" s="1" t="s">
        <v>1680</v>
      </c>
      <c r="D1837" s="2" t="s">
        <v>5325</v>
      </c>
    </row>
    <row r="1838" spans="1:4" x14ac:dyDescent="0.25">
      <c r="A1838" s="1" t="s">
        <v>5326</v>
      </c>
      <c r="B1838" s="1" t="s">
        <v>1679</v>
      </c>
      <c r="C1838" s="1" t="s">
        <v>1680</v>
      </c>
      <c r="D1838" s="2" t="s">
        <v>5327</v>
      </c>
    </row>
    <row r="1839" spans="1:4" x14ac:dyDescent="0.25">
      <c r="A1839" s="1" t="s">
        <v>5328</v>
      </c>
      <c r="B1839" s="1" t="s">
        <v>1679</v>
      </c>
      <c r="C1839" s="1" t="s">
        <v>1680</v>
      </c>
      <c r="D1839" s="2" t="s">
        <v>5329</v>
      </c>
    </row>
    <row r="1840" spans="1:4" x14ac:dyDescent="0.25">
      <c r="A1840" s="1" t="s">
        <v>5330</v>
      </c>
      <c r="B1840" s="1" t="s">
        <v>1679</v>
      </c>
      <c r="C1840" s="1" t="s">
        <v>1680</v>
      </c>
      <c r="D1840" s="2" t="s">
        <v>5331</v>
      </c>
    </row>
    <row r="1841" spans="1:4" x14ac:dyDescent="0.25">
      <c r="A1841" s="1" t="s">
        <v>5332</v>
      </c>
      <c r="B1841" s="1" t="s">
        <v>1679</v>
      </c>
      <c r="C1841" s="1" t="s">
        <v>1680</v>
      </c>
      <c r="D1841" s="2" t="s">
        <v>5333</v>
      </c>
    </row>
    <row r="1842" spans="1:4" x14ac:dyDescent="0.25">
      <c r="A1842" s="1" t="s">
        <v>5334</v>
      </c>
      <c r="B1842" s="1" t="s">
        <v>1679</v>
      </c>
      <c r="C1842" s="1" t="s">
        <v>1680</v>
      </c>
      <c r="D1842" s="2" t="s">
        <v>5335</v>
      </c>
    </row>
    <row r="1843" spans="1:4" x14ac:dyDescent="0.25">
      <c r="A1843" s="1" t="s">
        <v>5336</v>
      </c>
      <c r="B1843" s="1" t="s">
        <v>1679</v>
      </c>
      <c r="C1843" s="1" t="s">
        <v>1680</v>
      </c>
      <c r="D1843" s="2" t="s">
        <v>5337</v>
      </c>
    </row>
    <row r="1844" spans="1:4" x14ac:dyDescent="0.25">
      <c r="A1844" s="1" t="s">
        <v>5338</v>
      </c>
      <c r="B1844" s="1" t="s">
        <v>1679</v>
      </c>
      <c r="C1844" s="1" t="s">
        <v>1680</v>
      </c>
      <c r="D1844" s="2" t="s">
        <v>5339</v>
      </c>
    </row>
    <row r="1845" spans="1:4" x14ac:dyDescent="0.25">
      <c r="A1845" s="1" t="s">
        <v>5340</v>
      </c>
      <c r="B1845" s="1" t="s">
        <v>1679</v>
      </c>
      <c r="C1845" s="1" t="s">
        <v>1680</v>
      </c>
      <c r="D1845" s="2" t="s">
        <v>5341</v>
      </c>
    </row>
    <row r="1846" spans="1:4" x14ac:dyDescent="0.25">
      <c r="A1846" s="1" t="s">
        <v>5342</v>
      </c>
      <c r="B1846" s="1" t="s">
        <v>1679</v>
      </c>
      <c r="C1846" s="1" t="s">
        <v>1680</v>
      </c>
      <c r="D1846" s="2" t="s">
        <v>5343</v>
      </c>
    </row>
    <row r="1847" spans="1:4" x14ac:dyDescent="0.25">
      <c r="A1847" s="1" t="s">
        <v>5344</v>
      </c>
      <c r="B1847" s="1" t="s">
        <v>1679</v>
      </c>
      <c r="C1847" s="1" t="s">
        <v>1680</v>
      </c>
      <c r="D1847" s="2" t="s">
        <v>5345</v>
      </c>
    </row>
    <row r="1848" spans="1:4" x14ac:dyDescent="0.25">
      <c r="A1848" s="1" t="s">
        <v>5346</v>
      </c>
      <c r="B1848" s="1" t="s">
        <v>1679</v>
      </c>
      <c r="C1848" s="1" t="s">
        <v>1680</v>
      </c>
      <c r="D1848" s="2" t="s">
        <v>5347</v>
      </c>
    </row>
    <row r="1849" spans="1:4" x14ac:dyDescent="0.25">
      <c r="A1849" s="1" t="s">
        <v>5348</v>
      </c>
      <c r="B1849" s="1" t="s">
        <v>1679</v>
      </c>
      <c r="C1849" s="1" t="s">
        <v>1680</v>
      </c>
      <c r="D1849" s="2" t="s">
        <v>5349</v>
      </c>
    </row>
    <row r="1850" spans="1:4" x14ac:dyDescent="0.25">
      <c r="A1850" s="1" t="s">
        <v>5350</v>
      </c>
      <c r="B1850" s="1" t="s">
        <v>1679</v>
      </c>
      <c r="C1850" s="1" t="s">
        <v>1680</v>
      </c>
      <c r="D1850" s="2" t="s">
        <v>5351</v>
      </c>
    </row>
    <row r="1851" spans="1:4" x14ac:dyDescent="0.25">
      <c r="A1851" s="1" t="s">
        <v>5352</v>
      </c>
      <c r="B1851" s="1" t="s">
        <v>1679</v>
      </c>
      <c r="C1851" s="1" t="s">
        <v>1680</v>
      </c>
      <c r="D1851" s="2" t="s">
        <v>5353</v>
      </c>
    </row>
    <row r="1852" spans="1:4" x14ac:dyDescent="0.25">
      <c r="A1852" s="1" t="s">
        <v>5354</v>
      </c>
      <c r="B1852" s="1" t="s">
        <v>1679</v>
      </c>
      <c r="C1852" s="1" t="s">
        <v>1680</v>
      </c>
      <c r="D1852" s="2" t="s">
        <v>5355</v>
      </c>
    </row>
    <row r="1853" spans="1:4" x14ac:dyDescent="0.25">
      <c r="A1853" s="1" t="s">
        <v>5356</v>
      </c>
      <c r="B1853" s="1" t="s">
        <v>1679</v>
      </c>
      <c r="C1853" s="1" t="s">
        <v>1680</v>
      </c>
      <c r="D1853" s="2" t="s">
        <v>5357</v>
      </c>
    </row>
    <row r="1854" spans="1:4" x14ac:dyDescent="0.25">
      <c r="A1854" s="1" t="s">
        <v>5358</v>
      </c>
      <c r="B1854" s="1" t="s">
        <v>1679</v>
      </c>
      <c r="C1854" s="1" t="s">
        <v>1680</v>
      </c>
      <c r="D1854" s="2" t="s">
        <v>5359</v>
      </c>
    </row>
    <row r="1855" spans="1:4" x14ac:dyDescent="0.25">
      <c r="A1855" s="1" t="s">
        <v>5360</v>
      </c>
      <c r="B1855" s="1" t="s">
        <v>1679</v>
      </c>
      <c r="C1855" s="1" t="s">
        <v>1680</v>
      </c>
      <c r="D1855" s="2" t="s">
        <v>5361</v>
      </c>
    </row>
    <row r="1856" spans="1:4" x14ac:dyDescent="0.25">
      <c r="A1856" s="1" t="s">
        <v>5362</v>
      </c>
      <c r="B1856" s="1" t="s">
        <v>1679</v>
      </c>
      <c r="C1856" s="1" t="s">
        <v>1680</v>
      </c>
      <c r="D1856" s="2" t="s">
        <v>5363</v>
      </c>
    </row>
    <row r="1857" spans="1:4" x14ac:dyDescent="0.25">
      <c r="A1857" s="1" t="s">
        <v>5364</v>
      </c>
      <c r="B1857" s="1" t="s">
        <v>1679</v>
      </c>
      <c r="C1857" s="1" t="s">
        <v>1680</v>
      </c>
      <c r="D1857" s="2" t="s">
        <v>5365</v>
      </c>
    </row>
    <row r="1858" spans="1:4" x14ac:dyDescent="0.25">
      <c r="A1858" s="1" t="s">
        <v>5366</v>
      </c>
      <c r="B1858" s="1" t="s">
        <v>1679</v>
      </c>
      <c r="C1858" s="1" t="s">
        <v>1680</v>
      </c>
      <c r="D1858" s="2" t="s">
        <v>5367</v>
      </c>
    </row>
    <row r="1859" spans="1:4" x14ac:dyDescent="0.25">
      <c r="A1859" s="1" t="s">
        <v>5368</v>
      </c>
      <c r="B1859" s="1" t="s">
        <v>1679</v>
      </c>
      <c r="C1859" s="1" t="s">
        <v>1680</v>
      </c>
      <c r="D1859" s="2" t="s">
        <v>5369</v>
      </c>
    </row>
    <row r="1860" spans="1:4" x14ac:dyDescent="0.25">
      <c r="A1860" s="1" t="s">
        <v>5370</v>
      </c>
      <c r="B1860" s="1" t="s">
        <v>1679</v>
      </c>
      <c r="C1860" s="1" t="s">
        <v>1680</v>
      </c>
      <c r="D1860" s="2" t="s">
        <v>5371</v>
      </c>
    </row>
    <row r="1861" spans="1:4" x14ac:dyDescent="0.25">
      <c r="A1861" s="1" t="s">
        <v>5372</v>
      </c>
      <c r="B1861" s="1" t="s">
        <v>1679</v>
      </c>
      <c r="C1861" s="1" t="s">
        <v>1680</v>
      </c>
      <c r="D1861" s="2" t="s">
        <v>5373</v>
      </c>
    </row>
    <row r="1862" spans="1:4" x14ac:dyDescent="0.25">
      <c r="A1862" s="1" t="s">
        <v>5374</v>
      </c>
      <c r="B1862" s="1" t="s">
        <v>1679</v>
      </c>
      <c r="C1862" s="1" t="s">
        <v>1680</v>
      </c>
      <c r="D1862" s="2" t="s">
        <v>5375</v>
      </c>
    </row>
    <row r="1863" spans="1:4" x14ac:dyDescent="0.25">
      <c r="A1863" s="1" t="s">
        <v>5376</v>
      </c>
      <c r="B1863" s="1" t="s">
        <v>1679</v>
      </c>
      <c r="C1863" s="1" t="s">
        <v>1680</v>
      </c>
      <c r="D1863" s="2" t="s">
        <v>5377</v>
      </c>
    </row>
    <row r="1864" spans="1:4" x14ac:dyDescent="0.25">
      <c r="A1864" s="1" t="s">
        <v>5378</v>
      </c>
      <c r="B1864" s="1" t="s">
        <v>1679</v>
      </c>
      <c r="C1864" s="1" t="s">
        <v>1680</v>
      </c>
      <c r="D1864" s="2" t="s">
        <v>5379</v>
      </c>
    </row>
    <row r="1865" spans="1:4" x14ac:dyDescent="0.25">
      <c r="A1865" s="1" t="s">
        <v>5380</v>
      </c>
      <c r="B1865" s="1" t="s">
        <v>1679</v>
      </c>
      <c r="C1865" s="1" t="s">
        <v>1680</v>
      </c>
      <c r="D1865" s="2" t="s">
        <v>5381</v>
      </c>
    </row>
    <row r="1866" spans="1:4" x14ac:dyDescent="0.25">
      <c r="A1866" s="1" t="s">
        <v>5382</v>
      </c>
      <c r="B1866" s="1" t="s">
        <v>1679</v>
      </c>
      <c r="C1866" s="1" t="s">
        <v>1680</v>
      </c>
      <c r="D1866" s="2" t="s">
        <v>5383</v>
      </c>
    </row>
    <row r="1867" spans="1:4" x14ac:dyDescent="0.25">
      <c r="A1867" s="1" t="s">
        <v>5384</v>
      </c>
      <c r="B1867" s="1" t="s">
        <v>1679</v>
      </c>
      <c r="C1867" s="1" t="s">
        <v>1680</v>
      </c>
      <c r="D1867" s="2" t="s">
        <v>5385</v>
      </c>
    </row>
    <row r="1868" spans="1:4" x14ac:dyDescent="0.25">
      <c r="A1868" s="1" t="s">
        <v>5386</v>
      </c>
      <c r="B1868" s="1" t="s">
        <v>1679</v>
      </c>
      <c r="C1868" s="1" t="s">
        <v>1680</v>
      </c>
      <c r="D1868" s="2" t="s">
        <v>5387</v>
      </c>
    </row>
    <row r="1869" spans="1:4" x14ac:dyDescent="0.25">
      <c r="A1869" s="1" t="s">
        <v>5388</v>
      </c>
      <c r="B1869" s="1" t="s">
        <v>1679</v>
      </c>
      <c r="C1869" s="1" t="s">
        <v>1680</v>
      </c>
      <c r="D1869" s="2" t="s">
        <v>5389</v>
      </c>
    </row>
    <row r="1870" spans="1:4" x14ac:dyDescent="0.25">
      <c r="A1870" s="1" t="s">
        <v>5390</v>
      </c>
      <c r="B1870" s="1" t="s">
        <v>1679</v>
      </c>
      <c r="C1870" s="1" t="s">
        <v>1680</v>
      </c>
      <c r="D1870" s="2" t="s">
        <v>5391</v>
      </c>
    </row>
    <row r="1871" spans="1:4" x14ac:dyDescent="0.25">
      <c r="A1871" s="1" t="s">
        <v>5392</v>
      </c>
      <c r="B1871" s="1" t="s">
        <v>1679</v>
      </c>
      <c r="C1871" s="1" t="s">
        <v>1680</v>
      </c>
      <c r="D1871" s="2" t="s">
        <v>5393</v>
      </c>
    </row>
    <row r="1872" spans="1:4" x14ac:dyDescent="0.25">
      <c r="A1872" s="1" t="s">
        <v>5394</v>
      </c>
      <c r="B1872" s="1" t="s">
        <v>1679</v>
      </c>
      <c r="C1872" s="1" t="s">
        <v>1680</v>
      </c>
      <c r="D1872" s="2" t="s">
        <v>5395</v>
      </c>
    </row>
    <row r="1873" spans="1:4" x14ac:dyDescent="0.25">
      <c r="A1873" s="1" t="s">
        <v>5396</v>
      </c>
      <c r="B1873" s="1" t="s">
        <v>1679</v>
      </c>
      <c r="C1873" s="1" t="s">
        <v>1680</v>
      </c>
      <c r="D1873" s="2" t="s">
        <v>5397</v>
      </c>
    </row>
    <row r="1874" spans="1:4" x14ac:dyDescent="0.25">
      <c r="A1874" s="1" t="s">
        <v>5398</v>
      </c>
      <c r="B1874" s="1" t="s">
        <v>1679</v>
      </c>
      <c r="C1874" s="1" t="s">
        <v>1680</v>
      </c>
      <c r="D1874" s="2" t="s">
        <v>5399</v>
      </c>
    </row>
    <row r="1875" spans="1:4" x14ac:dyDescent="0.25">
      <c r="A1875" s="1" t="s">
        <v>5400</v>
      </c>
      <c r="B1875" s="1" t="s">
        <v>1679</v>
      </c>
      <c r="C1875" s="1" t="s">
        <v>1680</v>
      </c>
      <c r="D1875" s="2" t="s">
        <v>5401</v>
      </c>
    </row>
    <row r="1876" spans="1:4" x14ac:dyDescent="0.25">
      <c r="A1876" s="1" t="s">
        <v>5402</v>
      </c>
      <c r="B1876" s="1" t="s">
        <v>1679</v>
      </c>
      <c r="C1876" s="1" t="s">
        <v>1680</v>
      </c>
      <c r="D1876" s="2" t="s">
        <v>5403</v>
      </c>
    </row>
    <row r="1877" spans="1:4" x14ac:dyDescent="0.25">
      <c r="A1877" s="1" t="s">
        <v>5404</v>
      </c>
      <c r="B1877" s="1" t="s">
        <v>1679</v>
      </c>
      <c r="C1877" s="1" t="s">
        <v>1680</v>
      </c>
      <c r="D1877" s="2" t="s">
        <v>5405</v>
      </c>
    </row>
    <row r="1878" spans="1:4" x14ac:dyDescent="0.25">
      <c r="A1878" s="1" t="s">
        <v>5406</v>
      </c>
      <c r="B1878" s="1" t="s">
        <v>1679</v>
      </c>
      <c r="C1878" s="1" t="s">
        <v>1680</v>
      </c>
      <c r="D1878" s="2" t="s">
        <v>5407</v>
      </c>
    </row>
    <row r="1879" spans="1:4" x14ac:dyDescent="0.25">
      <c r="A1879" s="1" t="s">
        <v>5408</v>
      </c>
      <c r="B1879" s="1" t="s">
        <v>1679</v>
      </c>
      <c r="C1879" s="1" t="s">
        <v>1680</v>
      </c>
      <c r="D1879" s="2" t="s">
        <v>5409</v>
      </c>
    </row>
    <row r="1880" spans="1:4" x14ac:dyDescent="0.25">
      <c r="A1880" s="1" t="s">
        <v>5410</v>
      </c>
      <c r="B1880" s="1" t="s">
        <v>1679</v>
      </c>
      <c r="C1880" s="1" t="s">
        <v>1680</v>
      </c>
      <c r="D1880" s="2" t="s">
        <v>5411</v>
      </c>
    </row>
    <row r="1881" spans="1:4" x14ac:dyDescent="0.25">
      <c r="A1881" s="1" t="s">
        <v>5412</v>
      </c>
      <c r="B1881" s="1" t="s">
        <v>1679</v>
      </c>
      <c r="C1881" s="1" t="s">
        <v>1680</v>
      </c>
      <c r="D1881" s="2" t="s">
        <v>5413</v>
      </c>
    </row>
    <row r="1882" spans="1:4" x14ac:dyDescent="0.25">
      <c r="A1882" s="1" t="s">
        <v>5414</v>
      </c>
      <c r="B1882" s="1" t="s">
        <v>1679</v>
      </c>
      <c r="C1882" s="1" t="s">
        <v>1680</v>
      </c>
      <c r="D1882" s="2" t="s">
        <v>5415</v>
      </c>
    </row>
    <row r="1883" spans="1:4" x14ac:dyDescent="0.25">
      <c r="A1883" s="1" t="s">
        <v>5416</v>
      </c>
      <c r="B1883" s="1" t="s">
        <v>1679</v>
      </c>
      <c r="C1883" s="1" t="s">
        <v>1680</v>
      </c>
      <c r="D1883" s="2" t="s">
        <v>5417</v>
      </c>
    </row>
    <row r="1884" spans="1:4" ht="30" x14ac:dyDescent="0.25">
      <c r="A1884" s="1" t="s">
        <v>5418</v>
      </c>
      <c r="B1884" s="1" t="s">
        <v>1679</v>
      </c>
      <c r="C1884" s="1" t="s">
        <v>1680</v>
      </c>
      <c r="D1884" s="2" t="s">
        <v>5419</v>
      </c>
    </row>
    <row r="1885" spans="1:4" x14ac:dyDescent="0.25">
      <c r="A1885" s="1" t="s">
        <v>5420</v>
      </c>
      <c r="B1885" s="1" t="s">
        <v>1679</v>
      </c>
      <c r="C1885" s="1" t="s">
        <v>1680</v>
      </c>
      <c r="D1885" s="2" t="s">
        <v>5421</v>
      </c>
    </row>
    <row r="1886" spans="1:4" x14ac:dyDescent="0.25">
      <c r="A1886" s="1" t="s">
        <v>5422</v>
      </c>
      <c r="B1886" s="1" t="s">
        <v>1679</v>
      </c>
      <c r="C1886" s="1" t="s">
        <v>1680</v>
      </c>
      <c r="D1886" s="2" t="s">
        <v>5423</v>
      </c>
    </row>
    <row r="1887" spans="1:4" x14ac:dyDescent="0.25">
      <c r="A1887" s="1" t="s">
        <v>5424</v>
      </c>
      <c r="B1887" s="1" t="s">
        <v>1709</v>
      </c>
      <c r="C1887" s="1" t="s">
        <v>1710</v>
      </c>
      <c r="D1887" s="2" t="s">
        <v>5425</v>
      </c>
    </row>
    <row r="1888" spans="1:4" x14ac:dyDescent="0.25">
      <c r="A1888" s="1" t="s">
        <v>5426</v>
      </c>
      <c r="B1888" s="1" t="s">
        <v>1709</v>
      </c>
      <c r="C1888" s="1" t="s">
        <v>1755</v>
      </c>
      <c r="D1888" s="2" t="s">
        <v>5427</v>
      </c>
    </row>
    <row r="1889" spans="1:4" x14ac:dyDescent="0.25">
      <c r="A1889" s="1" t="s">
        <v>5428</v>
      </c>
      <c r="B1889" s="1" t="s">
        <v>1679</v>
      </c>
      <c r="C1889" s="1" t="s">
        <v>1704</v>
      </c>
      <c r="D1889" s="2" t="s">
        <v>5429</v>
      </c>
    </row>
    <row r="1890" spans="1:4" x14ac:dyDescent="0.25">
      <c r="A1890" s="1" t="s">
        <v>5430</v>
      </c>
      <c r="B1890" s="1" t="s">
        <v>1679</v>
      </c>
      <c r="C1890" s="1" t="s">
        <v>1704</v>
      </c>
      <c r="D1890" s="2" t="s">
        <v>5431</v>
      </c>
    </row>
    <row r="1891" spans="1:4" x14ac:dyDescent="0.25">
      <c r="A1891" s="1" t="s">
        <v>5432</v>
      </c>
      <c r="B1891" s="1" t="s">
        <v>1709</v>
      </c>
      <c r="C1891" s="1" t="s">
        <v>1710</v>
      </c>
      <c r="D1891" s="2" t="s">
        <v>5433</v>
      </c>
    </row>
    <row r="1892" spans="1:4" x14ac:dyDescent="0.25">
      <c r="A1892" s="1" t="s">
        <v>5434</v>
      </c>
      <c r="B1892" s="1" t="s">
        <v>1709</v>
      </c>
      <c r="C1892" s="1" t="s">
        <v>1710</v>
      </c>
      <c r="D1892" s="2" t="s">
        <v>5435</v>
      </c>
    </row>
    <row r="1893" spans="1:4" ht="30" x14ac:dyDescent="0.25">
      <c r="A1893" s="1" t="s">
        <v>5436</v>
      </c>
      <c r="B1893" s="1" t="s">
        <v>1679</v>
      </c>
      <c r="C1893" s="1" t="s">
        <v>1733</v>
      </c>
      <c r="D1893" s="2" t="s">
        <v>5437</v>
      </c>
    </row>
    <row r="1894" spans="1:4" x14ac:dyDescent="0.25">
      <c r="A1894" s="1" t="s">
        <v>5438</v>
      </c>
      <c r="B1894" s="1" t="s">
        <v>1709</v>
      </c>
      <c r="C1894" s="1" t="s">
        <v>1710</v>
      </c>
      <c r="D1894" s="2" t="s">
        <v>5439</v>
      </c>
    </row>
    <row r="1895" spans="1:4" x14ac:dyDescent="0.25">
      <c r="A1895" s="1" t="s">
        <v>5440</v>
      </c>
      <c r="B1895" s="1" t="s">
        <v>1679</v>
      </c>
      <c r="C1895" s="1" t="s">
        <v>1704</v>
      </c>
      <c r="D1895" s="2" t="s">
        <v>5441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10294"/>
  <sheetViews>
    <sheetView tabSelected="1" workbookViewId="0">
      <pane ySplit="1" topLeftCell="A8" activePane="bottomLeft" state="frozen"/>
      <selection pane="bottomLeft" activeCell="G18" sqref="G18"/>
    </sheetView>
  </sheetViews>
  <sheetFormatPr defaultRowHeight="15" x14ac:dyDescent="0.25"/>
  <cols>
    <col min="1" max="1" width="14.5703125" customWidth="1"/>
    <col min="2" max="2" width="9.28515625" customWidth="1"/>
    <col min="3" max="3" width="20.42578125" style="13" customWidth="1"/>
    <col min="4" max="4" width="23.42578125" style="13" customWidth="1"/>
    <col min="5" max="5" width="16.7109375" customWidth="1"/>
    <col min="6" max="6" width="20" customWidth="1"/>
    <col min="7" max="7" width="15.5703125" customWidth="1"/>
    <col min="8" max="8" width="16.42578125" style="14" customWidth="1"/>
    <col min="9" max="9" width="13.7109375" customWidth="1"/>
    <col min="11" max="11" width="23.7109375" style="15" customWidth="1"/>
    <col min="12" max="12" width="18.7109375" customWidth="1"/>
    <col min="13" max="13" width="23.28515625" customWidth="1"/>
    <col min="14" max="14" width="18.85546875" customWidth="1"/>
  </cols>
  <sheetData>
    <row r="1" spans="1:14" x14ac:dyDescent="0.25">
      <c r="A1" s="9" t="s">
        <v>5442</v>
      </c>
      <c r="B1" s="9" t="s">
        <v>5443</v>
      </c>
      <c r="C1" s="10" t="s">
        <v>5444</v>
      </c>
      <c r="D1" s="10" t="s">
        <v>5445</v>
      </c>
      <c r="E1" s="9" t="s">
        <v>5446</v>
      </c>
      <c r="F1" s="9" t="s">
        <v>5447</v>
      </c>
      <c r="G1" s="9" t="s">
        <v>5448</v>
      </c>
      <c r="H1" s="11" t="s">
        <v>5449</v>
      </c>
      <c r="I1" s="9" t="s">
        <v>5450</v>
      </c>
      <c r="J1" s="9" t="s">
        <v>5451</v>
      </c>
      <c r="K1" s="12" t="s">
        <v>5452</v>
      </c>
      <c r="L1" s="9" t="s">
        <v>10468</v>
      </c>
      <c r="M1" s="9" t="s">
        <v>10470</v>
      </c>
      <c r="N1" s="9" t="s">
        <v>10469</v>
      </c>
    </row>
    <row r="2" spans="1:14" x14ac:dyDescent="0.25">
      <c r="A2" t="s">
        <v>5453</v>
      </c>
      <c r="B2" t="s">
        <v>5454</v>
      </c>
      <c r="C2" s="13">
        <v>42257</v>
      </c>
      <c r="D2" s="13">
        <v>42261</v>
      </c>
      <c r="E2" t="s">
        <v>5455</v>
      </c>
      <c r="F2" t="s">
        <v>1603</v>
      </c>
      <c r="G2" t="s">
        <v>3174</v>
      </c>
      <c r="H2" s="14">
        <v>11190</v>
      </c>
      <c r="I2">
        <v>2</v>
      </c>
      <c r="J2">
        <v>0</v>
      </c>
      <c r="K2" s="15">
        <v>5371.2</v>
      </c>
      <c r="L2">
        <v>1</v>
      </c>
      <c r="M2">
        <v>7</v>
      </c>
      <c r="N2">
        <v>3</v>
      </c>
    </row>
    <row r="3" spans="1:14" x14ac:dyDescent="0.25">
      <c r="A3" t="s">
        <v>5456</v>
      </c>
      <c r="B3" t="s">
        <v>5454</v>
      </c>
      <c r="C3" s="13">
        <v>42261</v>
      </c>
      <c r="D3" s="13">
        <v>42265</v>
      </c>
      <c r="E3" t="s">
        <v>5455</v>
      </c>
      <c r="F3" t="s">
        <v>88</v>
      </c>
      <c r="G3" t="s">
        <v>5194</v>
      </c>
      <c r="H3" s="14">
        <v>45527.999999999993</v>
      </c>
      <c r="I3">
        <v>6</v>
      </c>
      <c r="J3">
        <v>0.2</v>
      </c>
      <c r="K3" s="15">
        <v>15934.79999999999</v>
      </c>
      <c r="L3">
        <v>1</v>
      </c>
      <c r="M3">
        <v>4</v>
      </c>
      <c r="N3">
        <v>8</v>
      </c>
    </row>
    <row r="4" spans="1:14" x14ac:dyDescent="0.25">
      <c r="A4" t="s">
        <v>5457</v>
      </c>
      <c r="B4" t="s">
        <v>5454</v>
      </c>
      <c r="C4" s="13">
        <v>42213</v>
      </c>
      <c r="D4" s="13">
        <v>42219</v>
      </c>
      <c r="E4" t="s">
        <v>5455</v>
      </c>
      <c r="F4" t="s">
        <v>675</v>
      </c>
      <c r="G4" t="s">
        <v>4336</v>
      </c>
      <c r="H4" s="14">
        <v>1964</v>
      </c>
      <c r="I4">
        <v>1</v>
      </c>
      <c r="J4">
        <v>0.2</v>
      </c>
      <c r="K4" s="15">
        <v>662.8499999999998</v>
      </c>
      <c r="L4">
        <v>1</v>
      </c>
      <c r="M4">
        <v>4</v>
      </c>
      <c r="N4">
        <v>12</v>
      </c>
    </row>
    <row r="5" spans="1:14" x14ac:dyDescent="0.25">
      <c r="A5" t="s">
        <v>5458</v>
      </c>
      <c r="B5" t="s">
        <v>5454</v>
      </c>
      <c r="C5" s="13">
        <v>42285</v>
      </c>
      <c r="D5" s="13">
        <v>42292</v>
      </c>
      <c r="E5" t="s">
        <v>5455</v>
      </c>
      <c r="F5" t="s">
        <v>1010</v>
      </c>
      <c r="G5" t="s">
        <v>2349</v>
      </c>
      <c r="H5" s="14">
        <v>1184</v>
      </c>
      <c r="I5">
        <v>2</v>
      </c>
      <c r="J5">
        <v>0.2</v>
      </c>
      <c r="K5" s="15">
        <v>414.4</v>
      </c>
      <c r="L5">
        <v>2</v>
      </c>
      <c r="M5">
        <v>12</v>
      </c>
      <c r="N5">
        <v>7</v>
      </c>
    </row>
    <row r="6" spans="1:14" x14ac:dyDescent="0.25">
      <c r="A6" t="s">
        <v>5458</v>
      </c>
      <c r="B6" t="s">
        <v>5454</v>
      </c>
      <c r="C6" s="13">
        <v>42285</v>
      </c>
      <c r="D6" s="13">
        <v>42292</v>
      </c>
      <c r="E6" t="s">
        <v>5455</v>
      </c>
      <c r="F6" t="s">
        <v>1010</v>
      </c>
      <c r="G6" t="s">
        <v>4876</v>
      </c>
      <c r="H6" s="14">
        <v>9504.0000000000018</v>
      </c>
      <c r="I6">
        <v>3</v>
      </c>
      <c r="J6">
        <v>0.2</v>
      </c>
      <c r="K6" s="15">
        <v>3445.1999999999989</v>
      </c>
      <c r="L6">
        <v>2</v>
      </c>
      <c r="M6">
        <v>12</v>
      </c>
      <c r="N6">
        <v>3</v>
      </c>
    </row>
    <row r="7" spans="1:14" x14ac:dyDescent="0.25">
      <c r="A7" t="s">
        <v>5459</v>
      </c>
      <c r="B7" t="s">
        <v>5454</v>
      </c>
      <c r="C7" s="13">
        <v>42295</v>
      </c>
      <c r="D7" s="13">
        <v>42299</v>
      </c>
      <c r="E7" t="s">
        <v>5455</v>
      </c>
      <c r="F7" t="s">
        <v>757</v>
      </c>
      <c r="G7" t="s">
        <v>4322</v>
      </c>
      <c r="H7" s="14">
        <v>1344</v>
      </c>
      <c r="I7">
        <v>2</v>
      </c>
      <c r="J7">
        <v>0.2</v>
      </c>
      <c r="K7" s="15">
        <v>504</v>
      </c>
      <c r="L7">
        <v>4</v>
      </c>
      <c r="M7">
        <v>28</v>
      </c>
      <c r="N7">
        <v>8</v>
      </c>
    </row>
    <row r="8" spans="1:14" x14ac:dyDescent="0.25">
      <c r="A8" t="s">
        <v>5459</v>
      </c>
      <c r="B8" t="s">
        <v>5454</v>
      </c>
      <c r="C8" s="13">
        <v>42295</v>
      </c>
      <c r="D8" s="13">
        <v>42299</v>
      </c>
      <c r="E8" t="s">
        <v>5455</v>
      </c>
      <c r="F8" t="s">
        <v>757</v>
      </c>
      <c r="G8" t="s">
        <v>2756</v>
      </c>
      <c r="H8" s="14">
        <v>158529</v>
      </c>
      <c r="I8">
        <v>3</v>
      </c>
      <c r="J8">
        <v>0.3</v>
      </c>
      <c r="K8" s="15">
        <v>-9058.7999999999975</v>
      </c>
      <c r="L8">
        <v>4</v>
      </c>
      <c r="M8">
        <v>28</v>
      </c>
      <c r="N8">
        <v>11</v>
      </c>
    </row>
    <row r="9" spans="1:14" x14ac:dyDescent="0.25">
      <c r="A9" t="s">
        <v>5459</v>
      </c>
      <c r="B9" t="s">
        <v>5454</v>
      </c>
      <c r="C9" s="13">
        <v>42295</v>
      </c>
      <c r="D9" s="13">
        <v>42299</v>
      </c>
      <c r="E9" t="s">
        <v>5455</v>
      </c>
      <c r="F9" t="s">
        <v>757</v>
      </c>
      <c r="G9" t="s">
        <v>2490</v>
      </c>
      <c r="H9" s="14">
        <v>74676.000000000015</v>
      </c>
      <c r="I9">
        <v>3</v>
      </c>
      <c r="J9">
        <v>0.2</v>
      </c>
      <c r="K9" s="15">
        <v>25203.149999999991</v>
      </c>
      <c r="L9">
        <v>4</v>
      </c>
      <c r="M9">
        <v>28</v>
      </c>
      <c r="N9">
        <v>8</v>
      </c>
    </row>
    <row r="10" spans="1:14" x14ac:dyDescent="0.25">
      <c r="A10" t="s">
        <v>5459</v>
      </c>
      <c r="B10" t="s">
        <v>5454</v>
      </c>
      <c r="C10" s="13">
        <v>42295</v>
      </c>
      <c r="D10" s="13">
        <v>42299</v>
      </c>
      <c r="E10" t="s">
        <v>5455</v>
      </c>
      <c r="F10" t="s">
        <v>757</v>
      </c>
      <c r="G10" t="s">
        <v>3618</v>
      </c>
      <c r="H10" s="14">
        <v>113988</v>
      </c>
      <c r="I10">
        <v>3</v>
      </c>
      <c r="J10">
        <v>0.2</v>
      </c>
      <c r="K10" s="15">
        <v>14248.49999999998</v>
      </c>
      <c r="L10">
        <v>4</v>
      </c>
      <c r="M10">
        <v>28</v>
      </c>
      <c r="N10">
        <v>6</v>
      </c>
    </row>
    <row r="11" spans="1:14" x14ac:dyDescent="0.25">
      <c r="A11" t="s">
        <v>5460</v>
      </c>
      <c r="B11" t="s">
        <v>5454</v>
      </c>
      <c r="C11" s="13">
        <v>42273</v>
      </c>
      <c r="D11" s="13">
        <v>42277</v>
      </c>
      <c r="E11" t="s">
        <v>5461</v>
      </c>
      <c r="F11" t="s">
        <v>1486</v>
      </c>
      <c r="G11" t="s">
        <v>4634</v>
      </c>
      <c r="H11" s="14">
        <v>9375</v>
      </c>
      <c r="I11">
        <v>5</v>
      </c>
      <c r="J11">
        <v>0</v>
      </c>
      <c r="K11" s="15">
        <v>4500</v>
      </c>
      <c r="L11">
        <v>1</v>
      </c>
      <c r="M11">
        <v>9</v>
      </c>
      <c r="N11">
        <v>5</v>
      </c>
    </row>
    <row r="12" spans="1:14" x14ac:dyDescent="0.25">
      <c r="A12" t="s">
        <v>5462</v>
      </c>
      <c r="B12" t="s">
        <v>5454</v>
      </c>
      <c r="C12" s="13">
        <v>42275</v>
      </c>
      <c r="D12" s="13">
        <v>42278</v>
      </c>
      <c r="E12" t="s">
        <v>5455</v>
      </c>
      <c r="F12" t="s">
        <v>1032</v>
      </c>
      <c r="G12" t="s">
        <v>2020</v>
      </c>
      <c r="H12" s="14">
        <v>151188</v>
      </c>
      <c r="I12">
        <v>3</v>
      </c>
      <c r="J12">
        <v>0.2</v>
      </c>
      <c r="K12" s="15">
        <v>11339.100000000009</v>
      </c>
      <c r="L12">
        <v>1</v>
      </c>
      <c r="M12">
        <v>13</v>
      </c>
      <c r="N12">
        <v>4</v>
      </c>
    </row>
    <row r="13" spans="1:14" x14ac:dyDescent="0.25">
      <c r="A13" t="s">
        <v>10471</v>
      </c>
      <c r="B13" t="s">
        <v>5467</v>
      </c>
      <c r="C13" s="13" t="s">
        <v>10472</v>
      </c>
      <c r="D13" s="13" t="s">
        <v>10473</v>
      </c>
      <c r="E13" t="s">
        <v>5455</v>
      </c>
      <c r="F13" t="s">
        <v>10474</v>
      </c>
      <c r="G13" t="s">
        <v>10475</v>
      </c>
      <c r="I13">
        <v>3</v>
      </c>
      <c r="J13">
        <v>0.2</v>
      </c>
      <c r="K13" s="15" t="s">
        <v>10476</v>
      </c>
      <c r="L13">
        <v>1</v>
      </c>
      <c r="M13">
        <v>2</v>
      </c>
      <c r="N13">
        <v>3</v>
      </c>
    </row>
    <row r="14" spans="1:14" x14ac:dyDescent="0.25">
      <c r="A14" t="s">
        <v>5463</v>
      </c>
      <c r="B14" t="s">
        <v>5454</v>
      </c>
      <c r="C14" s="13">
        <v>42297</v>
      </c>
      <c r="D14" s="13">
        <v>42302</v>
      </c>
      <c r="E14" t="s">
        <v>5455</v>
      </c>
      <c r="F14" t="s">
        <v>568</v>
      </c>
      <c r="G14" t="s">
        <v>3156</v>
      </c>
      <c r="H14" s="14">
        <v>29960</v>
      </c>
      <c r="I14">
        <v>4</v>
      </c>
      <c r="J14">
        <v>0</v>
      </c>
      <c r="K14" s="15">
        <v>13781.6</v>
      </c>
      <c r="L14">
        <v>1</v>
      </c>
      <c r="M14">
        <v>6</v>
      </c>
      <c r="N14">
        <v>3</v>
      </c>
    </row>
    <row r="15" spans="1:14" x14ac:dyDescent="0.25">
      <c r="A15" t="s">
        <v>10477</v>
      </c>
      <c r="B15" t="s">
        <v>5454</v>
      </c>
      <c r="C15" s="13" t="s">
        <v>10478</v>
      </c>
      <c r="D15" s="13" t="s">
        <v>10479</v>
      </c>
      <c r="E15" t="s">
        <v>5472</v>
      </c>
      <c r="F15" t="s">
        <v>10480</v>
      </c>
      <c r="G15" t="s">
        <v>10481</v>
      </c>
      <c r="I15">
        <v>7</v>
      </c>
      <c r="J15">
        <v>0.32</v>
      </c>
      <c r="K15" s="15" t="s">
        <v>10482</v>
      </c>
      <c r="L15">
        <v>1</v>
      </c>
      <c r="M15">
        <v>3</v>
      </c>
      <c r="N15">
        <v>3</v>
      </c>
    </row>
    <row r="16" spans="1:14" x14ac:dyDescent="0.25">
      <c r="A16" t="s">
        <v>5464</v>
      </c>
      <c r="B16" t="s">
        <v>5454</v>
      </c>
      <c r="C16" s="13">
        <v>42277</v>
      </c>
      <c r="D16" s="13">
        <v>42281</v>
      </c>
      <c r="E16" t="s">
        <v>5455</v>
      </c>
      <c r="F16" t="s">
        <v>859</v>
      </c>
      <c r="G16" t="s">
        <v>2209</v>
      </c>
      <c r="H16" s="14">
        <v>934.50000000000023</v>
      </c>
      <c r="I16">
        <v>1</v>
      </c>
      <c r="J16">
        <v>0.7</v>
      </c>
      <c r="K16" s="15">
        <v>-654.14999999999975</v>
      </c>
      <c r="L16">
        <v>1</v>
      </c>
      <c r="M16">
        <v>10</v>
      </c>
      <c r="N16">
        <v>9</v>
      </c>
    </row>
    <row r="17" spans="1:14" x14ac:dyDescent="0.25">
      <c r="A17" t="s">
        <v>5465</v>
      </c>
      <c r="B17" t="s">
        <v>5454</v>
      </c>
      <c r="C17" s="13">
        <v>42208</v>
      </c>
      <c r="D17" s="13">
        <v>42213</v>
      </c>
      <c r="E17" t="s">
        <v>5455</v>
      </c>
      <c r="F17" t="s">
        <v>919</v>
      </c>
      <c r="G17" t="s">
        <v>5104</v>
      </c>
      <c r="H17" s="14">
        <v>20040</v>
      </c>
      <c r="I17">
        <v>6</v>
      </c>
      <c r="J17">
        <v>0</v>
      </c>
      <c r="K17" s="15">
        <v>9619.1999999999971</v>
      </c>
      <c r="L17">
        <v>1</v>
      </c>
      <c r="M17">
        <v>4</v>
      </c>
      <c r="N17">
        <v>8</v>
      </c>
    </row>
    <row r="18" spans="1:14" x14ac:dyDescent="0.25">
      <c r="A18" t="s">
        <v>5466</v>
      </c>
      <c r="B18" t="s">
        <v>5467</v>
      </c>
      <c r="C18" s="13">
        <v>42283</v>
      </c>
      <c r="D18" s="13">
        <v>42289</v>
      </c>
      <c r="E18" t="s">
        <v>5455</v>
      </c>
      <c r="F18" t="s">
        <v>665</v>
      </c>
      <c r="G18" t="s">
        <v>2484</v>
      </c>
      <c r="H18" s="14">
        <v>16555</v>
      </c>
      <c r="I18">
        <v>7</v>
      </c>
      <c r="J18">
        <v>0</v>
      </c>
      <c r="K18" s="15">
        <v>6456.4500000000016</v>
      </c>
      <c r="L18">
        <v>4</v>
      </c>
      <c r="M18">
        <v>10</v>
      </c>
      <c r="N18">
        <v>8</v>
      </c>
    </row>
    <row r="19" spans="1:14" x14ac:dyDescent="0.25">
      <c r="A19" t="s">
        <v>5466</v>
      </c>
      <c r="B19" t="s">
        <v>5467</v>
      </c>
      <c r="C19" s="13">
        <v>42283</v>
      </c>
      <c r="D19" s="13">
        <v>42289</v>
      </c>
      <c r="E19" t="s">
        <v>5455</v>
      </c>
      <c r="F19" t="s">
        <v>665</v>
      </c>
      <c r="G19" t="s">
        <v>5136</v>
      </c>
      <c r="H19" s="14">
        <v>9719.9999999999982</v>
      </c>
      <c r="I19">
        <v>3</v>
      </c>
      <c r="J19">
        <v>0</v>
      </c>
      <c r="K19" s="15">
        <v>4665.5999999999995</v>
      </c>
      <c r="L19">
        <v>4</v>
      </c>
      <c r="M19">
        <v>10</v>
      </c>
      <c r="N19">
        <v>4</v>
      </c>
    </row>
    <row r="20" spans="1:14" x14ac:dyDescent="0.25">
      <c r="A20" t="s">
        <v>5466</v>
      </c>
      <c r="B20" t="s">
        <v>5467</v>
      </c>
      <c r="C20" s="13">
        <v>42283</v>
      </c>
      <c r="D20" s="13">
        <v>42289</v>
      </c>
      <c r="E20" t="s">
        <v>5455</v>
      </c>
      <c r="F20" t="s">
        <v>665</v>
      </c>
      <c r="G20" t="s">
        <v>5102</v>
      </c>
      <c r="H20" s="14">
        <v>27740</v>
      </c>
      <c r="I20">
        <v>1</v>
      </c>
      <c r="J20">
        <v>0</v>
      </c>
      <c r="K20" s="15">
        <v>13315.2</v>
      </c>
      <c r="L20">
        <v>4</v>
      </c>
      <c r="M20">
        <v>10</v>
      </c>
      <c r="N20">
        <v>4</v>
      </c>
    </row>
    <row r="21" spans="1:14" x14ac:dyDescent="0.25">
      <c r="A21" t="s">
        <v>5466</v>
      </c>
      <c r="B21" t="s">
        <v>5467</v>
      </c>
      <c r="C21" s="13">
        <v>42283</v>
      </c>
      <c r="D21" s="13">
        <v>42289</v>
      </c>
      <c r="E21" t="s">
        <v>5455</v>
      </c>
      <c r="F21" t="s">
        <v>665</v>
      </c>
      <c r="G21" t="s">
        <v>4814</v>
      </c>
      <c r="H21" s="14">
        <v>45980.000000000007</v>
      </c>
      <c r="I21">
        <v>2</v>
      </c>
      <c r="J21">
        <v>0</v>
      </c>
      <c r="K21" s="15">
        <v>7816.5999999999949</v>
      </c>
      <c r="L21">
        <v>4</v>
      </c>
      <c r="M21">
        <v>10</v>
      </c>
      <c r="N21">
        <v>7</v>
      </c>
    </row>
    <row r="22" spans="1:14" x14ac:dyDescent="0.25">
      <c r="A22" t="s">
        <v>5468</v>
      </c>
      <c r="B22" t="s">
        <v>5454</v>
      </c>
      <c r="C22" s="13">
        <v>42288</v>
      </c>
      <c r="D22" s="13">
        <v>42290</v>
      </c>
      <c r="E22" t="s">
        <v>5461</v>
      </c>
      <c r="F22" t="s">
        <v>767</v>
      </c>
      <c r="G22" t="s">
        <v>3765</v>
      </c>
      <c r="H22" s="14">
        <v>191988</v>
      </c>
      <c r="I22">
        <v>3</v>
      </c>
      <c r="J22">
        <v>0.2</v>
      </c>
      <c r="K22" s="15">
        <v>40797.450000000012</v>
      </c>
      <c r="L22">
        <v>4</v>
      </c>
      <c r="M22">
        <v>17</v>
      </c>
      <c r="N22">
        <v>6</v>
      </c>
    </row>
    <row r="23" spans="1:14" x14ac:dyDescent="0.25">
      <c r="A23" t="s">
        <v>5468</v>
      </c>
      <c r="B23" t="s">
        <v>5454</v>
      </c>
      <c r="C23" s="13">
        <v>42288</v>
      </c>
      <c r="D23" s="13">
        <v>42290</v>
      </c>
      <c r="E23" t="s">
        <v>5461</v>
      </c>
      <c r="F23" t="s">
        <v>767</v>
      </c>
      <c r="G23" t="s">
        <v>5162</v>
      </c>
      <c r="H23" s="14">
        <v>5184.0000000000009</v>
      </c>
      <c r="I23">
        <v>2</v>
      </c>
      <c r="J23">
        <v>0.2</v>
      </c>
      <c r="K23" s="15">
        <v>1814.4</v>
      </c>
      <c r="L23">
        <v>4</v>
      </c>
      <c r="M23">
        <v>17</v>
      </c>
      <c r="N23">
        <v>6</v>
      </c>
    </row>
    <row r="24" spans="1:14" x14ac:dyDescent="0.25">
      <c r="A24" t="s">
        <v>5468</v>
      </c>
      <c r="B24" t="s">
        <v>5454</v>
      </c>
      <c r="C24" s="13">
        <v>42288</v>
      </c>
      <c r="D24" s="13">
        <v>42290</v>
      </c>
      <c r="E24" t="s">
        <v>5461</v>
      </c>
      <c r="F24" t="s">
        <v>767</v>
      </c>
      <c r="G24" t="s">
        <v>1771</v>
      </c>
      <c r="H24" s="14">
        <v>3456</v>
      </c>
      <c r="I24">
        <v>3</v>
      </c>
      <c r="J24">
        <v>0.2</v>
      </c>
      <c r="K24" s="15">
        <v>1166.4000000000001</v>
      </c>
      <c r="L24">
        <v>4</v>
      </c>
      <c r="M24">
        <v>17</v>
      </c>
      <c r="N24">
        <v>5</v>
      </c>
    </row>
    <row r="25" spans="1:14" x14ac:dyDescent="0.25">
      <c r="A25" t="s">
        <v>5468</v>
      </c>
      <c r="B25" t="s">
        <v>5454</v>
      </c>
      <c r="C25" s="13">
        <v>42288</v>
      </c>
      <c r="D25" s="13">
        <v>42290</v>
      </c>
      <c r="E25" t="s">
        <v>5461</v>
      </c>
      <c r="F25" t="s">
        <v>767</v>
      </c>
      <c r="G25" t="s">
        <v>3761</v>
      </c>
      <c r="H25" s="14">
        <v>167972</v>
      </c>
      <c r="I25">
        <v>7</v>
      </c>
      <c r="J25">
        <v>0.2</v>
      </c>
      <c r="K25" s="15">
        <v>20996.5</v>
      </c>
      <c r="L25">
        <v>4</v>
      </c>
      <c r="M25">
        <v>17</v>
      </c>
      <c r="N25">
        <v>3</v>
      </c>
    </row>
    <row r="26" spans="1:14" x14ac:dyDescent="0.25">
      <c r="A26" t="s">
        <v>5469</v>
      </c>
      <c r="B26" t="s">
        <v>5454</v>
      </c>
      <c r="C26" s="13">
        <v>42282</v>
      </c>
      <c r="D26" s="13">
        <v>42286</v>
      </c>
      <c r="E26" t="s">
        <v>5461</v>
      </c>
      <c r="F26" t="s">
        <v>911</v>
      </c>
      <c r="G26" t="s">
        <v>5332</v>
      </c>
      <c r="H26" s="14">
        <v>6480</v>
      </c>
      <c r="I26">
        <v>2</v>
      </c>
      <c r="J26">
        <v>0</v>
      </c>
      <c r="K26" s="15">
        <v>3175.2</v>
      </c>
      <c r="L26">
        <v>5</v>
      </c>
      <c r="M26">
        <v>11</v>
      </c>
      <c r="N26">
        <v>6</v>
      </c>
    </row>
    <row r="27" spans="1:14" x14ac:dyDescent="0.25">
      <c r="A27" t="s">
        <v>5469</v>
      </c>
      <c r="B27" t="s">
        <v>5454</v>
      </c>
      <c r="C27" s="13">
        <v>42282</v>
      </c>
      <c r="D27" s="13">
        <v>42286</v>
      </c>
      <c r="E27" t="s">
        <v>5461</v>
      </c>
      <c r="F27" t="s">
        <v>911</v>
      </c>
      <c r="G27" t="s">
        <v>2648</v>
      </c>
      <c r="H27" s="14">
        <v>11480</v>
      </c>
      <c r="I27">
        <v>7</v>
      </c>
      <c r="J27">
        <v>0</v>
      </c>
      <c r="K27" s="15">
        <v>3788.3999999999992</v>
      </c>
      <c r="L27">
        <v>5</v>
      </c>
      <c r="M27">
        <v>11</v>
      </c>
      <c r="N27">
        <v>11</v>
      </c>
    </row>
    <row r="28" spans="1:14" x14ac:dyDescent="0.25">
      <c r="A28" t="s">
        <v>5469</v>
      </c>
      <c r="B28" t="s">
        <v>5454</v>
      </c>
      <c r="C28" s="13">
        <v>42282</v>
      </c>
      <c r="D28" s="13">
        <v>42286</v>
      </c>
      <c r="E28" t="s">
        <v>5461</v>
      </c>
      <c r="F28" t="s">
        <v>911</v>
      </c>
      <c r="G28" t="s">
        <v>3807</v>
      </c>
      <c r="H28" s="14">
        <v>2082025</v>
      </c>
      <c r="I28">
        <v>5</v>
      </c>
      <c r="J28">
        <v>0</v>
      </c>
      <c r="K28" s="15">
        <v>41640.500000000029</v>
      </c>
      <c r="L28">
        <v>5</v>
      </c>
      <c r="M28">
        <v>11</v>
      </c>
      <c r="N28">
        <v>6</v>
      </c>
    </row>
    <row r="29" spans="1:14" x14ac:dyDescent="0.25">
      <c r="A29" t="s">
        <v>5469</v>
      </c>
      <c r="B29" t="s">
        <v>5454</v>
      </c>
      <c r="C29" s="13">
        <v>42282</v>
      </c>
      <c r="D29" s="13">
        <v>42286</v>
      </c>
      <c r="E29" t="s">
        <v>5461</v>
      </c>
      <c r="F29" t="s">
        <v>911</v>
      </c>
      <c r="G29" t="s">
        <v>2012</v>
      </c>
      <c r="H29" s="14">
        <v>14495</v>
      </c>
      <c r="I29">
        <v>1</v>
      </c>
      <c r="J29">
        <v>0</v>
      </c>
      <c r="K29" s="15">
        <v>4203.5499999999993</v>
      </c>
      <c r="L29">
        <v>5</v>
      </c>
      <c r="M29">
        <v>11</v>
      </c>
      <c r="N29">
        <v>5</v>
      </c>
    </row>
    <row r="30" spans="1:14" x14ac:dyDescent="0.25">
      <c r="A30" t="s">
        <v>5469</v>
      </c>
      <c r="B30" t="s">
        <v>5454</v>
      </c>
      <c r="C30" s="13">
        <v>42282</v>
      </c>
      <c r="D30" s="13">
        <v>42286</v>
      </c>
      <c r="E30" t="s">
        <v>5461</v>
      </c>
      <c r="F30" t="s">
        <v>911</v>
      </c>
      <c r="G30" t="s">
        <v>3985</v>
      </c>
      <c r="H30" s="14">
        <v>11480</v>
      </c>
      <c r="I30">
        <v>7</v>
      </c>
      <c r="J30">
        <v>0</v>
      </c>
      <c r="K30" s="15">
        <v>3329.1999999999989</v>
      </c>
      <c r="L30">
        <v>5</v>
      </c>
      <c r="M30">
        <v>11</v>
      </c>
      <c r="N30">
        <v>4</v>
      </c>
    </row>
    <row r="31" spans="1:14" x14ac:dyDescent="0.25">
      <c r="A31" t="s">
        <v>5470</v>
      </c>
      <c r="B31" t="s">
        <v>5454</v>
      </c>
      <c r="C31" s="13">
        <v>42258</v>
      </c>
      <c r="D31" s="13">
        <v>42262</v>
      </c>
      <c r="E31" t="s">
        <v>5455</v>
      </c>
      <c r="F31" t="s">
        <v>1071</v>
      </c>
      <c r="G31" t="s">
        <v>2787</v>
      </c>
      <c r="H31" s="14">
        <v>3990</v>
      </c>
      <c r="I31">
        <v>3</v>
      </c>
      <c r="J31">
        <v>0</v>
      </c>
      <c r="K31" s="15">
        <v>1037.4000000000001</v>
      </c>
      <c r="L31">
        <v>1</v>
      </c>
      <c r="M31">
        <v>16</v>
      </c>
      <c r="N31">
        <v>4</v>
      </c>
    </row>
    <row r="32" spans="1:14" x14ac:dyDescent="0.25">
      <c r="A32" t="s">
        <v>5471</v>
      </c>
      <c r="B32" t="s">
        <v>5454</v>
      </c>
      <c r="C32" s="13">
        <v>42200</v>
      </c>
      <c r="D32" s="13">
        <v>42202</v>
      </c>
      <c r="E32" t="s">
        <v>5472</v>
      </c>
      <c r="F32" t="s">
        <v>194</v>
      </c>
      <c r="G32" t="s">
        <v>3707</v>
      </c>
      <c r="H32" s="14">
        <v>74975</v>
      </c>
      <c r="I32">
        <v>5</v>
      </c>
      <c r="J32">
        <v>0</v>
      </c>
      <c r="K32" s="15">
        <v>32989.000000000007</v>
      </c>
      <c r="L32">
        <v>1</v>
      </c>
      <c r="M32">
        <v>8</v>
      </c>
      <c r="N32">
        <v>15</v>
      </c>
    </row>
    <row r="33" spans="1:14" x14ac:dyDescent="0.25">
      <c r="A33" t="s">
        <v>5473</v>
      </c>
      <c r="B33" t="s">
        <v>5467</v>
      </c>
      <c r="C33" s="13">
        <v>42239</v>
      </c>
      <c r="D33" s="13">
        <v>42243</v>
      </c>
      <c r="E33" t="s">
        <v>5455</v>
      </c>
      <c r="F33" t="s">
        <v>1351</v>
      </c>
      <c r="G33" t="s">
        <v>3098</v>
      </c>
      <c r="H33" s="14">
        <v>2213.9999999999991</v>
      </c>
      <c r="I33">
        <v>3</v>
      </c>
      <c r="J33">
        <v>0.8</v>
      </c>
      <c r="K33" s="15">
        <v>-3431.6999999999989</v>
      </c>
      <c r="L33">
        <v>2</v>
      </c>
      <c r="M33">
        <v>7</v>
      </c>
      <c r="N33">
        <v>10</v>
      </c>
    </row>
    <row r="34" spans="1:14" x14ac:dyDescent="0.25">
      <c r="A34" t="s">
        <v>5473</v>
      </c>
      <c r="B34" t="s">
        <v>5467</v>
      </c>
      <c r="C34" s="13">
        <v>42239</v>
      </c>
      <c r="D34" s="13">
        <v>42243</v>
      </c>
      <c r="E34" t="s">
        <v>5455</v>
      </c>
      <c r="F34" t="s">
        <v>1351</v>
      </c>
      <c r="G34" t="s">
        <v>4736</v>
      </c>
      <c r="H34" s="14">
        <v>3468</v>
      </c>
      <c r="I34">
        <v>3</v>
      </c>
      <c r="J34">
        <v>0.2</v>
      </c>
      <c r="K34" s="15">
        <v>1170.45</v>
      </c>
      <c r="L34">
        <v>2</v>
      </c>
      <c r="M34">
        <v>7</v>
      </c>
      <c r="N34">
        <v>5</v>
      </c>
    </row>
    <row r="35" spans="1:14" x14ac:dyDescent="0.25">
      <c r="A35" t="s">
        <v>5474</v>
      </c>
      <c r="B35" t="s">
        <v>5454</v>
      </c>
      <c r="C35" s="13">
        <v>42188</v>
      </c>
      <c r="D35" s="13">
        <v>42192</v>
      </c>
      <c r="E35" t="s">
        <v>5455</v>
      </c>
      <c r="F35" t="s">
        <v>366</v>
      </c>
      <c r="G35" t="s">
        <v>3883</v>
      </c>
      <c r="H35" s="14">
        <v>8223.9999999999982</v>
      </c>
      <c r="I35">
        <v>2</v>
      </c>
      <c r="J35">
        <v>0.2</v>
      </c>
      <c r="K35" s="15">
        <v>2775.599999999999</v>
      </c>
      <c r="L35">
        <v>1</v>
      </c>
      <c r="M35">
        <v>17</v>
      </c>
      <c r="N35">
        <v>6</v>
      </c>
    </row>
    <row r="36" spans="1:14" x14ac:dyDescent="0.25">
      <c r="A36" t="s">
        <v>5475</v>
      </c>
      <c r="B36" t="s">
        <v>5454</v>
      </c>
      <c r="C36" s="13">
        <v>42266</v>
      </c>
      <c r="D36" s="13">
        <v>42268</v>
      </c>
      <c r="E36" t="s">
        <v>5472</v>
      </c>
      <c r="F36" t="s">
        <v>983</v>
      </c>
      <c r="G36" t="s">
        <v>2644</v>
      </c>
      <c r="H36" s="14">
        <v>13080</v>
      </c>
      <c r="I36">
        <v>3</v>
      </c>
      <c r="J36">
        <v>0.2</v>
      </c>
      <c r="K36" s="15">
        <v>980.99999999999875</v>
      </c>
      <c r="L36">
        <v>7</v>
      </c>
      <c r="M36">
        <v>18</v>
      </c>
      <c r="N36">
        <v>7</v>
      </c>
    </row>
    <row r="37" spans="1:14" x14ac:dyDescent="0.25">
      <c r="A37" t="s">
        <v>5475</v>
      </c>
      <c r="B37" t="s">
        <v>5454</v>
      </c>
      <c r="C37" s="13">
        <v>42266</v>
      </c>
      <c r="D37" s="13">
        <v>42268</v>
      </c>
      <c r="E37" t="s">
        <v>5472</v>
      </c>
      <c r="F37" t="s">
        <v>983</v>
      </c>
      <c r="G37" t="s">
        <v>2558</v>
      </c>
      <c r="H37" s="14">
        <v>161988</v>
      </c>
      <c r="I37">
        <v>3</v>
      </c>
      <c r="J37">
        <v>0.2</v>
      </c>
      <c r="K37" s="15">
        <v>14173.94999999999</v>
      </c>
      <c r="L37">
        <v>7</v>
      </c>
      <c r="M37">
        <v>18</v>
      </c>
      <c r="N37">
        <v>6</v>
      </c>
    </row>
    <row r="38" spans="1:14" x14ac:dyDescent="0.25">
      <c r="A38" t="s">
        <v>5475</v>
      </c>
      <c r="B38" t="s">
        <v>5454</v>
      </c>
      <c r="C38" s="13">
        <v>42266</v>
      </c>
      <c r="D38" s="13">
        <v>42268</v>
      </c>
      <c r="E38" t="s">
        <v>5472</v>
      </c>
      <c r="F38" t="s">
        <v>983</v>
      </c>
      <c r="G38" t="s">
        <v>2891</v>
      </c>
      <c r="H38" s="14">
        <v>2496</v>
      </c>
      <c r="I38">
        <v>3</v>
      </c>
      <c r="J38">
        <v>0.2</v>
      </c>
      <c r="K38" s="15">
        <v>686.40000000000009</v>
      </c>
      <c r="L38">
        <v>7</v>
      </c>
      <c r="M38">
        <v>18</v>
      </c>
      <c r="N38">
        <v>5</v>
      </c>
    </row>
    <row r="39" spans="1:14" x14ac:dyDescent="0.25">
      <c r="A39" t="s">
        <v>5475</v>
      </c>
      <c r="B39" t="s">
        <v>5454</v>
      </c>
      <c r="C39" s="13">
        <v>42266</v>
      </c>
      <c r="D39" s="13">
        <v>42268</v>
      </c>
      <c r="E39" t="s">
        <v>5472</v>
      </c>
      <c r="F39" t="s">
        <v>983</v>
      </c>
      <c r="G39" t="s">
        <v>2119</v>
      </c>
      <c r="H39" s="14">
        <v>5904</v>
      </c>
      <c r="I39">
        <v>4</v>
      </c>
      <c r="J39">
        <v>0.2</v>
      </c>
      <c r="K39" s="15">
        <v>1992.6</v>
      </c>
      <c r="L39">
        <v>7</v>
      </c>
      <c r="M39">
        <v>18</v>
      </c>
      <c r="N39">
        <v>8</v>
      </c>
    </row>
    <row r="40" spans="1:14" x14ac:dyDescent="0.25">
      <c r="A40" t="s">
        <v>5475</v>
      </c>
      <c r="B40" t="s">
        <v>5454</v>
      </c>
      <c r="C40" s="13">
        <v>42266</v>
      </c>
      <c r="D40" s="13">
        <v>42268</v>
      </c>
      <c r="E40" t="s">
        <v>5472</v>
      </c>
      <c r="F40" t="s">
        <v>983</v>
      </c>
      <c r="G40" t="s">
        <v>2183</v>
      </c>
      <c r="H40" s="14">
        <v>16785</v>
      </c>
      <c r="I40">
        <v>5</v>
      </c>
      <c r="J40">
        <v>0.7</v>
      </c>
      <c r="K40" s="15">
        <v>-12868.5</v>
      </c>
      <c r="L40">
        <v>7</v>
      </c>
      <c r="M40">
        <v>18</v>
      </c>
      <c r="N40">
        <v>4</v>
      </c>
    </row>
    <row r="41" spans="1:14" x14ac:dyDescent="0.25">
      <c r="A41" t="s">
        <v>5475</v>
      </c>
      <c r="B41" t="s">
        <v>5454</v>
      </c>
      <c r="C41" s="13">
        <v>42266</v>
      </c>
      <c r="D41" s="13">
        <v>42268</v>
      </c>
      <c r="E41" t="s">
        <v>5472</v>
      </c>
      <c r="F41" t="s">
        <v>983</v>
      </c>
      <c r="G41" t="s">
        <v>2760</v>
      </c>
      <c r="H41" s="14">
        <v>10008</v>
      </c>
      <c r="I41">
        <v>3</v>
      </c>
      <c r="J41">
        <v>0.2</v>
      </c>
      <c r="K41" s="15">
        <v>2752.2</v>
      </c>
      <c r="L41">
        <v>7</v>
      </c>
      <c r="M41">
        <v>18</v>
      </c>
      <c r="N41">
        <v>2</v>
      </c>
    </row>
    <row r="42" spans="1:14" x14ac:dyDescent="0.25">
      <c r="A42" t="s">
        <v>5475</v>
      </c>
      <c r="B42" t="s">
        <v>5454</v>
      </c>
      <c r="C42" s="13">
        <v>42266</v>
      </c>
      <c r="D42" s="13">
        <v>42268</v>
      </c>
      <c r="E42" t="s">
        <v>5472</v>
      </c>
      <c r="F42" t="s">
        <v>983</v>
      </c>
      <c r="G42" t="s">
        <v>3763</v>
      </c>
      <c r="H42" s="14">
        <v>85119.999999999985</v>
      </c>
      <c r="I42">
        <v>2</v>
      </c>
      <c r="J42">
        <v>0.2</v>
      </c>
      <c r="K42" s="15">
        <v>26600</v>
      </c>
      <c r="L42">
        <v>7</v>
      </c>
      <c r="M42">
        <v>18</v>
      </c>
      <c r="N42">
        <v>2</v>
      </c>
    </row>
    <row r="43" spans="1:14" x14ac:dyDescent="0.25">
      <c r="A43" t="s">
        <v>5476</v>
      </c>
      <c r="B43" t="s">
        <v>5454</v>
      </c>
      <c r="C43" s="13">
        <v>42248</v>
      </c>
      <c r="D43" s="13">
        <v>42253</v>
      </c>
      <c r="E43" t="s">
        <v>5461</v>
      </c>
      <c r="F43" t="s">
        <v>574</v>
      </c>
      <c r="G43" t="s">
        <v>3194</v>
      </c>
      <c r="H43" s="14">
        <v>228784</v>
      </c>
      <c r="I43">
        <v>2</v>
      </c>
      <c r="J43">
        <v>0.2</v>
      </c>
      <c r="K43" s="15">
        <v>25738.199999999979</v>
      </c>
      <c r="L43">
        <v>1</v>
      </c>
      <c r="M43">
        <v>13</v>
      </c>
      <c r="N43">
        <v>8</v>
      </c>
    </row>
    <row r="44" spans="1:14" x14ac:dyDescent="0.25">
      <c r="A44" t="s">
        <v>5477</v>
      </c>
      <c r="B44" t="s">
        <v>5454</v>
      </c>
      <c r="C44" s="13">
        <v>42254</v>
      </c>
      <c r="D44" s="13">
        <v>42259</v>
      </c>
      <c r="E44" t="s">
        <v>5455</v>
      </c>
      <c r="F44" t="s">
        <v>282</v>
      </c>
      <c r="G44" t="s">
        <v>4047</v>
      </c>
      <c r="H44" s="14">
        <v>10325</v>
      </c>
      <c r="I44">
        <v>5</v>
      </c>
      <c r="J44">
        <v>0</v>
      </c>
      <c r="K44" s="15">
        <v>4749.5</v>
      </c>
      <c r="L44">
        <v>4</v>
      </c>
      <c r="M44">
        <v>13</v>
      </c>
      <c r="N44">
        <v>7</v>
      </c>
    </row>
    <row r="45" spans="1:14" x14ac:dyDescent="0.25">
      <c r="A45" t="s">
        <v>5477</v>
      </c>
      <c r="B45" t="s">
        <v>5454</v>
      </c>
      <c r="C45" s="13">
        <v>42254</v>
      </c>
      <c r="D45" s="13">
        <v>42259</v>
      </c>
      <c r="E45" t="s">
        <v>5455</v>
      </c>
      <c r="F45" t="s">
        <v>282</v>
      </c>
      <c r="G45" t="s">
        <v>2638</v>
      </c>
      <c r="H45" s="14">
        <v>102450</v>
      </c>
      <c r="I45">
        <v>5</v>
      </c>
      <c r="J45">
        <v>0</v>
      </c>
      <c r="K45" s="15">
        <v>0</v>
      </c>
      <c r="L45">
        <v>4</v>
      </c>
      <c r="M45">
        <v>13</v>
      </c>
      <c r="N45">
        <v>5</v>
      </c>
    </row>
    <row r="46" spans="1:14" x14ac:dyDescent="0.25">
      <c r="A46" t="s">
        <v>5477</v>
      </c>
      <c r="B46" t="s">
        <v>5454</v>
      </c>
      <c r="C46" s="13">
        <v>42254</v>
      </c>
      <c r="D46" s="13">
        <v>42259</v>
      </c>
      <c r="E46" t="s">
        <v>5455</v>
      </c>
      <c r="F46" t="s">
        <v>282</v>
      </c>
      <c r="G46" t="s">
        <v>3224</v>
      </c>
      <c r="H46" s="14">
        <v>240784</v>
      </c>
      <c r="I46">
        <v>2</v>
      </c>
      <c r="J46">
        <v>0.2</v>
      </c>
      <c r="K46" s="15">
        <v>27088.199999999972</v>
      </c>
      <c r="L46">
        <v>4</v>
      </c>
      <c r="M46">
        <v>13</v>
      </c>
      <c r="N46">
        <v>8</v>
      </c>
    </row>
    <row r="47" spans="1:14" x14ac:dyDescent="0.25">
      <c r="A47" t="s">
        <v>5477</v>
      </c>
      <c r="B47" t="s">
        <v>5454</v>
      </c>
      <c r="C47" s="13">
        <v>42254</v>
      </c>
      <c r="D47" s="13">
        <v>42259</v>
      </c>
      <c r="E47" t="s">
        <v>5455</v>
      </c>
      <c r="F47" t="s">
        <v>282</v>
      </c>
      <c r="G47" t="s">
        <v>4131</v>
      </c>
      <c r="H47" s="14">
        <v>218352</v>
      </c>
      <c r="I47">
        <v>6</v>
      </c>
      <c r="J47">
        <v>0.2</v>
      </c>
      <c r="K47" s="15">
        <v>10917.599999999989</v>
      </c>
      <c r="L47">
        <v>4</v>
      </c>
      <c r="M47">
        <v>13</v>
      </c>
      <c r="N47">
        <v>2</v>
      </c>
    </row>
    <row r="48" spans="1:14" x14ac:dyDescent="0.25">
      <c r="A48" t="s">
        <v>5478</v>
      </c>
      <c r="B48" t="s">
        <v>5454</v>
      </c>
      <c r="C48" s="13">
        <v>42277</v>
      </c>
      <c r="D48" s="13">
        <v>42281</v>
      </c>
      <c r="E48" t="s">
        <v>5455</v>
      </c>
      <c r="F48" t="s">
        <v>252</v>
      </c>
      <c r="G48" t="s">
        <v>3624</v>
      </c>
      <c r="H48" s="14">
        <v>39992.000000000007</v>
      </c>
      <c r="I48">
        <v>2</v>
      </c>
      <c r="J48">
        <v>0.2</v>
      </c>
      <c r="K48" s="15">
        <v>6998.6</v>
      </c>
      <c r="L48">
        <v>2</v>
      </c>
      <c r="M48">
        <v>9</v>
      </c>
      <c r="N48">
        <v>4</v>
      </c>
    </row>
    <row r="49" spans="1:14" x14ac:dyDescent="0.25">
      <c r="A49" t="s">
        <v>5478</v>
      </c>
      <c r="B49" t="s">
        <v>5454</v>
      </c>
      <c r="C49" s="13">
        <v>42277</v>
      </c>
      <c r="D49" s="13">
        <v>42281</v>
      </c>
      <c r="E49" t="s">
        <v>5455</v>
      </c>
      <c r="F49" t="s">
        <v>252</v>
      </c>
      <c r="G49" t="s">
        <v>2986</v>
      </c>
      <c r="H49" s="14">
        <v>4067</v>
      </c>
      <c r="I49">
        <v>7</v>
      </c>
      <c r="J49">
        <v>0.8</v>
      </c>
      <c r="K49" s="15">
        <v>-6913.9000000000005</v>
      </c>
      <c r="L49">
        <v>2</v>
      </c>
      <c r="M49">
        <v>9</v>
      </c>
      <c r="N49">
        <v>9</v>
      </c>
    </row>
    <row r="50" spans="1:14" x14ac:dyDescent="0.25">
      <c r="A50" t="s">
        <v>5479</v>
      </c>
      <c r="B50" t="s">
        <v>5454</v>
      </c>
      <c r="C50" s="13">
        <v>42220</v>
      </c>
      <c r="D50" s="13">
        <v>42224</v>
      </c>
      <c r="E50" t="s">
        <v>5461</v>
      </c>
      <c r="F50" t="s">
        <v>1275</v>
      </c>
      <c r="G50" t="s">
        <v>3128</v>
      </c>
      <c r="H50" s="14">
        <v>8623.9999999999982</v>
      </c>
      <c r="I50">
        <v>2</v>
      </c>
      <c r="J50">
        <v>0.2</v>
      </c>
      <c r="K50" s="15">
        <v>3018.3999999999992</v>
      </c>
      <c r="L50">
        <v>1</v>
      </c>
      <c r="M50">
        <v>9</v>
      </c>
      <c r="N50">
        <v>12</v>
      </c>
    </row>
    <row r="51" spans="1:14" x14ac:dyDescent="0.25">
      <c r="A51" t="s">
        <v>10483</v>
      </c>
      <c r="B51" t="s">
        <v>5454</v>
      </c>
      <c r="C51" s="13" t="s">
        <v>10484</v>
      </c>
      <c r="D51" s="13" t="s">
        <v>10485</v>
      </c>
      <c r="E51" t="s">
        <v>5472</v>
      </c>
      <c r="F51" t="s">
        <v>10486</v>
      </c>
      <c r="G51" t="s">
        <v>10487</v>
      </c>
      <c r="I51">
        <v>11</v>
      </c>
      <c r="J51">
        <v>0.5</v>
      </c>
      <c r="K51" s="15" t="s">
        <v>10488</v>
      </c>
      <c r="L51">
        <v>1</v>
      </c>
      <c r="M51">
        <v>3</v>
      </c>
      <c r="N51">
        <v>3</v>
      </c>
    </row>
    <row r="52" spans="1:14" x14ac:dyDescent="0.25">
      <c r="A52" t="s">
        <v>5480</v>
      </c>
      <c r="B52" t="s">
        <v>5454</v>
      </c>
      <c r="C52" s="13">
        <v>42277</v>
      </c>
      <c r="D52" s="13">
        <v>42277</v>
      </c>
      <c r="E52" t="s">
        <v>5472</v>
      </c>
      <c r="F52" t="s">
        <v>314</v>
      </c>
      <c r="G52" t="s">
        <v>4540</v>
      </c>
      <c r="H52" s="14">
        <v>5250</v>
      </c>
      <c r="I52">
        <v>5</v>
      </c>
      <c r="J52">
        <v>0</v>
      </c>
      <c r="K52" s="15">
        <v>1470</v>
      </c>
      <c r="L52">
        <v>1</v>
      </c>
      <c r="M52">
        <v>5</v>
      </c>
      <c r="N52">
        <v>3</v>
      </c>
    </row>
    <row r="53" spans="1:14" x14ac:dyDescent="0.25">
      <c r="A53" t="s">
        <v>5481</v>
      </c>
      <c r="B53" t="s">
        <v>5454</v>
      </c>
      <c r="C53" s="13">
        <v>42281</v>
      </c>
      <c r="D53" s="13">
        <v>42286</v>
      </c>
      <c r="E53" t="s">
        <v>5455</v>
      </c>
      <c r="F53" t="s">
        <v>502</v>
      </c>
      <c r="G53" t="s">
        <v>2151</v>
      </c>
      <c r="H53" s="14">
        <v>9450</v>
      </c>
      <c r="I53">
        <v>6</v>
      </c>
      <c r="J53">
        <v>0</v>
      </c>
      <c r="K53" s="15">
        <v>4536.0000000000009</v>
      </c>
      <c r="L53">
        <v>1</v>
      </c>
      <c r="M53">
        <v>3</v>
      </c>
      <c r="N53">
        <v>8</v>
      </c>
    </row>
    <row r="54" spans="1:14" x14ac:dyDescent="0.25">
      <c r="A54" t="s">
        <v>5482</v>
      </c>
      <c r="B54" t="s">
        <v>5454</v>
      </c>
      <c r="C54" s="13">
        <v>42192</v>
      </c>
      <c r="D54" s="13">
        <v>42197</v>
      </c>
      <c r="E54" t="s">
        <v>5455</v>
      </c>
      <c r="F54" t="s">
        <v>653</v>
      </c>
      <c r="G54" t="s">
        <v>3458</v>
      </c>
      <c r="H54" s="14">
        <v>38364.000000000007</v>
      </c>
      <c r="I54">
        <v>3</v>
      </c>
      <c r="J54">
        <v>0.6</v>
      </c>
      <c r="K54" s="15">
        <v>-26854.799999999999</v>
      </c>
      <c r="L54">
        <v>2</v>
      </c>
      <c r="M54">
        <v>8</v>
      </c>
      <c r="N54">
        <v>13</v>
      </c>
    </row>
    <row r="55" spans="1:14" x14ac:dyDescent="0.25">
      <c r="A55" t="s">
        <v>5482</v>
      </c>
      <c r="B55" t="s">
        <v>5454</v>
      </c>
      <c r="C55" s="13">
        <v>42192</v>
      </c>
      <c r="D55" s="13">
        <v>42197</v>
      </c>
      <c r="E55" t="s">
        <v>5455</v>
      </c>
      <c r="F55" t="s">
        <v>653</v>
      </c>
      <c r="G55" t="s">
        <v>1786</v>
      </c>
      <c r="H55" s="14">
        <v>5215.0000000000009</v>
      </c>
      <c r="I55">
        <v>7</v>
      </c>
      <c r="J55">
        <v>0.8</v>
      </c>
      <c r="K55" s="15">
        <v>-9126.25</v>
      </c>
      <c r="L55">
        <v>2</v>
      </c>
      <c r="M55">
        <v>8</v>
      </c>
      <c r="N55">
        <v>6</v>
      </c>
    </row>
    <row r="56" spans="1:14" x14ac:dyDescent="0.25">
      <c r="A56" t="s">
        <v>5483</v>
      </c>
      <c r="B56" t="s">
        <v>5454</v>
      </c>
      <c r="C56" s="13">
        <v>42250</v>
      </c>
      <c r="D56" s="13">
        <v>42254</v>
      </c>
      <c r="E56" t="s">
        <v>5455</v>
      </c>
      <c r="F56" t="s">
        <v>1597</v>
      </c>
      <c r="G56" t="s">
        <v>2322</v>
      </c>
      <c r="H56" s="14">
        <v>313176</v>
      </c>
      <c r="I56">
        <v>3</v>
      </c>
      <c r="J56">
        <v>0.2</v>
      </c>
      <c r="K56" s="15">
        <v>-11744.10000000004</v>
      </c>
      <c r="L56">
        <v>1</v>
      </c>
      <c r="M56">
        <v>8</v>
      </c>
      <c r="N56">
        <v>8</v>
      </c>
    </row>
    <row r="57" spans="1:14" x14ac:dyDescent="0.25">
      <c r="A57" t="s">
        <v>5484</v>
      </c>
      <c r="B57" t="s">
        <v>5454</v>
      </c>
      <c r="C57" s="13">
        <v>42191</v>
      </c>
      <c r="D57" s="13">
        <v>42192</v>
      </c>
      <c r="E57" t="s">
        <v>5472</v>
      </c>
      <c r="F57" t="s">
        <v>460</v>
      </c>
      <c r="G57" t="s">
        <v>2742</v>
      </c>
      <c r="H57" s="14">
        <v>6390</v>
      </c>
      <c r="I57">
        <v>3</v>
      </c>
      <c r="J57">
        <v>0</v>
      </c>
      <c r="K57" s="15">
        <v>2619.900000000001</v>
      </c>
      <c r="L57">
        <v>1</v>
      </c>
      <c r="M57">
        <v>13</v>
      </c>
      <c r="N57">
        <v>7</v>
      </c>
    </row>
    <row r="58" spans="1:14" x14ac:dyDescent="0.25">
      <c r="A58" t="s">
        <v>5485</v>
      </c>
      <c r="B58" t="s">
        <v>5454</v>
      </c>
      <c r="C58" s="13">
        <v>42220</v>
      </c>
      <c r="D58" s="13">
        <v>42224</v>
      </c>
      <c r="E58" t="s">
        <v>5455</v>
      </c>
      <c r="F58" t="s">
        <v>929</v>
      </c>
      <c r="G58" t="s">
        <v>3118</v>
      </c>
      <c r="H58" s="14">
        <v>41448</v>
      </c>
      <c r="I58">
        <v>3</v>
      </c>
      <c r="J58">
        <v>0.2</v>
      </c>
      <c r="K58" s="15">
        <v>14506.8</v>
      </c>
      <c r="L58">
        <v>2</v>
      </c>
      <c r="M58">
        <v>13</v>
      </c>
      <c r="N58">
        <v>5</v>
      </c>
    </row>
    <row r="59" spans="1:14" x14ac:dyDescent="0.25">
      <c r="A59" t="s">
        <v>5485</v>
      </c>
      <c r="B59" t="s">
        <v>5454</v>
      </c>
      <c r="C59" s="13">
        <v>42220</v>
      </c>
      <c r="D59" s="13">
        <v>42224</v>
      </c>
      <c r="E59" t="s">
        <v>5455</v>
      </c>
      <c r="F59" t="s">
        <v>929</v>
      </c>
      <c r="G59" t="s">
        <v>3881</v>
      </c>
      <c r="H59" s="14">
        <v>17120</v>
      </c>
      <c r="I59">
        <v>4</v>
      </c>
      <c r="J59">
        <v>0</v>
      </c>
      <c r="K59" s="15">
        <v>8046.4</v>
      </c>
      <c r="L59">
        <v>2</v>
      </c>
      <c r="M59">
        <v>13</v>
      </c>
      <c r="N59">
        <v>2</v>
      </c>
    </row>
    <row r="60" spans="1:14" x14ac:dyDescent="0.25">
      <c r="A60" t="s">
        <v>5486</v>
      </c>
      <c r="B60" t="s">
        <v>5454</v>
      </c>
      <c r="C60" s="13">
        <v>42268</v>
      </c>
      <c r="D60" s="13">
        <v>42272</v>
      </c>
      <c r="E60" t="s">
        <v>5455</v>
      </c>
      <c r="F60" t="s">
        <v>1004</v>
      </c>
      <c r="G60" t="s">
        <v>4844</v>
      </c>
      <c r="H60" s="14">
        <v>8136.0000000000009</v>
      </c>
      <c r="I60">
        <v>1</v>
      </c>
      <c r="J60">
        <v>0.2</v>
      </c>
      <c r="K60" s="15">
        <v>-1932.3000000000011</v>
      </c>
      <c r="L60">
        <v>1</v>
      </c>
      <c r="M60">
        <v>19</v>
      </c>
      <c r="N60">
        <v>9</v>
      </c>
    </row>
    <row r="61" spans="1:14" x14ac:dyDescent="0.25">
      <c r="A61" t="s">
        <v>5487</v>
      </c>
      <c r="B61" t="s">
        <v>5454</v>
      </c>
      <c r="C61" s="13">
        <v>42249</v>
      </c>
      <c r="D61" s="13">
        <v>42255</v>
      </c>
      <c r="E61" t="s">
        <v>5455</v>
      </c>
      <c r="F61" t="s">
        <v>1555</v>
      </c>
      <c r="G61" t="s">
        <v>1992</v>
      </c>
      <c r="H61" s="14">
        <v>18200</v>
      </c>
      <c r="I61">
        <v>5</v>
      </c>
      <c r="J61">
        <v>0</v>
      </c>
      <c r="K61" s="15">
        <v>8735.9999999999982</v>
      </c>
      <c r="L61">
        <v>2</v>
      </c>
      <c r="M61">
        <v>15</v>
      </c>
      <c r="N61">
        <v>4</v>
      </c>
    </row>
    <row r="62" spans="1:14" x14ac:dyDescent="0.25">
      <c r="A62" t="s">
        <v>5487</v>
      </c>
      <c r="B62" t="s">
        <v>5454</v>
      </c>
      <c r="C62" s="13">
        <v>42249</v>
      </c>
      <c r="D62" s="13">
        <v>42255</v>
      </c>
      <c r="E62" t="s">
        <v>5455</v>
      </c>
      <c r="F62" t="s">
        <v>1555</v>
      </c>
      <c r="G62" t="s">
        <v>4712</v>
      </c>
      <c r="H62" s="14">
        <v>5680.0000000000009</v>
      </c>
      <c r="I62">
        <v>2</v>
      </c>
      <c r="J62">
        <v>0</v>
      </c>
      <c r="K62" s="15">
        <v>2669.599999999999</v>
      </c>
      <c r="L62">
        <v>2</v>
      </c>
      <c r="M62">
        <v>15</v>
      </c>
      <c r="N62">
        <v>6</v>
      </c>
    </row>
    <row r="63" spans="1:14" x14ac:dyDescent="0.25">
      <c r="A63" t="s">
        <v>5488</v>
      </c>
      <c r="B63" t="s">
        <v>5454</v>
      </c>
      <c r="C63" s="13">
        <v>42230</v>
      </c>
      <c r="D63" s="13">
        <v>42235</v>
      </c>
      <c r="E63" t="s">
        <v>5461</v>
      </c>
      <c r="F63" t="s">
        <v>1190</v>
      </c>
      <c r="G63" t="s">
        <v>3851</v>
      </c>
      <c r="H63" s="14">
        <v>8088.0000000000027</v>
      </c>
      <c r="I63">
        <v>3</v>
      </c>
      <c r="J63">
        <v>0.2</v>
      </c>
      <c r="K63" s="15">
        <v>3033</v>
      </c>
      <c r="L63">
        <v>1</v>
      </c>
      <c r="M63">
        <v>12</v>
      </c>
      <c r="N63">
        <v>3</v>
      </c>
    </row>
    <row r="64" spans="1:14" x14ac:dyDescent="0.25">
      <c r="A64" t="s">
        <v>5489</v>
      </c>
      <c r="B64" t="s">
        <v>5454</v>
      </c>
      <c r="C64" s="13">
        <v>42223</v>
      </c>
      <c r="D64" s="13">
        <v>42228</v>
      </c>
      <c r="E64" t="s">
        <v>5455</v>
      </c>
      <c r="F64" t="s">
        <v>1006</v>
      </c>
      <c r="G64" t="s">
        <v>3839</v>
      </c>
      <c r="H64" s="14">
        <v>57680</v>
      </c>
      <c r="I64">
        <v>7</v>
      </c>
      <c r="J64">
        <v>0</v>
      </c>
      <c r="K64" s="15">
        <v>24802.400000000001</v>
      </c>
      <c r="L64">
        <v>1</v>
      </c>
      <c r="M64">
        <v>14</v>
      </c>
      <c r="N64">
        <v>3</v>
      </c>
    </row>
    <row r="65" spans="1:14" x14ac:dyDescent="0.25">
      <c r="A65" t="s">
        <v>5490</v>
      </c>
      <c r="B65" t="s">
        <v>5454</v>
      </c>
      <c r="C65" s="13">
        <v>42306</v>
      </c>
      <c r="D65" s="13">
        <v>42311</v>
      </c>
      <c r="E65" t="s">
        <v>5455</v>
      </c>
      <c r="F65" t="s">
        <v>965</v>
      </c>
      <c r="G65" t="s">
        <v>1748</v>
      </c>
      <c r="H65" s="14">
        <v>49960.000000000007</v>
      </c>
      <c r="I65">
        <v>5</v>
      </c>
      <c r="J65">
        <v>0.2</v>
      </c>
      <c r="K65" s="15">
        <v>-624.50000000000648</v>
      </c>
      <c r="L65">
        <v>2</v>
      </c>
      <c r="M65">
        <v>26</v>
      </c>
      <c r="N65">
        <v>4</v>
      </c>
    </row>
    <row r="66" spans="1:14" x14ac:dyDescent="0.25">
      <c r="A66" t="s">
        <v>5490</v>
      </c>
      <c r="B66" t="s">
        <v>5454</v>
      </c>
      <c r="C66" s="13">
        <v>42306</v>
      </c>
      <c r="D66" s="13">
        <v>42311</v>
      </c>
      <c r="E66" t="s">
        <v>5455</v>
      </c>
      <c r="F66" t="s">
        <v>965</v>
      </c>
      <c r="G66" t="s">
        <v>3226</v>
      </c>
      <c r="H66" s="14">
        <v>280792.00000000012</v>
      </c>
      <c r="I66">
        <v>2</v>
      </c>
      <c r="J66">
        <v>0.2</v>
      </c>
      <c r="K66" s="15">
        <v>35098.999999999964</v>
      </c>
      <c r="L66">
        <v>2</v>
      </c>
      <c r="M66">
        <v>26</v>
      </c>
      <c r="N66">
        <v>7</v>
      </c>
    </row>
    <row r="67" spans="1:14" x14ac:dyDescent="0.25">
      <c r="A67" t="s">
        <v>5491</v>
      </c>
      <c r="B67" t="s">
        <v>5454</v>
      </c>
      <c r="C67" s="13">
        <v>42222</v>
      </c>
      <c r="D67" s="13">
        <v>42226</v>
      </c>
      <c r="E67" t="s">
        <v>5461</v>
      </c>
      <c r="F67" t="s">
        <v>1297</v>
      </c>
      <c r="G67" t="s">
        <v>2183</v>
      </c>
      <c r="H67" s="14">
        <v>4476.0000000000009</v>
      </c>
      <c r="I67">
        <v>2</v>
      </c>
      <c r="J67">
        <v>0.8</v>
      </c>
      <c r="K67" s="15">
        <v>-7385.4</v>
      </c>
      <c r="L67">
        <v>1</v>
      </c>
      <c r="M67">
        <v>17</v>
      </c>
      <c r="N67">
        <v>4</v>
      </c>
    </row>
    <row r="68" spans="1:14" x14ac:dyDescent="0.25">
      <c r="A68" t="s">
        <v>10489</v>
      </c>
      <c r="B68" t="s">
        <v>5454</v>
      </c>
      <c r="C68" s="13" t="s">
        <v>10490</v>
      </c>
      <c r="D68" s="13" t="s">
        <v>10491</v>
      </c>
      <c r="E68" t="s">
        <v>5472</v>
      </c>
      <c r="F68" t="s">
        <v>10492</v>
      </c>
      <c r="G68" t="s">
        <v>10493</v>
      </c>
      <c r="I68">
        <v>2</v>
      </c>
      <c r="J68">
        <v>0.5</v>
      </c>
      <c r="K68" s="15" t="s">
        <v>10494</v>
      </c>
      <c r="L68">
        <v>1</v>
      </c>
      <c r="M68">
        <v>3</v>
      </c>
      <c r="N68">
        <v>2</v>
      </c>
    </row>
    <row r="69" spans="1:14" x14ac:dyDescent="0.25">
      <c r="A69" t="s">
        <v>10495</v>
      </c>
      <c r="B69" t="s">
        <v>5454</v>
      </c>
      <c r="C69" s="13" t="s">
        <v>10496</v>
      </c>
      <c r="D69" s="13" t="s">
        <v>10497</v>
      </c>
      <c r="E69" t="s">
        <v>5455</v>
      </c>
      <c r="F69" t="s">
        <v>10498</v>
      </c>
      <c r="H69" s="14" t="s">
        <v>10499</v>
      </c>
      <c r="I69">
        <v>9</v>
      </c>
      <c r="J69">
        <v>0.15</v>
      </c>
      <c r="K69" s="15" t="s">
        <v>10500</v>
      </c>
      <c r="L69">
        <v>1</v>
      </c>
      <c r="M69">
        <v>1</v>
      </c>
      <c r="N69">
        <v>1</v>
      </c>
    </row>
    <row r="70" spans="1:14" x14ac:dyDescent="0.25">
      <c r="A70" t="s">
        <v>5492</v>
      </c>
      <c r="B70" t="s">
        <v>5454</v>
      </c>
      <c r="C70" s="13">
        <v>42198</v>
      </c>
      <c r="D70" s="13">
        <v>42201</v>
      </c>
      <c r="E70" t="s">
        <v>5461</v>
      </c>
      <c r="F70" t="s">
        <v>396</v>
      </c>
      <c r="G70" t="s">
        <v>3218</v>
      </c>
      <c r="H70" s="14">
        <v>272969.99999999988</v>
      </c>
      <c r="I70">
        <v>6</v>
      </c>
      <c r="J70">
        <v>0</v>
      </c>
      <c r="K70" s="15">
        <v>43675.200000000012</v>
      </c>
      <c r="L70">
        <v>1</v>
      </c>
      <c r="M70">
        <v>18</v>
      </c>
      <c r="N70">
        <v>9</v>
      </c>
    </row>
    <row r="71" spans="1:14" x14ac:dyDescent="0.25">
      <c r="A71" t="s">
        <v>5493</v>
      </c>
      <c r="B71" t="s">
        <v>5454</v>
      </c>
      <c r="C71" s="13">
        <v>42236</v>
      </c>
      <c r="D71" s="13">
        <v>42242</v>
      </c>
      <c r="E71" t="s">
        <v>5455</v>
      </c>
      <c r="F71" t="s">
        <v>156</v>
      </c>
      <c r="G71" t="s">
        <v>3813</v>
      </c>
      <c r="H71" s="14">
        <v>10160</v>
      </c>
      <c r="I71">
        <v>4</v>
      </c>
      <c r="J71">
        <v>0</v>
      </c>
      <c r="K71" s="15">
        <v>3454.3999999999992</v>
      </c>
      <c r="L71">
        <v>2</v>
      </c>
      <c r="M71">
        <v>14</v>
      </c>
      <c r="N71">
        <v>9</v>
      </c>
    </row>
    <row r="72" spans="1:14" x14ac:dyDescent="0.25">
      <c r="A72" t="s">
        <v>5493</v>
      </c>
      <c r="B72" t="s">
        <v>5454</v>
      </c>
      <c r="C72" s="13">
        <v>42236</v>
      </c>
      <c r="D72" s="13">
        <v>42242</v>
      </c>
      <c r="E72" t="s">
        <v>5455</v>
      </c>
      <c r="F72" t="s">
        <v>156</v>
      </c>
      <c r="G72" t="s">
        <v>2910</v>
      </c>
      <c r="H72" s="14">
        <v>31154.999999999989</v>
      </c>
      <c r="I72">
        <v>3</v>
      </c>
      <c r="J72">
        <v>0</v>
      </c>
      <c r="K72" s="15">
        <v>11215.8</v>
      </c>
      <c r="L72">
        <v>2</v>
      </c>
      <c r="M72">
        <v>14</v>
      </c>
      <c r="N72">
        <v>5</v>
      </c>
    </row>
    <row r="73" spans="1:14" x14ac:dyDescent="0.25">
      <c r="A73" t="s">
        <v>10501</v>
      </c>
      <c r="B73" t="s">
        <v>5454</v>
      </c>
      <c r="C73" s="13" t="s">
        <v>10502</v>
      </c>
      <c r="D73" s="13" t="s">
        <v>10503</v>
      </c>
      <c r="E73" t="s">
        <v>5461</v>
      </c>
      <c r="F73" t="s">
        <v>10504</v>
      </c>
      <c r="H73" s="14" t="s">
        <v>10505</v>
      </c>
      <c r="I73">
        <v>3</v>
      </c>
      <c r="J73">
        <v>0.2</v>
      </c>
      <c r="K73" s="15" t="s">
        <v>10506</v>
      </c>
      <c r="L73">
        <v>1</v>
      </c>
      <c r="M73">
        <v>1</v>
      </c>
      <c r="N73">
        <v>1</v>
      </c>
    </row>
    <row r="74" spans="1:14" x14ac:dyDescent="0.25">
      <c r="A74" t="s">
        <v>10507</v>
      </c>
      <c r="B74" t="s">
        <v>5454</v>
      </c>
      <c r="C74" s="13" t="s">
        <v>10508</v>
      </c>
      <c r="D74" s="13" t="s">
        <v>10509</v>
      </c>
      <c r="E74" t="s">
        <v>5455</v>
      </c>
      <c r="G74" t="s">
        <v>10510</v>
      </c>
      <c r="H74" s="14" t="s">
        <v>10511</v>
      </c>
      <c r="I74">
        <v>11</v>
      </c>
      <c r="J74">
        <v>0.3</v>
      </c>
      <c r="K74" s="15" t="s">
        <v>10512</v>
      </c>
      <c r="L74">
        <v>1</v>
      </c>
      <c r="M74">
        <v>2</v>
      </c>
      <c r="N74">
        <v>1</v>
      </c>
    </row>
    <row r="75" spans="1:14" x14ac:dyDescent="0.25">
      <c r="A75" t="s">
        <v>5494</v>
      </c>
      <c r="B75" t="s">
        <v>5454</v>
      </c>
      <c r="C75" s="13">
        <v>42302</v>
      </c>
      <c r="D75" s="13">
        <v>42306</v>
      </c>
      <c r="E75" t="s">
        <v>5455</v>
      </c>
      <c r="F75" t="s">
        <v>647</v>
      </c>
      <c r="G75" t="s">
        <v>4166</v>
      </c>
      <c r="H75" s="14">
        <v>151188</v>
      </c>
      <c r="I75">
        <v>3</v>
      </c>
      <c r="J75">
        <v>0.2</v>
      </c>
      <c r="K75" s="15">
        <v>18898.500000000011</v>
      </c>
      <c r="L75">
        <v>1</v>
      </c>
      <c r="M75">
        <v>23</v>
      </c>
      <c r="N75">
        <v>7</v>
      </c>
    </row>
    <row r="76" spans="1:14" x14ac:dyDescent="0.25">
      <c r="A76" t="s">
        <v>5495</v>
      </c>
      <c r="B76" t="s">
        <v>5454</v>
      </c>
      <c r="C76" s="13">
        <v>42206</v>
      </c>
      <c r="D76" s="13">
        <v>42208</v>
      </c>
      <c r="E76" t="s">
        <v>5461</v>
      </c>
      <c r="F76" t="s">
        <v>584</v>
      </c>
      <c r="G76" t="s">
        <v>4928</v>
      </c>
      <c r="H76" s="14">
        <v>12624</v>
      </c>
      <c r="I76">
        <v>3</v>
      </c>
      <c r="J76">
        <v>0.2</v>
      </c>
      <c r="K76" s="15">
        <v>2051.3999999999992</v>
      </c>
      <c r="L76">
        <v>1</v>
      </c>
      <c r="M76">
        <v>17</v>
      </c>
      <c r="N76">
        <v>6</v>
      </c>
    </row>
    <row r="77" spans="1:14" x14ac:dyDescent="0.25">
      <c r="A77" t="s">
        <v>5496</v>
      </c>
      <c r="B77" t="s">
        <v>5454</v>
      </c>
      <c r="C77" s="13">
        <v>42288</v>
      </c>
      <c r="D77" s="13">
        <v>42295</v>
      </c>
      <c r="E77" t="s">
        <v>5455</v>
      </c>
      <c r="F77" t="s">
        <v>572</v>
      </c>
      <c r="G77" t="s">
        <v>2883</v>
      </c>
      <c r="H77" s="14">
        <v>43540</v>
      </c>
      <c r="I77">
        <v>7</v>
      </c>
      <c r="J77">
        <v>0</v>
      </c>
      <c r="K77" s="15">
        <v>12191.2</v>
      </c>
      <c r="L77">
        <v>3</v>
      </c>
      <c r="M77">
        <v>19</v>
      </c>
      <c r="N77">
        <v>8</v>
      </c>
    </row>
    <row r="78" spans="1:14" x14ac:dyDescent="0.25">
      <c r="A78" t="s">
        <v>5496</v>
      </c>
      <c r="B78" t="s">
        <v>5454</v>
      </c>
      <c r="C78" s="13">
        <v>42288</v>
      </c>
      <c r="D78" s="13">
        <v>42295</v>
      </c>
      <c r="E78" t="s">
        <v>5455</v>
      </c>
      <c r="F78" t="s">
        <v>572</v>
      </c>
      <c r="G78" t="s">
        <v>2018</v>
      </c>
      <c r="H78" s="14">
        <v>52792</v>
      </c>
      <c r="I78">
        <v>2</v>
      </c>
      <c r="J78">
        <v>0.2</v>
      </c>
      <c r="K78" s="15">
        <v>4619.300000000002</v>
      </c>
      <c r="L78">
        <v>3</v>
      </c>
      <c r="M78">
        <v>19</v>
      </c>
      <c r="N78">
        <v>3</v>
      </c>
    </row>
    <row r="79" spans="1:14" x14ac:dyDescent="0.25">
      <c r="A79" t="s">
        <v>5496</v>
      </c>
      <c r="B79" t="s">
        <v>5454</v>
      </c>
      <c r="C79" s="13">
        <v>42288</v>
      </c>
      <c r="D79" s="13">
        <v>42295</v>
      </c>
      <c r="E79" t="s">
        <v>5455</v>
      </c>
      <c r="F79" t="s">
        <v>572</v>
      </c>
      <c r="G79" t="s">
        <v>3877</v>
      </c>
      <c r="H79" s="14">
        <v>108720</v>
      </c>
      <c r="I79">
        <v>6</v>
      </c>
      <c r="J79">
        <v>0</v>
      </c>
      <c r="K79" s="15">
        <v>45662.400000000009</v>
      </c>
      <c r="L79">
        <v>3</v>
      </c>
      <c r="M79">
        <v>19</v>
      </c>
      <c r="N79">
        <v>6</v>
      </c>
    </row>
    <row r="80" spans="1:14" x14ac:dyDescent="0.25">
      <c r="A80" t="s">
        <v>5497</v>
      </c>
      <c r="B80" t="s">
        <v>5454</v>
      </c>
      <c r="C80" s="13">
        <v>42228</v>
      </c>
      <c r="D80" s="13">
        <v>42234</v>
      </c>
      <c r="E80" t="s">
        <v>5455</v>
      </c>
      <c r="F80" t="s">
        <v>705</v>
      </c>
      <c r="G80" t="s">
        <v>3214</v>
      </c>
      <c r="H80" s="14">
        <v>64784.000000000007</v>
      </c>
      <c r="I80">
        <v>2</v>
      </c>
      <c r="J80">
        <v>0.2</v>
      </c>
      <c r="K80" s="15">
        <v>-12147.000000000009</v>
      </c>
      <c r="L80">
        <v>1</v>
      </c>
      <c r="M80">
        <v>22</v>
      </c>
      <c r="N80">
        <v>7</v>
      </c>
    </row>
    <row r="81" spans="1:14" x14ac:dyDescent="0.25">
      <c r="A81" t="s">
        <v>10513</v>
      </c>
      <c r="B81" t="s">
        <v>5454</v>
      </c>
      <c r="C81" s="13" t="s">
        <v>10514</v>
      </c>
      <c r="D81" s="13" t="s">
        <v>10515</v>
      </c>
      <c r="E81" t="s">
        <v>5472</v>
      </c>
      <c r="F81" t="s">
        <v>10516</v>
      </c>
      <c r="G81" t="s">
        <v>10517</v>
      </c>
      <c r="I81">
        <v>13</v>
      </c>
      <c r="J81">
        <v>0</v>
      </c>
      <c r="K81" s="15" t="s">
        <v>10518</v>
      </c>
      <c r="L81">
        <v>1</v>
      </c>
      <c r="M81">
        <v>1</v>
      </c>
      <c r="N81">
        <v>1</v>
      </c>
    </row>
    <row r="82" spans="1:14" x14ac:dyDescent="0.25">
      <c r="A82" t="s">
        <v>5498</v>
      </c>
      <c r="B82" t="s">
        <v>5454</v>
      </c>
      <c r="C82" s="13">
        <v>42295</v>
      </c>
      <c r="D82" s="13">
        <v>42300</v>
      </c>
      <c r="E82" t="s">
        <v>5455</v>
      </c>
      <c r="F82" t="s">
        <v>725</v>
      </c>
      <c r="G82" t="s">
        <v>1913</v>
      </c>
      <c r="H82" s="14">
        <v>5810</v>
      </c>
      <c r="I82">
        <v>2</v>
      </c>
      <c r="J82">
        <v>0</v>
      </c>
      <c r="K82" s="15">
        <v>1801.1</v>
      </c>
      <c r="L82">
        <v>4</v>
      </c>
      <c r="M82">
        <v>34</v>
      </c>
      <c r="N82">
        <v>5</v>
      </c>
    </row>
    <row r="83" spans="1:14" x14ac:dyDescent="0.25">
      <c r="A83" t="s">
        <v>5498</v>
      </c>
      <c r="B83" t="s">
        <v>5454</v>
      </c>
      <c r="C83" s="13">
        <v>42295</v>
      </c>
      <c r="D83" s="13">
        <v>42300</v>
      </c>
      <c r="E83" t="s">
        <v>5455</v>
      </c>
      <c r="F83" t="s">
        <v>725</v>
      </c>
      <c r="G83" t="s">
        <v>4045</v>
      </c>
      <c r="H83" s="14">
        <v>6560</v>
      </c>
      <c r="I83">
        <v>4</v>
      </c>
      <c r="J83">
        <v>0</v>
      </c>
      <c r="K83" s="15">
        <v>1902.399999999999</v>
      </c>
      <c r="L83">
        <v>4</v>
      </c>
      <c r="M83">
        <v>34</v>
      </c>
      <c r="N83">
        <v>7</v>
      </c>
    </row>
    <row r="84" spans="1:14" x14ac:dyDescent="0.25">
      <c r="A84" t="s">
        <v>5498</v>
      </c>
      <c r="B84" t="s">
        <v>5454</v>
      </c>
      <c r="C84" s="13">
        <v>42295</v>
      </c>
      <c r="D84" s="13">
        <v>42300</v>
      </c>
      <c r="E84" t="s">
        <v>5455</v>
      </c>
      <c r="F84" t="s">
        <v>725</v>
      </c>
      <c r="G84" t="s">
        <v>2359</v>
      </c>
      <c r="H84" s="14">
        <v>5375</v>
      </c>
      <c r="I84">
        <v>5</v>
      </c>
      <c r="J84">
        <v>0</v>
      </c>
      <c r="K84" s="15">
        <v>1773.75</v>
      </c>
      <c r="L84">
        <v>4</v>
      </c>
      <c r="M84">
        <v>34</v>
      </c>
      <c r="N84">
        <v>5</v>
      </c>
    </row>
    <row r="85" spans="1:14" x14ac:dyDescent="0.25">
      <c r="A85" t="s">
        <v>5498</v>
      </c>
      <c r="B85" t="s">
        <v>5454</v>
      </c>
      <c r="C85" s="13">
        <v>42295</v>
      </c>
      <c r="D85" s="13">
        <v>42300</v>
      </c>
      <c r="E85" t="s">
        <v>5455</v>
      </c>
      <c r="F85" t="s">
        <v>725</v>
      </c>
      <c r="G85" t="s">
        <v>2024</v>
      </c>
      <c r="H85" s="14">
        <v>143984</v>
      </c>
      <c r="I85">
        <v>4</v>
      </c>
      <c r="J85">
        <v>0.2</v>
      </c>
      <c r="K85" s="15">
        <v>48594.599999999991</v>
      </c>
      <c r="L85">
        <v>4</v>
      </c>
      <c r="M85">
        <v>34</v>
      </c>
      <c r="N85">
        <v>2</v>
      </c>
    </row>
    <row r="86" spans="1:14" x14ac:dyDescent="0.25">
      <c r="A86" t="s">
        <v>10519</v>
      </c>
      <c r="B86" t="s">
        <v>5454</v>
      </c>
      <c r="C86" s="13" t="s">
        <v>10520</v>
      </c>
      <c r="D86" s="13" t="s">
        <v>10521</v>
      </c>
      <c r="E86" t="s">
        <v>5455</v>
      </c>
      <c r="G86" t="s">
        <v>10522</v>
      </c>
      <c r="H86" s="14" t="s">
        <v>10523</v>
      </c>
      <c r="I86">
        <v>12</v>
      </c>
      <c r="J86">
        <v>0.3</v>
      </c>
      <c r="K86" s="15" t="s">
        <v>10524</v>
      </c>
      <c r="L86">
        <v>1</v>
      </c>
      <c r="M86">
        <v>3</v>
      </c>
      <c r="N86">
        <v>2</v>
      </c>
    </row>
    <row r="87" spans="1:14" x14ac:dyDescent="0.25">
      <c r="A87" t="s">
        <v>5499</v>
      </c>
      <c r="B87" t="s">
        <v>5454</v>
      </c>
      <c r="C87" s="13">
        <v>42219</v>
      </c>
      <c r="D87" s="13">
        <v>42222</v>
      </c>
      <c r="E87" t="s">
        <v>5461</v>
      </c>
      <c r="F87" t="s">
        <v>584</v>
      </c>
      <c r="G87" t="s">
        <v>3504</v>
      </c>
      <c r="H87" s="14">
        <v>41920</v>
      </c>
      <c r="I87">
        <v>2</v>
      </c>
      <c r="J87">
        <v>0.2</v>
      </c>
      <c r="K87" s="15">
        <v>13624</v>
      </c>
      <c r="L87">
        <v>2</v>
      </c>
      <c r="M87">
        <v>17</v>
      </c>
      <c r="N87">
        <v>8</v>
      </c>
    </row>
    <row r="88" spans="1:14" x14ac:dyDescent="0.25">
      <c r="A88" t="s">
        <v>5499</v>
      </c>
      <c r="B88" t="s">
        <v>5454</v>
      </c>
      <c r="C88" s="13">
        <v>42219</v>
      </c>
      <c r="D88" s="13">
        <v>42222</v>
      </c>
      <c r="E88" t="s">
        <v>5461</v>
      </c>
      <c r="F88" t="s">
        <v>584</v>
      </c>
      <c r="G88" t="s">
        <v>2173</v>
      </c>
      <c r="H88" s="14">
        <v>6636.0000000000009</v>
      </c>
      <c r="I88">
        <v>3</v>
      </c>
      <c r="J88">
        <v>0.2</v>
      </c>
      <c r="K88" s="15">
        <v>2156.6999999999998</v>
      </c>
      <c r="L88">
        <v>2</v>
      </c>
      <c r="M88">
        <v>17</v>
      </c>
      <c r="N88">
        <v>6</v>
      </c>
    </row>
    <row r="89" spans="1:14" x14ac:dyDescent="0.25">
      <c r="A89" t="s">
        <v>5500</v>
      </c>
      <c r="B89" t="s">
        <v>5454</v>
      </c>
      <c r="C89" s="13">
        <v>42249</v>
      </c>
      <c r="D89" s="13">
        <v>42253</v>
      </c>
      <c r="E89" t="s">
        <v>5455</v>
      </c>
      <c r="F89" t="s">
        <v>224</v>
      </c>
      <c r="G89" t="s">
        <v>3486</v>
      </c>
      <c r="H89" s="14">
        <v>75600.000000000015</v>
      </c>
      <c r="I89">
        <v>3</v>
      </c>
      <c r="J89">
        <v>0.2</v>
      </c>
      <c r="K89" s="15">
        <v>16065</v>
      </c>
      <c r="L89">
        <v>2</v>
      </c>
      <c r="M89">
        <v>11</v>
      </c>
      <c r="N89">
        <v>7</v>
      </c>
    </row>
    <row r="90" spans="1:14" x14ac:dyDescent="0.25">
      <c r="A90" t="s">
        <v>5500</v>
      </c>
      <c r="B90" t="s">
        <v>5454</v>
      </c>
      <c r="C90" s="13">
        <v>42249</v>
      </c>
      <c r="D90" s="13">
        <v>42253</v>
      </c>
      <c r="E90" t="s">
        <v>5455</v>
      </c>
      <c r="F90" t="s">
        <v>224</v>
      </c>
      <c r="G90" t="s">
        <v>5358</v>
      </c>
      <c r="H90" s="14">
        <v>1712</v>
      </c>
      <c r="I90">
        <v>1</v>
      </c>
      <c r="J90">
        <v>0.2</v>
      </c>
      <c r="K90" s="15">
        <v>534.99999999999966</v>
      </c>
      <c r="L90">
        <v>2</v>
      </c>
      <c r="M90">
        <v>11</v>
      </c>
      <c r="N90">
        <v>6</v>
      </c>
    </row>
    <row r="91" spans="1:14" x14ac:dyDescent="0.25">
      <c r="A91" t="s">
        <v>5501</v>
      </c>
      <c r="B91" t="s">
        <v>5454</v>
      </c>
      <c r="C91" s="13">
        <v>42300</v>
      </c>
      <c r="D91" s="13">
        <v>42303</v>
      </c>
      <c r="E91" t="s">
        <v>5461</v>
      </c>
      <c r="F91" t="s">
        <v>1343</v>
      </c>
      <c r="G91" t="s">
        <v>5202</v>
      </c>
      <c r="H91" s="14">
        <v>24455</v>
      </c>
      <c r="I91">
        <v>1</v>
      </c>
      <c r="J91">
        <v>0</v>
      </c>
      <c r="K91" s="15">
        <v>11493.849999999989</v>
      </c>
      <c r="L91">
        <v>1</v>
      </c>
      <c r="M91">
        <v>14</v>
      </c>
      <c r="N91">
        <v>7</v>
      </c>
    </row>
    <row r="92" spans="1:14" x14ac:dyDescent="0.25">
      <c r="A92" t="s">
        <v>5502</v>
      </c>
      <c r="B92" t="s">
        <v>5467</v>
      </c>
      <c r="C92" s="13">
        <v>42265</v>
      </c>
      <c r="D92" s="13">
        <v>42268</v>
      </c>
      <c r="E92" t="s">
        <v>5461</v>
      </c>
      <c r="F92" t="s">
        <v>773</v>
      </c>
      <c r="G92" t="s">
        <v>2466</v>
      </c>
      <c r="H92" s="14">
        <v>599165</v>
      </c>
      <c r="I92">
        <v>10</v>
      </c>
      <c r="J92">
        <v>0.15</v>
      </c>
      <c r="K92" s="15">
        <v>35245.000000000007</v>
      </c>
      <c r="L92">
        <v>1</v>
      </c>
      <c r="M92">
        <v>4</v>
      </c>
      <c r="N92">
        <v>8</v>
      </c>
    </row>
    <row r="93" spans="1:14" x14ac:dyDescent="0.25">
      <c r="A93" t="s">
        <v>5503</v>
      </c>
      <c r="B93" t="s">
        <v>5454</v>
      </c>
      <c r="C93" s="13">
        <v>42280</v>
      </c>
      <c r="D93" s="13">
        <v>42285</v>
      </c>
      <c r="E93" t="s">
        <v>5455</v>
      </c>
      <c r="F93" t="s">
        <v>1459</v>
      </c>
      <c r="G93" t="s">
        <v>4714</v>
      </c>
      <c r="H93" s="14">
        <v>5580</v>
      </c>
      <c r="I93">
        <v>2</v>
      </c>
      <c r="J93">
        <v>0</v>
      </c>
      <c r="K93" s="15">
        <v>2790</v>
      </c>
      <c r="L93">
        <v>3</v>
      </c>
      <c r="M93">
        <v>15</v>
      </c>
      <c r="N93">
        <v>5</v>
      </c>
    </row>
    <row r="94" spans="1:14" x14ac:dyDescent="0.25">
      <c r="A94" t="s">
        <v>5503</v>
      </c>
      <c r="B94" t="s">
        <v>5454</v>
      </c>
      <c r="C94" s="13">
        <v>42280</v>
      </c>
      <c r="D94" s="13">
        <v>42285</v>
      </c>
      <c r="E94" t="s">
        <v>5455</v>
      </c>
      <c r="F94" t="s">
        <v>1459</v>
      </c>
      <c r="G94" t="s">
        <v>3729</v>
      </c>
      <c r="H94" s="14">
        <v>79990</v>
      </c>
      <c r="I94">
        <v>2</v>
      </c>
      <c r="J94">
        <v>0</v>
      </c>
      <c r="K94" s="15">
        <v>28796.400000000009</v>
      </c>
      <c r="L94">
        <v>3</v>
      </c>
      <c r="M94">
        <v>15</v>
      </c>
      <c r="N94">
        <v>8</v>
      </c>
    </row>
    <row r="95" spans="1:14" x14ac:dyDescent="0.25">
      <c r="A95" t="s">
        <v>5503</v>
      </c>
      <c r="B95" t="s">
        <v>5454</v>
      </c>
      <c r="C95" s="13">
        <v>42280</v>
      </c>
      <c r="D95" s="13">
        <v>42285</v>
      </c>
      <c r="E95" t="s">
        <v>5455</v>
      </c>
      <c r="F95" t="s">
        <v>1459</v>
      </c>
      <c r="G95" t="s">
        <v>2910</v>
      </c>
      <c r="H95" s="14">
        <v>31154.999999999989</v>
      </c>
      <c r="I95">
        <v>3</v>
      </c>
      <c r="J95">
        <v>0</v>
      </c>
      <c r="K95" s="15">
        <v>11215.8</v>
      </c>
      <c r="L95">
        <v>3</v>
      </c>
      <c r="M95">
        <v>15</v>
      </c>
      <c r="N95">
        <v>5</v>
      </c>
    </row>
    <row r="96" spans="1:14" x14ac:dyDescent="0.25">
      <c r="A96" t="s">
        <v>5504</v>
      </c>
      <c r="B96" t="s">
        <v>5454</v>
      </c>
      <c r="C96" s="13">
        <v>42189</v>
      </c>
      <c r="D96" s="13">
        <v>42193</v>
      </c>
      <c r="E96" t="s">
        <v>5455</v>
      </c>
      <c r="F96" t="s">
        <v>128</v>
      </c>
      <c r="G96" t="s">
        <v>4456</v>
      </c>
      <c r="H96" s="14">
        <v>136368</v>
      </c>
      <c r="I96">
        <v>3</v>
      </c>
      <c r="J96">
        <v>0.2</v>
      </c>
      <c r="K96" s="15">
        <v>-32387.400000000009</v>
      </c>
      <c r="L96">
        <v>3</v>
      </c>
      <c r="M96">
        <v>10</v>
      </c>
      <c r="N96">
        <v>10</v>
      </c>
    </row>
    <row r="97" spans="1:14" x14ac:dyDescent="0.25">
      <c r="A97" t="s">
        <v>5504</v>
      </c>
      <c r="B97" t="s">
        <v>5454</v>
      </c>
      <c r="C97" s="13">
        <v>42189</v>
      </c>
      <c r="D97" s="13">
        <v>42193</v>
      </c>
      <c r="E97" t="s">
        <v>5455</v>
      </c>
      <c r="F97" t="s">
        <v>128</v>
      </c>
      <c r="G97" t="s">
        <v>2131</v>
      </c>
      <c r="H97" s="14">
        <v>5892</v>
      </c>
      <c r="I97">
        <v>3</v>
      </c>
      <c r="J97">
        <v>0.2</v>
      </c>
      <c r="K97" s="15">
        <v>2135.85</v>
      </c>
      <c r="L97">
        <v>3</v>
      </c>
      <c r="M97">
        <v>10</v>
      </c>
      <c r="N97">
        <v>6</v>
      </c>
    </row>
    <row r="98" spans="1:14" x14ac:dyDescent="0.25">
      <c r="A98" t="s">
        <v>5504</v>
      </c>
      <c r="B98" t="s">
        <v>5454</v>
      </c>
      <c r="C98" s="13">
        <v>42189</v>
      </c>
      <c r="D98" s="13">
        <v>42193</v>
      </c>
      <c r="E98" t="s">
        <v>5455</v>
      </c>
      <c r="F98" t="s">
        <v>128</v>
      </c>
      <c r="G98" t="s">
        <v>3124</v>
      </c>
      <c r="H98" s="14">
        <v>1769.9999999999991</v>
      </c>
      <c r="I98">
        <v>2</v>
      </c>
      <c r="J98">
        <v>0.8</v>
      </c>
      <c r="K98" s="15">
        <v>-2743.5</v>
      </c>
      <c r="L98">
        <v>3</v>
      </c>
      <c r="M98">
        <v>10</v>
      </c>
      <c r="N98">
        <v>5</v>
      </c>
    </row>
    <row r="99" spans="1:14" x14ac:dyDescent="0.25">
      <c r="A99" t="s">
        <v>5505</v>
      </c>
      <c r="B99" t="s">
        <v>5454</v>
      </c>
      <c r="C99" s="13">
        <v>42277</v>
      </c>
      <c r="D99" s="13">
        <v>42277</v>
      </c>
      <c r="E99" t="s">
        <v>5506</v>
      </c>
      <c r="F99" t="s">
        <v>765</v>
      </c>
      <c r="G99" t="s">
        <v>2232</v>
      </c>
      <c r="H99" s="14">
        <v>426.00000000000011</v>
      </c>
      <c r="I99">
        <v>1</v>
      </c>
      <c r="J99">
        <v>0.7</v>
      </c>
      <c r="K99" s="15">
        <v>-298.19999999999987</v>
      </c>
      <c r="L99">
        <v>1</v>
      </c>
      <c r="M99">
        <v>11</v>
      </c>
      <c r="N99">
        <v>6</v>
      </c>
    </row>
    <row r="100" spans="1:14" x14ac:dyDescent="0.25">
      <c r="A100" t="s">
        <v>5507</v>
      </c>
      <c r="B100" t="s">
        <v>5454</v>
      </c>
      <c r="C100" s="13">
        <v>42300</v>
      </c>
      <c r="D100" s="13">
        <v>42301</v>
      </c>
      <c r="E100" t="s">
        <v>5472</v>
      </c>
      <c r="F100" t="s">
        <v>1126</v>
      </c>
      <c r="G100" t="s">
        <v>5042</v>
      </c>
      <c r="H100" s="14">
        <v>1251</v>
      </c>
      <c r="I100">
        <v>3</v>
      </c>
      <c r="J100">
        <v>0.7</v>
      </c>
      <c r="K100" s="15">
        <v>-875.69999999999959</v>
      </c>
      <c r="L100">
        <v>1</v>
      </c>
      <c r="M100">
        <v>17</v>
      </c>
      <c r="N100">
        <v>3</v>
      </c>
    </row>
    <row r="101" spans="1:14" x14ac:dyDescent="0.25">
      <c r="A101" t="s">
        <v>10525</v>
      </c>
      <c r="B101" t="s">
        <v>5454</v>
      </c>
      <c r="C101" s="13" t="s">
        <v>10526</v>
      </c>
      <c r="D101" s="13" t="s">
        <v>10527</v>
      </c>
      <c r="E101" t="s">
        <v>5455</v>
      </c>
      <c r="G101" t="s">
        <v>10528</v>
      </c>
      <c r="H101" s="14" t="s">
        <v>10529</v>
      </c>
      <c r="I101">
        <v>7</v>
      </c>
      <c r="J101">
        <v>0.1</v>
      </c>
      <c r="K101" s="15" t="s">
        <v>10530</v>
      </c>
      <c r="L101">
        <v>1</v>
      </c>
      <c r="M101">
        <v>2</v>
      </c>
      <c r="N101">
        <v>1</v>
      </c>
    </row>
    <row r="102" spans="1:14" x14ac:dyDescent="0.25">
      <c r="A102" t="s">
        <v>5508</v>
      </c>
      <c r="B102" t="s">
        <v>5454</v>
      </c>
      <c r="C102" s="13">
        <v>42277</v>
      </c>
      <c r="D102" s="13">
        <v>42282</v>
      </c>
      <c r="E102" t="s">
        <v>5455</v>
      </c>
      <c r="F102" t="s">
        <v>993</v>
      </c>
      <c r="G102" t="s">
        <v>4676</v>
      </c>
      <c r="H102" s="14">
        <v>64650.000000000007</v>
      </c>
      <c r="I102">
        <v>2</v>
      </c>
      <c r="J102">
        <v>0</v>
      </c>
      <c r="K102" s="15">
        <v>3232.4999999999941</v>
      </c>
      <c r="L102">
        <v>1</v>
      </c>
      <c r="M102">
        <v>17</v>
      </c>
      <c r="N102">
        <v>7</v>
      </c>
    </row>
    <row r="103" spans="1:14" x14ac:dyDescent="0.25">
      <c r="A103" t="s">
        <v>10531</v>
      </c>
      <c r="B103" t="s">
        <v>5454</v>
      </c>
      <c r="C103" s="13" t="s">
        <v>10532</v>
      </c>
      <c r="D103" s="13" t="s">
        <v>10533</v>
      </c>
      <c r="E103" t="s">
        <v>5455</v>
      </c>
      <c r="G103" t="s">
        <v>10534</v>
      </c>
      <c r="H103" s="14" t="s">
        <v>10535</v>
      </c>
      <c r="I103">
        <v>13</v>
      </c>
      <c r="J103">
        <v>0.8</v>
      </c>
      <c r="K103" s="15" t="s">
        <v>10536</v>
      </c>
      <c r="L103">
        <v>1</v>
      </c>
      <c r="M103">
        <v>3</v>
      </c>
      <c r="N103">
        <v>2</v>
      </c>
    </row>
    <row r="104" spans="1:14" x14ac:dyDescent="0.25">
      <c r="A104" t="s">
        <v>5509</v>
      </c>
      <c r="B104" t="s">
        <v>5454</v>
      </c>
      <c r="C104" s="13">
        <v>42248</v>
      </c>
      <c r="D104" s="13">
        <v>42252</v>
      </c>
      <c r="E104" t="s">
        <v>5455</v>
      </c>
      <c r="F104" t="s">
        <v>380</v>
      </c>
      <c r="G104" t="s">
        <v>4069</v>
      </c>
      <c r="H104" s="14">
        <v>317058</v>
      </c>
      <c r="I104">
        <v>6</v>
      </c>
      <c r="J104">
        <v>0.3</v>
      </c>
      <c r="K104" s="15">
        <v>-86058.6</v>
      </c>
      <c r="L104">
        <v>2</v>
      </c>
      <c r="M104">
        <v>11</v>
      </c>
      <c r="N104">
        <v>8</v>
      </c>
    </row>
    <row r="105" spans="1:14" x14ac:dyDescent="0.25">
      <c r="A105" t="s">
        <v>5509</v>
      </c>
      <c r="B105" t="s">
        <v>5454</v>
      </c>
      <c r="C105" s="13">
        <v>42248</v>
      </c>
      <c r="D105" s="13">
        <v>42252</v>
      </c>
      <c r="E105" t="s">
        <v>5455</v>
      </c>
      <c r="F105" t="s">
        <v>380</v>
      </c>
      <c r="G105" t="s">
        <v>2373</v>
      </c>
      <c r="H105" s="14">
        <v>8735.9999999999982</v>
      </c>
      <c r="I105">
        <v>3</v>
      </c>
      <c r="J105">
        <v>0.2</v>
      </c>
      <c r="K105" s="15">
        <v>2839.1999999999989</v>
      </c>
      <c r="L105">
        <v>2</v>
      </c>
      <c r="M105">
        <v>11</v>
      </c>
      <c r="N105">
        <v>4</v>
      </c>
    </row>
    <row r="106" spans="1:14" x14ac:dyDescent="0.25">
      <c r="A106" t="s">
        <v>5510</v>
      </c>
      <c r="B106" t="s">
        <v>5454</v>
      </c>
      <c r="C106" s="13">
        <v>42282</v>
      </c>
      <c r="D106" s="13">
        <v>42284</v>
      </c>
      <c r="E106" t="s">
        <v>5472</v>
      </c>
      <c r="F106" t="s">
        <v>1261</v>
      </c>
      <c r="G106" t="s">
        <v>2783</v>
      </c>
      <c r="H106" s="14">
        <v>27740</v>
      </c>
      <c r="I106">
        <v>1</v>
      </c>
      <c r="J106">
        <v>0</v>
      </c>
      <c r="K106" s="15">
        <v>13315.2</v>
      </c>
      <c r="L106">
        <v>1</v>
      </c>
      <c r="M106">
        <v>13</v>
      </c>
      <c r="N106">
        <v>10</v>
      </c>
    </row>
    <row r="107" spans="1:14" x14ac:dyDescent="0.25">
      <c r="A107" t="s">
        <v>5511</v>
      </c>
      <c r="B107" t="s">
        <v>5454</v>
      </c>
      <c r="C107" s="13">
        <v>42261</v>
      </c>
      <c r="D107" s="13">
        <v>42266</v>
      </c>
      <c r="E107" t="s">
        <v>5455</v>
      </c>
      <c r="F107" t="s">
        <v>590</v>
      </c>
      <c r="G107" t="s">
        <v>2534</v>
      </c>
      <c r="H107" s="14">
        <v>40490</v>
      </c>
      <c r="I107">
        <v>1</v>
      </c>
      <c r="J107">
        <v>0</v>
      </c>
      <c r="K107" s="15">
        <v>1619.5999999999981</v>
      </c>
      <c r="L107">
        <v>5</v>
      </c>
      <c r="M107">
        <v>14</v>
      </c>
      <c r="N107">
        <v>12</v>
      </c>
    </row>
    <row r="108" spans="1:14" x14ac:dyDescent="0.25">
      <c r="A108" t="s">
        <v>5511</v>
      </c>
      <c r="B108" t="s">
        <v>5454</v>
      </c>
      <c r="C108" s="13">
        <v>42261</v>
      </c>
      <c r="D108" s="13">
        <v>42266</v>
      </c>
      <c r="E108" t="s">
        <v>5455</v>
      </c>
      <c r="F108" t="s">
        <v>590</v>
      </c>
      <c r="G108" t="s">
        <v>4726</v>
      </c>
      <c r="H108" s="14">
        <v>10680</v>
      </c>
      <c r="I108">
        <v>2</v>
      </c>
      <c r="J108">
        <v>0</v>
      </c>
      <c r="K108" s="15">
        <v>2883.6000000000008</v>
      </c>
      <c r="L108">
        <v>5</v>
      </c>
      <c r="M108">
        <v>14</v>
      </c>
      <c r="N108">
        <v>3</v>
      </c>
    </row>
    <row r="109" spans="1:14" x14ac:dyDescent="0.25">
      <c r="A109" t="s">
        <v>5511</v>
      </c>
      <c r="B109" t="s">
        <v>5454</v>
      </c>
      <c r="C109" s="13">
        <v>42261</v>
      </c>
      <c r="D109" s="13">
        <v>42266</v>
      </c>
      <c r="E109" t="s">
        <v>5455</v>
      </c>
      <c r="F109" t="s">
        <v>590</v>
      </c>
      <c r="G109" t="s">
        <v>3150</v>
      </c>
      <c r="H109" s="14">
        <v>16544</v>
      </c>
      <c r="I109">
        <v>4</v>
      </c>
      <c r="J109">
        <v>0.2</v>
      </c>
      <c r="K109" s="15">
        <v>5583.6</v>
      </c>
      <c r="L109">
        <v>5</v>
      </c>
      <c r="M109">
        <v>14</v>
      </c>
      <c r="N109">
        <v>7</v>
      </c>
    </row>
    <row r="110" spans="1:14" x14ac:dyDescent="0.25">
      <c r="A110" t="s">
        <v>5511</v>
      </c>
      <c r="B110" t="s">
        <v>5454</v>
      </c>
      <c r="C110" s="13">
        <v>42261</v>
      </c>
      <c r="D110" s="13">
        <v>42266</v>
      </c>
      <c r="E110" t="s">
        <v>5455</v>
      </c>
      <c r="F110" t="s">
        <v>590</v>
      </c>
      <c r="G110" t="s">
        <v>4332</v>
      </c>
      <c r="H110" s="14">
        <v>31024</v>
      </c>
      <c r="I110">
        <v>2</v>
      </c>
      <c r="J110">
        <v>0.2</v>
      </c>
      <c r="K110" s="15">
        <v>10082.799999999999</v>
      </c>
      <c r="L110">
        <v>5</v>
      </c>
      <c r="M110">
        <v>14</v>
      </c>
      <c r="N110">
        <v>7</v>
      </c>
    </row>
    <row r="111" spans="1:14" x14ac:dyDescent="0.25">
      <c r="A111" t="s">
        <v>5511</v>
      </c>
      <c r="B111" t="s">
        <v>5454</v>
      </c>
      <c r="C111" s="13">
        <v>42261</v>
      </c>
      <c r="D111" s="13">
        <v>42266</v>
      </c>
      <c r="E111" t="s">
        <v>5455</v>
      </c>
      <c r="F111" t="s">
        <v>590</v>
      </c>
      <c r="G111" t="s">
        <v>3540</v>
      </c>
      <c r="H111" s="14">
        <v>41400.000000000007</v>
      </c>
      <c r="I111">
        <v>12</v>
      </c>
      <c r="J111">
        <v>0</v>
      </c>
      <c r="K111" s="15">
        <v>3311.9999999999968</v>
      </c>
      <c r="L111">
        <v>5</v>
      </c>
      <c r="M111">
        <v>14</v>
      </c>
      <c r="N111">
        <v>5</v>
      </c>
    </row>
    <row r="112" spans="1:14" x14ac:dyDescent="0.25">
      <c r="A112" t="s">
        <v>5512</v>
      </c>
      <c r="B112" t="s">
        <v>5454</v>
      </c>
      <c r="C112" s="13">
        <v>42258</v>
      </c>
      <c r="D112" s="13">
        <v>42260</v>
      </c>
      <c r="E112" t="s">
        <v>5461</v>
      </c>
      <c r="F112" t="s">
        <v>1188</v>
      </c>
      <c r="G112" t="s">
        <v>3014</v>
      </c>
      <c r="H112" s="14">
        <v>73380</v>
      </c>
      <c r="I112">
        <v>3</v>
      </c>
      <c r="J112">
        <v>0</v>
      </c>
      <c r="K112" s="15">
        <v>19078.8</v>
      </c>
      <c r="L112">
        <v>4</v>
      </c>
      <c r="M112">
        <v>15</v>
      </c>
      <c r="N112">
        <v>7</v>
      </c>
    </row>
    <row r="113" spans="1:14" x14ac:dyDescent="0.25">
      <c r="A113" t="s">
        <v>5512</v>
      </c>
      <c r="B113" t="s">
        <v>5454</v>
      </c>
      <c r="C113" s="13">
        <v>42258</v>
      </c>
      <c r="D113" s="13">
        <v>42260</v>
      </c>
      <c r="E113" t="s">
        <v>5461</v>
      </c>
      <c r="F113" t="s">
        <v>1188</v>
      </c>
      <c r="G113" t="s">
        <v>4206</v>
      </c>
      <c r="H113" s="14">
        <v>293985</v>
      </c>
      <c r="I113">
        <v>3</v>
      </c>
      <c r="J113">
        <v>0</v>
      </c>
      <c r="K113" s="15">
        <v>82315.800000000017</v>
      </c>
      <c r="L113">
        <v>4</v>
      </c>
      <c r="M113">
        <v>15</v>
      </c>
      <c r="N113">
        <v>7</v>
      </c>
    </row>
    <row r="114" spans="1:14" x14ac:dyDescent="0.25">
      <c r="A114" t="s">
        <v>5512</v>
      </c>
      <c r="B114" t="s">
        <v>5454</v>
      </c>
      <c r="C114" s="13">
        <v>42258</v>
      </c>
      <c r="D114" s="13">
        <v>42260</v>
      </c>
      <c r="E114" t="s">
        <v>5461</v>
      </c>
      <c r="F114" t="s">
        <v>1188</v>
      </c>
      <c r="G114" t="s">
        <v>3839</v>
      </c>
      <c r="H114" s="14">
        <v>16480</v>
      </c>
      <c r="I114">
        <v>2</v>
      </c>
      <c r="J114">
        <v>0</v>
      </c>
      <c r="K114" s="15">
        <v>7086.4000000000005</v>
      </c>
      <c r="L114">
        <v>4</v>
      </c>
      <c r="M114">
        <v>15</v>
      </c>
      <c r="N114">
        <v>3</v>
      </c>
    </row>
    <row r="115" spans="1:14" x14ac:dyDescent="0.25">
      <c r="A115" t="s">
        <v>5512</v>
      </c>
      <c r="B115" t="s">
        <v>5454</v>
      </c>
      <c r="C115" s="13">
        <v>42258</v>
      </c>
      <c r="D115" s="13">
        <v>42260</v>
      </c>
      <c r="E115" t="s">
        <v>5461</v>
      </c>
      <c r="F115" t="s">
        <v>1188</v>
      </c>
      <c r="G115" t="s">
        <v>5110</v>
      </c>
      <c r="H115" s="14">
        <v>7470.0000000000009</v>
      </c>
      <c r="I115">
        <v>3</v>
      </c>
      <c r="J115">
        <v>0</v>
      </c>
      <c r="K115" s="15">
        <v>3510.900000000001</v>
      </c>
      <c r="L115">
        <v>4</v>
      </c>
      <c r="M115">
        <v>15</v>
      </c>
      <c r="N115">
        <v>3</v>
      </c>
    </row>
    <row r="116" spans="1:14" x14ac:dyDescent="0.25">
      <c r="A116" t="s">
        <v>10537</v>
      </c>
      <c r="B116" t="s">
        <v>5467</v>
      </c>
      <c r="C116" s="13" t="s">
        <v>10538</v>
      </c>
      <c r="D116" s="13" t="s">
        <v>10539</v>
      </c>
      <c r="E116" t="s">
        <v>5472</v>
      </c>
      <c r="G116" t="s">
        <v>10540</v>
      </c>
      <c r="H116" s="14" t="s">
        <v>10541</v>
      </c>
      <c r="I116">
        <v>8</v>
      </c>
      <c r="J116">
        <v>0.5</v>
      </c>
      <c r="K116" s="15" t="s">
        <v>10542</v>
      </c>
      <c r="L116">
        <v>1</v>
      </c>
      <c r="M116">
        <v>1</v>
      </c>
      <c r="N116">
        <v>1</v>
      </c>
    </row>
    <row r="117" spans="1:14" x14ac:dyDescent="0.25">
      <c r="A117" t="s">
        <v>5513</v>
      </c>
      <c r="B117" t="s">
        <v>5454</v>
      </c>
      <c r="C117" s="13">
        <v>42216</v>
      </c>
      <c r="D117" s="13">
        <v>42218</v>
      </c>
      <c r="E117" t="s">
        <v>5472</v>
      </c>
      <c r="F117" t="s">
        <v>669</v>
      </c>
      <c r="G117" t="s">
        <v>4574</v>
      </c>
      <c r="H117" s="14">
        <v>145333</v>
      </c>
      <c r="I117">
        <v>2</v>
      </c>
      <c r="J117">
        <v>0.15</v>
      </c>
      <c r="K117" s="15">
        <v>1709.799999999994</v>
      </c>
      <c r="L117">
        <v>1</v>
      </c>
      <c r="M117">
        <v>9</v>
      </c>
      <c r="N117">
        <v>4</v>
      </c>
    </row>
    <row r="118" spans="1:14" x14ac:dyDescent="0.25">
      <c r="A118" t="s">
        <v>5514</v>
      </c>
      <c r="B118" t="s">
        <v>5454</v>
      </c>
      <c r="C118" s="13">
        <v>42201</v>
      </c>
      <c r="D118" s="13">
        <v>42203</v>
      </c>
      <c r="E118" t="s">
        <v>5461</v>
      </c>
      <c r="F118" t="s">
        <v>1297</v>
      </c>
      <c r="G118" t="s">
        <v>4440</v>
      </c>
      <c r="H118" s="14">
        <v>15036</v>
      </c>
      <c r="I118">
        <v>3</v>
      </c>
      <c r="J118">
        <v>0.2</v>
      </c>
      <c r="K118" s="15">
        <v>5074.6499999999996</v>
      </c>
      <c r="L118">
        <v>4</v>
      </c>
      <c r="M118">
        <v>17</v>
      </c>
      <c r="N118">
        <v>6</v>
      </c>
    </row>
    <row r="119" spans="1:14" x14ac:dyDescent="0.25">
      <c r="A119" t="s">
        <v>5514</v>
      </c>
      <c r="B119" t="s">
        <v>5454</v>
      </c>
      <c r="C119" s="13">
        <v>42201</v>
      </c>
      <c r="D119" s="13">
        <v>42203</v>
      </c>
      <c r="E119" t="s">
        <v>5461</v>
      </c>
      <c r="F119" t="s">
        <v>1297</v>
      </c>
      <c r="G119" t="s">
        <v>2008</v>
      </c>
      <c r="H119" s="14">
        <v>62099.999999999993</v>
      </c>
      <c r="I119">
        <v>3</v>
      </c>
      <c r="J119">
        <v>0.4</v>
      </c>
      <c r="K119" s="15">
        <v>-15525.000000000009</v>
      </c>
      <c r="L119">
        <v>4</v>
      </c>
      <c r="M119">
        <v>17</v>
      </c>
      <c r="N119">
        <v>7</v>
      </c>
    </row>
    <row r="120" spans="1:14" x14ac:dyDescent="0.25">
      <c r="A120" t="s">
        <v>5514</v>
      </c>
      <c r="B120" t="s">
        <v>5454</v>
      </c>
      <c r="C120" s="13">
        <v>42201</v>
      </c>
      <c r="D120" s="13">
        <v>42203</v>
      </c>
      <c r="E120" t="s">
        <v>5461</v>
      </c>
      <c r="F120" t="s">
        <v>1297</v>
      </c>
      <c r="G120" t="s">
        <v>3094</v>
      </c>
      <c r="H120" s="14">
        <v>9294</v>
      </c>
      <c r="I120">
        <v>2</v>
      </c>
      <c r="J120">
        <v>0.7</v>
      </c>
      <c r="K120" s="15">
        <v>-6815.5999999999995</v>
      </c>
      <c r="L120">
        <v>4</v>
      </c>
      <c r="M120">
        <v>17</v>
      </c>
      <c r="N120">
        <v>6</v>
      </c>
    </row>
    <row r="121" spans="1:14" x14ac:dyDescent="0.25">
      <c r="A121" t="s">
        <v>5514</v>
      </c>
      <c r="B121" t="s">
        <v>5454</v>
      </c>
      <c r="C121" s="13">
        <v>42201</v>
      </c>
      <c r="D121" s="13">
        <v>42203</v>
      </c>
      <c r="E121" t="s">
        <v>5461</v>
      </c>
      <c r="F121" t="s">
        <v>1297</v>
      </c>
      <c r="G121" t="s">
        <v>2666</v>
      </c>
      <c r="H121" s="14">
        <v>63552.000000000007</v>
      </c>
      <c r="I121">
        <v>6</v>
      </c>
      <c r="J121">
        <v>0.2</v>
      </c>
      <c r="K121" s="15">
        <v>14299.2</v>
      </c>
      <c r="L121">
        <v>4</v>
      </c>
      <c r="M121">
        <v>17</v>
      </c>
      <c r="N121">
        <v>8</v>
      </c>
    </row>
    <row r="122" spans="1:14" x14ac:dyDescent="0.25">
      <c r="A122" t="s">
        <v>10543</v>
      </c>
      <c r="B122" t="s">
        <v>5467</v>
      </c>
      <c r="C122" s="13" t="s">
        <v>10544</v>
      </c>
      <c r="D122" s="13" t="s">
        <v>10544</v>
      </c>
      <c r="E122" t="s">
        <v>5506</v>
      </c>
      <c r="F122" t="s">
        <v>10545</v>
      </c>
      <c r="G122" t="s">
        <v>10546</v>
      </c>
      <c r="I122">
        <v>5</v>
      </c>
      <c r="J122">
        <v>0.6</v>
      </c>
      <c r="K122" s="15" t="s">
        <v>10547</v>
      </c>
      <c r="L122">
        <v>1</v>
      </c>
      <c r="M122">
        <v>4</v>
      </c>
      <c r="N122">
        <v>1</v>
      </c>
    </row>
    <row r="123" spans="1:14" x14ac:dyDescent="0.25">
      <c r="A123" t="s">
        <v>5515</v>
      </c>
      <c r="B123" t="s">
        <v>5454</v>
      </c>
      <c r="C123" s="13">
        <v>42251</v>
      </c>
      <c r="D123" s="13">
        <v>42251</v>
      </c>
      <c r="E123" t="s">
        <v>5506</v>
      </c>
      <c r="F123" t="s">
        <v>1465</v>
      </c>
      <c r="G123" t="s">
        <v>4598</v>
      </c>
      <c r="H123" s="14">
        <v>177450</v>
      </c>
      <c r="I123">
        <v>5</v>
      </c>
      <c r="J123">
        <v>0</v>
      </c>
      <c r="K123" s="15">
        <v>8872.4999999999818</v>
      </c>
      <c r="L123">
        <v>1</v>
      </c>
      <c r="M123">
        <v>28</v>
      </c>
      <c r="N123">
        <v>8</v>
      </c>
    </row>
    <row r="124" spans="1:14" x14ac:dyDescent="0.25">
      <c r="A124" t="s">
        <v>10548</v>
      </c>
      <c r="B124" t="s">
        <v>5467</v>
      </c>
      <c r="C124" s="13" t="s">
        <v>10549</v>
      </c>
      <c r="D124" s="13" t="s">
        <v>10549</v>
      </c>
      <c r="E124" t="s">
        <v>5506</v>
      </c>
      <c r="F124" t="s">
        <v>10550</v>
      </c>
      <c r="G124" t="s">
        <v>10551</v>
      </c>
      <c r="I124">
        <v>8</v>
      </c>
      <c r="J124">
        <v>0.45</v>
      </c>
      <c r="K124" s="15" t="s">
        <v>10552</v>
      </c>
      <c r="L124">
        <v>1</v>
      </c>
      <c r="M124">
        <v>2</v>
      </c>
      <c r="N124">
        <v>2</v>
      </c>
    </row>
    <row r="125" spans="1:14" x14ac:dyDescent="0.25">
      <c r="A125" t="s">
        <v>5516</v>
      </c>
      <c r="B125" t="s">
        <v>5467</v>
      </c>
      <c r="C125" s="13">
        <v>42303</v>
      </c>
      <c r="D125" s="13">
        <v>42307</v>
      </c>
      <c r="E125" t="s">
        <v>5455</v>
      </c>
      <c r="F125" t="s">
        <v>945</v>
      </c>
      <c r="G125" t="s">
        <v>4037</v>
      </c>
      <c r="H125" s="14">
        <v>10700</v>
      </c>
      <c r="I125">
        <v>5</v>
      </c>
      <c r="J125">
        <v>0</v>
      </c>
      <c r="K125" s="15">
        <v>3103</v>
      </c>
      <c r="L125">
        <v>2</v>
      </c>
      <c r="M125">
        <v>13</v>
      </c>
      <c r="N125">
        <v>7</v>
      </c>
    </row>
    <row r="126" spans="1:14" x14ac:dyDescent="0.25">
      <c r="A126" t="s">
        <v>5516</v>
      </c>
      <c r="B126" t="s">
        <v>5467</v>
      </c>
      <c r="C126" s="13">
        <v>42303</v>
      </c>
      <c r="D126" s="13">
        <v>42307</v>
      </c>
      <c r="E126" t="s">
        <v>5455</v>
      </c>
      <c r="F126" t="s">
        <v>945</v>
      </c>
      <c r="G126" t="s">
        <v>2107</v>
      </c>
      <c r="H126" s="14">
        <v>6300</v>
      </c>
      <c r="I126">
        <v>2</v>
      </c>
      <c r="J126">
        <v>0</v>
      </c>
      <c r="K126" s="15">
        <v>2898</v>
      </c>
      <c r="L126">
        <v>2</v>
      </c>
      <c r="M126">
        <v>13</v>
      </c>
      <c r="N126">
        <v>4</v>
      </c>
    </row>
    <row r="127" spans="1:14" x14ac:dyDescent="0.25">
      <c r="A127" t="s">
        <v>10553</v>
      </c>
      <c r="B127" t="s">
        <v>5454</v>
      </c>
      <c r="C127" s="13" t="s">
        <v>10554</v>
      </c>
      <c r="D127" s="13" t="s">
        <v>10554</v>
      </c>
      <c r="E127" t="s">
        <v>5506</v>
      </c>
      <c r="F127" t="s">
        <v>10555</v>
      </c>
      <c r="H127" s="14" t="s">
        <v>10556</v>
      </c>
      <c r="I127">
        <v>12</v>
      </c>
      <c r="J127">
        <v>0.5</v>
      </c>
      <c r="K127" s="15" t="s">
        <v>10557</v>
      </c>
      <c r="L127">
        <v>1</v>
      </c>
      <c r="M127">
        <v>5</v>
      </c>
      <c r="N127">
        <v>1</v>
      </c>
    </row>
    <row r="128" spans="1:14" x14ac:dyDescent="0.25">
      <c r="A128" t="s">
        <v>5517</v>
      </c>
      <c r="B128" t="s">
        <v>5454</v>
      </c>
      <c r="C128" s="13">
        <v>42251</v>
      </c>
      <c r="D128" s="13">
        <v>42256</v>
      </c>
      <c r="E128" t="s">
        <v>5455</v>
      </c>
      <c r="F128" t="s">
        <v>705</v>
      </c>
      <c r="G128" t="s">
        <v>2345</v>
      </c>
      <c r="H128" s="14">
        <v>7776.0000000000027</v>
      </c>
      <c r="I128">
        <v>3</v>
      </c>
      <c r="J128">
        <v>0.2</v>
      </c>
      <c r="K128" s="15">
        <v>1166.399999999999</v>
      </c>
      <c r="L128">
        <v>1</v>
      </c>
      <c r="M128">
        <v>22</v>
      </c>
      <c r="N128">
        <v>6</v>
      </c>
    </row>
    <row r="129" spans="1:14" x14ac:dyDescent="0.25">
      <c r="A129" t="s">
        <v>5518</v>
      </c>
      <c r="B129" t="s">
        <v>5454</v>
      </c>
      <c r="C129" s="13">
        <v>42212</v>
      </c>
      <c r="D129" s="13">
        <v>42218</v>
      </c>
      <c r="E129" t="s">
        <v>5455</v>
      </c>
      <c r="F129" t="s">
        <v>691</v>
      </c>
      <c r="G129" t="s">
        <v>4398</v>
      </c>
      <c r="H129" s="14">
        <v>28615</v>
      </c>
      <c r="I129">
        <v>1</v>
      </c>
      <c r="J129">
        <v>0</v>
      </c>
      <c r="K129" s="15">
        <v>7153.7500000000009</v>
      </c>
      <c r="L129">
        <v>3</v>
      </c>
      <c r="M129">
        <v>8</v>
      </c>
      <c r="N129">
        <v>6</v>
      </c>
    </row>
    <row r="130" spans="1:14" x14ac:dyDescent="0.25">
      <c r="A130" t="s">
        <v>5518</v>
      </c>
      <c r="B130" t="s">
        <v>5454</v>
      </c>
      <c r="C130" s="13">
        <v>42212</v>
      </c>
      <c r="D130" s="13">
        <v>42218</v>
      </c>
      <c r="E130" t="s">
        <v>5455</v>
      </c>
      <c r="F130" t="s">
        <v>691</v>
      </c>
      <c r="G130" t="s">
        <v>2254</v>
      </c>
      <c r="H130" s="14">
        <v>166500</v>
      </c>
      <c r="I130">
        <v>3</v>
      </c>
      <c r="J130">
        <v>0.2</v>
      </c>
      <c r="K130" s="15">
        <v>-8324.9999999999945</v>
      </c>
      <c r="L130">
        <v>3</v>
      </c>
      <c r="M130">
        <v>8</v>
      </c>
      <c r="N130">
        <v>5</v>
      </c>
    </row>
    <row r="131" spans="1:14" x14ac:dyDescent="0.25">
      <c r="A131" t="s">
        <v>5518</v>
      </c>
      <c r="B131" t="s">
        <v>5454</v>
      </c>
      <c r="C131" s="13">
        <v>42212</v>
      </c>
      <c r="D131" s="13">
        <v>42218</v>
      </c>
      <c r="E131" t="s">
        <v>5455</v>
      </c>
      <c r="F131" t="s">
        <v>691</v>
      </c>
      <c r="G131" t="s">
        <v>2744</v>
      </c>
      <c r="H131" s="14">
        <v>18220</v>
      </c>
      <c r="I131">
        <v>4</v>
      </c>
      <c r="J131">
        <v>0</v>
      </c>
      <c r="K131" s="15">
        <v>6012.6000000000013</v>
      </c>
      <c r="L131">
        <v>3</v>
      </c>
      <c r="M131">
        <v>8</v>
      </c>
      <c r="N131">
        <v>7</v>
      </c>
    </row>
    <row r="132" spans="1:14" x14ac:dyDescent="0.25">
      <c r="A132" t="s">
        <v>10558</v>
      </c>
      <c r="B132" t="s">
        <v>5454</v>
      </c>
      <c r="C132" s="13" t="s">
        <v>10559</v>
      </c>
      <c r="D132" s="13" t="s">
        <v>10560</v>
      </c>
      <c r="E132" t="s">
        <v>5461</v>
      </c>
      <c r="F132" t="s">
        <v>10561</v>
      </c>
      <c r="H132" s="14" t="s">
        <v>10562</v>
      </c>
      <c r="I132">
        <v>11</v>
      </c>
      <c r="J132">
        <v>0.1</v>
      </c>
      <c r="K132" s="15" t="s">
        <v>10563</v>
      </c>
      <c r="L132">
        <v>1</v>
      </c>
      <c r="M132">
        <v>2</v>
      </c>
      <c r="N132">
        <v>3</v>
      </c>
    </row>
    <row r="133" spans="1:14" x14ac:dyDescent="0.25">
      <c r="A133" t="s">
        <v>5519</v>
      </c>
      <c r="B133" t="s">
        <v>5454</v>
      </c>
      <c r="C133" s="13">
        <v>42275</v>
      </c>
      <c r="D133" s="13">
        <v>42280</v>
      </c>
      <c r="E133" t="s">
        <v>5455</v>
      </c>
      <c r="F133" t="s">
        <v>697</v>
      </c>
      <c r="G133" t="s">
        <v>2550</v>
      </c>
      <c r="H133" s="14">
        <v>165294</v>
      </c>
      <c r="I133">
        <v>1</v>
      </c>
      <c r="J133">
        <v>0.4</v>
      </c>
      <c r="K133" s="15">
        <v>-71627.400000000009</v>
      </c>
      <c r="L133">
        <v>1</v>
      </c>
      <c r="M133">
        <v>19</v>
      </c>
      <c r="N133">
        <v>5</v>
      </c>
    </row>
    <row r="134" spans="1:14" x14ac:dyDescent="0.25">
      <c r="A134" t="s">
        <v>10564</v>
      </c>
      <c r="B134" t="s">
        <v>5454</v>
      </c>
      <c r="C134" s="13" t="s">
        <v>10565</v>
      </c>
      <c r="D134" s="13" t="s">
        <v>10566</v>
      </c>
      <c r="E134" t="s">
        <v>5461</v>
      </c>
      <c r="F134" t="s">
        <v>10567</v>
      </c>
      <c r="G134" t="s">
        <v>10568</v>
      </c>
      <c r="I134">
        <v>2</v>
      </c>
      <c r="J134">
        <v>0.6</v>
      </c>
      <c r="K134" s="15" t="s">
        <v>10569</v>
      </c>
      <c r="L134">
        <v>1</v>
      </c>
      <c r="M134">
        <v>1</v>
      </c>
      <c r="N134">
        <v>1</v>
      </c>
    </row>
    <row r="135" spans="1:14" x14ac:dyDescent="0.25">
      <c r="A135" t="s">
        <v>5520</v>
      </c>
      <c r="B135" t="s">
        <v>5454</v>
      </c>
      <c r="C135" s="13">
        <v>42198</v>
      </c>
      <c r="D135" s="13">
        <v>42203</v>
      </c>
      <c r="E135" t="s">
        <v>5455</v>
      </c>
      <c r="F135" t="s">
        <v>755</v>
      </c>
      <c r="G135" t="s">
        <v>5264</v>
      </c>
      <c r="H135" s="14">
        <v>18704</v>
      </c>
      <c r="I135">
        <v>7</v>
      </c>
      <c r="J135">
        <v>0.2</v>
      </c>
      <c r="K135" s="15">
        <v>6546.4</v>
      </c>
      <c r="L135">
        <v>2</v>
      </c>
      <c r="M135">
        <v>16</v>
      </c>
      <c r="N135">
        <v>5</v>
      </c>
    </row>
    <row r="136" spans="1:14" x14ac:dyDescent="0.25">
      <c r="A136" t="s">
        <v>5520</v>
      </c>
      <c r="B136" t="s">
        <v>5454</v>
      </c>
      <c r="C136" s="13">
        <v>42198</v>
      </c>
      <c r="D136" s="13">
        <v>42203</v>
      </c>
      <c r="E136" t="s">
        <v>5455</v>
      </c>
      <c r="F136" t="s">
        <v>755</v>
      </c>
      <c r="G136" t="s">
        <v>2213</v>
      </c>
      <c r="H136" s="14">
        <v>1719</v>
      </c>
      <c r="I136">
        <v>2</v>
      </c>
      <c r="J136">
        <v>0.7</v>
      </c>
      <c r="K136" s="15">
        <v>-1260.5999999999999</v>
      </c>
      <c r="L136">
        <v>2</v>
      </c>
      <c r="M136">
        <v>16</v>
      </c>
      <c r="N136">
        <v>6</v>
      </c>
    </row>
    <row r="137" spans="1:14" x14ac:dyDescent="0.25">
      <c r="A137" t="s">
        <v>5521</v>
      </c>
      <c r="B137" t="s">
        <v>5454</v>
      </c>
      <c r="C137" s="13">
        <v>42306</v>
      </c>
      <c r="D137" s="13">
        <v>42312</v>
      </c>
      <c r="E137" t="s">
        <v>5455</v>
      </c>
      <c r="F137" t="s">
        <v>420</v>
      </c>
      <c r="G137" t="s">
        <v>4692</v>
      </c>
      <c r="H137" s="14">
        <v>9989.9999999999982</v>
      </c>
      <c r="I137">
        <v>2</v>
      </c>
      <c r="J137">
        <v>0</v>
      </c>
      <c r="K137" s="15">
        <v>2597.4</v>
      </c>
      <c r="L137">
        <v>1</v>
      </c>
      <c r="M137">
        <v>14</v>
      </c>
      <c r="N137">
        <v>7</v>
      </c>
    </row>
    <row r="138" spans="1:14" x14ac:dyDescent="0.25">
      <c r="A138" t="s">
        <v>5522</v>
      </c>
      <c r="B138" t="s">
        <v>5454</v>
      </c>
      <c r="C138" s="13">
        <v>42264</v>
      </c>
      <c r="D138" s="13">
        <v>42271</v>
      </c>
      <c r="E138" t="s">
        <v>5455</v>
      </c>
      <c r="F138" t="s">
        <v>901</v>
      </c>
      <c r="G138" t="s">
        <v>2367</v>
      </c>
      <c r="H138" s="14">
        <v>46890</v>
      </c>
      <c r="I138">
        <v>2</v>
      </c>
      <c r="J138">
        <v>0</v>
      </c>
      <c r="K138" s="15">
        <v>18287.099999999999</v>
      </c>
      <c r="L138">
        <v>5</v>
      </c>
      <c r="M138">
        <v>17</v>
      </c>
      <c r="N138">
        <v>3</v>
      </c>
    </row>
    <row r="139" spans="1:14" x14ac:dyDescent="0.25">
      <c r="A139" t="s">
        <v>5522</v>
      </c>
      <c r="B139" t="s">
        <v>5454</v>
      </c>
      <c r="C139" s="13">
        <v>42264</v>
      </c>
      <c r="D139" s="13">
        <v>42271</v>
      </c>
      <c r="E139" t="s">
        <v>5455</v>
      </c>
      <c r="F139" t="s">
        <v>901</v>
      </c>
      <c r="G139" t="s">
        <v>3851</v>
      </c>
      <c r="H139" s="14">
        <v>23590</v>
      </c>
      <c r="I139">
        <v>7</v>
      </c>
      <c r="J139">
        <v>0</v>
      </c>
      <c r="K139" s="15">
        <v>11795</v>
      </c>
      <c r="L139">
        <v>5</v>
      </c>
      <c r="M139">
        <v>17</v>
      </c>
      <c r="N139">
        <v>3</v>
      </c>
    </row>
    <row r="140" spans="1:14" x14ac:dyDescent="0.25">
      <c r="A140" t="s">
        <v>5522</v>
      </c>
      <c r="B140" t="s">
        <v>5454</v>
      </c>
      <c r="C140" s="13">
        <v>42264</v>
      </c>
      <c r="D140" s="13">
        <v>42271</v>
      </c>
      <c r="E140" t="s">
        <v>5455</v>
      </c>
      <c r="F140" t="s">
        <v>901</v>
      </c>
      <c r="G140" t="s">
        <v>3955</v>
      </c>
      <c r="H140" s="14">
        <v>9840</v>
      </c>
      <c r="I140">
        <v>6</v>
      </c>
      <c r="J140">
        <v>0</v>
      </c>
      <c r="K140" s="15">
        <v>2853.599999999999</v>
      </c>
      <c r="L140">
        <v>5</v>
      </c>
      <c r="M140">
        <v>17</v>
      </c>
      <c r="N140">
        <v>9</v>
      </c>
    </row>
    <row r="141" spans="1:14" x14ac:dyDescent="0.25">
      <c r="A141" t="s">
        <v>5522</v>
      </c>
      <c r="B141" t="s">
        <v>5454</v>
      </c>
      <c r="C141" s="13">
        <v>42264</v>
      </c>
      <c r="D141" s="13">
        <v>42271</v>
      </c>
      <c r="E141" t="s">
        <v>5455</v>
      </c>
      <c r="F141" t="s">
        <v>901</v>
      </c>
      <c r="G141" t="s">
        <v>5004</v>
      </c>
      <c r="H141" s="14">
        <v>26700</v>
      </c>
      <c r="I141">
        <v>10</v>
      </c>
      <c r="J141">
        <v>0</v>
      </c>
      <c r="K141" s="15">
        <v>12549</v>
      </c>
      <c r="L141">
        <v>5</v>
      </c>
      <c r="M141">
        <v>17</v>
      </c>
      <c r="N141">
        <v>4</v>
      </c>
    </row>
    <row r="142" spans="1:14" x14ac:dyDescent="0.25">
      <c r="A142" t="s">
        <v>5522</v>
      </c>
      <c r="B142" t="s">
        <v>5454</v>
      </c>
      <c r="C142" s="13">
        <v>42264</v>
      </c>
      <c r="D142" s="13">
        <v>42271</v>
      </c>
      <c r="E142" t="s">
        <v>5455</v>
      </c>
      <c r="F142" t="s">
        <v>901</v>
      </c>
      <c r="G142" t="s">
        <v>2218</v>
      </c>
      <c r="H142" s="14">
        <v>17940</v>
      </c>
      <c r="I142">
        <v>6</v>
      </c>
      <c r="J142">
        <v>0</v>
      </c>
      <c r="K142" s="15">
        <v>8611.1999999999989</v>
      </c>
      <c r="L142">
        <v>5</v>
      </c>
      <c r="M142">
        <v>17</v>
      </c>
      <c r="N142">
        <v>3</v>
      </c>
    </row>
    <row r="143" spans="1:14" x14ac:dyDescent="0.25">
      <c r="A143" t="s">
        <v>5523</v>
      </c>
      <c r="B143" t="s">
        <v>5454</v>
      </c>
      <c r="C143" s="13">
        <v>42283</v>
      </c>
      <c r="D143" s="13">
        <v>42285</v>
      </c>
      <c r="E143" t="s">
        <v>5472</v>
      </c>
      <c r="F143" t="s">
        <v>1277</v>
      </c>
      <c r="G143" t="s">
        <v>3550</v>
      </c>
      <c r="H143" s="14">
        <v>58391.999999999993</v>
      </c>
      <c r="I143">
        <v>2</v>
      </c>
      <c r="J143">
        <v>0.2</v>
      </c>
      <c r="K143" s="15">
        <v>10948.499999999991</v>
      </c>
      <c r="L143">
        <v>3</v>
      </c>
      <c r="M143">
        <v>21</v>
      </c>
      <c r="N143">
        <v>6</v>
      </c>
    </row>
    <row r="144" spans="1:14" x14ac:dyDescent="0.25">
      <c r="A144" t="s">
        <v>5523</v>
      </c>
      <c r="B144" t="s">
        <v>5454</v>
      </c>
      <c r="C144" s="13">
        <v>42283</v>
      </c>
      <c r="D144" s="13">
        <v>42285</v>
      </c>
      <c r="E144" t="s">
        <v>5472</v>
      </c>
      <c r="F144" t="s">
        <v>1277</v>
      </c>
      <c r="G144" t="s">
        <v>3809</v>
      </c>
      <c r="H144" s="14">
        <v>5152.0000000000009</v>
      </c>
      <c r="I144">
        <v>1</v>
      </c>
      <c r="J144">
        <v>0.2</v>
      </c>
      <c r="K144" s="15">
        <v>-1094.8</v>
      </c>
      <c r="L144">
        <v>3</v>
      </c>
      <c r="M144">
        <v>21</v>
      </c>
      <c r="N144">
        <v>7</v>
      </c>
    </row>
    <row r="145" spans="1:14" x14ac:dyDescent="0.25">
      <c r="A145" t="s">
        <v>5523</v>
      </c>
      <c r="B145" t="s">
        <v>5454</v>
      </c>
      <c r="C145" s="13">
        <v>42283</v>
      </c>
      <c r="D145" s="13">
        <v>42285</v>
      </c>
      <c r="E145" t="s">
        <v>5472</v>
      </c>
      <c r="F145" t="s">
        <v>1277</v>
      </c>
      <c r="G145" t="s">
        <v>3636</v>
      </c>
      <c r="H145" s="14">
        <v>77381.999999999985</v>
      </c>
      <c r="I145">
        <v>3</v>
      </c>
      <c r="J145">
        <v>0.4</v>
      </c>
      <c r="K145" s="15">
        <v>-18055.8</v>
      </c>
      <c r="L145">
        <v>3</v>
      </c>
      <c r="M145">
        <v>21</v>
      </c>
      <c r="N145">
        <v>11</v>
      </c>
    </row>
    <row r="146" spans="1:14" x14ac:dyDescent="0.25">
      <c r="A146" t="s">
        <v>5524</v>
      </c>
      <c r="B146" t="s">
        <v>5454</v>
      </c>
      <c r="C146" s="13">
        <v>42305</v>
      </c>
      <c r="D146" s="13">
        <v>42311</v>
      </c>
      <c r="E146" t="s">
        <v>5455</v>
      </c>
      <c r="F146" t="s">
        <v>324</v>
      </c>
      <c r="G146" t="s">
        <v>2093</v>
      </c>
      <c r="H146" s="14">
        <v>1575</v>
      </c>
      <c r="I146">
        <v>1</v>
      </c>
      <c r="J146">
        <v>0</v>
      </c>
      <c r="K146" s="15">
        <v>756</v>
      </c>
      <c r="L146">
        <v>4</v>
      </c>
      <c r="M146">
        <v>21</v>
      </c>
      <c r="N146">
        <v>6</v>
      </c>
    </row>
    <row r="147" spans="1:14" x14ac:dyDescent="0.25">
      <c r="A147" t="s">
        <v>5524</v>
      </c>
      <c r="B147" t="s">
        <v>5454</v>
      </c>
      <c r="C147" s="13">
        <v>42305</v>
      </c>
      <c r="D147" s="13">
        <v>42311</v>
      </c>
      <c r="E147" t="s">
        <v>5455</v>
      </c>
      <c r="F147" t="s">
        <v>324</v>
      </c>
      <c r="G147" t="s">
        <v>1778</v>
      </c>
      <c r="H147" s="14">
        <v>10430</v>
      </c>
      <c r="I147">
        <v>2</v>
      </c>
      <c r="J147">
        <v>0</v>
      </c>
      <c r="K147" s="15">
        <v>4693.5000000000009</v>
      </c>
      <c r="L147">
        <v>4</v>
      </c>
      <c r="M147">
        <v>21</v>
      </c>
      <c r="N147">
        <v>10</v>
      </c>
    </row>
    <row r="148" spans="1:14" x14ac:dyDescent="0.25">
      <c r="A148" t="s">
        <v>5524</v>
      </c>
      <c r="B148" t="s">
        <v>5454</v>
      </c>
      <c r="C148" s="13">
        <v>42305</v>
      </c>
      <c r="D148" s="13">
        <v>42311</v>
      </c>
      <c r="E148" t="s">
        <v>5455</v>
      </c>
      <c r="F148" t="s">
        <v>324</v>
      </c>
      <c r="G148" t="s">
        <v>4400</v>
      </c>
      <c r="H148" s="14">
        <v>248805</v>
      </c>
      <c r="I148">
        <v>9</v>
      </c>
      <c r="J148">
        <v>0</v>
      </c>
      <c r="K148" s="15">
        <v>64689.3</v>
      </c>
      <c r="L148">
        <v>4</v>
      </c>
      <c r="M148">
        <v>21</v>
      </c>
      <c r="N148">
        <v>4</v>
      </c>
    </row>
    <row r="149" spans="1:14" x14ac:dyDescent="0.25">
      <c r="A149" t="s">
        <v>5524</v>
      </c>
      <c r="B149" t="s">
        <v>5454</v>
      </c>
      <c r="C149" s="13">
        <v>42305</v>
      </c>
      <c r="D149" s="13">
        <v>42311</v>
      </c>
      <c r="E149" t="s">
        <v>5455</v>
      </c>
      <c r="F149" t="s">
        <v>324</v>
      </c>
      <c r="G149" t="s">
        <v>2379</v>
      </c>
      <c r="H149" s="14">
        <v>2670</v>
      </c>
      <c r="I149">
        <v>2</v>
      </c>
      <c r="J149">
        <v>0</v>
      </c>
      <c r="K149" s="15">
        <v>747.59999999999991</v>
      </c>
      <c r="L149">
        <v>4</v>
      </c>
      <c r="M149">
        <v>21</v>
      </c>
      <c r="N149">
        <v>4</v>
      </c>
    </row>
    <row r="150" spans="1:14" x14ac:dyDescent="0.25">
      <c r="A150" t="s">
        <v>5525</v>
      </c>
      <c r="B150" t="s">
        <v>5454</v>
      </c>
      <c r="C150" s="13">
        <v>42285</v>
      </c>
      <c r="D150" s="13">
        <v>42289</v>
      </c>
      <c r="E150" t="s">
        <v>5455</v>
      </c>
      <c r="F150" t="s">
        <v>821</v>
      </c>
      <c r="G150" t="s">
        <v>4482</v>
      </c>
      <c r="H150" s="14">
        <v>607960</v>
      </c>
      <c r="I150">
        <v>8</v>
      </c>
      <c r="J150">
        <v>0</v>
      </c>
      <c r="K150" s="15">
        <v>158069.6</v>
      </c>
      <c r="L150">
        <v>1</v>
      </c>
      <c r="M150">
        <v>15</v>
      </c>
      <c r="N150">
        <v>5</v>
      </c>
    </row>
    <row r="151" spans="1:14" x14ac:dyDescent="0.25">
      <c r="A151" t="s">
        <v>10570</v>
      </c>
      <c r="B151" t="s">
        <v>5454</v>
      </c>
      <c r="C151" s="13" t="s">
        <v>10571</v>
      </c>
      <c r="D151" s="13" t="s">
        <v>10571</v>
      </c>
      <c r="E151" t="s">
        <v>5506</v>
      </c>
      <c r="G151" t="s">
        <v>10572</v>
      </c>
      <c r="H151" s="14" t="s">
        <v>10573</v>
      </c>
      <c r="I151">
        <v>11</v>
      </c>
      <c r="J151">
        <v>0.4</v>
      </c>
      <c r="K151" s="15" t="s">
        <v>10574</v>
      </c>
      <c r="L151">
        <v>1</v>
      </c>
      <c r="M151">
        <v>1</v>
      </c>
      <c r="N151">
        <v>1</v>
      </c>
    </row>
    <row r="152" spans="1:14" x14ac:dyDescent="0.25">
      <c r="A152" t="s">
        <v>10575</v>
      </c>
      <c r="B152" t="s">
        <v>5467</v>
      </c>
      <c r="C152" s="13" t="s">
        <v>10576</v>
      </c>
      <c r="D152" s="13" t="s">
        <v>10577</v>
      </c>
      <c r="E152" t="s">
        <v>5455</v>
      </c>
      <c r="F152" t="s">
        <v>10578</v>
      </c>
      <c r="H152" s="14" t="s">
        <v>10579</v>
      </c>
      <c r="I152">
        <v>5</v>
      </c>
      <c r="J152">
        <v>0.7</v>
      </c>
      <c r="K152" s="15" t="s">
        <v>10580</v>
      </c>
      <c r="L152">
        <v>1</v>
      </c>
      <c r="M152">
        <v>2</v>
      </c>
      <c r="N152">
        <v>2</v>
      </c>
    </row>
    <row r="153" spans="1:14" x14ac:dyDescent="0.25">
      <c r="A153" t="s">
        <v>10581</v>
      </c>
      <c r="B153" t="s">
        <v>5454</v>
      </c>
      <c r="C153" s="13" t="s">
        <v>10582</v>
      </c>
      <c r="D153" s="13" t="s">
        <v>10582</v>
      </c>
      <c r="E153" t="s">
        <v>5506</v>
      </c>
      <c r="F153" t="s">
        <v>10583</v>
      </c>
      <c r="G153" t="s">
        <v>10584</v>
      </c>
      <c r="I153">
        <v>5</v>
      </c>
      <c r="J153">
        <v>0.1</v>
      </c>
      <c r="K153" s="15" t="s">
        <v>10585</v>
      </c>
      <c r="L153">
        <v>1</v>
      </c>
      <c r="M153">
        <v>2</v>
      </c>
      <c r="N153">
        <v>1</v>
      </c>
    </row>
    <row r="154" spans="1:14" x14ac:dyDescent="0.25">
      <c r="A154" t="s">
        <v>5526</v>
      </c>
      <c r="B154" t="s">
        <v>5454</v>
      </c>
      <c r="C154" s="13">
        <v>42292</v>
      </c>
      <c r="D154" s="13">
        <v>42292</v>
      </c>
      <c r="E154" t="s">
        <v>5506</v>
      </c>
      <c r="F154" t="s">
        <v>134</v>
      </c>
      <c r="G154" t="s">
        <v>3454</v>
      </c>
      <c r="H154" s="14">
        <v>93880</v>
      </c>
      <c r="I154">
        <v>4</v>
      </c>
      <c r="J154">
        <v>0</v>
      </c>
      <c r="K154" s="15">
        <v>38490.80000000001</v>
      </c>
      <c r="L154">
        <v>2</v>
      </c>
      <c r="M154">
        <v>13</v>
      </c>
      <c r="N154">
        <v>8</v>
      </c>
    </row>
    <row r="155" spans="1:14" x14ac:dyDescent="0.25">
      <c r="A155" t="s">
        <v>5526</v>
      </c>
      <c r="B155" t="s">
        <v>5454</v>
      </c>
      <c r="C155" s="13">
        <v>42292</v>
      </c>
      <c r="D155" s="13">
        <v>42292</v>
      </c>
      <c r="E155" t="s">
        <v>5506</v>
      </c>
      <c r="F155" t="s">
        <v>134</v>
      </c>
      <c r="G155" t="s">
        <v>2290</v>
      </c>
      <c r="H155" s="14">
        <v>53480.000000000007</v>
      </c>
      <c r="I155">
        <v>2</v>
      </c>
      <c r="J155">
        <v>0</v>
      </c>
      <c r="K155" s="15">
        <v>15509.19999999999</v>
      </c>
      <c r="L155">
        <v>2</v>
      </c>
      <c r="M155">
        <v>13</v>
      </c>
      <c r="N155">
        <v>5</v>
      </c>
    </row>
    <row r="156" spans="1:14" x14ac:dyDescent="0.25">
      <c r="A156" t="s">
        <v>5527</v>
      </c>
      <c r="B156" t="s">
        <v>5454</v>
      </c>
      <c r="C156" s="13">
        <v>42270</v>
      </c>
      <c r="D156" s="13">
        <v>42273</v>
      </c>
      <c r="E156" t="s">
        <v>5461</v>
      </c>
      <c r="F156" t="s">
        <v>967</v>
      </c>
      <c r="G156" t="s">
        <v>2791</v>
      </c>
      <c r="H156" s="14">
        <v>165200</v>
      </c>
      <c r="I156">
        <v>2</v>
      </c>
      <c r="J156">
        <v>0</v>
      </c>
      <c r="K156" s="15">
        <v>42952</v>
      </c>
      <c r="L156">
        <v>2</v>
      </c>
      <c r="M156">
        <v>13</v>
      </c>
      <c r="N156">
        <v>7</v>
      </c>
    </row>
    <row r="157" spans="1:14" x14ac:dyDescent="0.25">
      <c r="A157" t="s">
        <v>5527</v>
      </c>
      <c r="B157" t="s">
        <v>5454</v>
      </c>
      <c r="C157" s="13">
        <v>42270</v>
      </c>
      <c r="D157" s="13">
        <v>42273</v>
      </c>
      <c r="E157" t="s">
        <v>5461</v>
      </c>
      <c r="F157" t="s">
        <v>967</v>
      </c>
      <c r="G157" t="s">
        <v>4164</v>
      </c>
      <c r="H157" s="14">
        <v>302375.99999999988</v>
      </c>
      <c r="I157">
        <v>6</v>
      </c>
      <c r="J157">
        <v>0.2</v>
      </c>
      <c r="K157" s="15">
        <v>18898.500000000011</v>
      </c>
      <c r="L157">
        <v>2</v>
      </c>
      <c r="M157">
        <v>13</v>
      </c>
      <c r="N157">
        <v>5</v>
      </c>
    </row>
    <row r="158" spans="1:14" x14ac:dyDescent="0.25">
      <c r="A158" t="s">
        <v>10586</v>
      </c>
      <c r="B158" t="s">
        <v>5454</v>
      </c>
      <c r="C158" s="13" t="s">
        <v>10587</v>
      </c>
      <c r="D158" s="13" t="s">
        <v>10588</v>
      </c>
      <c r="E158" t="s">
        <v>5472</v>
      </c>
      <c r="G158" t="s">
        <v>10475</v>
      </c>
      <c r="H158" s="14" t="s">
        <v>10589</v>
      </c>
      <c r="I158">
        <v>2</v>
      </c>
      <c r="J158">
        <v>0</v>
      </c>
      <c r="K158" s="15" t="s">
        <v>10590</v>
      </c>
      <c r="L158">
        <v>1</v>
      </c>
      <c r="M158">
        <v>4</v>
      </c>
      <c r="N158">
        <v>3</v>
      </c>
    </row>
    <row r="159" spans="1:14" x14ac:dyDescent="0.25">
      <c r="A159" t="s">
        <v>5528</v>
      </c>
      <c r="B159" t="s">
        <v>5454</v>
      </c>
      <c r="C159" s="13">
        <v>42288</v>
      </c>
      <c r="D159" s="13">
        <v>42293</v>
      </c>
      <c r="E159" t="s">
        <v>5455</v>
      </c>
      <c r="F159" t="s">
        <v>1269</v>
      </c>
      <c r="G159" t="s">
        <v>3096</v>
      </c>
      <c r="H159" s="14">
        <v>4792.0000000000009</v>
      </c>
      <c r="I159">
        <v>1</v>
      </c>
      <c r="J159">
        <v>0.2</v>
      </c>
      <c r="K159" s="15">
        <v>1677.2</v>
      </c>
      <c r="L159">
        <v>1</v>
      </c>
      <c r="M159">
        <v>19</v>
      </c>
      <c r="N159">
        <v>7</v>
      </c>
    </row>
    <row r="160" spans="1:14" x14ac:dyDescent="0.25">
      <c r="A160" t="s">
        <v>5529</v>
      </c>
      <c r="B160" t="s">
        <v>5454</v>
      </c>
      <c r="C160" s="13">
        <v>42230</v>
      </c>
      <c r="D160" s="13">
        <v>42234</v>
      </c>
      <c r="E160" t="s">
        <v>5455</v>
      </c>
      <c r="F160" t="s">
        <v>643</v>
      </c>
      <c r="G160" t="s">
        <v>3729</v>
      </c>
      <c r="H160" s="14">
        <v>119985</v>
      </c>
      <c r="I160">
        <v>3</v>
      </c>
      <c r="J160">
        <v>0</v>
      </c>
      <c r="K160" s="15">
        <v>43194.6</v>
      </c>
      <c r="L160">
        <v>3</v>
      </c>
      <c r="M160">
        <v>20</v>
      </c>
      <c r="N160">
        <v>8</v>
      </c>
    </row>
    <row r="161" spans="1:14" x14ac:dyDescent="0.25">
      <c r="A161" t="s">
        <v>5529</v>
      </c>
      <c r="B161" t="s">
        <v>5454</v>
      </c>
      <c r="C161" s="13">
        <v>42230</v>
      </c>
      <c r="D161" s="13">
        <v>42234</v>
      </c>
      <c r="E161" t="s">
        <v>5455</v>
      </c>
      <c r="F161" t="s">
        <v>643</v>
      </c>
      <c r="G161" t="s">
        <v>2272</v>
      </c>
      <c r="H161" s="14">
        <v>40980.000000000007</v>
      </c>
      <c r="I161">
        <v>2</v>
      </c>
      <c r="J161">
        <v>0</v>
      </c>
      <c r="K161" s="15">
        <v>11474.4</v>
      </c>
      <c r="L161">
        <v>3</v>
      </c>
      <c r="M161">
        <v>20</v>
      </c>
      <c r="N161">
        <v>7</v>
      </c>
    </row>
    <row r="162" spans="1:14" x14ac:dyDescent="0.25">
      <c r="A162" t="s">
        <v>5529</v>
      </c>
      <c r="B162" t="s">
        <v>5454</v>
      </c>
      <c r="C162" s="13">
        <v>42230</v>
      </c>
      <c r="D162" s="13">
        <v>42234</v>
      </c>
      <c r="E162" t="s">
        <v>5455</v>
      </c>
      <c r="F162" t="s">
        <v>643</v>
      </c>
      <c r="G162" t="s">
        <v>2620</v>
      </c>
      <c r="H162" s="14">
        <v>119310</v>
      </c>
      <c r="I162">
        <v>2</v>
      </c>
      <c r="J162">
        <v>0</v>
      </c>
      <c r="K162" s="15">
        <v>2386.200000000003</v>
      </c>
      <c r="L162">
        <v>3</v>
      </c>
      <c r="M162">
        <v>20</v>
      </c>
      <c r="N162">
        <v>8</v>
      </c>
    </row>
    <row r="163" spans="1:14" x14ac:dyDescent="0.25">
      <c r="A163" t="s">
        <v>5530</v>
      </c>
      <c r="B163" t="s">
        <v>5454</v>
      </c>
      <c r="C163" s="13">
        <v>42285</v>
      </c>
      <c r="D163" s="13">
        <v>42289</v>
      </c>
      <c r="E163" t="s">
        <v>5455</v>
      </c>
      <c r="F163" t="s">
        <v>570</v>
      </c>
      <c r="G163" t="s">
        <v>4424</v>
      </c>
      <c r="H163" s="14">
        <v>86054.999999999985</v>
      </c>
      <c r="I163">
        <v>1</v>
      </c>
      <c r="J163">
        <v>0.4</v>
      </c>
      <c r="K163" s="15">
        <v>-47330.250000000007</v>
      </c>
      <c r="L163">
        <v>1</v>
      </c>
      <c r="M163">
        <v>9</v>
      </c>
      <c r="N163">
        <v>3</v>
      </c>
    </row>
    <row r="164" spans="1:14" x14ac:dyDescent="0.25">
      <c r="A164" t="s">
        <v>5531</v>
      </c>
      <c r="B164" t="s">
        <v>5454</v>
      </c>
      <c r="C164" s="13">
        <v>42299</v>
      </c>
      <c r="D164" s="13">
        <v>42301</v>
      </c>
      <c r="E164" t="s">
        <v>5461</v>
      </c>
      <c r="F164" t="s">
        <v>490</v>
      </c>
      <c r="G164" t="s">
        <v>1829</v>
      </c>
      <c r="H164" s="14">
        <v>4956</v>
      </c>
      <c r="I164">
        <v>3</v>
      </c>
      <c r="J164">
        <v>0.2</v>
      </c>
      <c r="K164" s="15">
        <v>1672.65</v>
      </c>
      <c r="L164">
        <v>2</v>
      </c>
      <c r="M164">
        <v>11</v>
      </c>
      <c r="N164">
        <v>13</v>
      </c>
    </row>
    <row r="165" spans="1:14" x14ac:dyDescent="0.25">
      <c r="A165" t="s">
        <v>5531</v>
      </c>
      <c r="B165" t="s">
        <v>5454</v>
      </c>
      <c r="C165" s="13">
        <v>42299</v>
      </c>
      <c r="D165" s="13">
        <v>42301</v>
      </c>
      <c r="E165" t="s">
        <v>5461</v>
      </c>
      <c r="F165" t="s">
        <v>490</v>
      </c>
      <c r="G165" t="s">
        <v>4720</v>
      </c>
      <c r="H165" s="14">
        <v>123920</v>
      </c>
      <c r="I165">
        <v>8</v>
      </c>
      <c r="J165">
        <v>0</v>
      </c>
      <c r="K165" s="15">
        <v>60720.800000000003</v>
      </c>
      <c r="L165">
        <v>2</v>
      </c>
      <c r="M165">
        <v>11</v>
      </c>
      <c r="N165">
        <v>4</v>
      </c>
    </row>
    <row r="166" spans="1:14" x14ac:dyDescent="0.25">
      <c r="A166" t="s">
        <v>5532</v>
      </c>
      <c r="B166" t="s">
        <v>5454</v>
      </c>
      <c r="C166" s="13">
        <v>42290</v>
      </c>
      <c r="D166" s="13">
        <v>42294</v>
      </c>
      <c r="E166" t="s">
        <v>5461</v>
      </c>
      <c r="F166" t="s">
        <v>442</v>
      </c>
      <c r="G166" t="s">
        <v>3004</v>
      </c>
      <c r="H166" s="14">
        <v>254985</v>
      </c>
      <c r="I166">
        <v>10</v>
      </c>
      <c r="J166">
        <v>0.7</v>
      </c>
      <c r="K166" s="15">
        <v>-203987.99999999991</v>
      </c>
      <c r="L166">
        <v>4</v>
      </c>
      <c r="M166">
        <v>32</v>
      </c>
      <c r="N166">
        <v>9</v>
      </c>
    </row>
    <row r="167" spans="1:14" x14ac:dyDescent="0.25">
      <c r="A167" t="s">
        <v>5532</v>
      </c>
      <c r="B167" t="s">
        <v>5454</v>
      </c>
      <c r="C167" s="13">
        <v>42290</v>
      </c>
      <c r="D167" s="13">
        <v>42294</v>
      </c>
      <c r="E167" t="s">
        <v>5461</v>
      </c>
      <c r="F167" t="s">
        <v>442</v>
      </c>
      <c r="G167" t="s">
        <v>4738</v>
      </c>
      <c r="H167" s="14">
        <v>15496</v>
      </c>
      <c r="I167">
        <v>13</v>
      </c>
      <c r="J167">
        <v>0.2</v>
      </c>
      <c r="K167" s="15">
        <v>5036.1999999999989</v>
      </c>
      <c r="L167">
        <v>4</v>
      </c>
      <c r="M167">
        <v>32</v>
      </c>
      <c r="N167">
        <v>5</v>
      </c>
    </row>
    <row r="168" spans="1:14" x14ac:dyDescent="0.25">
      <c r="A168" t="s">
        <v>5532</v>
      </c>
      <c r="B168" t="s">
        <v>5454</v>
      </c>
      <c r="C168" s="13">
        <v>42290</v>
      </c>
      <c r="D168" s="13">
        <v>42294</v>
      </c>
      <c r="E168" t="s">
        <v>5461</v>
      </c>
      <c r="F168" t="s">
        <v>442</v>
      </c>
      <c r="G168" t="s">
        <v>3971</v>
      </c>
      <c r="H168" s="14">
        <v>8928.0000000000018</v>
      </c>
      <c r="I168">
        <v>4</v>
      </c>
      <c r="J168">
        <v>0.2</v>
      </c>
      <c r="K168" s="15">
        <v>557.99999999999886</v>
      </c>
      <c r="L168">
        <v>4</v>
      </c>
      <c r="M168">
        <v>32</v>
      </c>
      <c r="N168">
        <v>7</v>
      </c>
    </row>
    <row r="169" spans="1:14" x14ac:dyDescent="0.25">
      <c r="A169" t="s">
        <v>5532</v>
      </c>
      <c r="B169" t="s">
        <v>5454</v>
      </c>
      <c r="C169" s="13">
        <v>42290</v>
      </c>
      <c r="D169" s="13">
        <v>42294</v>
      </c>
      <c r="E169" t="s">
        <v>5461</v>
      </c>
      <c r="F169" t="s">
        <v>442</v>
      </c>
      <c r="G169" t="s">
        <v>4694</v>
      </c>
      <c r="H169" s="14">
        <v>35964</v>
      </c>
      <c r="I169">
        <v>12</v>
      </c>
      <c r="J169">
        <v>0.4</v>
      </c>
      <c r="K169" s="15">
        <v>4195.7999999999956</v>
      </c>
      <c r="L169">
        <v>4</v>
      </c>
      <c r="M169">
        <v>32</v>
      </c>
      <c r="N169">
        <v>5</v>
      </c>
    </row>
    <row r="170" spans="1:14" x14ac:dyDescent="0.25">
      <c r="A170" t="s">
        <v>10591</v>
      </c>
      <c r="B170" t="s">
        <v>5467</v>
      </c>
      <c r="C170" s="13" t="s">
        <v>10566</v>
      </c>
      <c r="D170" s="13" t="s">
        <v>10478</v>
      </c>
      <c r="E170" t="s">
        <v>5472</v>
      </c>
      <c r="F170" t="s">
        <v>10592</v>
      </c>
      <c r="H170" s="14" t="s">
        <v>10593</v>
      </c>
      <c r="I170">
        <v>9</v>
      </c>
      <c r="J170">
        <v>0.15</v>
      </c>
      <c r="K170" s="15" t="s">
        <v>10594</v>
      </c>
      <c r="L170">
        <v>1</v>
      </c>
      <c r="M170">
        <v>1</v>
      </c>
      <c r="N170">
        <v>2</v>
      </c>
    </row>
    <row r="171" spans="1:14" x14ac:dyDescent="0.25">
      <c r="A171" t="s">
        <v>5533</v>
      </c>
      <c r="B171" t="s">
        <v>5454</v>
      </c>
      <c r="C171" s="13">
        <v>42232</v>
      </c>
      <c r="D171" s="13">
        <v>42237</v>
      </c>
      <c r="E171" t="s">
        <v>5455</v>
      </c>
      <c r="F171" t="s">
        <v>270</v>
      </c>
      <c r="G171" t="s">
        <v>5018</v>
      </c>
      <c r="H171" s="14">
        <v>539.99999999999977</v>
      </c>
      <c r="I171">
        <v>3</v>
      </c>
      <c r="J171">
        <v>0.8</v>
      </c>
      <c r="K171" s="15">
        <v>-864.00000000000011</v>
      </c>
      <c r="L171">
        <v>2</v>
      </c>
      <c r="M171">
        <v>10</v>
      </c>
      <c r="N171">
        <v>12</v>
      </c>
    </row>
    <row r="172" spans="1:14" x14ac:dyDescent="0.25">
      <c r="A172" t="s">
        <v>5533</v>
      </c>
      <c r="B172" t="s">
        <v>5454</v>
      </c>
      <c r="C172" s="13">
        <v>42232</v>
      </c>
      <c r="D172" s="13">
        <v>42237</v>
      </c>
      <c r="E172" t="s">
        <v>5455</v>
      </c>
      <c r="F172" t="s">
        <v>270</v>
      </c>
      <c r="G172" t="s">
        <v>3324</v>
      </c>
      <c r="H172" s="14">
        <v>3979.9999999999991</v>
      </c>
      <c r="I172">
        <v>2</v>
      </c>
      <c r="J172">
        <v>0.8</v>
      </c>
      <c r="K172" s="15">
        <v>-6965.0000000000009</v>
      </c>
      <c r="L172">
        <v>2</v>
      </c>
      <c r="M172">
        <v>10</v>
      </c>
      <c r="N172">
        <v>4</v>
      </c>
    </row>
    <row r="173" spans="1:14" x14ac:dyDescent="0.25">
      <c r="A173" t="s">
        <v>10595</v>
      </c>
      <c r="B173" t="s">
        <v>5467</v>
      </c>
      <c r="C173" s="13" t="s">
        <v>10596</v>
      </c>
      <c r="D173" s="13" t="s">
        <v>10596</v>
      </c>
      <c r="E173" t="s">
        <v>5506</v>
      </c>
      <c r="G173" t="s">
        <v>10597</v>
      </c>
      <c r="H173" s="14" t="s">
        <v>10598</v>
      </c>
      <c r="I173">
        <v>9</v>
      </c>
      <c r="J173">
        <v>0.15</v>
      </c>
      <c r="K173" s="15" t="s">
        <v>10599</v>
      </c>
      <c r="L173">
        <v>1</v>
      </c>
      <c r="M173">
        <v>2</v>
      </c>
      <c r="N173">
        <v>2</v>
      </c>
    </row>
    <row r="174" spans="1:14" x14ac:dyDescent="0.25">
      <c r="A174" t="s">
        <v>5534</v>
      </c>
      <c r="B174" t="s">
        <v>5454</v>
      </c>
      <c r="C174" s="13">
        <v>42218</v>
      </c>
      <c r="D174" s="13">
        <v>42225</v>
      </c>
      <c r="E174" t="s">
        <v>5455</v>
      </c>
      <c r="F174" t="s">
        <v>887</v>
      </c>
      <c r="G174" t="s">
        <v>4798</v>
      </c>
      <c r="H174" s="14">
        <v>9168.0000000000036</v>
      </c>
      <c r="I174">
        <v>2</v>
      </c>
      <c r="J174">
        <v>0.7</v>
      </c>
      <c r="K174" s="15">
        <v>-6111.9999999999991</v>
      </c>
      <c r="L174">
        <v>2</v>
      </c>
      <c r="M174">
        <v>7</v>
      </c>
      <c r="N174">
        <v>8</v>
      </c>
    </row>
    <row r="175" spans="1:14" x14ac:dyDescent="0.25">
      <c r="A175" t="s">
        <v>5534</v>
      </c>
      <c r="B175" t="s">
        <v>5454</v>
      </c>
      <c r="C175" s="13">
        <v>42218</v>
      </c>
      <c r="D175" s="13">
        <v>42225</v>
      </c>
      <c r="E175" t="s">
        <v>5455</v>
      </c>
      <c r="F175" t="s">
        <v>887</v>
      </c>
      <c r="G175" t="s">
        <v>2006</v>
      </c>
      <c r="H175" s="14">
        <v>90480</v>
      </c>
      <c r="I175">
        <v>5</v>
      </c>
      <c r="J175">
        <v>0.2</v>
      </c>
      <c r="K175" s="15">
        <v>6785.9999999999991</v>
      </c>
      <c r="L175">
        <v>2</v>
      </c>
      <c r="M175">
        <v>7</v>
      </c>
      <c r="N175">
        <v>10</v>
      </c>
    </row>
    <row r="176" spans="1:14" x14ac:dyDescent="0.25">
      <c r="A176" t="s">
        <v>5535</v>
      </c>
      <c r="B176" t="s">
        <v>5454</v>
      </c>
      <c r="C176" s="13">
        <v>42203</v>
      </c>
      <c r="D176" s="13">
        <v>42206</v>
      </c>
      <c r="E176" t="s">
        <v>5461</v>
      </c>
      <c r="F176" t="s">
        <v>276</v>
      </c>
      <c r="G176" t="s">
        <v>2996</v>
      </c>
      <c r="H176" s="14">
        <v>32432.000000000011</v>
      </c>
      <c r="I176">
        <v>4</v>
      </c>
      <c r="J176">
        <v>0.2</v>
      </c>
      <c r="K176" s="15">
        <v>3243.2000000000021</v>
      </c>
      <c r="L176">
        <v>1</v>
      </c>
      <c r="M176">
        <v>9</v>
      </c>
      <c r="N176">
        <v>6</v>
      </c>
    </row>
    <row r="177" spans="1:14" x14ac:dyDescent="0.25">
      <c r="A177" t="s">
        <v>10600</v>
      </c>
      <c r="B177" t="s">
        <v>5467</v>
      </c>
      <c r="C177" s="13" t="s">
        <v>10601</v>
      </c>
      <c r="D177" s="13" t="s">
        <v>10602</v>
      </c>
      <c r="E177" t="s">
        <v>5472</v>
      </c>
      <c r="G177" t="s">
        <v>10603</v>
      </c>
      <c r="H177" s="14" t="s">
        <v>10604</v>
      </c>
      <c r="I177">
        <v>1</v>
      </c>
      <c r="J177">
        <v>0.6</v>
      </c>
      <c r="K177" s="15" t="s">
        <v>10605</v>
      </c>
      <c r="L177">
        <v>1</v>
      </c>
      <c r="M177">
        <v>2</v>
      </c>
      <c r="N177">
        <v>1</v>
      </c>
    </row>
    <row r="178" spans="1:14" x14ac:dyDescent="0.25">
      <c r="A178" t="s">
        <v>5536</v>
      </c>
      <c r="B178" t="s">
        <v>5454</v>
      </c>
      <c r="C178" s="13">
        <v>42284</v>
      </c>
      <c r="D178" s="13">
        <v>42287</v>
      </c>
      <c r="E178" t="s">
        <v>5472</v>
      </c>
      <c r="F178" t="s">
        <v>723</v>
      </c>
      <c r="G178" t="s">
        <v>4700</v>
      </c>
      <c r="H178" s="14">
        <v>4480.0000000000009</v>
      </c>
      <c r="I178">
        <v>2</v>
      </c>
      <c r="J178">
        <v>0</v>
      </c>
      <c r="K178" s="15">
        <v>1388.8</v>
      </c>
      <c r="L178">
        <v>1</v>
      </c>
      <c r="M178">
        <v>10</v>
      </c>
      <c r="N178">
        <v>4</v>
      </c>
    </row>
    <row r="179" spans="1:14" x14ac:dyDescent="0.25">
      <c r="A179" t="s">
        <v>10606</v>
      </c>
      <c r="B179" t="s">
        <v>5467</v>
      </c>
      <c r="C179" s="13" t="s">
        <v>10607</v>
      </c>
      <c r="D179" s="13" t="s">
        <v>10608</v>
      </c>
      <c r="E179" t="s">
        <v>5472</v>
      </c>
      <c r="F179" t="s">
        <v>10609</v>
      </c>
      <c r="G179" t="s">
        <v>10610</v>
      </c>
      <c r="I179">
        <v>10</v>
      </c>
      <c r="J179">
        <v>0.32</v>
      </c>
      <c r="K179" s="15" t="s">
        <v>10611</v>
      </c>
      <c r="L179">
        <v>1</v>
      </c>
      <c r="M179">
        <v>4</v>
      </c>
      <c r="N179">
        <v>2</v>
      </c>
    </row>
    <row r="180" spans="1:14" x14ac:dyDescent="0.25">
      <c r="A180" t="s">
        <v>10612</v>
      </c>
      <c r="B180" t="s">
        <v>5467</v>
      </c>
      <c r="C180" s="13" t="s">
        <v>10613</v>
      </c>
      <c r="D180" s="13" t="s">
        <v>10614</v>
      </c>
      <c r="E180" t="s">
        <v>5461</v>
      </c>
      <c r="G180" t="s">
        <v>10615</v>
      </c>
      <c r="H180" s="14" t="s">
        <v>10616</v>
      </c>
      <c r="I180">
        <v>10</v>
      </c>
      <c r="J180">
        <v>0.15</v>
      </c>
      <c r="K180" s="15" t="s">
        <v>10617</v>
      </c>
      <c r="L180">
        <v>1</v>
      </c>
      <c r="M180">
        <v>3</v>
      </c>
      <c r="N180">
        <v>2</v>
      </c>
    </row>
    <row r="181" spans="1:14" x14ac:dyDescent="0.25">
      <c r="A181" t="s">
        <v>5537</v>
      </c>
      <c r="B181" t="s">
        <v>5454</v>
      </c>
      <c r="C181" s="13">
        <v>42261</v>
      </c>
      <c r="D181" s="13">
        <v>42266</v>
      </c>
      <c r="E181" t="s">
        <v>5455</v>
      </c>
      <c r="F181" t="s">
        <v>1542</v>
      </c>
      <c r="G181" t="s">
        <v>3190</v>
      </c>
      <c r="H181" s="14">
        <v>569960</v>
      </c>
      <c r="I181">
        <v>4</v>
      </c>
      <c r="J181">
        <v>0</v>
      </c>
      <c r="K181" s="15">
        <v>142490</v>
      </c>
      <c r="L181">
        <v>1</v>
      </c>
      <c r="M181">
        <v>12</v>
      </c>
      <c r="N181">
        <v>9</v>
      </c>
    </row>
    <row r="182" spans="1:14" x14ac:dyDescent="0.25">
      <c r="A182" t="s">
        <v>10618</v>
      </c>
      <c r="B182" t="s">
        <v>5467</v>
      </c>
      <c r="C182" s="13" t="s">
        <v>10619</v>
      </c>
      <c r="D182" s="13" t="s">
        <v>10620</v>
      </c>
      <c r="E182" t="s">
        <v>5455</v>
      </c>
      <c r="F182" t="s">
        <v>10621</v>
      </c>
      <c r="G182" t="s">
        <v>10622</v>
      </c>
      <c r="I182">
        <v>2</v>
      </c>
      <c r="J182">
        <v>0.7</v>
      </c>
      <c r="K182" s="15" t="s">
        <v>10623</v>
      </c>
      <c r="L182">
        <v>1</v>
      </c>
      <c r="M182">
        <v>1</v>
      </c>
      <c r="N182">
        <v>1</v>
      </c>
    </row>
    <row r="183" spans="1:14" x14ac:dyDescent="0.25">
      <c r="A183" t="s">
        <v>5538</v>
      </c>
      <c r="B183" t="s">
        <v>5454</v>
      </c>
      <c r="C183" s="13">
        <v>42224</v>
      </c>
      <c r="D183" s="13">
        <v>42225</v>
      </c>
      <c r="E183" t="s">
        <v>5472</v>
      </c>
      <c r="F183" t="s">
        <v>1343</v>
      </c>
      <c r="G183" t="s">
        <v>3817</v>
      </c>
      <c r="H183" s="14">
        <v>7280</v>
      </c>
      <c r="I183">
        <v>2</v>
      </c>
      <c r="J183">
        <v>0</v>
      </c>
      <c r="K183" s="15">
        <v>2766.4</v>
      </c>
      <c r="L183">
        <v>1</v>
      </c>
      <c r="M183">
        <v>14</v>
      </c>
      <c r="N183">
        <v>3</v>
      </c>
    </row>
    <row r="184" spans="1:14" x14ac:dyDescent="0.25">
      <c r="A184" t="s">
        <v>10624</v>
      </c>
      <c r="B184" t="s">
        <v>5454</v>
      </c>
      <c r="C184" s="13" t="s">
        <v>10625</v>
      </c>
      <c r="D184" s="13" t="s">
        <v>10626</v>
      </c>
      <c r="E184" t="s">
        <v>5461</v>
      </c>
      <c r="F184" t="s">
        <v>10627</v>
      </c>
      <c r="G184" t="s">
        <v>10628</v>
      </c>
      <c r="I184">
        <v>7</v>
      </c>
      <c r="J184">
        <v>0.32</v>
      </c>
      <c r="K184" s="15" t="s">
        <v>10629</v>
      </c>
      <c r="L184">
        <v>1</v>
      </c>
      <c r="M184">
        <v>2</v>
      </c>
      <c r="N184">
        <v>2</v>
      </c>
    </row>
    <row r="185" spans="1:14" x14ac:dyDescent="0.25">
      <c r="A185" t="s">
        <v>10630</v>
      </c>
      <c r="B185" t="s">
        <v>5467</v>
      </c>
      <c r="C185" s="13" t="s">
        <v>10631</v>
      </c>
      <c r="D185" s="13" t="s">
        <v>10632</v>
      </c>
      <c r="E185" t="s">
        <v>5461</v>
      </c>
      <c r="G185" t="s">
        <v>10633</v>
      </c>
      <c r="H185" s="14" t="s">
        <v>10634</v>
      </c>
      <c r="I185">
        <v>4</v>
      </c>
      <c r="J185">
        <v>0.6</v>
      </c>
      <c r="K185" s="15" t="s">
        <v>10635</v>
      </c>
      <c r="L185">
        <v>1</v>
      </c>
      <c r="M185">
        <v>4</v>
      </c>
      <c r="N185">
        <v>1</v>
      </c>
    </row>
    <row r="186" spans="1:14" x14ac:dyDescent="0.25">
      <c r="A186" t="s">
        <v>10636</v>
      </c>
      <c r="B186" t="s">
        <v>5467</v>
      </c>
      <c r="C186" s="13" t="s">
        <v>10637</v>
      </c>
      <c r="D186" s="13" t="s">
        <v>10638</v>
      </c>
      <c r="E186" t="s">
        <v>5472</v>
      </c>
      <c r="F186" t="s">
        <v>10639</v>
      </c>
      <c r="G186" t="s">
        <v>10640</v>
      </c>
      <c r="I186">
        <v>13</v>
      </c>
      <c r="J186">
        <v>0</v>
      </c>
      <c r="K186" s="15" t="s">
        <v>10641</v>
      </c>
      <c r="L186">
        <v>1</v>
      </c>
      <c r="M186">
        <v>3</v>
      </c>
      <c r="N186">
        <v>1</v>
      </c>
    </row>
    <row r="187" spans="1:14" x14ac:dyDescent="0.25">
      <c r="A187" t="s">
        <v>5539</v>
      </c>
      <c r="B187" t="s">
        <v>5454</v>
      </c>
      <c r="C187" s="13">
        <v>42227</v>
      </c>
      <c r="D187" s="13">
        <v>42231</v>
      </c>
      <c r="E187" t="s">
        <v>5455</v>
      </c>
      <c r="F187" t="s">
        <v>1605</v>
      </c>
      <c r="G187" t="s">
        <v>5034</v>
      </c>
      <c r="H187" s="14">
        <v>8729.9999999999982</v>
      </c>
      <c r="I187">
        <v>2</v>
      </c>
      <c r="J187">
        <v>0</v>
      </c>
      <c r="K187" s="15">
        <v>4103.1000000000004</v>
      </c>
      <c r="L187">
        <v>3</v>
      </c>
      <c r="M187">
        <v>14</v>
      </c>
      <c r="N187">
        <v>12</v>
      </c>
    </row>
    <row r="188" spans="1:14" x14ac:dyDescent="0.25">
      <c r="A188" t="s">
        <v>5539</v>
      </c>
      <c r="B188" t="s">
        <v>5454</v>
      </c>
      <c r="C188" s="13">
        <v>42227</v>
      </c>
      <c r="D188" s="13">
        <v>42231</v>
      </c>
      <c r="E188" t="s">
        <v>5455</v>
      </c>
      <c r="F188" t="s">
        <v>1605</v>
      </c>
      <c r="G188" t="s">
        <v>2908</v>
      </c>
      <c r="H188" s="14">
        <v>117225</v>
      </c>
      <c r="I188">
        <v>3</v>
      </c>
      <c r="J188">
        <v>0</v>
      </c>
      <c r="K188" s="15">
        <v>51579.000000000007</v>
      </c>
      <c r="L188">
        <v>3</v>
      </c>
      <c r="M188">
        <v>14</v>
      </c>
      <c r="N188">
        <v>5</v>
      </c>
    </row>
    <row r="189" spans="1:14" x14ac:dyDescent="0.25">
      <c r="A189" t="s">
        <v>5539</v>
      </c>
      <c r="B189" t="s">
        <v>5454</v>
      </c>
      <c r="C189" s="13">
        <v>42227</v>
      </c>
      <c r="D189" s="13">
        <v>42231</v>
      </c>
      <c r="E189" t="s">
        <v>5455</v>
      </c>
      <c r="F189" t="s">
        <v>1605</v>
      </c>
      <c r="G189" t="s">
        <v>3348</v>
      </c>
      <c r="H189" s="14">
        <v>628110</v>
      </c>
      <c r="I189">
        <v>6</v>
      </c>
      <c r="J189">
        <v>0</v>
      </c>
      <c r="K189" s="15">
        <v>37686.599999999969</v>
      </c>
      <c r="L189">
        <v>3</v>
      </c>
      <c r="M189">
        <v>14</v>
      </c>
      <c r="N189">
        <v>4</v>
      </c>
    </row>
    <row r="190" spans="1:14" x14ac:dyDescent="0.25">
      <c r="A190" t="s">
        <v>5540</v>
      </c>
      <c r="B190" t="s">
        <v>5454</v>
      </c>
      <c r="C190" s="13">
        <v>42264</v>
      </c>
      <c r="D190" s="13">
        <v>42267</v>
      </c>
      <c r="E190" t="s">
        <v>5461</v>
      </c>
      <c r="F190" t="s">
        <v>14</v>
      </c>
      <c r="G190" t="s">
        <v>5236</v>
      </c>
      <c r="H190" s="14">
        <v>63312</v>
      </c>
      <c r="I190">
        <v>6</v>
      </c>
      <c r="J190">
        <v>0.2</v>
      </c>
      <c r="K190" s="15">
        <v>20576.400000000001</v>
      </c>
      <c r="L190">
        <v>1</v>
      </c>
      <c r="M190">
        <v>13</v>
      </c>
      <c r="N190">
        <v>9</v>
      </c>
    </row>
    <row r="191" spans="1:14" x14ac:dyDescent="0.25">
      <c r="A191" t="s">
        <v>5541</v>
      </c>
      <c r="B191" t="s">
        <v>5454</v>
      </c>
      <c r="C191" s="13">
        <v>42250</v>
      </c>
      <c r="D191" s="13">
        <v>42255</v>
      </c>
      <c r="E191" t="s">
        <v>5455</v>
      </c>
      <c r="F191" t="s">
        <v>1387</v>
      </c>
      <c r="G191" t="s">
        <v>3504</v>
      </c>
      <c r="H191" s="14">
        <v>62880</v>
      </c>
      <c r="I191">
        <v>3</v>
      </c>
      <c r="J191">
        <v>0.2</v>
      </c>
      <c r="K191" s="15">
        <v>20436</v>
      </c>
      <c r="L191">
        <v>3</v>
      </c>
      <c r="M191">
        <v>19</v>
      </c>
      <c r="N191">
        <v>8</v>
      </c>
    </row>
    <row r="192" spans="1:14" x14ac:dyDescent="0.25">
      <c r="A192" t="s">
        <v>5541</v>
      </c>
      <c r="B192" t="s">
        <v>5454</v>
      </c>
      <c r="C192" s="13">
        <v>42250</v>
      </c>
      <c r="D192" s="13">
        <v>42255</v>
      </c>
      <c r="E192" t="s">
        <v>5455</v>
      </c>
      <c r="F192" t="s">
        <v>1387</v>
      </c>
      <c r="G192" t="s">
        <v>4315</v>
      </c>
      <c r="H192" s="14">
        <v>4995</v>
      </c>
      <c r="I192">
        <v>1</v>
      </c>
      <c r="J192">
        <v>0</v>
      </c>
      <c r="K192" s="15">
        <v>2297.6999999999998</v>
      </c>
      <c r="L192">
        <v>3</v>
      </c>
      <c r="M192">
        <v>19</v>
      </c>
      <c r="N192">
        <v>4</v>
      </c>
    </row>
    <row r="193" spans="1:14" x14ac:dyDescent="0.25">
      <c r="A193" t="s">
        <v>5541</v>
      </c>
      <c r="B193" t="s">
        <v>5454</v>
      </c>
      <c r="C193" s="13">
        <v>42250</v>
      </c>
      <c r="D193" s="13">
        <v>42255</v>
      </c>
      <c r="E193" t="s">
        <v>5455</v>
      </c>
      <c r="F193" t="s">
        <v>1387</v>
      </c>
      <c r="G193" t="s">
        <v>2522</v>
      </c>
      <c r="H193" s="14">
        <v>12660</v>
      </c>
      <c r="I193">
        <v>5</v>
      </c>
      <c r="J193">
        <v>0.2</v>
      </c>
      <c r="K193" s="15">
        <v>4589.2500000000009</v>
      </c>
      <c r="L193">
        <v>3</v>
      </c>
      <c r="M193">
        <v>19</v>
      </c>
      <c r="N193">
        <v>9</v>
      </c>
    </row>
    <row r="194" spans="1:14" x14ac:dyDescent="0.25">
      <c r="A194" t="s">
        <v>5542</v>
      </c>
      <c r="B194" t="s">
        <v>5454</v>
      </c>
      <c r="C194" s="13">
        <v>42250</v>
      </c>
      <c r="D194" s="13">
        <v>42255</v>
      </c>
      <c r="E194" t="s">
        <v>5455</v>
      </c>
      <c r="F194" t="s">
        <v>893</v>
      </c>
      <c r="G194" t="s">
        <v>4089</v>
      </c>
      <c r="H194" s="14">
        <v>151225</v>
      </c>
      <c r="I194">
        <v>5</v>
      </c>
      <c r="J194">
        <v>0.5</v>
      </c>
      <c r="K194" s="15">
        <v>-99808.500000000015</v>
      </c>
      <c r="L194">
        <v>3</v>
      </c>
      <c r="M194">
        <v>8</v>
      </c>
      <c r="N194">
        <v>7</v>
      </c>
    </row>
    <row r="195" spans="1:14" x14ac:dyDescent="0.25">
      <c r="A195" t="s">
        <v>5542</v>
      </c>
      <c r="B195" t="s">
        <v>5454</v>
      </c>
      <c r="C195" s="13">
        <v>42250</v>
      </c>
      <c r="D195" s="13">
        <v>42255</v>
      </c>
      <c r="E195" t="s">
        <v>5455</v>
      </c>
      <c r="F195" t="s">
        <v>893</v>
      </c>
      <c r="G195" t="s">
        <v>2881</v>
      </c>
      <c r="H195" s="14">
        <v>22336.000000000011</v>
      </c>
      <c r="I195">
        <v>8</v>
      </c>
      <c r="J195">
        <v>0.2</v>
      </c>
      <c r="K195" s="15">
        <v>-5025.6000000000013</v>
      </c>
      <c r="L195">
        <v>3</v>
      </c>
      <c r="M195">
        <v>8</v>
      </c>
      <c r="N195">
        <v>8</v>
      </c>
    </row>
    <row r="196" spans="1:14" x14ac:dyDescent="0.25">
      <c r="A196" t="s">
        <v>5542</v>
      </c>
      <c r="B196" t="s">
        <v>5454</v>
      </c>
      <c r="C196" s="13">
        <v>42250</v>
      </c>
      <c r="D196" s="13">
        <v>42255</v>
      </c>
      <c r="E196" t="s">
        <v>5455</v>
      </c>
      <c r="F196" t="s">
        <v>893</v>
      </c>
      <c r="G196" t="s">
        <v>2107</v>
      </c>
      <c r="H196" s="14">
        <v>7560.0000000000009</v>
      </c>
      <c r="I196">
        <v>3</v>
      </c>
      <c r="J196">
        <v>0.2</v>
      </c>
      <c r="K196" s="15">
        <v>2457</v>
      </c>
      <c r="L196">
        <v>3</v>
      </c>
      <c r="M196">
        <v>8</v>
      </c>
      <c r="N196">
        <v>4</v>
      </c>
    </row>
    <row r="197" spans="1:14" x14ac:dyDescent="0.25">
      <c r="A197" t="s">
        <v>5543</v>
      </c>
      <c r="B197" t="s">
        <v>5454</v>
      </c>
      <c r="C197" s="13">
        <v>42277</v>
      </c>
      <c r="D197" s="13">
        <v>42282</v>
      </c>
      <c r="E197" t="s">
        <v>5455</v>
      </c>
      <c r="F197" t="s">
        <v>34</v>
      </c>
      <c r="G197" t="s">
        <v>3068</v>
      </c>
      <c r="H197" s="14">
        <v>336784.00000000012</v>
      </c>
      <c r="I197">
        <v>2</v>
      </c>
      <c r="J197">
        <v>0.2</v>
      </c>
      <c r="K197" s="15">
        <v>126294</v>
      </c>
      <c r="L197">
        <v>2</v>
      </c>
      <c r="M197">
        <v>11</v>
      </c>
      <c r="N197">
        <v>4</v>
      </c>
    </row>
    <row r="198" spans="1:14" x14ac:dyDescent="0.25">
      <c r="A198" t="s">
        <v>5543</v>
      </c>
      <c r="B198" t="s">
        <v>5454</v>
      </c>
      <c r="C198" s="13">
        <v>42277</v>
      </c>
      <c r="D198" s="13">
        <v>42282</v>
      </c>
      <c r="E198" t="s">
        <v>5455</v>
      </c>
      <c r="F198" t="s">
        <v>34</v>
      </c>
      <c r="G198" t="s">
        <v>2972</v>
      </c>
      <c r="H198" s="14">
        <v>26490</v>
      </c>
      <c r="I198">
        <v>2</v>
      </c>
      <c r="J198">
        <v>0</v>
      </c>
      <c r="K198" s="15">
        <v>7417.2000000000016</v>
      </c>
      <c r="L198">
        <v>2</v>
      </c>
      <c r="M198">
        <v>11</v>
      </c>
      <c r="N198">
        <v>6</v>
      </c>
    </row>
    <row r="199" spans="1:14" x14ac:dyDescent="0.25">
      <c r="A199" t="s">
        <v>10642</v>
      </c>
      <c r="B199" t="s">
        <v>5467</v>
      </c>
      <c r="C199" s="13" t="s">
        <v>10643</v>
      </c>
      <c r="D199" s="13" t="s">
        <v>10643</v>
      </c>
      <c r="E199" t="s">
        <v>5506</v>
      </c>
      <c r="J199">
        <v>0.32</v>
      </c>
      <c r="K199" s="15" t="s">
        <v>10644</v>
      </c>
      <c r="L199">
        <v>1</v>
      </c>
      <c r="M199">
        <v>1</v>
      </c>
      <c r="N199">
        <v>2</v>
      </c>
    </row>
    <row r="200" spans="1:14" x14ac:dyDescent="0.25">
      <c r="A200" t="s">
        <v>5544</v>
      </c>
      <c r="B200" t="s">
        <v>5454</v>
      </c>
      <c r="C200" s="13">
        <v>42272</v>
      </c>
      <c r="D200" s="13">
        <v>42277</v>
      </c>
      <c r="E200" t="s">
        <v>5455</v>
      </c>
      <c r="F200" t="s">
        <v>86</v>
      </c>
      <c r="G200" t="s">
        <v>2341</v>
      </c>
      <c r="H200" s="14">
        <v>12720</v>
      </c>
      <c r="I200">
        <v>6</v>
      </c>
      <c r="J200">
        <v>0</v>
      </c>
      <c r="K200" s="15">
        <v>4960.8000000000011</v>
      </c>
      <c r="L200">
        <v>4</v>
      </c>
      <c r="M200">
        <v>17</v>
      </c>
      <c r="N200">
        <v>6</v>
      </c>
    </row>
    <row r="201" spans="1:14" x14ac:dyDescent="0.25">
      <c r="A201" t="s">
        <v>5544</v>
      </c>
      <c r="B201" t="s">
        <v>5454</v>
      </c>
      <c r="C201" s="13">
        <v>42272</v>
      </c>
      <c r="D201" s="13">
        <v>42277</v>
      </c>
      <c r="E201" t="s">
        <v>5455</v>
      </c>
      <c r="F201" t="s">
        <v>86</v>
      </c>
      <c r="G201" t="s">
        <v>3955</v>
      </c>
      <c r="H201" s="14">
        <v>3280</v>
      </c>
      <c r="I201">
        <v>2</v>
      </c>
      <c r="J201">
        <v>0</v>
      </c>
      <c r="K201" s="15">
        <v>951.19999999999948</v>
      </c>
      <c r="L201">
        <v>4</v>
      </c>
      <c r="M201">
        <v>17</v>
      </c>
      <c r="N201">
        <v>9</v>
      </c>
    </row>
    <row r="202" spans="1:14" x14ac:dyDescent="0.25">
      <c r="A202" t="s">
        <v>5544</v>
      </c>
      <c r="B202" t="s">
        <v>5454</v>
      </c>
      <c r="C202" s="13">
        <v>42272</v>
      </c>
      <c r="D202" s="13">
        <v>42277</v>
      </c>
      <c r="E202" t="s">
        <v>5455</v>
      </c>
      <c r="F202" t="s">
        <v>86</v>
      </c>
      <c r="G202" t="s">
        <v>2785</v>
      </c>
      <c r="H202" s="14">
        <v>7440</v>
      </c>
      <c r="I202">
        <v>2</v>
      </c>
      <c r="J202">
        <v>0</v>
      </c>
      <c r="K202" s="15">
        <v>1860</v>
      </c>
      <c r="L202">
        <v>4</v>
      </c>
      <c r="M202">
        <v>17</v>
      </c>
      <c r="N202">
        <v>7</v>
      </c>
    </row>
    <row r="203" spans="1:14" x14ac:dyDescent="0.25">
      <c r="A203" t="s">
        <v>5544</v>
      </c>
      <c r="B203" t="s">
        <v>5454</v>
      </c>
      <c r="C203" s="13">
        <v>42272</v>
      </c>
      <c r="D203" s="13">
        <v>42277</v>
      </c>
      <c r="E203" t="s">
        <v>5455</v>
      </c>
      <c r="F203" t="s">
        <v>86</v>
      </c>
      <c r="G203" t="s">
        <v>3552</v>
      </c>
      <c r="H203" s="14">
        <v>22740</v>
      </c>
      <c r="I203">
        <v>4</v>
      </c>
      <c r="J203">
        <v>0</v>
      </c>
      <c r="K203" s="15">
        <v>7959.0000000000009</v>
      </c>
      <c r="L203">
        <v>4</v>
      </c>
      <c r="M203">
        <v>17</v>
      </c>
      <c r="N203">
        <v>2</v>
      </c>
    </row>
    <row r="204" spans="1:14" x14ac:dyDescent="0.25">
      <c r="A204" t="s">
        <v>10645</v>
      </c>
      <c r="B204" t="s">
        <v>5467</v>
      </c>
      <c r="C204" s="13" t="s">
        <v>10646</v>
      </c>
      <c r="D204" s="13" t="s">
        <v>10647</v>
      </c>
      <c r="E204" t="s">
        <v>5472</v>
      </c>
      <c r="G204" t="s">
        <v>10648</v>
      </c>
      <c r="H204" s="14" t="s">
        <v>10649</v>
      </c>
      <c r="I204">
        <v>7</v>
      </c>
      <c r="J204">
        <v>0.5</v>
      </c>
      <c r="K204" s="15" t="s">
        <v>10650</v>
      </c>
      <c r="L204">
        <v>1</v>
      </c>
      <c r="M204">
        <v>1</v>
      </c>
      <c r="N204">
        <v>3</v>
      </c>
    </row>
    <row r="205" spans="1:14" x14ac:dyDescent="0.25">
      <c r="A205" t="s">
        <v>5545</v>
      </c>
      <c r="B205" t="s">
        <v>5454</v>
      </c>
      <c r="C205" s="13">
        <v>42281</v>
      </c>
      <c r="D205" s="13">
        <v>42282</v>
      </c>
      <c r="E205" t="s">
        <v>5472</v>
      </c>
      <c r="F205" t="s">
        <v>715</v>
      </c>
      <c r="G205" t="s">
        <v>2215</v>
      </c>
      <c r="H205" s="14">
        <v>3592</v>
      </c>
      <c r="I205">
        <v>2</v>
      </c>
      <c r="J205">
        <v>0.2</v>
      </c>
      <c r="K205" s="15">
        <v>1122.5</v>
      </c>
      <c r="L205">
        <v>1</v>
      </c>
      <c r="M205">
        <v>10</v>
      </c>
      <c r="N205">
        <v>13</v>
      </c>
    </row>
    <row r="206" spans="1:14" x14ac:dyDescent="0.25">
      <c r="A206" t="s">
        <v>5546</v>
      </c>
      <c r="B206" t="s">
        <v>5454</v>
      </c>
      <c r="C206" s="13">
        <v>42284</v>
      </c>
      <c r="D206" s="13">
        <v>42289</v>
      </c>
      <c r="E206" t="s">
        <v>5455</v>
      </c>
      <c r="F206" t="s">
        <v>1391</v>
      </c>
      <c r="G206" t="s">
        <v>2020</v>
      </c>
      <c r="H206" s="14">
        <v>314974.99999999988</v>
      </c>
      <c r="I206">
        <v>5</v>
      </c>
      <c r="J206">
        <v>0</v>
      </c>
      <c r="K206" s="15">
        <v>81893.500000000015</v>
      </c>
      <c r="L206">
        <v>2</v>
      </c>
      <c r="M206">
        <v>14</v>
      </c>
      <c r="N206">
        <v>4</v>
      </c>
    </row>
    <row r="207" spans="1:14" x14ac:dyDescent="0.25">
      <c r="A207" t="s">
        <v>5546</v>
      </c>
      <c r="B207" t="s">
        <v>5454</v>
      </c>
      <c r="C207" s="13">
        <v>42284</v>
      </c>
      <c r="D207" s="13">
        <v>42289</v>
      </c>
      <c r="E207" t="s">
        <v>5455</v>
      </c>
      <c r="F207" t="s">
        <v>1391</v>
      </c>
      <c r="G207" t="s">
        <v>5308</v>
      </c>
      <c r="H207" s="14">
        <v>61485</v>
      </c>
      <c r="I207">
        <v>3</v>
      </c>
      <c r="J207">
        <v>0</v>
      </c>
      <c r="K207" s="15">
        <v>30127.650000000009</v>
      </c>
      <c r="L207">
        <v>2</v>
      </c>
      <c r="M207">
        <v>14</v>
      </c>
      <c r="N207">
        <v>8</v>
      </c>
    </row>
    <row r="208" spans="1:14" x14ac:dyDescent="0.25">
      <c r="A208" t="s">
        <v>5547</v>
      </c>
      <c r="B208" t="s">
        <v>5454</v>
      </c>
      <c r="C208" s="13">
        <v>42269</v>
      </c>
      <c r="D208" s="13">
        <v>42269</v>
      </c>
      <c r="E208" t="s">
        <v>5506</v>
      </c>
      <c r="F208" t="s">
        <v>1212</v>
      </c>
      <c r="G208" t="s">
        <v>2197</v>
      </c>
      <c r="H208" s="14">
        <v>8139.9999999999991</v>
      </c>
      <c r="I208">
        <v>2</v>
      </c>
      <c r="J208">
        <v>0</v>
      </c>
      <c r="K208" s="15">
        <v>3256</v>
      </c>
      <c r="L208">
        <v>1</v>
      </c>
      <c r="M208">
        <v>8</v>
      </c>
      <c r="N208">
        <v>6</v>
      </c>
    </row>
    <row r="209" spans="1:14" x14ac:dyDescent="0.25">
      <c r="A209" t="s">
        <v>10651</v>
      </c>
      <c r="B209" t="s">
        <v>5454</v>
      </c>
      <c r="C209" s="13" t="s">
        <v>10652</v>
      </c>
      <c r="D209" s="13" t="s">
        <v>10652</v>
      </c>
      <c r="E209" t="s">
        <v>5506</v>
      </c>
      <c r="G209" t="s">
        <v>10653</v>
      </c>
      <c r="H209" s="14" t="s">
        <v>10654</v>
      </c>
      <c r="I209">
        <v>4</v>
      </c>
      <c r="J209">
        <v>0.1</v>
      </c>
      <c r="K209" s="15" t="s">
        <v>10655</v>
      </c>
      <c r="L209">
        <v>1</v>
      </c>
      <c r="M209">
        <v>3</v>
      </c>
      <c r="N209">
        <v>1</v>
      </c>
    </row>
    <row r="210" spans="1:14" x14ac:dyDescent="0.25">
      <c r="A210" t="s">
        <v>5548</v>
      </c>
      <c r="B210" t="s">
        <v>5454</v>
      </c>
      <c r="C210" s="13">
        <v>42196</v>
      </c>
      <c r="D210" s="13">
        <v>42199</v>
      </c>
      <c r="E210" t="s">
        <v>5472</v>
      </c>
      <c r="F210" t="s">
        <v>1206</v>
      </c>
      <c r="G210" t="s">
        <v>2694</v>
      </c>
      <c r="H210" s="14">
        <v>4970</v>
      </c>
      <c r="I210">
        <v>2</v>
      </c>
      <c r="J210">
        <v>0</v>
      </c>
      <c r="K210" s="15">
        <v>1540.7</v>
      </c>
      <c r="L210">
        <v>1</v>
      </c>
      <c r="M210">
        <v>32</v>
      </c>
      <c r="N210">
        <v>10</v>
      </c>
    </row>
    <row r="211" spans="1:14" x14ac:dyDescent="0.25">
      <c r="A211" t="s">
        <v>5549</v>
      </c>
      <c r="B211" t="s">
        <v>5454</v>
      </c>
      <c r="C211" s="13">
        <v>42250</v>
      </c>
      <c r="D211" s="13">
        <v>42254</v>
      </c>
      <c r="E211" t="s">
        <v>5455</v>
      </c>
      <c r="F211" t="s">
        <v>238</v>
      </c>
      <c r="G211" t="s">
        <v>1706</v>
      </c>
      <c r="H211" s="14">
        <v>88385.999999999985</v>
      </c>
      <c r="I211">
        <v>3</v>
      </c>
      <c r="J211">
        <v>0.8</v>
      </c>
      <c r="K211" s="15">
        <v>-229803.6</v>
      </c>
      <c r="L211">
        <v>1</v>
      </c>
      <c r="M211">
        <v>17</v>
      </c>
      <c r="N211">
        <v>5</v>
      </c>
    </row>
    <row r="212" spans="1:14" x14ac:dyDescent="0.25">
      <c r="A212" t="s">
        <v>5550</v>
      </c>
      <c r="B212" t="s">
        <v>5454</v>
      </c>
      <c r="C212" s="13">
        <v>42277</v>
      </c>
      <c r="D212" s="13">
        <v>42277</v>
      </c>
      <c r="E212" t="s">
        <v>5506</v>
      </c>
      <c r="F212" t="s">
        <v>679</v>
      </c>
      <c r="G212" t="s">
        <v>2361</v>
      </c>
      <c r="H212" s="14">
        <v>2016</v>
      </c>
      <c r="I212">
        <v>2</v>
      </c>
      <c r="J212">
        <v>0.2</v>
      </c>
      <c r="K212" s="15">
        <v>529.20000000000016</v>
      </c>
      <c r="L212">
        <v>3</v>
      </c>
      <c r="M212">
        <v>10</v>
      </c>
      <c r="N212">
        <v>3</v>
      </c>
    </row>
    <row r="213" spans="1:14" x14ac:dyDescent="0.25">
      <c r="A213" t="s">
        <v>5550</v>
      </c>
      <c r="B213" t="s">
        <v>5454</v>
      </c>
      <c r="C213" s="13">
        <v>42277</v>
      </c>
      <c r="D213" s="13">
        <v>42277</v>
      </c>
      <c r="E213" t="s">
        <v>5506</v>
      </c>
      <c r="F213" t="s">
        <v>679</v>
      </c>
      <c r="G213" t="s">
        <v>3228</v>
      </c>
      <c r="H213" s="14">
        <v>562744</v>
      </c>
      <c r="I213">
        <v>7</v>
      </c>
      <c r="J213">
        <v>0.2</v>
      </c>
      <c r="K213" s="15">
        <v>49240.100000000049</v>
      </c>
      <c r="L213">
        <v>3</v>
      </c>
      <c r="M213">
        <v>10</v>
      </c>
      <c r="N213">
        <v>10</v>
      </c>
    </row>
    <row r="214" spans="1:14" x14ac:dyDescent="0.25">
      <c r="A214" t="s">
        <v>5550</v>
      </c>
      <c r="B214" t="s">
        <v>5454</v>
      </c>
      <c r="C214" s="13">
        <v>42277</v>
      </c>
      <c r="D214" s="13">
        <v>42277</v>
      </c>
      <c r="E214" t="s">
        <v>5506</v>
      </c>
      <c r="F214" t="s">
        <v>679</v>
      </c>
      <c r="G214" t="s">
        <v>3506</v>
      </c>
      <c r="H214" s="14">
        <v>6322.5000000000009</v>
      </c>
      <c r="I214">
        <v>5</v>
      </c>
      <c r="J214">
        <v>0.7</v>
      </c>
      <c r="K214" s="15">
        <v>-5058</v>
      </c>
      <c r="L214">
        <v>3</v>
      </c>
      <c r="M214">
        <v>10</v>
      </c>
      <c r="N214">
        <v>9</v>
      </c>
    </row>
    <row r="215" spans="1:14" x14ac:dyDescent="0.25">
      <c r="A215" t="s">
        <v>5551</v>
      </c>
      <c r="B215" t="s">
        <v>5454</v>
      </c>
      <c r="C215" s="13">
        <v>42191</v>
      </c>
      <c r="D215" s="13">
        <v>42193</v>
      </c>
      <c r="E215" t="s">
        <v>5461</v>
      </c>
      <c r="F215" t="s">
        <v>1210</v>
      </c>
      <c r="G215" t="s">
        <v>5164</v>
      </c>
      <c r="H215" s="14">
        <v>9719.9999999999982</v>
      </c>
      <c r="I215">
        <v>3</v>
      </c>
      <c r="J215">
        <v>0</v>
      </c>
      <c r="K215" s="15">
        <v>4665.5999999999995</v>
      </c>
      <c r="L215">
        <v>1</v>
      </c>
      <c r="M215">
        <v>6</v>
      </c>
      <c r="N215">
        <v>9</v>
      </c>
    </row>
    <row r="216" spans="1:14" x14ac:dyDescent="0.25">
      <c r="A216" t="s">
        <v>5552</v>
      </c>
      <c r="B216" t="s">
        <v>5454</v>
      </c>
      <c r="C216" s="13">
        <v>42248</v>
      </c>
      <c r="D216" s="13">
        <v>42252</v>
      </c>
      <c r="E216" t="s">
        <v>5455</v>
      </c>
      <c r="F216" t="s">
        <v>554</v>
      </c>
      <c r="G216" t="s">
        <v>2974</v>
      </c>
      <c r="H216" s="14">
        <v>64776.000000000007</v>
      </c>
      <c r="I216">
        <v>3</v>
      </c>
      <c r="J216">
        <v>0.2</v>
      </c>
      <c r="K216" s="15">
        <v>-11335.8</v>
      </c>
      <c r="L216">
        <v>4</v>
      </c>
      <c r="M216">
        <v>20</v>
      </c>
      <c r="N216">
        <v>7</v>
      </c>
    </row>
    <row r="217" spans="1:14" x14ac:dyDescent="0.25">
      <c r="A217" t="s">
        <v>5552</v>
      </c>
      <c r="B217" t="s">
        <v>5454</v>
      </c>
      <c r="C217" s="13">
        <v>42248</v>
      </c>
      <c r="D217" s="13">
        <v>42252</v>
      </c>
      <c r="E217" t="s">
        <v>5455</v>
      </c>
      <c r="F217" t="s">
        <v>554</v>
      </c>
      <c r="G217" t="s">
        <v>2666</v>
      </c>
      <c r="H217" s="14">
        <v>31776.000000000011</v>
      </c>
      <c r="I217">
        <v>6</v>
      </c>
      <c r="J217">
        <v>0.6</v>
      </c>
      <c r="K217" s="15">
        <v>-17476.8</v>
      </c>
      <c r="L217">
        <v>4</v>
      </c>
      <c r="M217">
        <v>20</v>
      </c>
      <c r="N217">
        <v>8</v>
      </c>
    </row>
    <row r="218" spans="1:14" x14ac:dyDescent="0.25">
      <c r="A218" t="s">
        <v>5552</v>
      </c>
      <c r="B218" t="s">
        <v>5454</v>
      </c>
      <c r="C218" s="13">
        <v>42248</v>
      </c>
      <c r="D218" s="13">
        <v>42252</v>
      </c>
      <c r="E218" t="s">
        <v>5455</v>
      </c>
      <c r="F218" t="s">
        <v>554</v>
      </c>
      <c r="G218" t="s">
        <v>3290</v>
      </c>
      <c r="H218" s="14">
        <v>181125</v>
      </c>
      <c r="I218">
        <v>6</v>
      </c>
      <c r="J218">
        <v>0.3</v>
      </c>
      <c r="K218" s="15">
        <v>0</v>
      </c>
      <c r="L218">
        <v>4</v>
      </c>
      <c r="M218">
        <v>20</v>
      </c>
      <c r="N218">
        <v>8</v>
      </c>
    </row>
    <row r="219" spans="1:14" x14ac:dyDescent="0.25">
      <c r="A219" t="s">
        <v>5552</v>
      </c>
      <c r="B219" t="s">
        <v>5454</v>
      </c>
      <c r="C219" s="13">
        <v>42248</v>
      </c>
      <c r="D219" s="13">
        <v>42252</v>
      </c>
      <c r="E219" t="s">
        <v>5455</v>
      </c>
      <c r="F219" t="s">
        <v>554</v>
      </c>
      <c r="G219" t="s">
        <v>4287</v>
      </c>
      <c r="H219" s="14">
        <v>9420</v>
      </c>
      <c r="I219">
        <v>5</v>
      </c>
      <c r="J219">
        <v>0.2</v>
      </c>
      <c r="K219" s="15">
        <v>-1766.25</v>
      </c>
      <c r="L219">
        <v>4</v>
      </c>
      <c r="M219">
        <v>20</v>
      </c>
      <c r="N219">
        <v>5</v>
      </c>
    </row>
    <row r="220" spans="1:14" x14ac:dyDescent="0.25">
      <c r="A220" t="s">
        <v>10656</v>
      </c>
      <c r="B220" t="s">
        <v>5454</v>
      </c>
      <c r="C220" s="13" t="s">
        <v>10657</v>
      </c>
      <c r="D220" s="13" t="s">
        <v>10658</v>
      </c>
      <c r="E220" t="s">
        <v>5455</v>
      </c>
      <c r="G220" t="s">
        <v>10659</v>
      </c>
      <c r="H220" s="14" t="s">
        <v>10660</v>
      </c>
      <c r="I220">
        <v>8</v>
      </c>
      <c r="J220">
        <v>0</v>
      </c>
      <c r="K220" s="15" t="s">
        <v>10661</v>
      </c>
      <c r="L220">
        <v>1</v>
      </c>
      <c r="M220">
        <v>2</v>
      </c>
      <c r="N220">
        <v>1</v>
      </c>
    </row>
    <row r="221" spans="1:14" x14ac:dyDescent="0.25">
      <c r="A221" t="s">
        <v>5553</v>
      </c>
      <c r="B221" t="s">
        <v>5454</v>
      </c>
      <c r="C221" s="13">
        <v>42277</v>
      </c>
      <c r="D221" s="13">
        <v>42281</v>
      </c>
      <c r="E221" t="s">
        <v>5455</v>
      </c>
      <c r="F221" t="s">
        <v>1158</v>
      </c>
      <c r="G221" t="s">
        <v>4099</v>
      </c>
      <c r="H221" s="14">
        <v>102833</v>
      </c>
      <c r="I221">
        <v>2</v>
      </c>
      <c r="J221">
        <v>0.15</v>
      </c>
      <c r="K221" s="15">
        <v>-6049</v>
      </c>
      <c r="L221">
        <v>1</v>
      </c>
      <c r="M221">
        <v>22</v>
      </c>
      <c r="N221">
        <v>10</v>
      </c>
    </row>
    <row r="222" spans="1:14" x14ac:dyDescent="0.25">
      <c r="A222" t="s">
        <v>5554</v>
      </c>
      <c r="B222" t="s">
        <v>5454</v>
      </c>
      <c r="C222" s="13">
        <v>42265</v>
      </c>
      <c r="D222" s="13">
        <v>42271</v>
      </c>
      <c r="E222" t="s">
        <v>5455</v>
      </c>
      <c r="F222" t="s">
        <v>534</v>
      </c>
      <c r="G222" t="s">
        <v>4800</v>
      </c>
      <c r="H222" s="14">
        <v>639984</v>
      </c>
      <c r="I222">
        <v>4</v>
      </c>
      <c r="J222">
        <v>0.2</v>
      </c>
      <c r="K222" s="15">
        <v>207994.7999999999</v>
      </c>
      <c r="L222">
        <v>3</v>
      </c>
      <c r="M222">
        <v>15</v>
      </c>
      <c r="N222">
        <v>5</v>
      </c>
    </row>
    <row r="223" spans="1:14" x14ac:dyDescent="0.25">
      <c r="A223" t="s">
        <v>5554</v>
      </c>
      <c r="B223" t="s">
        <v>5454</v>
      </c>
      <c r="C223" s="13">
        <v>42265</v>
      </c>
      <c r="D223" s="13">
        <v>42271</v>
      </c>
      <c r="E223" t="s">
        <v>5455</v>
      </c>
      <c r="F223" t="s">
        <v>534</v>
      </c>
      <c r="G223" t="s">
        <v>4840</v>
      </c>
      <c r="H223" s="14">
        <v>928094.99999999988</v>
      </c>
      <c r="I223">
        <v>7</v>
      </c>
      <c r="J223">
        <v>0</v>
      </c>
      <c r="K223" s="15">
        <v>167057.09999999989</v>
      </c>
      <c r="L223">
        <v>3</v>
      </c>
      <c r="M223">
        <v>15</v>
      </c>
      <c r="N223">
        <v>11</v>
      </c>
    </row>
    <row r="224" spans="1:14" x14ac:dyDescent="0.25">
      <c r="A224" t="s">
        <v>5554</v>
      </c>
      <c r="B224" t="s">
        <v>5454</v>
      </c>
      <c r="C224" s="13">
        <v>42265</v>
      </c>
      <c r="D224" s="13">
        <v>42271</v>
      </c>
      <c r="E224" t="s">
        <v>5455</v>
      </c>
      <c r="F224" t="s">
        <v>534</v>
      </c>
      <c r="G224" t="s">
        <v>2821</v>
      </c>
      <c r="H224" s="14">
        <v>55500</v>
      </c>
      <c r="I224">
        <v>2</v>
      </c>
      <c r="J224">
        <v>0</v>
      </c>
      <c r="K224" s="15">
        <v>7215.0000000000036</v>
      </c>
      <c r="L224">
        <v>3</v>
      </c>
      <c r="M224">
        <v>15</v>
      </c>
      <c r="N224">
        <v>4</v>
      </c>
    </row>
    <row r="225" spans="1:14" x14ac:dyDescent="0.25">
      <c r="A225" t="s">
        <v>5555</v>
      </c>
      <c r="B225" t="s">
        <v>5454</v>
      </c>
      <c r="C225" s="13">
        <v>42305</v>
      </c>
      <c r="D225" s="13">
        <v>42307</v>
      </c>
      <c r="E225" t="s">
        <v>5472</v>
      </c>
      <c r="F225" t="s">
        <v>496</v>
      </c>
      <c r="G225" t="s">
        <v>4496</v>
      </c>
      <c r="H225" s="14">
        <v>839980</v>
      </c>
      <c r="I225">
        <v>5</v>
      </c>
      <c r="J225">
        <v>0.2</v>
      </c>
      <c r="K225" s="15">
        <v>62998.500000000036</v>
      </c>
      <c r="L225">
        <v>1</v>
      </c>
      <c r="M225">
        <v>18</v>
      </c>
      <c r="N225">
        <v>6</v>
      </c>
    </row>
    <row r="226" spans="1:14" x14ac:dyDescent="0.25">
      <c r="A226" t="s">
        <v>10662</v>
      </c>
      <c r="B226" t="s">
        <v>5467</v>
      </c>
      <c r="C226" s="13" t="s">
        <v>10663</v>
      </c>
      <c r="D226" s="13" t="s">
        <v>10663</v>
      </c>
      <c r="E226" t="s">
        <v>5506</v>
      </c>
      <c r="G226" t="s">
        <v>10664</v>
      </c>
      <c r="H226" s="14" t="s">
        <v>10665</v>
      </c>
      <c r="I226">
        <v>3</v>
      </c>
      <c r="J226">
        <v>0.15</v>
      </c>
      <c r="K226" s="15" t="s">
        <v>10666</v>
      </c>
      <c r="L226">
        <v>1</v>
      </c>
      <c r="M226">
        <v>2</v>
      </c>
      <c r="N226">
        <v>2</v>
      </c>
    </row>
    <row r="227" spans="1:14" x14ac:dyDescent="0.25">
      <c r="A227" t="s">
        <v>5556</v>
      </c>
      <c r="B227" t="s">
        <v>5454</v>
      </c>
      <c r="C227" s="13">
        <v>42222</v>
      </c>
      <c r="D227" s="13">
        <v>42225</v>
      </c>
      <c r="E227" t="s">
        <v>5472</v>
      </c>
      <c r="F227" t="s">
        <v>182</v>
      </c>
      <c r="G227" t="s">
        <v>1754</v>
      </c>
      <c r="H227" s="14">
        <v>80804.999999999985</v>
      </c>
      <c r="I227">
        <v>1</v>
      </c>
      <c r="J227">
        <v>0</v>
      </c>
      <c r="K227" s="15">
        <v>21009.3</v>
      </c>
      <c r="L227">
        <v>3</v>
      </c>
      <c r="M227">
        <v>8</v>
      </c>
      <c r="N227">
        <v>7</v>
      </c>
    </row>
    <row r="228" spans="1:14" x14ac:dyDescent="0.25">
      <c r="A228" t="s">
        <v>5556</v>
      </c>
      <c r="B228" t="s">
        <v>5454</v>
      </c>
      <c r="C228" s="13">
        <v>42222</v>
      </c>
      <c r="D228" s="13">
        <v>42225</v>
      </c>
      <c r="E228" t="s">
        <v>5472</v>
      </c>
      <c r="F228" t="s">
        <v>182</v>
      </c>
      <c r="G228" t="s">
        <v>2077</v>
      </c>
      <c r="H228" s="14">
        <v>7500</v>
      </c>
      <c r="I228">
        <v>4</v>
      </c>
      <c r="J228">
        <v>0</v>
      </c>
      <c r="K228" s="15">
        <v>3600</v>
      </c>
      <c r="L228">
        <v>3</v>
      </c>
      <c r="M228">
        <v>8</v>
      </c>
      <c r="N228">
        <v>6</v>
      </c>
    </row>
    <row r="229" spans="1:14" x14ac:dyDescent="0.25">
      <c r="A229" t="s">
        <v>5556</v>
      </c>
      <c r="B229" t="s">
        <v>5454</v>
      </c>
      <c r="C229" s="13">
        <v>42222</v>
      </c>
      <c r="D229" s="13">
        <v>42225</v>
      </c>
      <c r="E229" t="s">
        <v>5472</v>
      </c>
      <c r="F229" t="s">
        <v>182</v>
      </c>
      <c r="G229" t="s">
        <v>2012</v>
      </c>
      <c r="H229" s="14">
        <v>72475</v>
      </c>
      <c r="I229">
        <v>5</v>
      </c>
      <c r="J229">
        <v>0</v>
      </c>
      <c r="K229" s="15">
        <v>21017.75</v>
      </c>
      <c r="L229">
        <v>3</v>
      </c>
      <c r="M229">
        <v>8</v>
      </c>
      <c r="N229">
        <v>5</v>
      </c>
    </row>
    <row r="230" spans="1:14" x14ac:dyDescent="0.25">
      <c r="A230" t="s">
        <v>10667</v>
      </c>
      <c r="B230" t="s">
        <v>5467</v>
      </c>
      <c r="C230" s="13" t="s">
        <v>10668</v>
      </c>
      <c r="D230" s="13" t="s">
        <v>10668</v>
      </c>
      <c r="E230" t="s">
        <v>5506</v>
      </c>
      <c r="J230">
        <v>0.8</v>
      </c>
      <c r="L230">
        <v>1</v>
      </c>
      <c r="M230">
        <v>4</v>
      </c>
      <c r="N230">
        <v>3</v>
      </c>
    </row>
    <row r="231" spans="1:14" x14ac:dyDescent="0.25">
      <c r="A231" t="s">
        <v>5557</v>
      </c>
      <c r="B231" t="s">
        <v>5454</v>
      </c>
      <c r="C231" s="13">
        <v>42254</v>
      </c>
      <c r="D231" s="13">
        <v>42258</v>
      </c>
      <c r="E231" t="s">
        <v>5461</v>
      </c>
      <c r="F231" t="s">
        <v>1395</v>
      </c>
      <c r="G231" t="s">
        <v>2542</v>
      </c>
      <c r="H231" s="14">
        <v>53824.000000000007</v>
      </c>
      <c r="I231">
        <v>2</v>
      </c>
      <c r="J231">
        <v>0.2</v>
      </c>
      <c r="K231" s="15">
        <v>16820</v>
      </c>
      <c r="L231">
        <v>1</v>
      </c>
      <c r="M231">
        <v>7</v>
      </c>
      <c r="N231">
        <v>8</v>
      </c>
    </row>
    <row r="232" spans="1:14" x14ac:dyDescent="0.25">
      <c r="A232" t="s">
        <v>10669</v>
      </c>
      <c r="B232" t="s">
        <v>5454</v>
      </c>
      <c r="C232" s="13" t="s">
        <v>10670</v>
      </c>
      <c r="D232" s="13" t="s">
        <v>10670</v>
      </c>
      <c r="E232" t="s">
        <v>5506</v>
      </c>
      <c r="G232" t="s">
        <v>10671</v>
      </c>
      <c r="H232" s="14" t="s">
        <v>10672</v>
      </c>
      <c r="I232">
        <v>9</v>
      </c>
      <c r="J232">
        <v>0</v>
      </c>
      <c r="K232" s="15" t="s">
        <v>10673</v>
      </c>
      <c r="L232">
        <v>1</v>
      </c>
      <c r="M232">
        <v>2</v>
      </c>
      <c r="N232">
        <v>1</v>
      </c>
    </row>
    <row r="233" spans="1:14" x14ac:dyDescent="0.25">
      <c r="A233" t="s">
        <v>5558</v>
      </c>
      <c r="B233" t="s">
        <v>5454</v>
      </c>
      <c r="C233" s="13">
        <v>42305</v>
      </c>
      <c r="D233" s="13">
        <v>42311</v>
      </c>
      <c r="E233" t="s">
        <v>5455</v>
      </c>
      <c r="F233" t="s">
        <v>987</v>
      </c>
      <c r="G233" t="s">
        <v>3729</v>
      </c>
      <c r="H233" s="14">
        <v>79990</v>
      </c>
      <c r="I233">
        <v>2</v>
      </c>
      <c r="J233">
        <v>0</v>
      </c>
      <c r="K233" s="15">
        <v>28796.400000000009</v>
      </c>
      <c r="L233">
        <v>1</v>
      </c>
      <c r="M233">
        <v>20</v>
      </c>
      <c r="N233">
        <v>8</v>
      </c>
    </row>
    <row r="234" spans="1:14" x14ac:dyDescent="0.25">
      <c r="A234" t="s">
        <v>5559</v>
      </c>
      <c r="B234" t="s">
        <v>5454</v>
      </c>
      <c r="C234" s="13">
        <v>42281</v>
      </c>
      <c r="D234" s="13">
        <v>42286</v>
      </c>
      <c r="E234" t="s">
        <v>5455</v>
      </c>
      <c r="F234" t="s">
        <v>1242</v>
      </c>
      <c r="G234" t="s">
        <v>1905</v>
      </c>
      <c r="H234" s="14">
        <v>2735</v>
      </c>
      <c r="I234">
        <v>1</v>
      </c>
      <c r="J234">
        <v>0</v>
      </c>
      <c r="K234" s="15">
        <v>1176.05</v>
      </c>
      <c r="L234">
        <v>2</v>
      </c>
      <c r="M234">
        <v>15</v>
      </c>
      <c r="N234">
        <v>5</v>
      </c>
    </row>
    <row r="235" spans="1:14" x14ac:dyDescent="0.25">
      <c r="A235" t="s">
        <v>5559</v>
      </c>
      <c r="B235" t="s">
        <v>5454</v>
      </c>
      <c r="C235" s="13">
        <v>42281</v>
      </c>
      <c r="D235" s="13">
        <v>42286</v>
      </c>
      <c r="E235" t="s">
        <v>5455</v>
      </c>
      <c r="F235" t="s">
        <v>1242</v>
      </c>
      <c r="G235" t="s">
        <v>3981</v>
      </c>
      <c r="H235" s="14">
        <v>39680</v>
      </c>
      <c r="I235">
        <v>4</v>
      </c>
      <c r="J235">
        <v>0</v>
      </c>
      <c r="K235" s="15">
        <v>11904</v>
      </c>
      <c r="L235">
        <v>2</v>
      </c>
      <c r="M235">
        <v>15</v>
      </c>
      <c r="N235">
        <v>8</v>
      </c>
    </row>
    <row r="236" spans="1:14" x14ac:dyDescent="0.25">
      <c r="A236" t="s">
        <v>5560</v>
      </c>
      <c r="B236" t="s">
        <v>5454</v>
      </c>
      <c r="C236" s="13">
        <v>42238</v>
      </c>
      <c r="D236" s="13">
        <v>42240</v>
      </c>
      <c r="E236" t="s">
        <v>5472</v>
      </c>
      <c r="F236" t="s">
        <v>124</v>
      </c>
      <c r="G236" t="s">
        <v>5154</v>
      </c>
      <c r="H236" s="14">
        <v>9719.9999999999982</v>
      </c>
      <c r="I236">
        <v>3</v>
      </c>
      <c r="J236">
        <v>0</v>
      </c>
      <c r="K236" s="15">
        <v>4665.5999999999995</v>
      </c>
      <c r="L236">
        <v>1</v>
      </c>
      <c r="M236">
        <v>21</v>
      </c>
      <c r="N236">
        <v>8</v>
      </c>
    </row>
    <row r="237" spans="1:14" x14ac:dyDescent="0.25">
      <c r="A237" t="s">
        <v>5561</v>
      </c>
      <c r="B237" t="s">
        <v>5454</v>
      </c>
      <c r="C237" s="13">
        <v>42277</v>
      </c>
      <c r="D237" s="13">
        <v>42281</v>
      </c>
      <c r="E237" t="s">
        <v>5455</v>
      </c>
      <c r="F237" t="s">
        <v>288</v>
      </c>
      <c r="G237" t="s">
        <v>2097</v>
      </c>
      <c r="H237" s="14">
        <v>22200</v>
      </c>
      <c r="I237">
        <v>3</v>
      </c>
      <c r="J237">
        <v>0</v>
      </c>
      <c r="K237" s="15">
        <v>11100</v>
      </c>
      <c r="L237">
        <v>2</v>
      </c>
      <c r="M237">
        <v>6</v>
      </c>
      <c r="N237">
        <v>5</v>
      </c>
    </row>
    <row r="238" spans="1:14" x14ac:dyDescent="0.25">
      <c r="A238" t="s">
        <v>5561</v>
      </c>
      <c r="B238" t="s">
        <v>5454</v>
      </c>
      <c r="C238" s="13">
        <v>42277</v>
      </c>
      <c r="D238" s="13">
        <v>42281</v>
      </c>
      <c r="E238" t="s">
        <v>5455</v>
      </c>
      <c r="F238" t="s">
        <v>288</v>
      </c>
      <c r="G238" t="s">
        <v>4767</v>
      </c>
      <c r="H238" s="14">
        <v>7920</v>
      </c>
      <c r="I238">
        <v>3</v>
      </c>
      <c r="J238">
        <v>0</v>
      </c>
      <c r="K238" s="15">
        <v>0</v>
      </c>
      <c r="L238">
        <v>2</v>
      </c>
      <c r="M238">
        <v>6</v>
      </c>
      <c r="N238">
        <v>5</v>
      </c>
    </row>
    <row r="239" spans="1:14" x14ac:dyDescent="0.25">
      <c r="A239" t="s">
        <v>5562</v>
      </c>
      <c r="B239" t="s">
        <v>5454</v>
      </c>
      <c r="C239" s="13">
        <v>42306</v>
      </c>
      <c r="D239" s="13">
        <v>42312</v>
      </c>
      <c r="E239" t="s">
        <v>5455</v>
      </c>
      <c r="F239" t="s">
        <v>1413</v>
      </c>
      <c r="G239" t="s">
        <v>2670</v>
      </c>
      <c r="H239" s="14">
        <v>8729.9999999999982</v>
      </c>
      <c r="I239">
        <v>2</v>
      </c>
      <c r="J239">
        <v>0</v>
      </c>
      <c r="K239" s="15">
        <v>2968.2</v>
      </c>
      <c r="L239">
        <v>1</v>
      </c>
      <c r="M239">
        <v>12</v>
      </c>
      <c r="N239">
        <v>6</v>
      </c>
    </row>
    <row r="240" spans="1:14" x14ac:dyDescent="0.25">
      <c r="A240" t="s">
        <v>5563</v>
      </c>
      <c r="B240" t="s">
        <v>5454</v>
      </c>
      <c r="C240" s="13">
        <v>42215</v>
      </c>
      <c r="D240" s="13">
        <v>42220</v>
      </c>
      <c r="E240" t="s">
        <v>5455</v>
      </c>
      <c r="F240" t="s">
        <v>1361</v>
      </c>
      <c r="G240" t="s">
        <v>4678</v>
      </c>
      <c r="H240" s="14">
        <v>114970</v>
      </c>
      <c r="I240">
        <v>2</v>
      </c>
      <c r="J240">
        <v>0</v>
      </c>
      <c r="K240" s="15">
        <v>3449.1000000000008</v>
      </c>
      <c r="L240">
        <v>2</v>
      </c>
      <c r="M240">
        <v>11</v>
      </c>
      <c r="N240">
        <v>8</v>
      </c>
    </row>
    <row r="241" spans="1:14" x14ac:dyDescent="0.25">
      <c r="A241" t="s">
        <v>5563</v>
      </c>
      <c r="B241" t="s">
        <v>5454</v>
      </c>
      <c r="C241" s="13">
        <v>42215</v>
      </c>
      <c r="D241" s="13">
        <v>42220</v>
      </c>
      <c r="E241" t="s">
        <v>5455</v>
      </c>
      <c r="F241" t="s">
        <v>1361</v>
      </c>
      <c r="G241" t="s">
        <v>5360</v>
      </c>
      <c r="H241" s="14">
        <v>5280</v>
      </c>
      <c r="I241">
        <v>2</v>
      </c>
      <c r="J241">
        <v>0</v>
      </c>
      <c r="K241" s="15">
        <v>2376</v>
      </c>
      <c r="L241">
        <v>2</v>
      </c>
      <c r="M241">
        <v>11</v>
      </c>
      <c r="N241">
        <v>5</v>
      </c>
    </row>
    <row r="242" spans="1:14" x14ac:dyDescent="0.25">
      <c r="A242" t="s">
        <v>5564</v>
      </c>
      <c r="B242" t="s">
        <v>5454</v>
      </c>
      <c r="C242" s="13">
        <v>42297</v>
      </c>
      <c r="D242" s="13">
        <v>42299</v>
      </c>
      <c r="E242" t="s">
        <v>5461</v>
      </c>
      <c r="F242" t="s">
        <v>1206</v>
      </c>
      <c r="G242" t="s">
        <v>2454</v>
      </c>
      <c r="H242" s="14">
        <v>372049.99999999988</v>
      </c>
      <c r="I242">
        <v>5</v>
      </c>
      <c r="J242">
        <v>0.3</v>
      </c>
      <c r="K242" s="15">
        <v>-47835.000000000007</v>
      </c>
      <c r="L242">
        <v>3</v>
      </c>
      <c r="M242">
        <v>32</v>
      </c>
      <c r="N242">
        <v>4</v>
      </c>
    </row>
    <row r="243" spans="1:14" x14ac:dyDescent="0.25">
      <c r="A243" t="s">
        <v>5564</v>
      </c>
      <c r="B243" t="s">
        <v>5454</v>
      </c>
      <c r="C243" s="13">
        <v>42297</v>
      </c>
      <c r="D243" s="13">
        <v>42299</v>
      </c>
      <c r="E243" t="s">
        <v>5461</v>
      </c>
      <c r="F243" t="s">
        <v>1206</v>
      </c>
      <c r="G243" t="s">
        <v>4247</v>
      </c>
      <c r="H243" s="14">
        <v>22420</v>
      </c>
      <c r="I243">
        <v>5</v>
      </c>
      <c r="J243">
        <v>0.2</v>
      </c>
      <c r="K243" s="15">
        <v>2802.4999999999968</v>
      </c>
      <c r="L243">
        <v>3</v>
      </c>
      <c r="M243">
        <v>32</v>
      </c>
      <c r="N243">
        <v>6</v>
      </c>
    </row>
    <row r="244" spans="1:14" x14ac:dyDescent="0.25">
      <c r="A244" t="s">
        <v>5564</v>
      </c>
      <c r="B244" t="s">
        <v>5454</v>
      </c>
      <c r="C244" s="13">
        <v>42297</v>
      </c>
      <c r="D244" s="13">
        <v>42299</v>
      </c>
      <c r="E244" t="s">
        <v>5461</v>
      </c>
      <c r="F244" t="s">
        <v>1206</v>
      </c>
      <c r="G244" t="s">
        <v>4424</v>
      </c>
      <c r="H244" s="14">
        <v>200795</v>
      </c>
      <c r="I244">
        <v>2</v>
      </c>
      <c r="J244">
        <v>0.3</v>
      </c>
      <c r="K244" s="15">
        <v>-65975.500000000029</v>
      </c>
      <c r="L244">
        <v>3</v>
      </c>
      <c r="M244">
        <v>32</v>
      </c>
      <c r="N244">
        <v>3</v>
      </c>
    </row>
    <row r="245" spans="1:14" x14ac:dyDescent="0.25">
      <c r="A245" t="s">
        <v>10674</v>
      </c>
      <c r="B245" t="s">
        <v>5454</v>
      </c>
      <c r="C245" s="13" t="s">
        <v>10675</v>
      </c>
      <c r="D245" s="13" t="s">
        <v>10676</v>
      </c>
      <c r="E245" t="s">
        <v>5455</v>
      </c>
      <c r="F245" t="s">
        <v>10677</v>
      </c>
      <c r="G245" t="s">
        <v>10678</v>
      </c>
      <c r="I245">
        <v>10</v>
      </c>
      <c r="J245">
        <v>0</v>
      </c>
      <c r="K245" s="15" t="s">
        <v>10679</v>
      </c>
      <c r="L245">
        <v>1</v>
      </c>
      <c r="M245">
        <v>4</v>
      </c>
      <c r="N245">
        <v>1</v>
      </c>
    </row>
    <row r="246" spans="1:14" x14ac:dyDescent="0.25">
      <c r="A246" t="s">
        <v>5565</v>
      </c>
      <c r="B246" t="s">
        <v>5454</v>
      </c>
      <c r="C246" s="13">
        <v>42194</v>
      </c>
      <c r="D246" s="13">
        <v>42198</v>
      </c>
      <c r="E246" t="s">
        <v>5455</v>
      </c>
      <c r="F246" t="s">
        <v>294</v>
      </c>
      <c r="G246" t="s">
        <v>3863</v>
      </c>
      <c r="H246" s="14">
        <v>15600</v>
      </c>
      <c r="I246">
        <v>3</v>
      </c>
      <c r="J246">
        <v>0.2</v>
      </c>
      <c r="K246" s="15">
        <v>4874.9999999999982</v>
      </c>
      <c r="L246">
        <v>2</v>
      </c>
      <c r="M246">
        <v>5</v>
      </c>
      <c r="N246">
        <v>8</v>
      </c>
    </row>
    <row r="247" spans="1:14" x14ac:dyDescent="0.25">
      <c r="A247" t="s">
        <v>5565</v>
      </c>
      <c r="B247" t="s">
        <v>5454</v>
      </c>
      <c r="C247" s="13">
        <v>42194</v>
      </c>
      <c r="D247" s="13">
        <v>42198</v>
      </c>
      <c r="E247" t="s">
        <v>5455</v>
      </c>
      <c r="F247" t="s">
        <v>294</v>
      </c>
      <c r="G247" t="s">
        <v>3967</v>
      </c>
      <c r="H247" s="14">
        <v>4672.0000000000009</v>
      </c>
      <c r="I247">
        <v>2</v>
      </c>
      <c r="J247">
        <v>0.2</v>
      </c>
      <c r="K247" s="15">
        <v>583.99999999999977</v>
      </c>
      <c r="L247">
        <v>2</v>
      </c>
      <c r="M247">
        <v>5</v>
      </c>
      <c r="N247">
        <v>11</v>
      </c>
    </row>
    <row r="248" spans="1:14" x14ac:dyDescent="0.25">
      <c r="A248" t="s">
        <v>10680</v>
      </c>
      <c r="B248" t="s">
        <v>5454</v>
      </c>
      <c r="C248" s="13" t="s">
        <v>10681</v>
      </c>
      <c r="D248" s="13" t="s">
        <v>10682</v>
      </c>
      <c r="E248" t="s">
        <v>5455</v>
      </c>
      <c r="F248" t="s">
        <v>10683</v>
      </c>
      <c r="G248" t="s">
        <v>10684</v>
      </c>
      <c r="I248">
        <v>7</v>
      </c>
      <c r="J248">
        <v>0.32</v>
      </c>
      <c r="K248" s="15" t="s">
        <v>10685</v>
      </c>
      <c r="L248">
        <v>1</v>
      </c>
      <c r="M248">
        <v>2</v>
      </c>
      <c r="N248">
        <v>2</v>
      </c>
    </row>
    <row r="249" spans="1:14" x14ac:dyDescent="0.25">
      <c r="A249" t="s">
        <v>10686</v>
      </c>
      <c r="B249" t="s">
        <v>5454</v>
      </c>
      <c r="C249" s="13" t="s">
        <v>10687</v>
      </c>
      <c r="D249" s="13" t="s">
        <v>10688</v>
      </c>
      <c r="E249" t="s">
        <v>5472</v>
      </c>
      <c r="G249" t="s">
        <v>10689</v>
      </c>
      <c r="H249" s="14" t="s">
        <v>10690</v>
      </c>
      <c r="I249">
        <v>2</v>
      </c>
      <c r="J249">
        <v>0.8</v>
      </c>
      <c r="K249" s="15" t="s">
        <v>10691</v>
      </c>
      <c r="L249">
        <v>1</v>
      </c>
      <c r="M249">
        <v>2</v>
      </c>
      <c r="N249">
        <v>2</v>
      </c>
    </row>
    <row r="250" spans="1:14" x14ac:dyDescent="0.25">
      <c r="A250" t="s">
        <v>5566</v>
      </c>
      <c r="B250" t="s">
        <v>5454</v>
      </c>
      <c r="C250" s="13">
        <v>42298</v>
      </c>
      <c r="D250" s="13">
        <v>42303</v>
      </c>
      <c r="E250" t="s">
        <v>5455</v>
      </c>
      <c r="F250" t="s">
        <v>1639</v>
      </c>
      <c r="G250" t="s">
        <v>4464</v>
      </c>
      <c r="H250" s="14">
        <v>414419.99999999988</v>
      </c>
      <c r="I250">
        <v>6</v>
      </c>
      <c r="J250">
        <v>0</v>
      </c>
      <c r="K250" s="15">
        <v>0</v>
      </c>
      <c r="L250">
        <v>1</v>
      </c>
      <c r="M250">
        <v>14</v>
      </c>
      <c r="N250">
        <v>10</v>
      </c>
    </row>
    <row r="251" spans="1:14" x14ac:dyDescent="0.25">
      <c r="A251" t="s">
        <v>10692</v>
      </c>
      <c r="B251" t="s">
        <v>5467</v>
      </c>
      <c r="C251" s="13" t="s">
        <v>10693</v>
      </c>
      <c r="D251" s="13" t="s">
        <v>10694</v>
      </c>
      <c r="E251" t="s">
        <v>5455</v>
      </c>
      <c r="F251" t="s">
        <v>10695</v>
      </c>
      <c r="G251" t="s">
        <v>10696</v>
      </c>
      <c r="I251">
        <v>10</v>
      </c>
      <c r="J251">
        <v>0.7</v>
      </c>
      <c r="K251" s="15" t="s">
        <v>10697</v>
      </c>
      <c r="L251">
        <v>1</v>
      </c>
      <c r="M251">
        <v>2</v>
      </c>
      <c r="N251">
        <v>1</v>
      </c>
    </row>
    <row r="252" spans="1:14" x14ac:dyDescent="0.25">
      <c r="A252" t="s">
        <v>5567</v>
      </c>
      <c r="B252" t="s">
        <v>5454</v>
      </c>
      <c r="C252" s="13">
        <v>42283</v>
      </c>
      <c r="D252" s="13">
        <v>42287</v>
      </c>
      <c r="E252" t="s">
        <v>5455</v>
      </c>
      <c r="F252" t="s">
        <v>488</v>
      </c>
      <c r="G252" t="s">
        <v>3657</v>
      </c>
      <c r="H252" s="14">
        <v>22455</v>
      </c>
      <c r="I252">
        <v>6</v>
      </c>
      <c r="J252">
        <v>0.7</v>
      </c>
      <c r="K252" s="15">
        <v>-17964</v>
      </c>
      <c r="L252">
        <v>1</v>
      </c>
      <c r="M252">
        <v>5</v>
      </c>
      <c r="N252">
        <v>5</v>
      </c>
    </row>
    <row r="253" spans="1:14" x14ac:dyDescent="0.25">
      <c r="A253" t="s">
        <v>5568</v>
      </c>
      <c r="B253" t="s">
        <v>5454</v>
      </c>
      <c r="C253" s="13">
        <v>42276</v>
      </c>
      <c r="D253" s="13">
        <v>42279</v>
      </c>
      <c r="E253" t="s">
        <v>5455</v>
      </c>
      <c r="F253" t="s">
        <v>450</v>
      </c>
      <c r="G253" t="s">
        <v>2452</v>
      </c>
      <c r="H253" s="14">
        <v>445420.49999999988</v>
      </c>
      <c r="I253">
        <v>3</v>
      </c>
      <c r="J253">
        <v>0.3</v>
      </c>
      <c r="K253" s="15">
        <v>-76357.799999999988</v>
      </c>
      <c r="L253">
        <v>1</v>
      </c>
      <c r="M253">
        <v>8</v>
      </c>
      <c r="N253">
        <v>7</v>
      </c>
    </row>
    <row r="254" spans="1:14" x14ac:dyDescent="0.25">
      <c r="A254" t="s">
        <v>5569</v>
      </c>
      <c r="B254" t="s">
        <v>5454</v>
      </c>
      <c r="C254" s="13">
        <v>42240</v>
      </c>
      <c r="D254" s="13">
        <v>42249</v>
      </c>
      <c r="E254" t="s">
        <v>5455</v>
      </c>
      <c r="F254" t="s">
        <v>1506</v>
      </c>
      <c r="G254" t="s">
        <v>3883</v>
      </c>
      <c r="H254" s="14">
        <v>16448</v>
      </c>
      <c r="I254">
        <v>4</v>
      </c>
      <c r="J254">
        <v>0.2</v>
      </c>
      <c r="K254" s="15">
        <v>5551.1999999999989</v>
      </c>
      <c r="L254">
        <v>2</v>
      </c>
      <c r="M254">
        <v>7</v>
      </c>
      <c r="N254">
        <v>6</v>
      </c>
    </row>
    <row r="255" spans="1:14" x14ac:dyDescent="0.25">
      <c r="A255" t="s">
        <v>5569</v>
      </c>
      <c r="B255" t="s">
        <v>5454</v>
      </c>
      <c r="C255" s="13">
        <v>42240</v>
      </c>
      <c r="D255" s="13">
        <v>42249</v>
      </c>
      <c r="E255" t="s">
        <v>5455</v>
      </c>
      <c r="F255" t="s">
        <v>1506</v>
      </c>
      <c r="G255" t="s">
        <v>4880</v>
      </c>
      <c r="H255" s="14">
        <v>11388</v>
      </c>
      <c r="I255">
        <v>3</v>
      </c>
      <c r="J255">
        <v>0.2</v>
      </c>
      <c r="K255" s="15">
        <v>3843.45</v>
      </c>
      <c r="L255">
        <v>2</v>
      </c>
      <c r="M255">
        <v>7</v>
      </c>
      <c r="N255">
        <v>3</v>
      </c>
    </row>
    <row r="256" spans="1:14" x14ac:dyDescent="0.25">
      <c r="A256" t="s">
        <v>5570</v>
      </c>
      <c r="B256" t="s">
        <v>5454</v>
      </c>
      <c r="C256" s="13">
        <v>42275</v>
      </c>
      <c r="D256" s="13">
        <v>42279</v>
      </c>
      <c r="E256" t="s">
        <v>5455</v>
      </c>
      <c r="F256" t="s">
        <v>783</v>
      </c>
      <c r="G256" t="s">
        <v>4293</v>
      </c>
      <c r="H256" s="14">
        <v>3060</v>
      </c>
      <c r="I256">
        <v>3</v>
      </c>
      <c r="J256">
        <v>0</v>
      </c>
      <c r="K256" s="15">
        <v>1438.2</v>
      </c>
      <c r="L256">
        <v>2</v>
      </c>
      <c r="M256">
        <v>13</v>
      </c>
      <c r="N256">
        <v>11</v>
      </c>
    </row>
    <row r="257" spans="1:14" x14ac:dyDescent="0.25">
      <c r="A257" t="s">
        <v>5570</v>
      </c>
      <c r="B257" t="s">
        <v>5454</v>
      </c>
      <c r="C257" s="13">
        <v>42275</v>
      </c>
      <c r="D257" s="13">
        <v>42279</v>
      </c>
      <c r="E257" t="s">
        <v>5455</v>
      </c>
      <c r="F257" t="s">
        <v>783</v>
      </c>
      <c r="G257" t="s">
        <v>3366</v>
      </c>
      <c r="H257" s="14">
        <v>592360</v>
      </c>
      <c r="I257">
        <v>4</v>
      </c>
      <c r="J257">
        <v>0</v>
      </c>
      <c r="K257" s="15">
        <v>53312.400000000023</v>
      </c>
      <c r="L257">
        <v>2</v>
      </c>
      <c r="M257">
        <v>13</v>
      </c>
      <c r="N257">
        <v>5</v>
      </c>
    </row>
    <row r="258" spans="1:14" x14ac:dyDescent="0.25">
      <c r="A258" t="s">
        <v>5571</v>
      </c>
      <c r="B258" t="s">
        <v>5454</v>
      </c>
      <c r="C258" s="13">
        <v>42278</v>
      </c>
      <c r="D258" s="13">
        <v>42283</v>
      </c>
      <c r="E258" t="s">
        <v>5455</v>
      </c>
      <c r="F258" t="s">
        <v>410</v>
      </c>
      <c r="G258" t="s">
        <v>5440</v>
      </c>
      <c r="H258" s="14">
        <v>3120</v>
      </c>
      <c r="I258">
        <v>2</v>
      </c>
      <c r="J258">
        <v>0</v>
      </c>
      <c r="K258" s="15">
        <v>1528.8</v>
      </c>
      <c r="L258">
        <v>2</v>
      </c>
      <c r="M258">
        <v>18</v>
      </c>
      <c r="N258">
        <v>13</v>
      </c>
    </row>
    <row r="259" spans="1:14" x14ac:dyDescent="0.25">
      <c r="A259" t="s">
        <v>5571</v>
      </c>
      <c r="B259" t="s">
        <v>5454</v>
      </c>
      <c r="C259" s="13">
        <v>42278</v>
      </c>
      <c r="D259" s="13">
        <v>42283</v>
      </c>
      <c r="E259" t="s">
        <v>5455</v>
      </c>
      <c r="F259" t="s">
        <v>410</v>
      </c>
      <c r="G259" t="s">
        <v>4434</v>
      </c>
      <c r="H259" s="14">
        <v>33480</v>
      </c>
      <c r="I259">
        <v>4</v>
      </c>
      <c r="J259">
        <v>0</v>
      </c>
      <c r="K259" s="15">
        <v>1339.199999999998</v>
      </c>
      <c r="L259">
        <v>2</v>
      </c>
      <c r="M259">
        <v>18</v>
      </c>
      <c r="N259">
        <v>7</v>
      </c>
    </row>
    <row r="260" spans="1:14" x14ac:dyDescent="0.25">
      <c r="A260" t="s">
        <v>10698</v>
      </c>
      <c r="B260" t="s">
        <v>5467</v>
      </c>
      <c r="C260" s="13" t="s">
        <v>10699</v>
      </c>
      <c r="D260" s="13" t="s">
        <v>10700</v>
      </c>
      <c r="E260" t="s">
        <v>5455</v>
      </c>
      <c r="G260" t="s">
        <v>10701</v>
      </c>
      <c r="H260" s="14" t="s">
        <v>10702</v>
      </c>
      <c r="I260">
        <v>1</v>
      </c>
      <c r="J260">
        <v>0.8</v>
      </c>
      <c r="K260" s="15" t="s">
        <v>10703</v>
      </c>
      <c r="L260">
        <v>1</v>
      </c>
      <c r="M260">
        <v>3</v>
      </c>
      <c r="N260">
        <v>3</v>
      </c>
    </row>
    <row r="261" spans="1:14" x14ac:dyDescent="0.25">
      <c r="A261" t="s">
        <v>5572</v>
      </c>
      <c r="B261" t="s">
        <v>5454</v>
      </c>
      <c r="C261" s="13">
        <v>42273</v>
      </c>
      <c r="D261" s="13">
        <v>42277</v>
      </c>
      <c r="E261" t="s">
        <v>5455</v>
      </c>
      <c r="F261" t="s">
        <v>442</v>
      </c>
      <c r="G261" t="s">
        <v>4528</v>
      </c>
      <c r="H261" s="14">
        <v>33150.000000000007</v>
      </c>
      <c r="I261">
        <v>3</v>
      </c>
      <c r="J261">
        <v>0</v>
      </c>
      <c r="K261" s="15">
        <v>4309.5000000000018</v>
      </c>
      <c r="L261">
        <v>1</v>
      </c>
      <c r="M261">
        <v>32</v>
      </c>
      <c r="N261">
        <v>11</v>
      </c>
    </row>
    <row r="262" spans="1:14" x14ac:dyDescent="0.25">
      <c r="A262" t="s">
        <v>5573</v>
      </c>
      <c r="B262" t="s">
        <v>5454</v>
      </c>
      <c r="C262" s="13">
        <v>42288</v>
      </c>
      <c r="D262" s="13">
        <v>42293</v>
      </c>
      <c r="E262" t="s">
        <v>5461</v>
      </c>
      <c r="F262" t="s">
        <v>338</v>
      </c>
      <c r="G262" t="s">
        <v>3590</v>
      </c>
      <c r="H262" s="14">
        <v>379176</v>
      </c>
      <c r="I262">
        <v>6</v>
      </c>
      <c r="J262">
        <v>0.2</v>
      </c>
      <c r="K262" s="15">
        <v>132711.6</v>
      </c>
      <c r="L262">
        <v>1</v>
      </c>
      <c r="M262">
        <v>12</v>
      </c>
      <c r="N262">
        <v>3</v>
      </c>
    </row>
    <row r="263" spans="1:14" x14ac:dyDescent="0.25">
      <c r="A263" t="s">
        <v>5574</v>
      </c>
      <c r="B263" t="s">
        <v>5454</v>
      </c>
      <c r="C263" s="13">
        <v>42218</v>
      </c>
      <c r="D263" s="13">
        <v>42222</v>
      </c>
      <c r="E263" t="s">
        <v>5455</v>
      </c>
      <c r="F263" t="s">
        <v>849</v>
      </c>
      <c r="G263" t="s">
        <v>4745</v>
      </c>
      <c r="H263" s="14">
        <v>6175.0000000000009</v>
      </c>
      <c r="I263">
        <v>5</v>
      </c>
      <c r="J263">
        <v>0</v>
      </c>
      <c r="K263" s="15">
        <v>2902.25</v>
      </c>
      <c r="L263">
        <v>1</v>
      </c>
      <c r="M263">
        <v>15</v>
      </c>
      <c r="N263">
        <v>4</v>
      </c>
    </row>
    <row r="264" spans="1:14" x14ac:dyDescent="0.25">
      <c r="A264" t="s">
        <v>5575</v>
      </c>
      <c r="B264" t="s">
        <v>5454</v>
      </c>
      <c r="C264" s="13">
        <v>42268</v>
      </c>
      <c r="D264" s="13">
        <v>42272</v>
      </c>
      <c r="E264" t="s">
        <v>5455</v>
      </c>
      <c r="F264" t="s">
        <v>1170</v>
      </c>
      <c r="G264" t="s">
        <v>2355</v>
      </c>
      <c r="H264" s="14">
        <v>3704</v>
      </c>
      <c r="I264">
        <v>2</v>
      </c>
      <c r="J264">
        <v>0.2</v>
      </c>
      <c r="K264" s="15">
        <v>601.89999999999952</v>
      </c>
      <c r="L264">
        <v>2</v>
      </c>
      <c r="M264">
        <v>26</v>
      </c>
      <c r="N264">
        <v>7</v>
      </c>
    </row>
    <row r="265" spans="1:14" x14ac:dyDescent="0.25">
      <c r="A265" t="s">
        <v>5575</v>
      </c>
      <c r="B265" t="s">
        <v>5454</v>
      </c>
      <c r="C265" s="13">
        <v>42268</v>
      </c>
      <c r="D265" s="13">
        <v>42272</v>
      </c>
      <c r="E265" t="s">
        <v>5455</v>
      </c>
      <c r="F265" t="s">
        <v>1170</v>
      </c>
      <c r="G265" t="s">
        <v>2361</v>
      </c>
      <c r="H265" s="14">
        <v>3024</v>
      </c>
      <c r="I265">
        <v>3</v>
      </c>
      <c r="J265">
        <v>0.2</v>
      </c>
      <c r="K265" s="15">
        <v>793.8000000000003</v>
      </c>
      <c r="L265">
        <v>2</v>
      </c>
      <c r="M265">
        <v>26</v>
      </c>
      <c r="N265">
        <v>3</v>
      </c>
    </row>
    <row r="266" spans="1:14" x14ac:dyDescent="0.25">
      <c r="A266" t="s">
        <v>5576</v>
      </c>
      <c r="B266" t="s">
        <v>5454</v>
      </c>
      <c r="C266" s="13">
        <v>42257</v>
      </c>
      <c r="D266" s="13">
        <v>42264</v>
      </c>
      <c r="E266" t="s">
        <v>5455</v>
      </c>
      <c r="F266" t="s">
        <v>1313</v>
      </c>
      <c r="G266" t="s">
        <v>2421</v>
      </c>
      <c r="H266" s="14">
        <v>41583.999999999993</v>
      </c>
      <c r="I266">
        <v>4</v>
      </c>
      <c r="J266">
        <v>0.2</v>
      </c>
      <c r="K266" s="15">
        <v>4678.1999999999989</v>
      </c>
      <c r="L266">
        <v>2</v>
      </c>
      <c r="M266">
        <v>13</v>
      </c>
      <c r="N266">
        <v>9</v>
      </c>
    </row>
    <row r="267" spans="1:14" x14ac:dyDescent="0.25">
      <c r="A267" t="s">
        <v>5576</v>
      </c>
      <c r="B267" t="s">
        <v>5454</v>
      </c>
      <c r="C267" s="13">
        <v>42257</v>
      </c>
      <c r="D267" s="13">
        <v>42264</v>
      </c>
      <c r="E267" t="s">
        <v>5455</v>
      </c>
      <c r="F267" t="s">
        <v>1313</v>
      </c>
      <c r="G267" t="s">
        <v>4840</v>
      </c>
      <c r="H267" s="14">
        <v>318204.00000000012</v>
      </c>
      <c r="I267">
        <v>3</v>
      </c>
      <c r="J267">
        <v>0.2</v>
      </c>
      <c r="K267" s="15">
        <v>-7955.1000000000431</v>
      </c>
      <c r="L267">
        <v>2</v>
      </c>
      <c r="M267">
        <v>13</v>
      </c>
      <c r="N267">
        <v>11</v>
      </c>
    </row>
    <row r="268" spans="1:14" x14ac:dyDescent="0.25">
      <c r="A268" t="s">
        <v>5577</v>
      </c>
      <c r="B268" t="s">
        <v>5454</v>
      </c>
      <c r="C268" s="13">
        <v>42305</v>
      </c>
      <c r="D268" s="13">
        <v>42311</v>
      </c>
      <c r="E268" t="s">
        <v>5455</v>
      </c>
      <c r="F268" t="s">
        <v>1317</v>
      </c>
      <c r="G268" t="s">
        <v>2181</v>
      </c>
      <c r="H268" s="14">
        <v>3456</v>
      </c>
      <c r="I268">
        <v>3</v>
      </c>
      <c r="J268">
        <v>0.2</v>
      </c>
      <c r="K268" s="15">
        <v>1252.8</v>
      </c>
      <c r="L268">
        <v>3</v>
      </c>
      <c r="M268">
        <v>20</v>
      </c>
      <c r="N268">
        <v>13</v>
      </c>
    </row>
    <row r="269" spans="1:14" x14ac:dyDescent="0.25">
      <c r="A269" t="s">
        <v>5577</v>
      </c>
      <c r="B269" t="s">
        <v>5454</v>
      </c>
      <c r="C269" s="13">
        <v>42305</v>
      </c>
      <c r="D269" s="13">
        <v>42311</v>
      </c>
      <c r="E269" t="s">
        <v>5455</v>
      </c>
      <c r="F269" t="s">
        <v>1317</v>
      </c>
      <c r="G269" t="s">
        <v>5074</v>
      </c>
      <c r="H269" s="14">
        <v>13548</v>
      </c>
      <c r="I269">
        <v>3</v>
      </c>
      <c r="J269">
        <v>0.2</v>
      </c>
      <c r="K269" s="15">
        <v>1016.099999999999</v>
      </c>
      <c r="L269">
        <v>3</v>
      </c>
      <c r="M269">
        <v>20</v>
      </c>
      <c r="N269">
        <v>9</v>
      </c>
    </row>
    <row r="270" spans="1:14" x14ac:dyDescent="0.25">
      <c r="A270" t="s">
        <v>5577</v>
      </c>
      <c r="B270" t="s">
        <v>5454</v>
      </c>
      <c r="C270" s="13">
        <v>42305</v>
      </c>
      <c r="D270" s="13">
        <v>42311</v>
      </c>
      <c r="E270" t="s">
        <v>5455</v>
      </c>
      <c r="F270" t="s">
        <v>1317</v>
      </c>
      <c r="G270" t="s">
        <v>2538</v>
      </c>
      <c r="H270" s="14">
        <v>88784</v>
      </c>
      <c r="I270">
        <v>2</v>
      </c>
      <c r="J270">
        <v>0.2</v>
      </c>
      <c r="K270" s="15">
        <v>-18866.599999999999</v>
      </c>
      <c r="L270">
        <v>3</v>
      </c>
      <c r="M270">
        <v>20</v>
      </c>
      <c r="N270">
        <v>6</v>
      </c>
    </row>
    <row r="271" spans="1:14" x14ac:dyDescent="0.25">
      <c r="A271" t="s">
        <v>10704</v>
      </c>
      <c r="B271" t="s">
        <v>5454</v>
      </c>
      <c r="C271" s="13" t="s">
        <v>10705</v>
      </c>
      <c r="D271" s="13" t="s">
        <v>10706</v>
      </c>
      <c r="E271" t="s">
        <v>5461</v>
      </c>
      <c r="G271" t="s">
        <v>10707</v>
      </c>
      <c r="H271" s="14" t="s">
        <v>10708</v>
      </c>
      <c r="I271">
        <v>9</v>
      </c>
      <c r="J271">
        <v>0.3</v>
      </c>
      <c r="K271" s="15" t="s">
        <v>10709</v>
      </c>
      <c r="L271">
        <v>1</v>
      </c>
      <c r="M271">
        <v>1</v>
      </c>
      <c r="N271">
        <v>1</v>
      </c>
    </row>
    <row r="272" spans="1:14" x14ac:dyDescent="0.25">
      <c r="A272" t="s">
        <v>5578</v>
      </c>
      <c r="B272" t="s">
        <v>5454</v>
      </c>
      <c r="C272" s="13">
        <v>42217</v>
      </c>
      <c r="D272" s="13">
        <v>42219</v>
      </c>
      <c r="E272" t="s">
        <v>5472</v>
      </c>
      <c r="F272" t="s">
        <v>1056</v>
      </c>
      <c r="G272" t="s">
        <v>2908</v>
      </c>
      <c r="H272" s="14">
        <v>234450</v>
      </c>
      <c r="I272">
        <v>6</v>
      </c>
      <c r="J272">
        <v>0</v>
      </c>
      <c r="K272" s="15">
        <v>103158</v>
      </c>
      <c r="L272">
        <v>1</v>
      </c>
      <c r="M272">
        <v>10</v>
      </c>
      <c r="N272">
        <v>5</v>
      </c>
    </row>
    <row r="273" spans="1:14" x14ac:dyDescent="0.25">
      <c r="A273" t="s">
        <v>10710</v>
      </c>
      <c r="B273" t="s">
        <v>5467</v>
      </c>
      <c r="C273" s="13" t="s">
        <v>10711</v>
      </c>
      <c r="D273" s="13" t="s">
        <v>10711</v>
      </c>
      <c r="E273" t="s">
        <v>5506</v>
      </c>
      <c r="F273" t="s">
        <v>10550</v>
      </c>
      <c r="G273" t="s">
        <v>10712</v>
      </c>
      <c r="I273">
        <v>12</v>
      </c>
      <c r="J273">
        <v>0.3</v>
      </c>
      <c r="K273" s="15" t="s">
        <v>10713</v>
      </c>
      <c r="L273">
        <v>1</v>
      </c>
      <c r="M273">
        <v>2</v>
      </c>
      <c r="N273">
        <v>1</v>
      </c>
    </row>
    <row r="274" spans="1:14" x14ac:dyDescent="0.25">
      <c r="A274" t="s">
        <v>10714</v>
      </c>
      <c r="B274" t="s">
        <v>5467</v>
      </c>
      <c r="C274" s="13" t="s">
        <v>10715</v>
      </c>
      <c r="D274" s="13" t="s">
        <v>10716</v>
      </c>
      <c r="E274" t="s">
        <v>5472</v>
      </c>
      <c r="G274" t="s">
        <v>10717</v>
      </c>
      <c r="H274" s="14" t="s">
        <v>10718</v>
      </c>
      <c r="I274">
        <v>8</v>
      </c>
      <c r="J274">
        <v>0.5</v>
      </c>
      <c r="K274" s="15" t="s">
        <v>10719</v>
      </c>
      <c r="L274">
        <v>1</v>
      </c>
      <c r="M274">
        <v>5</v>
      </c>
      <c r="N274">
        <v>1</v>
      </c>
    </row>
    <row r="275" spans="1:14" x14ac:dyDescent="0.25">
      <c r="A275" t="s">
        <v>10720</v>
      </c>
      <c r="B275" t="s">
        <v>5454</v>
      </c>
      <c r="C275" s="13" t="s">
        <v>10721</v>
      </c>
      <c r="D275" s="13" t="s">
        <v>10722</v>
      </c>
      <c r="E275" t="s">
        <v>5472</v>
      </c>
      <c r="G275" t="s">
        <v>10723</v>
      </c>
      <c r="H275" s="14" t="s">
        <v>10724</v>
      </c>
      <c r="I275">
        <v>3</v>
      </c>
      <c r="J275">
        <v>0.1</v>
      </c>
      <c r="K275" s="15" t="s">
        <v>10725</v>
      </c>
      <c r="L275">
        <v>1</v>
      </c>
      <c r="M275">
        <v>1</v>
      </c>
      <c r="N275">
        <v>1</v>
      </c>
    </row>
    <row r="276" spans="1:14" x14ac:dyDescent="0.25">
      <c r="A276" t="s">
        <v>5579</v>
      </c>
      <c r="B276" t="s">
        <v>5454</v>
      </c>
      <c r="C276" s="13">
        <v>42190</v>
      </c>
      <c r="D276" s="13">
        <v>42197</v>
      </c>
      <c r="E276" t="s">
        <v>5455</v>
      </c>
      <c r="F276" t="s">
        <v>1002</v>
      </c>
      <c r="G276" t="s">
        <v>2197</v>
      </c>
      <c r="H276" s="14">
        <v>9768</v>
      </c>
      <c r="I276">
        <v>3</v>
      </c>
      <c r="J276">
        <v>0.2</v>
      </c>
      <c r="K276" s="15">
        <v>2442</v>
      </c>
      <c r="L276">
        <v>1</v>
      </c>
      <c r="M276">
        <v>10</v>
      </c>
      <c r="N276">
        <v>6</v>
      </c>
    </row>
    <row r="277" spans="1:14" x14ac:dyDescent="0.25">
      <c r="A277" t="s">
        <v>5580</v>
      </c>
      <c r="B277" t="s">
        <v>5454</v>
      </c>
      <c r="C277" s="13">
        <v>42273</v>
      </c>
      <c r="D277" s="13">
        <v>42277</v>
      </c>
      <c r="E277" t="s">
        <v>5461</v>
      </c>
      <c r="F277" t="s">
        <v>855</v>
      </c>
      <c r="G277" t="s">
        <v>5034</v>
      </c>
      <c r="H277" s="14">
        <v>13968</v>
      </c>
      <c r="I277">
        <v>4</v>
      </c>
      <c r="J277">
        <v>0.2</v>
      </c>
      <c r="K277" s="15">
        <v>4714.199999999998</v>
      </c>
      <c r="L277">
        <v>3</v>
      </c>
      <c r="M277">
        <v>27</v>
      </c>
      <c r="N277">
        <v>12</v>
      </c>
    </row>
    <row r="278" spans="1:14" x14ac:dyDescent="0.25">
      <c r="A278" t="s">
        <v>5580</v>
      </c>
      <c r="B278" t="s">
        <v>5454</v>
      </c>
      <c r="C278" s="13">
        <v>42273</v>
      </c>
      <c r="D278" s="13">
        <v>42277</v>
      </c>
      <c r="E278" t="s">
        <v>5461</v>
      </c>
      <c r="F278" t="s">
        <v>855</v>
      </c>
      <c r="G278" t="s">
        <v>3959</v>
      </c>
      <c r="H278" s="14">
        <v>1680</v>
      </c>
      <c r="I278">
        <v>2</v>
      </c>
      <c r="J278">
        <v>0</v>
      </c>
      <c r="K278" s="15">
        <v>420</v>
      </c>
      <c r="L278">
        <v>3</v>
      </c>
      <c r="M278">
        <v>27</v>
      </c>
      <c r="N278">
        <v>2</v>
      </c>
    </row>
    <row r="279" spans="1:14" x14ac:dyDescent="0.25">
      <c r="A279" t="s">
        <v>5580</v>
      </c>
      <c r="B279" t="s">
        <v>5454</v>
      </c>
      <c r="C279" s="13">
        <v>42273</v>
      </c>
      <c r="D279" s="13">
        <v>42277</v>
      </c>
      <c r="E279" t="s">
        <v>5461</v>
      </c>
      <c r="F279" t="s">
        <v>855</v>
      </c>
      <c r="G279" t="s">
        <v>3272</v>
      </c>
      <c r="H279" s="14">
        <v>14392</v>
      </c>
      <c r="I279">
        <v>2</v>
      </c>
      <c r="J279">
        <v>0.2</v>
      </c>
      <c r="K279" s="15">
        <v>1439.2</v>
      </c>
      <c r="L279">
        <v>3</v>
      </c>
      <c r="M279">
        <v>27</v>
      </c>
      <c r="N279">
        <v>6</v>
      </c>
    </row>
    <row r="280" spans="1:14" x14ac:dyDescent="0.25">
      <c r="A280" t="s">
        <v>10726</v>
      </c>
      <c r="B280" t="s">
        <v>5454</v>
      </c>
      <c r="C280" s="13" t="s">
        <v>10727</v>
      </c>
      <c r="D280" s="13" t="s">
        <v>10727</v>
      </c>
      <c r="E280" t="s">
        <v>5506</v>
      </c>
      <c r="F280" t="s">
        <v>10728</v>
      </c>
      <c r="G280" t="s">
        <v>10729</v>
      </c>
      <c r="I280">
        <v>1</v>
      </c>
      <c r="J280">
        <v>0.45</v>
      </c>
      <c r="K280" s="15" t="s">
        <v>10730</v>
      </c>
      <c r="L280">
        <v>1</v>
      </c>
      <c r="M280">
        <v>1</v>
      </c>
      <c r="N280">
        <v>1</v>
      </c>
    </row>
    <row r="281" spans="1:14" x14ac:dyDescent="0.25">
      <c r="A281" t="s">
        <v>5581</v>
      </c>
      <c r="B281" t="s">
        <v>5454</v>
      </c>
      <c r="C281" s="13">
        <v>42306</v>
      </c>
      <c r="D281" s="13">
        <v>42309</v>
      </c>
      <c r="E281" t="s">
        <v>5461</v>
      </c>
      <c r="F281" t="s">
        <v>626</v>
      </c>
      <c r="G281" t="s">
        <v>3240</v>
      </c>
      <c r="H281" s="14">
        <v>25980</v>
      </c>
      <c r="I281">
        <v>2</v>
      </c>
      <c r="J281">
        <v>0</v>
      </c>
      <c r="K281" s="15">
        <v>6495.0000000000009</v>
      </c>
      <c r="L281">
        <v>2</v>
      </c>
      <c r="M281">
        <v>10</v>
      </c>
      <c r="N281">
        <v>7</v>
      </c>
    </row>
    <row r="282" spans="1:14" x14ac:dyDescent="0.25">
      <c r="A282" t="s">
        <v>5581</v>
      </c>
      <c r="B282" t="s">
        <v>5454</v>
      </c>
      <c r="C282" s="13">
        <v>42306</v>
      </c>
      <c r="D282" s="13">
        <v>42309</v>
      </c>
      <c r="E282" t="s">
        <v>5461</v>
      </c>
      <c r="F282" t="s">
        <v>626</v>
      </c>
      <c r="G282" t="s">
        <v>2218</v>
      </c>
      <c r="H282" s="14">
        <v>8969.9999999999982</v>
      </c>
      <c r="I282">
        <v>3</v>
      </c>
      <c r="J282">
        <v>0</v>
      </c>
      <c r="K282" s="15">
        <v>4305.5999999999995</v>
      </c>
      <c r="L282">
        <v>2</v>
      </c>
      <c r="M282">
        <v>10</v>
      </c>
      <c r="N282">
        <v>3</v>
      </c>
    </row>
    <row r="283" spans="1:14" x14ac:dyDescent="0.25">
      <c r="A283" t="s">
        <v>5582</v>
      </c>
      <c r="B283" t="s">
        <v>5454</v>
      </c>
      <c r="C283" s="13">
        <v>42289</v>
      </c>
      <c r="D283" s="13">
        <v>42295</v>
      </c>
      <c r="E283" t="s">
        <v>5455</v>
      </c>
      <c r="F283" t="s">
        <v>1341</v>
      </c>
      <c r="G283" t="s">
        <v>4348</v>
      </c>
      <c r="H283" s="14">
        <v>19840</v>
      </c>
      <c r="I283">
        <v>2</v>
      </c>
      <c r="J283">
        <v>0</v>
      </c>
      <c r="K283" s="15">
        <v>8134.4000000000005</v>
      </c>
      <c r="L283">
        <v>1</v>
      </c>
      <c r="M283">
        <v>32</v>
      </c>
      <c r="N283">
        <v>7</v>
      </c>
    </row>
    <row r="284" spans="1:14" x14ac:dyDescent="0.25">
      <c r="A284" t="s">
        <v>5583</v>
      </c>
      <c r="B284" t="s">
        <v>5454</v>
      </c>
      <c r="C284" s="13">
        <v>42271</v>
      </c>
      <c r="D284" s="13">
        <v>42276</v>
      </c>
      <c r="E284" t="s">
        <v>5461</v>
      </c>
      <c r="F284" t="s">
        <v>1242</v>
      </c>
      <c r="G284" t="s">
        <v>2674</v>
      </c>
      <c r="H284" s="14">
        <v>20240</v>
      </c>
      <c r="I284">
        <v>2</v>
      </c>
      <c r="J284">
        <v>0</v>
      </c>
      <c r="K284" s="15">
        <v>7286.4</v>
      </c>
      <c r="L284">
        <v>1</v>
      </c>
      <c r="M284">
        <v>15</v>
      </c>
      <c r="N284">
        <v>5</v>
      </c>
    </row>
    <row r="285" spans="1:14" x14ac:dyDescent="0.25">
      <c r="A285" t="s">
        <v>5584</v>
      </c>
      <c r="B285" t="s">
        <v>5454</v>
      </c>
      <c r="C285" s="13">
        <v>42248</v>
      </c>
      <c r="D285" s="13">
        <v>42252</v>
      </c>
      <c r="E285" t="s">
        <v>5455</v>
      </c>
      <c r="F285" t="s">
        <v>685</v>
      </c>
      <c r="G285" t="s">
        <v>4556</v>
      </c>
      <c r="H285" s="14">
        <v>2970</v>
      </c>
      <c r="I285">
        <v>3</v>
      </c>
      <c r="J285">
        <v>0</v>
      </c>
      <c r="K285" s="15">
        <v>801.89999999999986</v>
      </c>
      <c r="L285">
        <v>1</v>
      </c>
      <c r="M285">
        <v>13</v>
      </c>
      <c r="N285">
        <v>2</v>
      </c>
    </row>
    <row r="286" spans="1:14" x14ac:dyDescent="0.25">
      <c r="A286" t="s">
        <v>10731</v>
      </c>
      <c r="B286" t="s">
        <v>5467</v>
      </c>
      <c r="C286" s="13" t="s">
        <v>10527</v>
      </c>
      <c r="D286" s="13" t="s">
        <v>10732</v>
      </c>
      <c r="E286" t="s">
        <v>5461</v>
      </c>
      <c r="G286" t="s">
        <v>10733</v>
      </c>
      <c r="H286" s="14" t="s">
        <v>10734</v>
      </c>
      <c r="I286">
        <v>6</v>
      </c>
      <c r="J286">
        <v>0.1</v>
      </c>
      <c r="K286" s="15" t="s">
        <v>10735</v>
      </c>
      <c r="L286">
        <v>1</v>
      </c>
      <c r="M286">
        <v>1</v>
      </c>
      <c r="N286">
        <v>2</v>
      </c>
    </row>
    <row r="287" spans="1:14" x14ac:dyDescent="0.25">
      <c r="A287" t="s">
        <v>10736</v>
      </c>
      <c r="B287" t="s">
        <v>5454</v>
      </c>
      <c r="C287" s="13" t="s">
        <v>10565</v>
      </c>
      <c r="D287" s="13" t="s">
        <v>10737</v>
      </c>
      <c r="E287" t="s">
        <v>5472</v>
      </c>
      <c r="F287" t="s">
        <v>10738</v>
      </c>
      <c r="G287" t="s">
        <v>10739</v>
      </c>
      <c r="I287">
        <v>5</v>
      </c>
      <c r="J287">
        <v>0.4</v>
      </c>
      <c r="K287" s="15" t="s">
        <v>10740</v>
      </c>
      <c r="L287">
        <v>1</v>
      </c>
      <c r="M287">
        <v>2</v>
      </c>
      <c r="N287">
        <v>2</v>
      </c>
    </row>
    <row r="288" spans="1:14" x14ac:dyDescent="0.25">
      <c r="A288" t="s">
        <v>5585</v>
      </c>
      <c r="B288" t="s">
        <v>5454</v>
      </c>
      <c r="C288" s="13">
        <v>42265</v>
      </c>
      <c r="D288" s="13">
        <v>42270</v>
      </c>
      <c r="E288" t="s">
        <v>5455</v>
      </c>
      <c r="F288" t="s">
        <v>1520</v>
      </c>
      <c r="G288" t="s">
        <v>5104</v>
      </c>
      <c r="H288" s="14">
        <v>10688</v>
      </c>
      <c r="I288">
        <v>4</v>
      </c>
      <c r="J288">
        <v>0.2</v>
      </c>
      <c r="K288" s="15">
        <v>3740.8</v>
      </c>
      <c r="L288">
        <v>7</v>
      </c>
      <c r="M288">
        <v>15</v>
      </c>
      <c r="N288">
        <v>8</v>
      </c>
    </row>
    <row r="289" spans="1:14" x14ac:dyDescent="0.25">
      <c r="A289" t="s">
        <v>5585</v>
      </c>
      <c r="B289" t="s">
        <v>5454</v>
      </c>
      <c r="C289" s="13">
        <v>42265</v>
      </c>
      <c r="D289" s="13">
        <v>42270</v>
      </c>
      <c r="E289" t="s">
        <v>5455</v>
      </c>
      <c r="F289" t="s">
        <v>1520</v>
      </c>
      <c r="G289" t="s">
        <v>4741</v>
      </c>
      <c r="H289" s="14">
        <v>9468</v>
      </c>
      <c r="I289">
        <v>3</v>
      </c>
      <c r="J289">
        <v>0.2</v>
      </c>
      <c r="K289" s="15">
        <v>2958.75</v>
      </c>
      <c r="L289">
        <v>7</v>
      </c>
      <c r="M289">
        <v>15</v>
      </c>
      <c r="N289">
        <v>7</v>
      </c>
    </row>
    <row r="290" spans="1:14" x14ac:dyDescent="0.25">
      <c r="A290" t="s">
        <v>5585</v>
      </c>
      <c r="B290" t="s">
        <v>5454</v>
      </c>
      <c r="C290" s="13">
        <v>42265</v>
      </c>
      <c r="D290" s="13">
        <v>42270</v>
      </c>
      <c r="E290" t="s">
        <v>5455</v>
      </c>
      <c r="F290" t="s">
        <v>1520</v>
      </c>
      <c r="G290" t="s">
        <v>2859</v>
      </c>
      <c r="H290" s="14">
        <v>15384</v>
      </c>
      <c r="I290">
        <v>2</v>
      </c>
      <c r="J290">
        <v>0.2</v>
      </c>
      <c r="K290" s="15">
        <v>4038.3000000000011</v>
      </c>
      <c r="L290">
        <v>7</v>
      </c>
      <c r="M290">
        <v>15</v>
      </c>
      <c r="N290">
        <v>16</v>
      </c>
    </row>
    <row r="291" spans="1:14" x14ac:dyDescent="0.25">
      <c r="A291" t="s">
        <v>5585</v>
      </c>
      <c r="B291" t="s">
        <v>5454</v>
      </c>
      <c r="C291" s="13">
        <v>42265</v>
      </c>
      <c r="D291" s="13">
        <v>42270</v>
      </c>
      <c r="E291" t="s">
        <v>5455</v>
      </c>
      <c r="F291" t="s">
        <v>1520</v>
      </c>
      <c r="G291" t="s">
        <v>2658</v>
      </c>
      <c r="H291" s="14">
        <v>61175.999999999993</v>
      </c>
      <c r="I291">
        <v>3</v>
      </c>
      <c r="J291">
        <v>0.2</v>
      </c>
      <c r="K291" s="15">
        <v>7646.9999999999955</v>
      </c>
      <c r="L291">
        <v>7</v>
      </c>
      <c r="M291">
        <v>15</v>
      </c>
      <c r="N291">
        <v>4</v>
      </c>
    </row>
    <row r="292" spans="1:14" x14ac:dyDescent="0.25">
      <c r="A292" t="s">
        <v>5585</v>
      </c>
      <c r="B292" t="s">
        <v>5454</v>
      </c>
      <c r="C292" s="13">
        <v>42265</v>
      </c>
      <c r="D292" s="13">
        <v>42270</v>
      </c>
      <c r="E292" t="s">
        <v>5455</v>
      </c>
      <c r="F292" t="s">
        <v>1520</v>
      </c>
      <c r="G292" t="s">
        <v>3310</v>
      </c>
      <c r="H292" s="14">
        <v>410650</v>
      </c>
      <c r="I292">
        <v>4</v>
      </c>
      <c r="J292">
        <v>0.5</v>
      </c>
      <c r="K292" s="15">
        <v>-8213.00000000002</v>
      </c>
      <c r="L292">
        <v>7</v>
      </c>
      <c r="M292">
        <v>15</v>
      </c>
      <c r="N292">
        <v>2</v>
      </c>
    </row>
    <row r="293" spans="1:14" x14ac:dyDescent="0.25">
      <c r="A293" t="s">
        <v>5585</v>
      </c>
      <c r="B293" t="s">
        <v>5454</v>
      </c>
      <c r="C293" s="13">
        <v>42265</v>
      </c>
      <c r="D293" s="13">
        <v>42270</v>
      </c>
      <c r="E293" t="s">
        <v>5455</v>
      </c>
      <c r="F293" t="s">
        <v>1520</v>
      </c>
      <c r="G293" t="s">
        <v>2588</v>
      </c>
      <c r="H293" s="14">
        <v>11319240</v>
      </c>
      <c r="I293">
        <v>6</v>
      </c>
      <c r="J293">
        <v>0.5</v>
      </c>
      <c r="K293" s="15">
        <v>-905539.200000001</v>
      </c>
      <c r="L293">
        <v>7</v>
      </c>
      <c r="M293">
        <v>15</v>
      </c>
      <c r="N293">
        <v>1</v>
      </c>
    </row>
    <row r="294" spans="1:14" x14ac:dyDescent="0.25">
      <c r="A294" t="s">
        <v>5585</v>
      </c>
      <c r="B294" t="s">
        <v>5454</v>
      </c>
      <c r="C294" s="13">
        <v>42265</v>
      </c>
      <c r="D294" s="13">
        <v>42270</v>
      </c>
      <c r="E294" t="s">
        <v>5455</v>
      </c>
      <c r="F294" t="s">
        <v>1520</v>
      </c>
      <c r="G294" t="s">
        <v>2185</v>
      </c>
      <c r="H294" s="14">
        <v>4008</v>
      </c>
      <c r="I294">
        <v>3</v>
      </c>
      <c r="J294">
        <v>0.2</v>
      </c>
      <c r="K294" s="15">
        <v>500.99999999999937</v>
      </c>
      <c r="L294">
        <v>7</v>
      </c>
      <c r="M294">
        <v>15</v>
      </c>
      <c r="N294">
        <v>8</v>
      </c>
    </row>
    <row r="295" spans="1:14" x14ac:dyDescent="0.25">
      <c r="A295" t="s">
        <v>5586</v>
      </c>
      <c r="B295" t="s">
        <v>5454</v>
      </c>
      <c r="C295" s="13">
        <v>42204</v>
      </c>
      <c r="D295" s="13">
        <v>42205</v>
      </c>
      <c r="E295" t="s">
        <v>5472</v>
      </c>
      <c r="F295" t="s">
        <v>236</v>
      </c>
      <c r="G295" t="s">
        <v>4918</v>
      </c>
      <c r="H295" s="14">
        <v>54360</v>
      </c>
      <c r="I295">
        <v>5</v>
      </c>
      <c r="J295">
        <v>0.2</v>
      </c>
      <c r="K295" s="15">
        <v>18346.500000000011</v>
      </c>
      <c r="L295">
        <v>4</v>
      </c>
      <c r="M295">
        <v>12</v>
      </c>
      <c r="N295">
        <v>7</v>
      </c>
    </row>
    <row r="296" spans="1:14" x14ac:dyDescent="0.25">
      <c r="A296" t="s">
        <v>5586</v>
      </c>
      <c r="B296" t="s">
        <v>5454</v>
      </c>
      <c r="C296" s="13">
        <v>42204</v>
      </c>
      <c r="D296" s="13">
        <v>42205</v>
      </c>
      <c r="E296" t="s">
        <v>5472</v>
      </c>
      <c r="F296" t="s">
        <v>236</v>
      </c>
      <c r="G296" t="s">
        <v>1879</v>
      </c>
      <c r="H296" s="14">
        <v>28032</v>
      </c>
      <c r="I296">
        <v>4</v>
      </c>
      <c r="J296">
        <v>0.2</v>
      </c>
      <c r="K296" s="15">
        <v>9811.1999999999971</v>
      </c>
      <c r="L296">
        <v>4</v>
      </c>
      <c r="M296">
        <v>12</v>
      </c>
      <c r="N296">
        <v>7</v>
      </c>
    </row>
    <row r="297" spans="1:14" x14ac:dyDescent="0.25">
      <c r="A297" t="s">
        <v>5586</v>
      </c>
      <c r="B297" t="s">
        <v>5454</v>
      </c>
      <c r="C297" s="13">
        <v>42204</v>
      </c>
      <c r="D297" s="13">
        <v>42205</v>
      </c>
      <c r="E297" t="s">
        <v>5472</v>
      </c>
      <c r="F297" t="s">
        <v>236</v>
      </c>
      <c r="G297" t="s">
        <v>4089</v>
      </c>
      <c r="H297" s="14">
        <v>90735.000000000015</v>
      </c>
      <c r="I297">
        <v>5</v>
      </c>
      <c r="J297">
        <v>0.7</v>
      </c>
      <c r="K297" s="15">
        <v>-160298.49999999991</v>
      </c>
      <c r="L297">
        <v>4</v>
      </c>
      <c r="M297">
        <v>12</v>
      </c>
      <c r="N297">
        <v>7</v>
      </c>
    </row>
    <row r="298" spans="1:14" x14ac:dyDescent="0.25">
      <c r="A298" t="s">
        <v>5586</v>
      </c>
      <c r="B298" t="s">
        <v>5454</v>
      </c>
      <c r="C298" s="13">
        <v>42204</v>
      </c>
      <c r="D298" s="13">
        <v>42205</v>
      </c>
      <c r="E298" t="s">
        <v>5472</v>
      </c>
      <c r="F298" t="s">
        <v>236</v>
      </c>
      <c r="G298" t="s">
        <v>3128</v>
      </c>
      <c r="H298" s="14">
        <v>16170</v>
      </c>
      <c r="I298">
        <v>10</v>
      </c>
      <c r="J298">
        <v>0.7</v>
      </c>
      <c r="K298" s="15">
        <v>-11858</v>
      </c>
      <c r="L298">
        <v>4</v>
      </c>
      <c r="M298">
        <v>12</v>
      </c>
      <c r="N298">
        <v>12</v>
      </c>
    </row>
    <row r="299" spans="1:14" x14ac:dyDescent="0.25">
      <c r="A299" t="s">
        <v>10741</v>
      </c>
      <c r="B299" t="s">
        <v>5454</v>
      </c>
      <c r="C299" s="13" t="s">
        <v>10742</v>
      </c>
      <c r="D299" s="13" t="s">
        <v>10743</v>
      </c>
      <c r="E299" t="s">
        <v>5472</v>
      </c>
      <c r="G299" t="s">
        <v>10744</v>
      </c>
      <c r="H299" s="14" t="s">
        <v>10745</v>
      </c>
      <c r="I299">
        <v>8</v>
      </c>
      <c r="J299">
        <v>0.2</v>
      </c>
      <c r="K299" s="15" t="s">
        <v>10746</v>
      </c>
      <c r="L299">
        <v>1</v>
      </c>
      <c r="M299">
        <v>4</v>
      </c>
      <c r="N299">
        <v>2</v>
      </c>
    </row>
    <row r="300" spans="1:14" x14ac:dyDescent="0.25">
      <c r="A300" t="s">
        <v>5587</v>
      </c>
      <c r="B300" t="s">
        <v>5454</v>
      </c>
      <c r="C300" s="13">
        <v>42208</v>
      </c>
      <c r="D300" s="13">
        <v>42212</v>
      </c>
      <c r="E300" t="s">
        <v>5455</v>
      </c>
      <c r="F300" t="s">
        <v>1339</v>
      </c>
      <c r="G300" t="s">
        <v>1929</v>
      </c>
      <c r="H300" s="14">
        <v>2970</v>
      </c>
      <c r="I300">
        <v>3</v>
      </c>
      <c r="J300">
        <v>0</v>
      </c>
      <c r="K300" s="15">
        <v>0</v>
      </c>
      <c r="L300">
        <v>1</v>
      </c>
      <c r="M300">
        <v>13</v>
      </c>
      <c r="N300">
        <v>4</v>
      </c>
    </row>
    <row r="301" spans="1:14" x14ac:dyDescent="0.25">
      <c r="A301" t="s">
        <v>10747</v>
      </c>
      <c r="B301" t="s">
        <v>5467</v>
      </c>
      <c r="C301" s="13" t="s">
        <v>10748</v>
      </c>
      <c r="D301" s="13" t="s">
        <v>10749</v>
      </c>
      <c r="E301" t="s">
        <v>5461</v>
      </c>
      <c r="F301" t="s">
        <v>10750</v>
      </c>
      <c r="G301" t="s">
        <v>10648</v>
      </c>
      <c r="I301">
        <v>5</v>
      </c>
      <c r="J301">
        <v>0.15</v>
      </c>
      <c r="K301" s="15" t="s">
        <v>10751</v>
      </c>
      <c r="L301">
        <v>1</v>
      </c>
      <c r="M301">
        <v>2</v>
      </c>
      <c r="N301">
        <v>3</v>
      </c>
    </row>
    <row r="302" spans="1:14" x14ac:dyDescent="0.25">
      <c r="A302" t="s">
        <v>5588</v>
      </c>
      <c r="B302" t="s">
        <v>5454</v>
      </c>
      <c r="C302" s="13">
        <v>42271</v>
      </c>
      <c r="D302" s="13">
        <v>42275</v>
      </c>
      <c r="E302" t="s">
        <v>5455</v>
      </c>
      <c r="F302" t="s">
        <v>925</v>
      </c>
      <c r="G302" t="s">
        <v>5094</v>
      </c>
      <c r="H302" s="14">
        <v>12450</v>
      </c>
      <c r="I302">
        <v>5</v>
      </c>
      <c r="J302">
        <v>0</v>
      </c>
      <c r="K302" s="15">
        <v>5851.5000000000009</v>
      </c>
      <c r="L302">
        <v>1</v>
      </c>
      <c r="M302">
        <v>9</v>
      </c>
      <c r="N302">
        <v>2</v>
      </c>
    </row>
    <row r="303" spans="1:14" x14ac:dyDescent="0.25">
      <c r="A303" t="s">
        <v>5589</v>
      </c>
      <c r="B303" t="s">
        <v>5454</v>
      </c>
      <c r="C303" s="13">
        <v>42303</v>
      </c>
      <c r="D303" s="13">
        <v>42311</v>
      </c>
      <c r="E303" t="s">
        <v>5455</v>
      </c>
      <c r="F303" t="s">
        <v>785</v>
      </c>
      <c r="G303" t="s">
        <v>1804</v>
      </c>
      <c r="H303" s="14">
        <v>9143.9999999999982</v>
      </c>
      <c r="I303">
        <v>6</v>
      </c>
      <c r="J303">
        <v>0.2</v>
      </c>
      <c r="K303" s="15">
        <v>2857.4999999999991</v>
      </c>
      <c r="L303">
        <v>2</v>
      </c>
      <c r="M303">
        <v>5</v>
      </c>
      <c r="N303">
        <v>8</v>
      </c>
    </row>
    <row r="304" spans="1:14" x14ac:dyDescent="0.25">
      <c r="A304" t="s">
        <v>5589</v>
      </c>
      <c r="B304" t="s">
        <v>5454</v>
      </c>
      <c r="C304" s="13">
        <v>42303</v>
      </c>
      <c r="D304" s="13">
        <v>42311</v>
      </c>
      <c r="E304" t="s">
        <v>5455</v>
      </c>
      <c r="F304" t="s">
        <v>785</v>
      </c>
      <c r="G304" t="s">
        <v>2334</v>
      </c>
      <c r="H304" s="14">
        <v>115140</v>
      </c>
      <c r="I304">
        <v>3</v>
      </c>
      <c r="J304">
        <v>0.2</v>
      </c>
      <c r="K304" s="15">
        <v>11514</v>
      </c>
      <c r="L304">
        <v>2</v>
      </c>
      <c r="M304">
        <v>5</v>
      </c>
      <c r="N304">
        <v>6</v>
      </c>
    </row>
    <row r="305" spans="1:14" x14ac:dyDescent="0.25">
      <c r="A305" t="s">
        <v>10752</v>
      </c>
      <c r="B305" t="s">
        <v>5454</v>
      </c>
      <c r="C305" s="13" t="s">
        <v>10753</v>
      </c>
      <c r="D305" s="13" t="s">
        <v>10754</v>
      </c>
      <c r="E305" t="s">
        <v>5461</v>
      </c>
      <c r="F305" t="s">
        <v>10755</v>
      </c>
      <c r="G305" t="s">
        <v>10756</v>
      </c>
      <c r="I305">
        <v>6</v>
      </c>
      <c r="J305">
        <v>0.2</v>
      </c>
      <c r="K305" s="15" t="s">
        <v>10757</v>
      </c>
      <c r="L305">
        <v>1</v>
      </c>
      <c r="M305">
        <v>5</v>
      </c>
      <c r="N305">
        <v>2</v>
      </c>
    </row>
    <row r="306" spans="1:14" x14ac:dyDescent="0.25">
      <c r="A306" t="s">
        <v>5590</v>
      </c>
      <c r="B306" t="s">
        <v>5454</v>
      </c>
      <c r="C306" s="13">
        <v>42205</v>
      </c>
      <c r="D306" s="13">
        <v>42211</v>
      </c>
      <c r="E306" t="s">
        <v>5455</v>
      </c>
      <c r="F306" t="s">
        <v>332</v>
      </c>
      <c r="G306" t="s">
        <v>2835</v>
      </c>
      <c r="H306" s="14">
        <v>19300</v>
      </c>
      <c r="I306">
        <v>4</v>
      </c>
      <c r="J306">
        <v>0</v>
      </c>
      <c r="K306" s="15">
        <v>5790.0000000000009</v>
      </c>
      <c r="L306">
        <v>6</v>
      </c>
      <c r="M306">
        <v>11</v>
      </c>
      <c r="N306">
        <v>4</v>
      </c>
    </row>
    <row r="307" spans="1:14" x14ac:dyDescent="0.25">
      <c r="A307" t="s">
        <v>5590</v>
      </c>
      <c r="B307" t="s">
        <v>5454</v>
      </c>
      <c r="C307" s="13">
        <v>42205</v>
      </c>
      <c r="D307" s="13">
        <v>42211</v>
      </c>
      <c r="E307" t="s">
        <v>5455</v>
      </c>
      <c r="F307" t="s">
        <v>332</v>
      </c>
      <c r="G307" t="s">
        <v>3358</v>
      </c>
      <c r="H307" s="14">
        <v>533970</v>
      </c>
      <c r="I307">
        <v>3</v>
      </c>
      <c r="J307">
        <v>0</v>
      </c>
      <c r="K307" s="15">
        <v>112133.7</v>
      </c>
      <c r="L307">
        <v>6</v>
      </c>
      <c r="M307">
        <v>11</v>
      </c>
      <c r="N307">
        <v>6</v>
      </c>
    </row>
    <row r="308" spans="1:14" x14ac:dyDescent="0.25">
      <c r="A308" t="s">
        <v>5590</v>
      </c>
      <c r="B308" t="s">
        <v>5454</v>
      </c>
      <c r="C308" s="13">
        <v>42205</v>
      </c>
      <c r="D308" s="13">
        <v>42211</v>
      </c>
      <c r="E308" t="s">
        <v>5455</v>
      </c>
      <c r="F308" t="s">
        <v>332</v>
      </c>
      <c r="G308" t="s">
        <v>3997</v>
      </c>
      <c r="H308" s="14">
        <v>3315</v>
      </c>
      <c r="I308">
        <v>3</v>
      </c>
      <c r="J308">
        <v>0</v>
      </c>
      <c r="K308" s="15">
        <v>895.05000000000018</v>
      </c>
      <c r="L308">
        <v>6</v>
      </c>
      <c r="M308">
        <v>11</v>
      </c>
      <c r="N308">
        <v>4</v>
      </c>
    </row>
    <row r="309" spans="1:14" x14ac:dyDescent="0.25">
      <c r="A309" t="s">
        <v>5590</v>
      </c>
      <c r="B309" t="s">
        <v>5454</v>
      </c>
      <c r="C309" s="13">
        <v>42205</v>
      </c>
      <c r="D309" s="13">
        <v>42211</v>
      </c>
      <c r="E309" t="s">
        <v>5455</v>
      </c>
      <c r="F309" t="s">
        <v>332</v>
      </c>
      <c r="G309" t="s">
        <v>1984</v>
      </c>
      <c r="H309" s="14">
        <v>349965</v>
      </c>
      <c r="I309">
        <v>7</v>
      </c>
      <c r="J309">
        <v>0</v>
      </c>
      <c r="K309" s="15">
        <v>90990.900000000009</v>
      </c>
      <c r="L309">
        <v>6</v>
      </c>
      <c r="M309">
        <v>11</v>
      </c>
      <c r="N309">
        <v>4</v>
      </c>
    </row>
    <row r="310" spans="1:14" x14ac:dyDescent="0.25">
      <c r="A310" t="s">
        <v>5590</v>
      </c>
      <c r="B310" t="s">
        <v>5454</v>
      </c>
      <c r="C310" s="13">
        <v>42205</v>
      </c>
      <c r="D310" s="13">
        <v>42211</v>
      </c>
      <c r="E310" t="s">
        <v>5455</v>
      </c>
      <c r="F310" t="s">
        <v>332</v>
      </c>
      <c r="G310" t="s">
        <v>4045</v>
      </c>
      <c r="H310" s="14">
        <v>11480</v>
      </c>
      <c r="I310">
        <v>7</v>
      </c>
      <c r="J310">
        <v>0</v>
      </c>
      <c r="K310" s="15">
        <v>3329.1999999999989</v>
      </c>
      <c r="L310">
        <v>6</v>
      </c>
      <c r="M310">
        <v>11</v>
      </c>
      <c r="N310">
        <v>7</v>
      </c>
    </row>
    <row r="311" spans="1:14" x14ac:dyDescent="0.25">
      <c r="A311" t="s">
        <v>5590</v>
      </c>
      <c r="B311" t="s">
        <v>5454</v>
      </c>
      <c r="C311" s="13">
        <v>42205</v>
      </c>
      <c r="D311" s="13">
        <v>42211</v>
      </c>
      <c r="E311" t="s">
        <v>5455</v>
      </c>
      <c r="F311" t="s">
        <v>332</v>
      </c>
      <c r="G311" t="s">
        <v>4716</v>
      </c>
      <c r="H311" s="14">
        <v>11670</v>
      </c>
      <c r="I311">
        <v>3</v>
      </c>
      <c r="J311">
        <v>0</v>
      </c>
      <c r="K311" s="15">
        <v>5484.9000000000005</v>
      </c>
      <c r="L311">
        <v>6</v>
      </c>
      <c r="M311">
        <v>11</v>
      </c>
      <c r="N311">
        <v>7</v>
      </c>
    </row>
    <row r="312" spans="1:14" x14ac:dyDescent="0.25">
      <c r="A312" t="s">
        <v>5591</v>
      </c>
      <c r="B312" t="s">
        <v>5454</v>
      </c>
      <c r="C312" s="13">
        <v>42205</v>
      </c>
      <c r="D312" s="13">
        <v>42211</v>
      </c>
      <c r="E312" t="s">
        <v>5455</v>
      </c>
      <c r="F312" t="s">
        <v>84</v>
      </c>
      <c r="G312" t="s">
        <v>3078</v>
      </c>
      <c r="H312" s="14">
        <v>33597</v>
      </c>
      <c r="I312">
        <v>1</v>
      </c>
      <c r="J312">
        <v>0.7</v>
      </c>
      <c r="K312" s="15">
        <v>-25757.7</v>
      </c>
      <c r="L312">
        <v>1</v>
      </c>
      <c r="M312">
        <v>12</v>
      </c>
      <c r="N312">
        <v>6</v>
      </c>
    </row>
    <row r="313" spans="1:14" x14ac:dyDescent="0.25">
      <c r="A313" t="s">
        <v>5592</v>
      </c>
      <c r="B313" t="s">
        <v>5454</v>
      </c>
      <c r="C313" s="13">
        <v>42269</v>
      </c>
      <c r="D313" s="13">
        <v>42273</v>
      </c>
      <c r="E313" t="s">
        <v>5455</v>
      </c>
      <c r="F313" t="s">
        <v>1256</v>
      </c>
      <c r="G313" t="s">
        <v>4125</v>
      </c>
      <c r="H313" s="14">
        <v>157176</v>
      </c>
      <c r="I313">
        <v>3</v>
      </c>
      <c r="J313">
        <v>0.2</v>
      </c>
      <c r="K313" s="15">
        <v>-17682.3</v>
      </c>
      <c r="L313">
        <v>2</v>
      </c>
      <c r="M313">
        <v>4</v>
      </c>
      <c r="N313">
        <v>7</v>
      </c>
    </row>
    <row r="314" spans="1:14" x14ac:dyDescent="0.25">
      <c r="A314" t="s">
        <v>5592</v>
      </c>
      <c r="B314" t="s">
        <v>5454</v>
      </c>
      <c r="C314" s="13">
        <v>42269</v>
      </c>
      <c r="D314" s="13">
        <v>42273</v>
      </c>
      <c r="E314" t="s">
        <v>5455</v>
      </c>
      <c r="F314" t="s">
        <v>1256</v>
      </c>
      <c r="G314" t="s">
        <v>5320</v>
      </c>
      <c r="H314" s="14">
        <v>37175.999999999993</v>
      </c>
      <c r="I314">
        <v>3</v>
      </c>
      <c r="J314">
        <v>0.2</v>
      </c>
      <c r="K314" s="15">
        <v>11617.5</v>
      </c>
      <c r="L314">
        <v>2</v>
      </c>
      <c r="M314">
        <v>4</v>
      </c>
      <c r="N314">
        <v>6</v>
      </c>
    </row>
    <row r="315" spans="1:14" x14ac:dyDescent="0.25">
      <c r="A315" t="s">
        <v>10758</v>
      </c>
      <c r="B315" t="s">
        <v>5467</v>
      </c>
      <c r="C315" s="13" t="s">
        <v>10759</v>
      </c>
      <c r="D315" s="13" t="s">
        <v>10760</v>
      </c>
      <c r="E315" t="s">
        <v>5461</v>
      </c>
      <c r="F315" t="s">
        <v>10761</v>
      </c>
      <c r="G315" t="s">
        <v>10762</v>
      </c>
      <c r="I315">
        <v>3</v>
      </c>
      <c r="J315">
        <v>0.7</v>
      </c>
      <c r="K315" s="15" t="s">
        <v>10763</v>
      </c>
      <c r="L315">
        <v>1</v>
      </c>
      <c r="M315">
        <v>4</v>
      </c>
      <c r="N315">
        <v>1</v>
      </c>
    </row>
    <row r="316" spans="1:14" x14ac:dyDescent="0.25">
      <c r="A316" t="s">
        <v>5593</v>
      </c>
      <c r="B316" t="s">
        <v>5454</v>
      </c>
      <c r="C316" s="13">
        <v>42272</v>
      </c>
      <c r="D316" s="13">
        <v>42278</v>
      </c>
      <c r="E316" t="s">
        <v>5455</v>
      </c>
      <c r="F316" t="s">
        <v>1293</v>
      </c>
      <c r="G316" t="s">
        <v>3522</v>
      </c>
      <c r="H316" s="14">
        <v>183393</v>
      </c>
      <c r="I316">
        <v>7</v>
      </c>
      <c r="J316">
        <v>0.1</v>
      </c>
      <c r="K316" s="15">
        <v>32603.200000000001</v>
      </c>
      <c r="L316">
        <v>1</v>
      </c>
      <c r="M316">
        <v>12</v>
      </c>
      <c r="N316">
        <v>6</v>
      </c>
    </row>
    <row r="317" spans="1:14" x14ac:dyDescent="0.25">
      <c r="A317" t="s">
        <v>5594</v>
      </c>
      <c r="B317" t="s">
        <v>5467</v>
      </c>
      <c r="C317" s="13">
        <v>42205</v>
      </c>
      <c r="D317" s="13">
        <v>42210</v>
      </c>
      <c r="E317" t="s">
        <v>5455</v>
      </c>
      <c r="F317" t="s">
        <v>1095</v>
      </c>
      <c r="G317" t="s">
        <v>2835</v>
      </c>
      <c r="H317" s="14">
        <v>9650</v>
      </c>
      <c r="I317">
        <v>2</v>
      </c>
      <c r="J317">
        <v>0</v>
      </c>
      <c r="K317" s="15">
        <v>2895</v>
      </c>
      <c r="L317">
        <v>2</v>
      </c>
      <c r="M317">
        <v>15</v>
      </c>
      <c r="N317">
        <v>4</v>
      </c>
    </row>
    <row r="318" spans="1:14" x14ac:dyDescent="0.25">
      <c r="A318" t="s">
        <v>5594</v>
      </c>
      <c r="B318" t="s">
        <v>5467</v>
      </c>
      <c r="C318" s="13">
        <v>42205</v>
      </c>
      <c r="D318" s="13">
        <v>42210</v>
      </c>
      <c r="E318" t="s">
        <v>5455</v>
      </c>
      <c r="F318" t="s">
        <v>1095</v>
      </c>
      <c r="G318" t="s">
        <v>5066</v>
      </c>
      <c r="H318" s="14">
        <v>9680</v>
      </c>
      <c r="I318">
        <v>2</v>
      </c>
      <c r="J318">
        <v>0</v>
      </c>
      <c r="K318" s="15">
        <v>4646.4000000000005</v>
      </c>
      <c r="L318">
        <v>2</v>
      </c>
      <c r="M318">
        <v>15</v>
      </c>
      <c r="N318">
        <v>5</v>
      </c>
    </row>
    <row r="319" spans="1:14" x14ac:dyDescent="0.25">
      <c r="A319" t="s">
        <v>5595</v>
      </c>
      <c r="B319" t="s">
        <v>5454</v>
      </c>
      <c r="C319" s="13">
        <v>42264</v>
      </c>
      <c r="D319" s="13">
        <v>42268</v>
      </c>
      <c r="E319" t="s">
        <v>5455</v>
      </c>
      <c r="F319" t="s">
        <v>1393</v>
      </c>
      <c r="G319" t="s">
        <v>2437</v>
      </c>
      <c r="H319" s="14">
        <v>789873</v>
      </c>
      <c r="I319">
        <v>7</v>
      </c>
      <c r="J319">
        <v>0.4</v>
      </c>
      <c r="K319" s="15">
        <v>-223797.34999999989</v>
      </c>
      <c r="L319">
        <v>5</v>
      </c>
      <c r="M319">
        <v>15</v>
      </c>
      <c r="N319">
        <v>12</v>
      </c>
    </row>
    <row r="320" spans="1:14" x14ac:dyDescent="0.25">
      <c r="A320" t="s">
        <v>5595</v>
      </c>
      <c r="B320" t="s">
        <v>5454</v>
      </c>
      <c r="C320" s="13">
        <v>42264</v>
      </c>
      <c r="D320" s="13">
        <v>42268</v>
      </c>
      <c r="E320" t="s">
        <v>5455</v>
      </c>
      <c r="F320" t="s">
        <v>1393</v>
      </c>
      <c r="G320" t="s">
        <v>3344</v>
      </c>
      <c r="H320" s="14">
        <v>306954</v>
      </c>
      <c r="I320">
        <v>3</v>
      </c>
      <c r="J320">
        <v>0.4</v>
      </c>
      <c r="K320" s="15">
        <v>-61390.80000000001</v>
      </c>
      <c r="L320">
        <v>5</v>
      </c>
      <c r="M320">
        <v>15</v>
      </c>
      <c r="N320">
        <v>3</v>
      </c>
    </row>
    <row r="321" spans="1:14" x14ac:dyDescent="0.25">
      <c r="A321" t="s">
        <v>5595</v>
      </c>
      <c r="B321" t="s">
        <v>5454</v>
      </c>
      <c r="C321" s="13">
        <v>42264</v>
      </c>
      <c r="D321" s="13">
        <v>42268</v>
      </c>
      <c r="E321" t="s">
        <v>5455</v>
      </c>
      <c r="F321" t="s">
        <v>1393</v>
      </c>
      <c r="G321" t="s">
        <v>2252</v>
      </c>
      <c r="H321" s="14">
        <v>535788</v>
      </c>
      <c r="I321">
        <v>4</v>
      </c>
      <c r="J321">
        <v>0.4</v>
      </c>
      <c r="K321" s="15">
        <v>-276823.79999999987</v>
      </c>
      <c r="L321">
        <v>5</v>
      </c>
      <c r="M321">
        <v>15</v>
      </c>
      <c r="N321">
        <v>4</v>
      </c>
    </row>
    <row r="322" spans="1:14" x14ac:dyDescent="0.25">
      <c r="A322" t="s">
        <v>5595</v>
      </c>
      <c r="B322" t="s">
        <v>5454</v>
      </c>
      <c r="C322" s="13">
        <v>42264</v>
      </c>
      <c r="D322" s="13">
        <v>42268</v>
      </c>
      <c r="E322" t="s">
        <v>5455</v>
      </c>
      <c r="F322" t="s">
        <v>1393</v>
      </c>
      <c r="G322" t="s">
        <v>5270</v>
      </c>
      <c r="H322" s="14">
        <v>17430</v>
      </c>
      <c r="I322">
        <v>7</v>
      </c>
      <c r="J322">
        <v>0</v>
      </c>
      <c r="K322" s="15">
        <v>8192.1</v>
      </c>
      <c r="L322">
        <v>5</v>
      </c>
      <c r="M322">
        <v>15</v>
      </c>
      <c r="N322">
        <v>1</v>
      </c>
    </row>
    <row r="323" spans="1:14" x14ac:dyDescent="0.25">
      <c r="A323" t="s">
        <v>5595</v>
      </c>
      <c r="B323" t="s">
        <v>5454</v>
      </c>
      <c r="C323" s="13">
        <v>42264</v>
      </c>
      <c r="D323" s="13">
        <v>42268</v>
      </c>
      <c r="E323" t="s">
        <v>5455</v>
      </c>
      <c r="F323" t="s">
        <v>1393</v>
      </c>
      <c r="G323" t="s">
        <v>5254</v>
      </c>
      <c r="H323" s="14">
        <v>77520</v>
      </c>
      <c r="I323">
        <v>4</v>
      </c>
      <c r="J323">
        <v>0</v>
      </c>
      <c r="K323" s="15">
        <v>37984.80000000001</v>
      </c>
      <c r="L323">
        <v>5</v>
      </c>
      <c r="M323">
        <v>15</v>
      </c>
      <c r="N323">
        <v>1</v>
      </c>
    </row>
    <row r="324" spans="1:14" x14ac:dyDescent="0.25">
      <c r="A324" t="s">
        <v>10764</v>
      </c>
      <c r="B324" t="s">
        <v>5467</v>
      </c>
      <c r="C324" s="13" t="s">
        <v>10765</v>
      </c>
      <c r="D324" s="13" t="s">
        <v>10766</v>
      </c>
      <c r="E324" t="s">
        <v>5472</v>
      </c>
      <c r="F324" t="s">
        <v>10767</v>
      </c>
      <c r="G324" t="s">
        <v>10768</v>
      </c>
      <c r="I324">
        <v>1</v>
      </c>
      <c r="J324">
        <v>0.2</v>
      </c>
      <c r="K324" s="15" t="s">
        <v>10769</v>
      </c>
      <c r="L324">
        <v>1</v>
      </c>
      <c r="M324">
        <v>4</v>
      </c>
      <c r="N324">
        <v>3</v>
      </c>
    </row>
    <row r="325" spans="1:14" x14ac:dyDescent="0.25">
      <c r="A325" t="s">
        <v>5596</v>
      </c>
      <c r="B325" t="s">
        <v>5454</v>
      </c>
      <c r="C325" s="13">
        <v>42195</v>
      </c>
      <c r="D325" s="13">
        <v>42200</v>
      </c>
      <c r="E325" t="s">
        <v>5455</v>
      </c>
      <c r="F325" t="s">
        <v>1105</v>
      </c>
      <c r="G325" t="s">
        <v>2081</v>
      </c>
      <c r="H325" s="14">
        <v>1445</v>
      </c>
      <c r="I325">
        <v>1</v>
      </c>
      <c r="J325">
        <v>0</v>
      </c>
      <c r="K325" s="15">
        <v>679.15</v>
      </c>
      <c r="L325">
        <v>2</v>
      </c>
      <c r="M325">
        <v>15</v>
      </c>
      <c r="N325">
        <v>2</v>
      </c>
    </row>
    <row r="326" spans="1:14" x14ac:dyDescent="0.25">
      <c r="A326" t="s">
        <v>5596</v>
      </c>
      <c r="B326" t="s">
        <v>5454</v>
      </c>
      <c r="C326" s="13">
        <v>42195</v>
      </c>
      <c r="D326" s="13">
        <v>42200</v>
      </c>
      <c r="E326" t="s">
        <v>5455</v>
      </c>
      <c r="F326" t="s">
        <v>1105</v>
      </c>
      <c r="G326" t="s">
        <v>3444</v>
      </c>
      <c r="H326" s="14">
        <v>25970</v>
      </c>
      <c r="I326">
        <v>1</v>
      </c>
      <c r="J326">
        <v>0</v>
      </c>
      <c r="K326" s="15">
        <v>10647.7</v>
      </c>
      <c r="L326">
        <v>2</v>
      </c>
      <c r="M326">
        <v>15</v>
      </c>
      <c r="N326">
        <v>6</v>
      </c>
    </row>
    <row r="327" spans="1:14" x14ac:dyDescent="0.25">
      <c r="A327" t="s">
        <v>10770</v>
      </c>
      <c r="B327" t="s">
        <v>5454</v>
      </c>
      <c r="C327" s="13" t="s">
        <v>10771</v>
      </c>
      <c r="D327" s="13" t="s">
        <v>10771</v>
      </c>
      <c r="E327" t="s">
        <v>5506</v>
      </c>
      <c r="F327" t="s">
        <v>10772</v>
      </c>
      <c r="G327" t="s">
        <v>10773</v>
      </c>
      <c r="I327">
        <v>4</v>
      </c>
      <c r="J327">
        <v>0.2</v>
      </c>
      <c r="K327" s="15" t="s">
        <v>10774</v>
      </c>
      <c r="L327">
        <v>1</v>
      </c>
      <c r="M327">
        <v>7</v>
      </c>
      <c r="N327">
        <v>1</v>
      </c>
    </row>
    <row r="328" spans="1:14" x14ac:dyDescent="0.25">
      <c r="A328" t="s">
        <v>5597</v>
      </c>
      <c r="B328" t="s">
        <v>5454</v>
      </c>
      <c r="C328" s="13">
        <v>42282</v>
      </c>
      <c r="D328" s="13">
        <v>42284</v>
      </c>
      <c r="E328" t="s">
        <v>5461</v>
      </c>
      <c r="F328" t="s">
        <v>1116</v>
      </c>
      <c r="G328" t="s">
        <v>4678</v>
      </c>
      <c r="H328" s="14">
        <v>344909.99999999988</v>
      </c>
      <c r="I328">
        <v>6</v>
      </c>
      <c r="J328">
        <v>0</v>
      </c>
      <c r="K328" s="15">
        <v>10347.299999999999</v>
      </c>
      <c r="L328">
        <v>4</v>
      </c>
      <c r="M328">
        <v>21</v>
      </c>
      <c r="N328">
        <v>8</v>
      </c>
    </row>
    <row r="329" spans="1:14" x14ac:dyDescent="0.25">
      <c r="A329" t="s">
        <v>5597</v>
      </c>
      <c r="B329" t="s">
        <v>5454</v>
      </c>
      <c r="C329" s="13">
        <v>42282</v>
      </c>
      <c r="D329" s="13">
        <v>42284</v>
      </c>
      <c r="E329" t="s">
        <v>5461</v>
      </c>
      <c r="F329" t="s">
        <v>1116</v>
      </c>
      <c r="G329" t="s">
        <v>2355</v>
      </c>
      <c r="H329" s="14">
        <v>6945</v>
      </c>
      <c r="I329">
        <v>3</v>
      </c>
      <c r="J329">
        <v>0</v>
      </c>
      <c r="K329" s="15">
        <v>2291.85</v>
      </c>
      <c r="L329">
        <v>4</v>
      </c>
      <c r="M329">
        <v>21</v>
      </c>
      <c r="N329">
        <v>7</v>
      </c>
    </row>
    <row r="330" spans="1:14" x14ac:dyDescent="0.25">
      <c r="A330" t="s">
        <v>5597</v>
      </c>
      <c r="B330" t="s">
        <v>5454</v>
      </c>
      <c r="C330" s="13">
        <v>42282</v>
      </c>
      <c r="D330" s="13">
        <v>42284</v>
      </c>
      <c r="E330" t="s">
        <v>5461</v>
      </c>
      <c r="F330" t="s">
        <v>1116</v>
      </c>
      <c r="G330" t="s">
        <v>4710</v>
      </c>
      <c r="H330" s="14">
        <v>13350</v>
      </c>
      <c r="I330">
        <v>2</v>
      </c>
      <c r="J330">
        <v>0</v>
      </c>
      <c r="K330" s="15">
        <v>3738</v>
      </c>
      <c r="L330">
        <v>4</v>
      </c>
      <c r="M330">
        <v>21</v>
      </c>
      <c r="N330">
        <v>4</v>
      </c>
    </row>
    <row r="331" spans="1:14" x14ac:dyDescent="0.25">
      <c r="A331" t="s">
        <v>5597</v>
      </c>
      <c r="B331" t="s">
        <v>5454</v>
      </c>
      <c r="C331" s="13">
        <v>42282</v>
      </c>
      <c r="D331" s="13">
        <v>42284</v>
      </c>
      <c r="E331" t="s">
        <v>5461</v>
      </c>
      <c r="F331" t="s">
        <v>1116</v>
      </c>
      <c r="G331" t="s">
        <v>3034</v>
      </c>
      <c r="H331" s="14">
        <v>20100</v>
      </c>
      <c r="I331">
        <v>5</v>
      </c>
      <c r="J331">
        <v>0</v>
      </c>
      <c r="K331" s="15">
        <v>9044.9999999999964</v>
      </c>
      <c r="L331">
        <v>4</v>
      </c>
      <c r="M331">
        <v>21</v>
      </c>
      <c r="N331">
        <v>10</v>
      </c>
    </row>
    <row r="332" spans="1:14" x14ac:dyDescent="0.25">
      <c r="A332" t="s">
        <v>5598</v>
      </c>
      <c r="B332" t="s">
        <v>5454</v>
      </c>
      <c r="C332" s="13">
        <v>42199</v>
      </c>
      <c r="D332" s="13">
        <v>42200</v>
      </c>
      <c r="E332" t="s">
        <v>5472</v>
      </c>
      <c r="F332" t="s">
        <v>1238</v>
      </c>
      <c r="G332" t="s">
        <v>4572</v>
      </c>
      <c r="H332" s="14">
        <v>30980</v>
      </c>
      <c r="I332">
        <v>4</v>
      </c>
      <c r="J332">
        <v>0.5</v>
      </c>
      <c r="K332" s="15">
        <v>-26642.799999999999</v>
      </c>
      <c r="L332">
        <v>1</v>
      </c>
      <c r="M332">
        <v>10</v>
      </c>
      <c r="N332">
        <v>3</v>
      </c>
    </row>
    <row r="333" spans="1:14" x14ac:dyDescent="0.25">
      <c r="A333" t="s">
        <v>5599</v>
      </c>
      <c r="B333" t="s">
        <v>5454</v>
      </c>
      <c r="C333" s="13">
        <v>42281</v>
      </c>
      <c r="D333" s="13">
        <v>42285</v>
      </c>
      <c r="E333" t="s">
        <v>5455</v>
      </c>
      <c r="F333" t="s">
        <v>1615</v>
      </c>
      <c r="G333" t="s">
        <v>4460</v>
      </c>
      <c r="H333" s="14">
        <v>116275</v>
      </c>
      <c r="I333">
        <v>5</v>
      </c>
      <c r="J333">
        <v>0</v>
      </c>
      <c r="K333" s="15">
        <v>4650.9999999999973</v>
      </c>
      <c r="L333">
        <v>4</v>
      </c>
      <c r="M333">
        <v>23</v>
      </c>
      <c r="N333">
        <v>5</v>
      </c>
    </row>
    <row r="334" spans="1:14" x14ac:dyDescent="0.25">
      <c r="A334" t="s">
        <v>5599</v>
      </c>
      <c r="B334" t="s">
        <v>5454</v>
      </c>
      <c r="C334" s="13">
        <v>42281</v>
      </c>
      <c r="D334" s="13">
        <v>42285</v>
      </c>
      <c r="E334" t="s">
        <v>5455</v>
      </c>
      <c r="F334" t="s">
        <v>1615</v>
      </c>
      <c r="G334" t="s">
        <v>4442</v>
      </c>
      <c r="H334" s="14">
        <v>6480</v>
      </c>
      <c r="I334">
        <v>2</v>
      </c>
      <c r="J334">
        <v>0</v>
      </c>
      <c r="K334" s="15">
        <v>3175.2</v>
      </c>
      <c r="L334">
        <v>4</v>
      </c>
      <c r="M334">
        <v>23</v>
      </c>
      <c r="N334">
        <v>12</v>
      </c>
    </row>
    <row r="335" spans="1:14" x14ac:dyDescent="0.25">
      <c r="A335" t="s">
        <v>5599</v>
      </c>
      <c r="B335" t="s">
        <v>5454</v>
      </c>
      <c r="C335" s="13">
        <v>42281</v>
      </c>
      <c r="D335" s="13">
        <v>42285</v>
      </c>
      <c r="E335" t="s">
        <v>5455</v>
      </c>
      <c r="F335" t="s">
        <v>1615</v>
      </c>
      <c r="G335" t="s">
        <v>3771</v>
      </c>
      <c r="H335" s="14">
        <v>49990</v>
      </c>
      <c r="I335">
        <v>2</v>
      </c>
      <c r="J335">
        <v>0</v>
      </c>
      <c r="K335" s="15">
        <v>21495.7</v>
      </c>
      <c r="L335">
        <v>4</v>
      </c>
      <c r="M335">
        <v>23</v>
      </c>
      <c r="N335">
        <v>8</v>
      </c>
    </row>
    <row r="336" spans="1:14" x14ac:dyDescent="0.25">
      <c r="A336" t="s">
        <v>5599</v>
      </c>
      <c r="B336" t="s">
        <v>5454</v>
      </c>
      <c r="C336" s="13">
        <v>42281</v>
      </c>
      <c r="D336" s="13">
        <v>42285</v>
      </c>
      <c r="E336" t="s">
        <v>5455</v>
      </c>
      <c r="F336" t="s">
        <v>1615</v>
      </c>
      <c r="G336" t="s">
        <v>5132</v>
      </c>
      <c r="H336" s="14">
        <v>9719.9999999999982</v>
      </c>
      <c r="I336">
        <v>3</v>
      </c>
      <c r="J336">
        <v>0</v>
      </c>
      <c r="K336" s="15">
        <v>4665.5999999999995</v>
      </c>
      <c r="L336">
        <v>4</v>
      </c>
      <c r="M336">
        <v>23</v>
      </c>
      <c r="N336">
        <v>5</v>
      </c>
    </row>
    <row r="337" spans="1:14" x14ac:dyDescent="0.25">
      <c r="A337" t="s">
        <v>5600</v>
      </c>
      <c r="B337" t="s">
        <v>5454</v>
      </c>
      <c r="C337" s="13">
        <v>42262</v>
      </c>
      <c r="D337" s="13">
        <v>42266</v>
      </c>
      <c r="E337" t="s">
        <v>5455</v>
      </c>
      <c r="F337" t="s">
        <v>1657</v>
      </c>
      <c r="G337" t="s">
        <v>2837</v>
      </c>
      <c r="H337" s="14">
        <v>22848.000000000011</v>
      </c>
      <c r="I337">
        <v>3</v>
      </c>
      <c r="J337">
        <v>0.2</v>
      </c>
      <c r="K337" s="15">
        <v>2570.399999999996</v>
      </c>
      <c r="L337">
        <v>5</v>
      </c>
      <c r="M337">
        <v>13</v>
      </c>
      <c r="N337">
        <v>6</v>
      </c>
    </row>
    <row r="338" spans="1:14" x14ac:dyDescent="0.25">
      <c r="A338" t="s">
        <v>5600</v>
      </c>
      <c r="B338" t="s">
        <v>5454</v>
      </c>
      <c r="C338" s="13">
        <v>42262</v>
      </c>
      <c r="D338" s="13">
        <v>42266</v>
      </c>
      <c r="E338" t="s">
        <v>5455</v>
      </c>
      <c r="F338" t="s">
        <v>1657</v>
      </c>
      <c r="G338" t="s">
        <v>3144</v>
      </c>
      <c r="H338" s="14">
        <v>21594</v>
      </c>
      <c r="I338">
        <v>4</v>
      </c>
      <c r="J338">
        <v>0.7</v>
      </c>
      <c r="K338" s="15">
        <v>-15835.6</v>
      </c>
      <c r="L338">
        <v>5</v>
      </c>
      <c r="M338">
        <v>13</v>
      </c>
      <c r="N338">
        <v>8</v>
      </c>
    </row>
    <row r="339" spans="1:14" x14ac:dyDescent="0.25">
      <c r="A339" t="s">
        <v>5600</v>
      </c>
      <c r="B339" t="s">
        <v>5454</v>
      </c>
      <c r="C339" s="13">
        <v>42262</v>
      </c>
      <c r="D339" s="13">
        <v>42266</v>
      </c>
      <c r="E339" t="s">
        <v>5455</v>
      </c>
      <c r="F339" t="s">
        <v>1657</v>
      </c>
      <c r="G339" t="s">
        <v>3564</v>
      </c>
      <c r="H339" s="14">
        <v>3609</v>
      </c>
      <c r="I339">
        <v>3</v>
      </c>
      <c r="J339">
        <v>0.7</v>
      </c>
      <c r="K339" s="15">
        <v>-2766.900000000001</v>
      </c>
      <c r="L339">
        <v>5</v>
      </c>
      <c r="M339">
        <v>13</v>
      </c>
      <c r="N339">
        <v>8</v>
      </c>
    </row>
    <row r="340" spans="1:14" x14ac:dyDescent="0.25">
      <c r="A340" t="s">
        <v>5600</v>
      </c>
      <c r="B340" t="s">
        <v>5454</v>
      </c>
      <c r="C340" s="13">
        <v>42262</v>
      </c>
      <c r="D340" s="13">
        <v>42266</v>
      </c>
      <c r="E340" t="s">
        <v>5455</v>
      </c>
      <c r="F340" t="s">
        <v>1657</v>
      </c>
      <c r="G340" t="s">
        <v>3438</v>
      </c>
      <c r="H340" s="14">
        <v>71387.999999999985</v>
      </c>
      <c r="I340">
        <v>1</v>
      </c>
      <c r="J340">
        <v>0.2</v>
      </c>
      <c r="K340" s="15">
        <v>8923.4999999999891</v>
      </c>
      <c r="L340">
        <v>5</v>
      </c>
      <c r="M340">
        <v>13</v>
      </c>
      <c r="N340">
        <v>13</v>
      </c>
    </row>
    <row r="341" spans="1:14" x14ac:dyDescent="0.25">
      <c r="A341" t="s">
        <v>5600</v>
      </c>
      <c r="B341" t="s">
        <v>5454</v>
      </c>
      <c r="C341" s="13">
        <v>42262</v>
      </c>
      <c r="D341" s="13">
        <v>42266</v>
      </c>
      <c r="E341" t="s">
        <v>5455</v>
      </c>
      <c r="F341" t="s">
        <v>1657</v>
      </c>
      <c r="G341" t="s">
        <v>5198</v>
      </c>
      <c r="H341" s="14">
        <v>65952</v>
      </c>
      <c r="I341">
        <v>3</v>
      </c>
      <c r="J341">
        <v>0.2</v>
      </c>
      <c r="K341" s="15">
        <v>23907.599999999999</v>
      </c>
      <c r="L341">
        <v>5</v>
      </c>
      <c r="M341">
        <v>13</v>
      </c>
      <c r="N341">
        <v>3</v>
      </c>
    </row>
    <row r="342" spans="1:14" x14ac:dyDescent="0.25">
      <c r="A342" t="s">
        <v>5601</v>
      </c>
      <c r="B342" t="s">
        <v>5454</v>
      </c>
      <c r="C342" s="13">
        <v>42300</v>
      </c>
      <c r="D342" s="13">
        <v>42304</v>
      </c>
      <c r="E342" t="s">
        <v>5455</v>
      </c>
      <c r="F342" t="s">
        <v>112</v>
      </c>
      <c r="G342" t="s">
        <v>3228</v>
      </c>
      <c r="H342" s="14">
        <v>140685.99999999991</v>
      </c>
      <c r="I342">
        <v>2</v>
      </c>
      <c r="J342">
        <v>0.3</v>
      </c>
      <c r="K342" s="15">
        <v>-6029.3999999999978</v>
      </c>
      <c r="L342">
        <v>3</v>
      </c>
      <c r="M342">
        <v>23</v>
      </c>
      <c r="N342">
        <v>10</v>
      </c>
    </row>
    <row r="343" spans="1:14" x14ac:dyDescent="0.25">
      <c r="A343" t="s">
        <v>5601</v>
      </c>
      <c r="B343" t="s">
        <v>5454</v>
      </c>
      <c r="C343" s="13">
        <v>42300</v>
      </c>
      <c r="D343" s="13">
        <v>42304</v>
      </c>
      <c r="E343" t="s">
        <v>5455</v>
      </c>
      <c r="F343" t="s">
        <v>112</v>
      </c>
      <c r="G343" t="s">
        <v>5440</v>
      </c>
      <c r="H343" s="14">
        <v>3744</v>
      </c>
      <c r="I343">
        <v>8</v>
      </c>
      <c r="J343">
        <v>0.7</v>
      </c>
      <c r="K343" s="15">
        <v>-2620.7999999999988</v>
      </c>
      <c r="L343">
        <v>3</v>
      </c>
      <c r="M343">
        <v>23</v>
      </c>
      <c r="N343">
        <v>13</v>
      </c>
    </row>
    <row r="344" spans="1:14" x14ac:dyDescent="0.25">
      <c r="A344" t="s">
        <v>5601</v>
      </c>
      <c r="B344" t="s">
        <v>5454</v>
      </c>
      <c r="C344" s="13">
        <v>42300</v>
      </c>
      <c r="D344" s="13">
        <v>42304</v>
      </c>
      <c r="E344" t="s">
        <v>5455</v>
      </c>
      <c r="F344" t="s">
        <v>112</v>
      </c>
      <c r="G344" t="s">
        <v>3060</v>
      </c>
      <c r="H344" s="14">
        <v>11168</v>
      </c>
      <c r="I344">
        <v>4</v>
      </c>
      <c r="J344">
        <v>0.2</v>
      </c>
      <c r="K344" s="15">
        <v>3908.7999999999988</v>
      </c>
      <c r="L344">
        <v>3</v>
      </c>
      <c r="M344">
        <v>23</v>
      </c>
      <c r="N344">
        <v>5</v>
      </c>
    </row>
    <row r="345" spans="1:14" x14ac:dyDescent="0.25">
      <c r="A345" t="s">
        <v>10775</v>
      </c>
      <c r="B345" t="s">
        <v>5467</v>
      </c>
      <c r="C345" s="13" t="s">
        <v>10776</v>
      </c>
      <c r="D345" s="13" t="s">
        <v>10776</v>
      </c>
      <c r="E345" t="s">
        <v>5506</v>
      </c>
      <c r="F345" t="s">
        <v>10777</v>
      </c>
      <c r="G345" t="s">
        <v>10778</v>
      </c>
      <c r="I345">
        <v>10</v>
      </c>
      <c r="J345">
        <v>0.45</v>
      </c>
      <c r="K345" s="15" t="s">
        <v>10779</v>
      </c>
      <c r="L345">
        <v>1</v>
      </c>
      <c r="M345">
        <v>3</v>
      </c>
      <c r="N345">
        <v>3</v>
      </c>
    </row>
    <row r="346" spans="1:14" x14ac:dyDescent="0.25">
      <c r="A346" t="s">
        <v>5602</v>
      </c>
      <c r="B346" t="s">
        <v>5454</v>
      </c>
      <c r="C346" s="13">
        <v>42285</v>
      </c>
      <c r="D346" s="13">
        <v>42289</v>
      </c>
      <c r="E346" t="s">
        <v>5455</v>
      </c>
      <c r="F346" t="s">
        <v>1343</v>
      </c>
      <c r="G346" t="s">
        <v>2316</v>
      </c>
      <c r="H346" s="14">
        <v>49796.000000000007</v>
      </c>
      <c r="I346">
        <v>1</v>
      </c>
      <c r="J346">
        <v>0.2</v>
      </c>
      <c r="K346" s="15">
        <v>1244.899999999999</v>
      </c>
      <c r="L346">
        <v>2</v>
      </c>
      <c r="M346">
        <v>14</v>
      </c>
      <c r="N346">
        <v>8</v>
      </c>
    </row>
    <row r="347" spans="1:14" x14ac:dyDescent="0.25">
      <c r="A347" t="s">
        <v>5602</v>
      </c>
      <c r="B347" t="s">
        <v>5454</v>
      </c>
      <c r="C347" s="13">
        <v>42285</v>
      </c>
      <c r="D347" s="13">
        <v>42289</v>
      </c>
      <c r="E347" t="s">
        <v>5455</v>
      </c>
      <c r="F347" t="s">
        <v>1343</v>
      </c>
      <c r="G347" t="s">
        <v>3769</v>
      </c>
      <c r="H347" s="14">
        <v>199980</v>
      </c>
      <c r="I347">
        <v>4</v>
      </c>
      <c r="J347">
        <v>0</v>
      </c>
      <c r="K347" s="15">
        <v>69993.000000000015</v>
      </c>
      <c r="L347">
        <v>2</v>
      </c>
      <c r="M347">
        <v>14</v>
      </c>
      <c r="N347">
        <v>6</v>
      </c>
    </row>
    <row r="348" spans="1:14" x14ac:dyDescent="0.25">
      <c r="A348" t="s">
        <v>5603</v>
      </c>
      <c r="B348" t="s">
        <v>5454</v>
      </c>
      <c r="C348" s="13">
        <v>42282</v>
      </c>
      <c r="D348" s="13">
        <v>42284</v>
      </c>
      <c r="E348" t="s">
        <v>5472</v>
      </c>
      <c r="F348" t="s">
        <v>1405</v>
      </c>
      <c r="G348" t="s">
        <v>4826</v>
      </c>
      <c r="H348" s="14">
        <v>24816.000000000011</v>
      </c>
      <c r="I348">
        <v>4</v>
      </c>
      <c r="J348">
        <v>0.2</v>
      </c>
      <c r="K348" s="15">
        <v>1861.2</v>
      </c>
      <c r="L348">
        <v>2</v>
      </c>
      <c r="M348">
        <v>9</v>
      </c>
      <c r="N348">
        <v>7</v>
      </c>
    </row>
    <row r="349" spans="1:14" x14ac:dyDescent="0.25">
      <c r="A349" t="s">
        <v>5603</v>
      </c>
      <c r="B349" t="s">
        <v>5454</v>
      </c>
      <c r="C349" s="13">
        <v>42282</v>
      </c>
      <c r="D349" s="13">
        <v>42284</v>
      </c>
      <c r="E349" t="s">
        <v>5472</v>
      </c>
      <c r="F349" t="s">
        <v>1405</v>
      </c>
      <c r="G349" t="s">
        <v>1893</v>
      </c>
      <c r="H349" s="14">
        <v>26048</v>
      </c>
      <c r="I349">
        <v>4</v>
      </c>
      <c r="J349">
        <v>0.2</v>
      </c>
      <c r="K349" s="15">
        <v>1953.600000000002</v>
      </c>
      <c r="L349">
        <v>2</v>
      </c>
      <c r="M349">
        <v>9</v>
      </c>
      <c r="N349">
        <v>5</v>
      </c>
    </row>
    <row r="350" spans="1:14" x14ac:dyDescent="0.25">
      <c r="A350" t="s">
        <v>10780</v>
      </c>
      <c r="B350" t="s">
        <v>5467</v>
      </c>
      <c r="C350" s="13" t="s">
        <v>10743</v>
      </c>
      <c r="D350" s="13" t="s">
        <v>10743</v>
      </c>
      <c r="E350" t="s">
        <v>5506</v>
      </c>
      <c r="F350" t="s">
        <v>10781</v>
      </c>
      <c r="G350" t="s">
        <v>10782</v>
      </c>
      <c r="I350">
        <v>8</v>
      </c>
      <c r="J350">
        <v>0.45</v>
      </c>
      <c r="K350" s="15" t="s">
        <v>10783</v>
      </c>
      <c r="L350">
        <v>1</v>
      </c>
      <c r="M350">
        <v>1</v>
      </c>
      <c r="N350">
        <v>2</v>
      </c>
    </row>
    <row r="351" spans="1:14" x14ac:dyDescent="0.25">
      <c r="A351" t="s">
        <v>10784</v>
      </c>
      <c r="B351" t="s">
        <v>5454</v>
      </c>
      <c r="C351" s="13" t="s">
        <v>10785</v>
      </c>
      <c r="D351" s="13" t="s">
        <v>10786</v>
      </c>
      <c r="E351" t="s">
        <v>5472</v>
      </c>
      <c r="F351" t="s">
        <v>10787</v>
      </c>
      <c r="G351" t="s">
        <v>10701</v>
      </c>
      <c r="I351">
        <v>2</v>
      </c>
      <c r="J351">
        <v>0.4</v>
      </c>
      <c r="K351" s="15" t="s">
        <v>10788</v>
      </c>
      <c r="L351">
        <v>1</v>
      </c>
      <c r="M351">
        <v>2</v>
      </c>
      <c r="N351">
        <v>3</v>
      </c>
    </row>
    <row r="352" spans="1:14" x14ac:dyDescent="0.25">
      <c r="A352" t="s">
        <v>10789</v>
      </c>
      <c r="B352" t="s">
        <v>5454</v>
      </c>
      <c r="C352" s="13" t="s">
        <v>10790</v>
      </c>
      <c r="D352" s="13" t="s">
        <v>10791</v>
      </c>
      <c r="E352" t="s">
        <v>5461</v>
      </c>
      <c r="F352" t="s">
        <v>10792</v>
      </c>
      <c r="G352" t="s">
        <v>10739</v>
      </c>
      <c r="I352">
        <v>3</v>
      </c>
      <c r="J352">
        <v>0.32</v>
      </c>
      <c r="K352" s="15" t="s">
        <v>10793</v>
      </c>
      <c r="L352">
        <v>1</v>
      </c>
      <c r="M352">
        <v>3</v>
      </c>
      <c r="N352">
        <v>2</v>
      </c>
    </row>
    <row r="353" spans="1:14" x14ac:dyDescent="0.25">
      <c r="A353" t="s">
        <v>10794</v>
      </c>
      <c r="B353" t="s">
        <v>5454</v>
      </c>
      <c r="C353" s="13" t="s">
        <v>10795</v>
      </c>
      <c r="D353" s="13" t="s">
        <v>10795</v>
      </c>
      <c r="E353" t="s">
        <v>5506</v>
      </c>
      <c r="F353" t="s">
        <v>10796</v>
      </c>
      <c r="G353" t="s">
        <v>10797</v>
      </c>
      <c r="I353">
        <v>5</v>
      </c>
      <c r="J353">
        <v>0.7</v>
      </c>
      <c r="K353" s="15" t="s">
        <v>10798</v>
      </c>
      <c r="L353">
        <v>1</v>
      </c>
      <c r="M353">
        <v>1</v>
      </c>
      <c r="N353">
        <v>1</v>
      </c>
    </row>
    <row r="354" spans="1:14" x14ac:dyDescent="0.25">
      <c r="A354" t="s">
        <v>10799</v>
      </c>
      <c r="B354" t="s">
        <v>5454</v>
      </c>
      <c r="C354" s="13" t="s">
        <v>10800</v>
      </c>
      <c r="D354" s="13" t="s">
        <v>10801</v>
      </c>
      <c r="E354" t="s">
        <v>5455</v>
      </c>
      <c r="F354" t="s">
        <v>10802</v>
      </c>
      <c r="G354" t="s">
        <v>10803</v>
      </c>
      <c r="I354">
        <v>3</v>
      </c>
      <c r="J354">
        <v>0.3</v>
      </c>
      <c r="K354" s="15" t="s">
        <v>10804</v>
      </c>
      <c r="L354">
        <v>1</v>
      </c>
      <c r="M354">
        <v>1</v>
      </c>
      <c r="N354">
        <v>2</v>
      </c>
    </row>
    <row r="355" spans="1:14" x14ac:dyDescent="0.25">
      <c r="A355" t="s">
        <v>5604</v>
      </c>
      <c r="B355" t="s">
        <v>5454</v>
      </c>
      <c r="C355" s="13">
        <v>42261</v>
      </c>
      <c r="D355" s="13">
        <v>42264</v>
      </c>
      <c r="E355" t="s">
        <v>5472</v>
      </c>
      <c r="F355" t="s">
        <v>118</v>
      </c>
      <c r="G355" t="s">
        <v>3310</v>
      </c>
      <c r="H355" s="14">
        <v>287455</v>
      </c>
      <c r="I355">
        <v>2</v>
      </c>
      <c r="J355">
        <v>0.3</v>
      </c>
      <c r="K355" s="15">
        <v>78023.499999999985</v>
      </c>
      <c r="L355">
        <v>2</v>
      </c>
      <c r="M355">
        <v>23</v>
      </c>
      <c r="N355">
        <v>2</v>
      </c>
    </row>
    <row r="356" spans="1:14" x14ac:dyDescent="0.25">
      <c r="A356" t="s">
        <v>5604</v>
      </c>
      <c r="B356" t="s">
        <v>5454</v>
      </c>
      <c r="C356" s="13">
        <v>42261</v>
      </c>
      <c r="D356" s="13">
        <v>42264</v>
      </c>
      <c r="E356" t="s">
        <v>5472</v>
      </c>
      <c r="F356" t="s">
        <v>118</v>
      </c>
      <c r="G356" t="s">
        <v>5342</v>
      </c>
      <c r="H356" s="14">
        <v>4223.9999999999991</v>
      </c>
      <c r="I356">
        <v>2</v>
      </c>
      <c r="J356">
        <v>0.2</v>
      </c>
      <c r="K356" s="15">
        <v>1320</v>
      </c>
      <c r="L356">
        <v>2</v>
      </c>
      <c r="M356">
        <v>23</v>
      </c>
      <c r="N356">
        <v>3</v>
      </c>
    </row>
    <row r="357" spans="1:14" x14ac:dyDescent="0.25">
      <c r="A357" t="s">
        <v>5605</v>
      </c>
      <c r="B357" t="s">
        <v>5454</v>
      </c>
      <c r="C357" s="13">
        <v>42234</v>
      </c>
      <c r="D357" s="13">
        <v>42240</v>
      </c>
      <c r="E357" t="s">
        <v>5455</v>
      </c>
      <c r="F357" t="s">
        <v>576</v>
      </c>
      <c r="G357" t="s">
        <v>1925</v>
      </c>
      <c r="H357" s="14">
        <v>6312</v>
      </c>
      <c r="I357">
        <v>2</v>
      </c>
      <c r="J357">
        <v>0.2</v>
      </c>
      <c r="K357" s="15">
        <v>-1262.400000000001</v>
      </c>
      <c r="L357">
        <v>1</v>
      </c>
      <c r="M357">
        <v>6</v>
      </c>
      <c r="N357">
        <v>6</v>
      </c>
    </row>
    <row r="358" spans="1:14" x14ac:dyDescent="0.25">
      <c r="A358" t="s">
        <v>5606</v>
      </c>
      <c r="B358" t="s">
        <v>5454</v>
      </c>
      <c r="C358" s="13">
        <v>42283</v>
      </c>
      <c r="D358" s="13">
        <v>42287</v>
      </c>
      <c r="E358" t="s">
        <v>5461</v>
      </c>
      <c r="F358" t="s">
        <v>360</v>
      </c>
      <c r="G358" t="s">
        <v>2238</v>
      </c>
      <c r="H358" s="14">
        <v>32784.000000000007</v>
      </c>
      <c r="I358">
        <v>2</v>
      </c>
      <c r="J358">
        <v>0.2</v>
      </c>
      <c r="K358" s="15">
        <v>11884.2</v>
      </c>
      <c r="L358">
        <v>3</v>
      </c>
      <c r="M358">
        <v>21</v>
      </c>
      <c r="N358">
        <v>7</v>
      </c>
    </row>
    <row r="359" spans="1:14" x14ac:dyDescent="0.25">
      <c r="A359" t="s">
        <v>5606</v>
      </c>
      <c r="B359" t="s">
        <v>5454</v>
      </c>
      <c r="C359" s="13">
        <v>42283</v>
      </c>
      <c r="D359" s="13">
        <v>42287</v>
      </c>
      <c r="E359" t="s">
        <v>5461</v>
      </c>
      <c r="F359" t="s">
        <v>360</v>
      </c>
      <c r="G359" t="s">
        <v>4366</v>
      </c>
      <c r="H359" s="14">
        <v>149985</v>
      </c>
      <c r="I359">
        <v>3</v>
      </c>
      <c r="J359">
        <v>0</v>
      </c>
      <c r="K359" s="15">
        <v>65993.400000000023</v>
      </c>
      <c r="L359">
        <v>3</v>
      </c>
      <c r="M359">
        <v>21</v>
      </c>
      <c r="N359">
        <v>6</v>
      </c>
    </row>
    <row r="360" spans="1:14" x14ac:dyDescent="0.25">
      <c r="A360" t="s">
        <v>5606</v>
      </c>
      <c r="B360" t="s">
        <v>5454</v>
      </c>
      <c r="C360" s="13">
        <v>42283</v>
      </c>
      <c r="D360" s="13">
        <v>42287</v>
      </c>
      <c r="E360" t="s">
        <v>5461</v>
      </c>
      <c r="F360" t="s">
        <v>360</v>
      </c>
      <c r="G360" t="s">
        <v>2413</v>
      </c>
      <c r="H360" s="14">
        <v>35475.000000000007</v>
      </c>
      <c r="I360">
        <v>3</v>
      </c>
      <c r="J360">
        <v>0</v>
      </c>
      <c r="K360" s="15">
        <v>9223.5000000000018</v>
      </c>
      <c r="L360">
        <v>3</v>
      </c>
      <c r="M360">
        <v>21</v>
      </c>
      <c r="N360">
        <v>6</v>
      </c>
    </row>
    <row r="361" spans="1:14" x14ac:dyDescent="0.25">
      <c r="A361" t="s">
        <v>5607</v>
      </c>
      <c r="B361" t="s">
        <v>5454</v>
      </c>
      <c r="C361" s="13">
        <v>42233</v>
      </c>
      <c r="D361" s="13">
        <v>42240</v>
      </c>
      <c r="E361" t="s">
        <v>5455</v>
      </c>
      <c r="F361" t="s">
        <v>1297</v>
      </c>
      <c r="G361" t="s">
        <v>4753</v>
      </c>
      <c r="H361" s="14">
        <v>27104</v>
      </c>
      <c r="I361">
        <v>14</v>
      </c>
      <c r="J361">
        <v>0.2</v>
      </c>
      <c r="K361" s="15">
        <v>4404.4000000000005</v>
      </c>
      <c r="L361">
        <v>1</v>
      </c>
      <c r="M361">
        <v>17</v>
      </c>
      <c r="N361">
        <v>4</v>
      </c>
    </row>
    <row r="362" spans="1:14" x14ac:dyDescent="0.25">
      <c r="A362" t="s">
        <v>5608</v>
      </c>
      <c r="B362" t="s">
        <v>5454</v>
      </c>
      <c r="C362" s="13">
        <v>42289</v>
      </c>
      <c r="D362" s="13">
        <v>42294</v>
      </c>
      <c r="E362" t="s">
        <v>5455</v>
      </c>
      <c r="F362" t="s">
        <v>1643</v>
      </c>
      <c r="G362" t="s">
        <v>4099</v>
      </c>
      <c r="H362" s="14">
        <v>154249.5</v>
      </c>
      <c r="I362">
        <v>3</v>
      </c>
      <c r="J362">
        <v>0.15</v>
      </c>
      <c r="K362" s="15">
        <v>-9073.4999999999982</v>
      </c>
      <c r="L362">
        <v>4</v>
      </c>
      <c r="M362">
        <v>8</v>
      </c>
      <c r="N362">
        <v>10</v>
      </c>
    </row>
    <row r="363" spans="1:14" x14ac:dyDescent="0.25">
      <c r="A363" t="s">
        <v>5608</v>
      </c>
      <c r="B363" t="s">
        <v>5454</v>
      </c>
      <c r="C363" s="13">
        <v>42289</v>
      </c>
      <c r="D363" s="13">
        <v>42294</v>
      </c>
      <c r="E363" t="s">
        <v>5455</v>
      </c>
      <c r="F363" t="s">
        <v>1643</v>
      </c>
      <c r="G363" t="s">
        <v>4396</v>
      </c>
      <c r="H363" s="14">
        <v>9043.9999999999982</v>
      </c>
      <c r="I363">
        <v>7</v>
      </c>
      <c r="J363">
        <v>0.2</v>
      </c>
      <c r="K363" s="15">
        <v>3278.45</v>
      </c>
      <c r="L363">
        <v>4</v>
      </c>
      <c r="M363">
        <v>8</v>
      </c>
      <c r="N363">
        <v>8</v>
      </c>
    </row>
    <row r="364" spans="1:14" x14ac:dyDescent="0.25">
      <c r="A364" t="s">
        <v>5608</v>
      </c>
      <c r="B364" t="s">
        <v>5454</v>
      </c>
      <c r="C364" s="13">
        <v>42289</v>
      </c>
      <c r="D364" s="13">
        <v>42294</v>
      </c>
      <c r="E364" t="s">
        <v>5455</v>
      </c>
      <c r="F364" t="s">
        <v>1643</v>
      </c>
      <c r="G364" t="s">
        <v>4354</v>
      </c>
      <c r="H364" s="14">
        <v>537544</v>
      </c>
      <c r="I364">
        <v>14</v>
      </c>
      <c r="J364">
        <v>0.2</v>
      </c>
      <c r="K364" s="15">
        <v>47035.099999999969</v>
      </c>
      <c r="L364">
        <v>4</v>
      </c>
      <c r="M364">
        <v>8</v>
      </c>
      <c r="N364">
        <v>10</v>
      </c>
    </row>
    <row r="365" spans="1:14" x14ac:dyDescent="0.25">
      <c r="A365" t="s">
        <v>5608</v>
      </c>
      <c r="B365" t="s">
        <v>5454</v>
      </c>
      <c r="C365" s="13">
        <v>42289</v>
      </c>
      <c r="D365" s="13">
        <v>42294</v>
      </c>
      <c r="E365" t="s">
        <v>5455</v>
      </c>
      <c r="F365" t="s">
        <v>1643</v>
      </c>
      <c r="G365" t="s">
        <v>2002</v>
      </c>
      <c r="H365" s="14">
        <v>219184</v>
      </c>
      <c r="I365">
        <v>4</v>
      </c>
      <c r="J365">
        <v>0.2</v>
      </c>
      <c r="K365" s="15">
        <v>19178.599999999999</v>
      </c>
      <c r="L365">
        <v>4</v>
      </c>
      <c r="M365">
        <v>8</v>
      </c>
      <c r="N365">
        <v>7</v>
      </c>
    </row>
    <row r="366" spans="1:14" x14ac:dyDescent="0.25">
      <c r="A366" t="s">
        <v>5609</v>
      </c>
      <c r="B366" t="s">
        <v>5454</v>
      </c>
      <c r="C366" s="13">
        <v>42293</v>
      </c>
      <c r="D366" s="13">
        <v>42297</v>
      </c>
      <c r="E366" t="s">
        <v>5455</v>
      </c>
      <c r="F366" t="s">
        <v>639</v>
      </c>
      <c r="G366" t="s">
        <v>2197</v>
      </c>
      <c r="H366" s="14">
        <v>19536</v>
      </c>
      <c r="I366">
        <v>6</v>
      </c>
      <c r="J366">
        <v>0.2</v>
      </c>
      <c r="K366" s="15">
        <v>4883.9999999999991</v>
      </c>
      <c r="L366">
        <v>1</v>
      </c>
      <c r="M366">
        <v>15</v>
      </c>
      <c r="N366">
        <v>6</v>
      </c>
    </row>
    <row r="367" spans="1:14" x14ac:dyDescent="0.25">
      <c r="A367" t="s">
        <v>5610</v>
      </c>
      <c r="B367" t="s">
        <v>5454</v>
      </c>
      <c r="C367" s="13">
        <v>42211</v>
      </c>
      <c r="D367" s="13">
        <v>42216</v>
      </c>
      <c r="E367" t="s">
        <v>5455</v>
      </c>
      <c r="F367" t="s">
        <v>1277</v>
      </c>
      <c r="G367" t="s">
        <v>3582</v>
      </c>
      <c r="H367" s="14">
        <v>93990.000000000015</v>
      </c>
      <c r="I367">
        <v>2</v>
      </c>
      <c r="J367">
        <v>0</v>
      </c>
      <c r="K367" s="15">
        <v>26317.200000000001</v>
      </c>
      <c r="L367">
        <v>7</v>
      </c>
      <c r="M367">
        <v>21</v>
      </c>
      <c r="N367">
        <v>9</v>
      </c>
    </row>
    <row r="368" spans="1:14" x14ac:dyDescent="0.25">
      <c r="A368" t="s">
        <v>5610</v>
      </c>
      <c r="B368" t="s">
        <v>5454</v>
      </c>
      <c r="C368" s="13">
        <v>42211</v>
      </c>
      <c r="D368" s="13">
        <v>42216</v>
      </c>
      <c r="E368" t="s">
        <v>5455</v>
      </c>
      <c r="F368" t="s">
        <v>1277</v>
      </c>
      <c r="G368" t="s">
        <v>4462</v>
      </c>
      <c r="H368" s="14">
        <v>244960</v>
      </c>
      <c r="I368">
        <v>8</v>
      </c>
      <c r="J368">
        <v>0</v>
      </c>
      <c r="K368" s="15">
        <v>0</v>
      </c>
      <c r="L368">
        <v>7</v>
      </c>
      <c r="M368">
        <v>21</v>
      </c>
      <c r="N368">
        <v>5</v>
      </c>
    </row>
    <row r="369" spans="1:14" x14ac:dyDescent="0.25">
      <c r="A369" t="s">
        <v>5610</v>
      </c>
      <c r="B369" t="s">
        <v>5454</v>
      </c>
      <c r="C369" s="13">
        <v>42211</v>
      </c>
      <c r="D369" s="13">
        <v>42216</v>
      </c>
      <c r="E369" t="s">
        <v>5455</v>
      </c>
      <c r="F369" t="s">
        <v>1277</v>
      </c>
      <c r="G369" t="s">
        <v>2922</v>
      </c>
      <c r="H369" s="14">
        <v>9719.9999999999982</v>
      </c>
      <c r="I369">
        <v>3</v>
      </c>
      <c r="J369">
        <v>0</v>
      </c>
      <c r="K369" s="15">
        <v>4665.5999999999995</v>
      </c>
      <c r="L369">
        <v>7</v>
      </c>
      <c r="M369">
        <v>21</v>
      </c>
      <c r="N369">
        <v>6</v>
      </c>
    </row>
    <row r="370" spans="1:14" x14ac:dyDescent="0.25">
      <c r="A370" t="s">
        <v>5610</v>
      </c>
      <c r="B370" t="s">
        <v>5454</v>
      </c>
      <c r="C370" s="13">
        <v>42211</v>
      </c>
      <c r="D370" s="13">
        <v>42216</v>
      </c>
      <c r="E370" t="s">
        <v>5455</v>
      </c>
      <c r="F370" t="s">
        <v>1277</v>
      </c>
      <c r="G370" t="s">
        <v>4404</v>
      </c>
      <c r="H370" s="14">
        <v>8340</v>
      </c>
      <c r="I370">
        <v>2</v>
      </c>
      <c r="J370">
        <v>0</v>
      </c>
      <c r="K370" s="15">
        <v>4170</v>
      </c>
      <c r="L370">
        <v>7</v>
      </c>
      <c r="M370">
        <v>21</v>
      </c>
      <c r="N370">
        <v>8</v>
      </c>
    </row>
    <row r="371" spans="1:14" x14ac:dyDescent="0.25">
      <c r="A371" t="s">
        <v>5610</v>
      </c>
      <c r="B371" t="s">
        <v>5454</v>
      </c>
      <c r="C371" s="13">
        <v>42211</v>
      </c>
      <c r="D371" s="13">
        <v>42216</v>
      </c>
      <c r="E371" t="s">
        <v>5455</v>
      </c>
      <c r="F371" t="s">
        <v>1277</v>
      </c>
      <c r="G371" t="s">
        <v>3168</v>
      </c>
      <c r="H371" s="14">
        <v>31410.000000000011</v>
      </c>
      <c r="I371">
        <v>3</v>
      </c>
      <c r="J371">
        <v>0</v>
      </c>
      <c r="K371" s="15">
        <v>15390.9</v>
      </c>
      <c r="L371">
        <v>7</v>
      </c>
      <c r="M371">
        <v>21</v>
      </c>
      <c r="N371">
        <v>3</v>
      </c>
    </row>
    <row r="372" spans="1:14" x14ac:dyDescent="0.25">
      <c r="A372" t="s">
        <v>5610</v>
      </c>
      <c r="B372" t="s">
        <v>5454</v>
      </c>
      <c r="C372" s="13">
        <v>42211</v>
      </c>
      <c r="D372" s="13">
        <v>42216</v>
      </c>
      <c r="E372" t="s">
        <v>5455</v>
      </c>
      <c r="F372" t="s">
        <v>1277</v>
      </c>
      <c r="G372" t="s">
        <v>3797</v>
      </c>
      <c r="H372" s="14">
        <v>77675.000000000015</v>
      </c>
      <c r="I372">
        <v>13</v>
      </c>
      <c r="J372">
        <v>0</v>
      </c>
      <c r="K372" s="15">
        <v>0</v>
      </c>
      <c r="L372">
        <v>7</v>
      </c>
      <c r="M372">
        <v>21</v>
      </c>
      <c r="N372">
        <v>4</v>
      </c>
    </row>
    <row r="373" spans="1:14" x14ac:dyDescent="0.25">
      <c r="A373" t="s">
        <v>5610</v>
      </c>
      <c r="B373" t="s">
        <v>5454</v>
      </c>
      <c r="C373" s="13">
        <v>42211</v>
      </c>
      <c r="D373" s="13">
        <v>42216</v>
      </c>
      <c r="E373" t="s">
        <v>5455</v>
      </c>
      <c r="F373" t="s">
        <v>1277</v>
      </c>
      <c r="G373" t="s">
        <v>2857</v>
      </c>
      <c r="H373" s="14">
        <v>6210.0000000000009</v>
      </c>
      <c r="I373">
        <v>3</v>
      </c>
      <c r="J373">
        <v>0</v>
      </c>
      <c r="K373" s="15">
        <v>2235.6</v>
      </c>
      <c r="L373">
        <v>7</v>
      </c>
      <c r="M373">
        <v>21</v>
      </c>
      <c r="N373">
        <v>5</v>
      </c>
    </row>
    <row r="374" spans="1:14" x14ac:dyDescent="0.25">
      <c r="A374" t="s">
        <v>5611</v>
      </c>
      <c r="B374" t="s">
        <v>5454</v>
      </c>
      <c r="C374" s="13">
        <v>42268</v>
      </c>
      <c r="D374" s="13">
        <v>42272</v>
      </c>
      <c r="E374" t="s">
        <v>5455</v>
      </c>
      <c r="F374" t="s">
        <v>841</v>
      </c>
      <c r="G374" t="s">
        <v>2125</v>
      </c>
      <c r="H374" s="14">
        <v>29600.000000000011</v>
      </c>
      <c r="I374">
        <v>5</v>
      </c>
      <c r="J374">
        <v>0.2</v>
      </c>
      <c r="K374" s="15">
        <v>11100</v>
      </c>
      <c r="L374">
        <v>3</v>
      </c>
      <c r="M374">
        <v>11</v>
      </c>
      <c r="N374">
        <v>7</v>
      </c>
    </row>
    <row r="375" spans="1:14" x14ac:dyDescent="0.25">
      <c r="A375" t="s">
        <v>5611</v>
      </c>
      <c r="B375" t="s">
        <v>5454</v>
      </c>
      <c r="C375" s="13">
        <v>42268</v>
      </c>
      <c r="D375" s="13">
        <v>42272</v>
      </c>
      <c r="E375" t="s">
        <v>5455</v>
      </c>
      <c r="F375" t="s">
        <v>841</v>
      </c>
      <c r="G375" t="s">
        <v>2696</v>
      </c>
      <c r="H375" s="14">
        <v>16476</v>
      </c>
      <c r="I375">
        <v>3</v>
      </c>
      <c r="J375">
        <v>0.2</v>
      </c>
      <c r="K375" s="15">
        <v>3295.1999999999989</v>
      </c>
      <c r="L375">
        <v>3</v>
      </c>
      <c r="M375">
        <v>11</v>
      </c>
      <c r="N375">
        <v>14</v>
      </c>
    </row>
    <row r="376" spans="1:14" x14ac:dyDescent="0.25">
      <c r="A376" t="s">
        <v>5611</v>
      </c>
      <c r="B376" t="s">
        <v>5454</v>
      </c>
      <c r="C376" s="13">
        <v>42268</v>
      </c>
      <c r="D376" s="13">
        <v>42272</v>
      </c>
      <c r="E376" t="s">
        <v>5455</v>
      </c>
      <c r="F376" t="s">
        <v>841</v>
      </c>
      <c r="G376" t="s">
        <v>3218</v>
      </c>
      <c r="H376" s="14">
        <v>109188</v>
      </c>
      <c r="I376">
        <v>3</v>
      </c>
      <c r="J376">
        <v>0.2</v>
      </c>
      <c r="K376" s="15">
        <v>-5459.3999999999924</v>
      </c>
      <c r="L376">
        <v>3</v>
      </c>
      <c r="M376">
        <v>11</v>
      </c>
      <c r="N376">
        <v>9</v>
      </c>
    </row>
    <row r="377" spans="1:14" x14ac:dyDescent="0.25">
      <c r="A377" t="s">
        <v>5612</v>
      </c>
      <c r="B377" t="s">
        <v>5454</v>
      </c>
      <c r="C377" s="13">
        <v>42250</v>
      </c>
      <c r="D377" s="13">
        <v>42254</v>
      </c>
      <c r="E377" t="s">
        <v>5461</v>
      </c>
      <c r="F377" t="s">
        <v>1500</v>
      </c>
      <c r="G377" t="s">
        <v>5436</v>
      </c>
      <c r="H377" s="14">
        <v>9728.0000000000018</v>
      </c>
      <c r="I377">
        <v>4</v>
      </c>
      <c r="J377">
        <v>0.2</v>
      </c>
      <c r="K377" s="15">
        <v>1702.399999999999</v>
      </c>
      <c r="L377">
        <v>1</v>
      </c>
      <c r="M377">
        <v>10</v>
      </c>
      <c r="N377">
        <v>6</v>
      </c>
    </row>
    <row r="378" spans="1:14" x14ac:dyDescent="0.25">
      <c r="A378" t="s">
        <v>5613</v>
      </c>
      <c r="B378" t="s">
        <v>5454</v>
      </c>
      <c r="C378" s="13">
        <v>42307</v>
      </c>
      <c r="D378" s="13">
        <v>42310</v>
      </c>
      <c r="E378" t="s">
        <v>5461</v>
      </c>
      <c r="F378" t="s">
        <v>683</v>
      </c>
      <c r="G378" t="s">
        <v>3827</v>
      </c>
      <c r="H378" s="14">
        <v>23895</v>
      </c>
      <c r="I378">
        <v>3</v>
      </c>
      <c r="J378">
        <v>0</v>
      </c>
      <c r="K378" s="15">
        <v>8124.2999999999984</v>
      </c>
      <c r="L378">
        <v>1</v>
      </c>
      <c r="M378">
        <v>19</v>
      </c>
      <c r="N378">
        <v>8</v>
      </c>
    </row>
    <row r="379" spans="1:14" x14ac:dyDescent="0.25">
      <c r="A379" t="s">
        <v>5614</v>
      </c>
      <c r="B379" t="s">
        <v>5454</v>
      </c>
      <c r="C379" s="13">
        <v>42243</v>
      </c>
      <c r="D379" s="13">
        <v>42250</v>
      </c>
      <c r="E379" t="s">
        <v>5472</v>
      </c>
      <c r="F379" t="s">
        <v>300</v>
      </c>
      <c r="G379" t="s">
        <v>5436</v>
      </c>
      <c r="H379" s="14">
        <v>9728.0000000000018</v>
      </c>
      <c r="I379">
        <v>4</v>
      </c>
      <c r="J379">
        <v>0.2</v>
      </c>
      <c r="K379" s="15">
        <v>1702.399999999999</v>
      </c>
      <c r="L379">
        <v>1</v>
      </c>
      <c r="M379">
        <v>18</v>
      </c>
      <c r="N379">
        <v>6</v>
      </c>
    </row>
    <row r="380" spans="1:14" x14ac:dyDescent="0.25">
      <c r="A380" t="s">
        <v>5615</v>
      </c>
      <c r="B380" t="s">
        <v>5454</v>
      </c>
      <c r="C380" s="13">
        <v>42254</v>
      </c>
      <c r="D380" s="13">
        <v>42255</v>
      </c>
      <c r="E380" t="s">
        <v>5472</v>
      </c>
      <c r="F380" t="s">
        <v>576</v>
      </c>
      <c r="G380" t="s">
        <v>3236</v>
      </c>
      <c r="H380" s="14">
        <v>24356</v>
      </c>
      <c r="I380">
        <v>1</v>
      </c>
      <c r="J380">
        <v>0.2</v>
      </c>
      <c r="K380" s="15">
        <v>2740.0499999999988</v>
      </c>
      <c r="L380">
        <v>3</v>
      </c>
      <c r="M380">
        <v>6</v>
      </c>
      <c r="N380">
        <v>9</v>
      </c>
    </row>
    <row r="381" spans="1:14" x14ac:dyDescent="0.25">
      <c r="A381" t="s">
        <v>5615</v>
      </c>
      <c r="B381" t="s">
        <v>5454</v>
      </c>
      <c r="C381" s="13">
        <v>42254</v>
      </c>
      <c r="D381" s="13">
        <v>42255</v>
      </c>
      <c r="E381" t="s">
        <v>5472</v>
      </c>
      <c r="F381" t="s">
        <v>576</v>
      </c>
      <c r="G381" t="s">
        <v>4003</v>
      </c>
      <c r="H381" s="14">
        <v>8969.9999999999982</v>
      </c>
      <c r="I381">
        <v>3</v>
      </c>
      <c r="J381">
        <v>0</v>
      </c>
      <c r="K381" s="15">
        <v>2332.1999999999998</v>
      </c>
      <c r="L381">
        <v>3</v>
      </c>
      <c r="M381">
        <v>6</v>
      </c>
      <c r="N381">
        <v>4</v>
      </c>
    </row>
    <row r="382" spans="1:14" x14ac:dyDescent="0.25">
      <c r="A382" t="s">
        <v>5615</v>
      </c>
      <c r="B382" t="s">
        <v>5454</v>
      </c>
      <c r="C382" s="13">
        <v>42254</v>
      </c>
      <c r="D382" s="13">
        <v>42255</v>
      </c>
      <c r="E382" t="s">
        <v>5472</v>
      </c>
      <c r="F382" t="s">
        <v>576</v>
      </c>
      <c r="G382" t="s">
        <v>2532</v>
      </c>
      <c r="H382" s="14">
        <v>121470</v>
      </c>
      <c r="I382">
        <v>3</v>
      </c>
      <c r="J382">
        <v>0</v>
      </c>
      <c r="K382" s="15">
        <v>2429.4000000000078</v>
      </c>
      <c r="L382">
        <v>3</v>
      </c>
      <c r="M382">
        <v>6</v>
      </c>
      <c r="N382">
        <v>8</v>
      </c>
    </row>
    <row r="383" spans="1:14" x14ac:dyDescent="0.25">
      <c r="A383" t="s">
        <v>5616</v>
      </c>
      <c r="B383" t="s">
        <v>5454</v>
      </c>
      <c r="C383" s="13">
        <v>42278</v>
      </c>
      <c r="D383" s="13">
        <v>42283</v>
      </c>
      <c r="E383" t="s">
        <v>5461</v>
      </c>
      <c r="F383" t="s">
        <v>757</v>
      </c>
      <c r="G383" t="s">
        <v>2097</v>
      </c>
      <c r="H383" s="14">
        <v>14800</v>
      </c>
      <c r="I383">
        <v>2</v>
      </c>
      <c r="J383">
        <v>0</v>
      </c>
      <c r="K383" s="15">
        <v>7400</v>
      </c>
      <c r="L383">
        <v>2</v>
      </c>
      <c r="M383">
        <v>28</v>
      </c>
      <c r="N383">
        <v>5</v>
      </c>
    </row>
    <row r="384" spans="1:14" x14ac:dyDescent="0.25">
      <c r="A384" t="s">
        <v>5616</v>
      </c>
      <c r="B384" t="s">
        <v>5454</v>
      </c>
      <c r="C384" s="13">
        <v>42278</v>
      </c>
      <c r="D384" s="13">
        <v>42283</v>
      </c>
      <c r="E384" t="s">
        <v>5461</v>
      </c>
      <c r="F384" t="s">
        <v>757</v>
      </c>
      <c r="G384" t="s">
        <v>4338</v>
      </c>
      <c r="H384" s="14">
        <v>8543.9999999999982</v>
      </c>
      <c r="I384">
        <v>4</v>
      </c>
      <c r="J384">
        <v>0.2</v>
      </c>
      <c r="K384" s="15">
        <v>2776.7999999999988</v>
      </c>
      <c r="L384">
        <v>2</v>
      </c>
      <c r="M384">
        <v>28</v>
      </c>
      <c r="N384">
        <v>3</v>
      </c>
    </row>
    <row r="385" spans="1:14" x14ac:dyDescent="0.25">
      <c r="A385" t="s">
        <v>5617</v>
      </c>
      <c r="B385" t="s">
        <v>5454</v>
      </c>
      <c r="C385" s="13">
        <v>42198</v>
      </c>
      <c r="D385" s="13">
        <v>42203</v>
      </c>
      <c r="E385" t="s">
        <v>5455</v>
      </c>
      <c r="F385" t="s">
        <v>1026</v>
      </c>
      <c r="G385" t="s">
        <v>1752</v>
      </c>
      <c r="H385" s="14">
        <v>9950</v>
      </c>
      <c r="I385">
        <v>5</v>
      </c>
      <c r="J385">
        <v>0</v>
      </c>
      <c r="K385" s="15">
        <v>3283.4999999999991</v>
      </c>
      <c r="L385">
        <v>3</v>
      </c>
      <c r="M385">
        <v>20</v>
      </c>
      <c r="N385">
        <v>8</v>
      </c>
    </row>
    <row r="386" spans="1:14" x14ac:dyDescent="0.25">
      <c r="A386" t="s">
        <v>5617</v>
      </c>
      <c r="B386" t="s">
        <v>5454</v>
      </c>
      <c r="C386" s="13">
        <v>42198</v>
      </c>
      <c r="D386" s="13">
        <v>42203</v>
      </c>
      <c r="E386" t="s">
        <v>5455</v>
      </c>
      <c r="F386" t="s">
        <v>1026</v>
      </c>
      <c r="G386" t="s">
        <v>4097</v>
      </c>
      <c r="H386" s="14">
        <v>166999.49999999991</v>
      </c>
      <c r="I386">
        <v>3</v>
      </c>
      <c r="J386">
        <v>0.15</v>
      </c>
      <c r="K386" s="15">
        <v>1964.7000000000039</v>
      </c>
      <c r="L386">
        <v>3</v>
      </c>
      <c r="M386">
        <v>20</v>
      </c>
      <c r="N386">
        <v>5</v>
      </c>
    </row>
    <row r="387" spans="1:14" x14ac:dyDescent="0.25">
      <c r="A387" t="s">
        <v>5617</v>
      </c>
      <c r="B387" t="s">
        <v>5454</v>
      </c>
      <c r="C387" s="13">
        <v>42198</v>
      </c>
      <c r="D387" s="13">
        <v>42203</v>
      </c>
      <c r="E387" t="s">
        <v>5455</v>
      </c>
      <c r="F387" t="s">
        <v>1026</v>
      </c>
      <c r="G387" t="s">
        <v>4840</v>
      </c>
      <c r="H387" s="14">
        <v>662925</v>
      </c>
      <c r="I387">
        <v>5</v>
      </c>
      <c r="J387">
        <v>0</v>
      </c>
      <c r="K387" s="15">
        <v>119326.5</v>
      </c>
      <c r="L387">
        <v>3</v>
      </c>
      <c r="M387">
        <v>20</v>
      </c>
      <c r="N387">
        <v>11</v>
      </c>
    </row>
    <row r="388" spans="1:14" x14ac:dyDescent="0.25">
      <c r="A388" t="s">
        <v>5618</v>
      </c>
      <c r="B388" t="s">
        <v>5454</v>
      </c>
      <c r="C388" s="13">
        <v>42282</v>
      </c>
      <c r="D388" s="13">
        <v>42286</v>
      </c>
      <c r="E388" t="s">
        <v>5455</v>
      </c>
      <c r="F388" t="s">
        <v>1052</v>
      </c>
      <c r="G388" t="s">
        <v>3516</v>
      </c>
      <c r="H388" s="14">
        <v>57680</v>
      </c>
      <c r="I388">
        <v>7</v>
      </c>
      <c r="J388">
        <v>0</v>
      </c>
      <c r="K388" s="15">
        <v>28263.200000000001</v>
      </c>
      <c r="L388">
        <v>1</v>
      </c>
      <c r="M388">
        <v>15</v>
      </c>
      <c r="N388">
        <v>10</v>
      </c>
    </row>
    <row r="389" spans="1:14" x14ac:dyDescent="0.25">
      <c r="A389" t="s">
        <v>5619</v>
      </c>
      <c r="B389" t="s">
        <v>5454</v>
      </c>
      <c r="C389" s="13">
        <v>42302</v>
      </c>
      <c r="D389" s="13">
        <v>42306</v>
      </c>
      <c r="E389" t="s">
        <v>5455</v>
      </c>
      <c r="F389" t="s">
        <v>326</v>
      </c>
      <c r="G389" t="s">
        <v>5386</v>
      </c>
      <c r="H389" s="14">
        <v>5184.0000000000009</v>
      </c>
      <c r="I389">
        <v>2</v>
      </c>
      <c r="J389">
        <v>0.2</v>
      </c>
      <c r="K389" s="15">
        <v>1814.4</v>
      </c>
      <c r="L389">
        <v>2</v>
      </c>
      <c r="M389">
        <v>8</v>
      </c>
      <c r="N389">
        <v>2</v>
      </c>
    </row>
    <row r="390" spans="1:14" x14ac:dyDescent="0.25">
      <c r="A390" t="s">
        <v>5619</v>
      </c>
      <c r="B390" t="s">
        <v>5454</v>
      </c>
      <c r="C390" s="13">
        <v>42302</v>
      </c>
      <c r="D390" s="13">
        <v>42306</v>
      </c>
      <c r="E390" t="s">
        <v>5455</v>
      </c>
      <c r="F390" t="s">
        <v>326</v>
      </c>
      <c r="G390" t="s">
        <v>1732</v>
      </c>
      <c r="H390" s="14">
        <v>3120</v>
      </c>
      <c r="I390">
        <v>3</v>
      </c>
      <c r="J390">
        <v>0.2</v>
      </c>
      <c r="K390" s="15">
        <v>273.00000000000028</v>
      </c>
      <c r="L390">
        <v>2</v>
      </c>
      <c r="M390">
        <v>8</v>
      </c>
      <c r="N390">
        <v>3</v>
      </c>
    </row>
    <row r="391" spans="1:14" x14ac:dyDescent="0.25">
      <c r="A391" t="s">
        <v>5620</v>
      </c>
      <c r="B391" t="s">
        <v>5454</v>
      </c>
      <c r="C391" s="13">
        <v>42263</v>
      </c>
      <c r="D391" s="13">
        <v>42268</v>
      </c>
      <c r="E391" t="s">
        <v>5461</v>
      </c>
      <c r="F391" t="s">
        <v>1555</v>
      </c>
      <c r="G391" t="s">
        <v>4305</v>
      </c>
      <c r="H391" s="14">
        <v>235960</v>
      </c>
      <c r="I391">
        <v>2</v>
      </c>
      <c r="J391">
        <v>0.2</v>
      </c>
      <c r="K391" s="15">
        <v>14747.500000000009</v>
      </c>
      <c r="L391">
        <v>1</v>
      </c>
      <c r="M391">
        <v>15</v>
      </c>
      <c r="N391">
        <v>5</v>
      </c>
    </row>
    <row r="392" spans="1:14" x14ac:dyDescent="0.25">
      <c r="A392" t="s">
        <v>5621</v>
      </c>
      <c r="B392" t="s">
        <v>5454</v>
      </c>
      <c r="C392" s="13">
        <v>42261</v>
      </c>
      <c r="D392" s="13">
        <v>42265</v>
      </c>
      <c r="E392" t="s">
        <v>5455</v>
      </c>
      <c r="F392" t="s">
        <v>472</v>
      </c>
      <c r="G392" t="s">
        <v>5360</v>
      </c>
      <c r="H392" s="14">
        <v>5280</v>
      </c>
      <c r="I392">
        <v>2</v>
      </c>
      <c r="J392">
        <v>0</v>
      </c>
      <c r="K392" s="15">
        <v>2376</v>
      </c>
      <c r="L392">
        <v>2</v>
      </c>
      <c r="M392">
        <v>19</v>
      </c>
      <c r="N392">
        <v>5</v>
      </c>
    </row>
    <row r="393" spans="1:14" x14ac:dyDescent="0.25">
      <c r="A393" t="s">
        <v>5621</v>
      </c>
      <c r="B393" t="s">
        <v>5454</v>
      </c>
      <c r="C393" s="13">
        <v>42261</v>
      </c>
      <c r="D393" s="13">
        <v>42265</v>
      </c>
      <c r="E393" t="s">
        <v>5455</v>
      </c>
      <c r="F393" t="s">
        <v>472</v>
      </c>
      <c r="G393" t="s">
        <v>2199</v>
      </c>
      <c r="H393" s="14">
        <v>1690</v>
      </c>
      <c r="I393">
        <v>1</v>
      </c>
      <c r="J393">
        <v>0</v>
      </c>
      <c r="K393" s="15">
        <v>625.29999999999984</v>
      </c>
      <c r="L393">
        <v>2</v>
      </c>
      <c r="M393">
        <v>19</v>
      </c>
      <c r="N393">
        <v>2</v>
      </c>
    </row>
    <row r="394" spans="1:14" x14ac:dyDescent="0.25">
      <c r="A394" t="s">
        <v>5622</v>
      </c>
      <c r="B394" t="s">
        <v>5454</v>
      </c>
      <c r="C394" s="13">
        <v>42279</v>
      </c>
      <c r="D394" s="13">
        <v>42283</v>
      </c>
      <c r="E394" t="s">
        <v>5461</v>
      </c>
      <c r="F394" t="s">
        <v>238</v>
      </c>
      <c r="G394" t="s">
        <v>5216</v>
      </c>
      <c r="H394" s="14">
        <v>13360</v>
      </c>
      <c r="I394">
        <v>5</v>
      </c>
      <c r="J394">
        <v>0.2</v>
      </c>
      <c r="K394" s="15">
        <v>4676.0000000000009</v>
      </c>
      <c r="L394">
        <v>2</v>
      </c>
      <c r="M394">
        <v>17</v>
      </c>
      <c r="N394">
        <v>11</v>
      </c>
    </row>
    <row r="395" spans="1:14" x14ac:dyDescent="0.25">
      <c r="A395" t="s">
        <v>5622</v>
      </c>
      <c r="B395" t="s">
        <v>5454</v>
      </c>
      <c r="C395" s="13">
        <v>42279</v>
      </c>
      <c r="D395" s="13">
        <v>42283</v>
      </c>
      <c r="E395" t="s">
        <v>5461</v>
      </c>
      <c r="F395" t="s">
        <v>238</v>
      </c>
      <c r="G395" t="s">
        <v>5312</v>
      </c>
      <c r="H395" s="14">
        <v>16744</v>
      </c>
      <c r="I395">
        <v>7</v>
      </c>
      <c r="J395">
        <v>0.2</v>
      </c>
      <c r="K395" s="15">
        <v>5232.5000000000009</v>
      </c>
      <c r="L395">
        <v>2</v>
      </c>
      <c r="M395">
        <v>17</v>
      </c>
      <c r="N395">
        <v>5</v>
      </c>
    </row>
    <row r="396" spans="1:14" x14ac:dyDescent="0.25">
      <c r="A396" t="s">
        <v>5623</v>
      </c>
      <c r="B396" t="s">
        <v>5454</v>
      </c>
      <c r="C396" s="13">
        <v>42269</v>
      </c>
      <c r="D396" s="13">
        <v>42273</v>
      </c>
      <c r="E396" t="s">
        <v>5455</v>
      </c>
      <c r="F396" t="s">
        <v>1476</v>
      </c>
      <c r="G396" t="s">
        <v>2488</v>
      </c>
      <c r="H396" s="14">
        <v>3822</v>
      </c>
      <c r="I396">
        <v>4</v>
      </c>
      <c r="J396">
        <v>0.7</v>
      </c>
      <c r="K396" s="15">
        <v>-2930.1999999999989</v>
      </c>
      <c r="L396">
        <v>2</v>
      </c>
      <c r="M396">
        <v>12</v>
      </c>
      <c r="N396">
        <v>4</v>
      </c>
    </row>
    <row r="397" spans="1:14" x14ac:dyDescent="0.25">
      <c r="A397" t="s">
        <v>5623</v>
      </c>
      <c r="B397" t="s">
        <v>5454</v>
      </c>
      <c r="C397" s="13">
        <v>42269</v>
      </c>
      <c r="D397" s="13">
        <v>42273</v>
      </c>
      <c r="E397" t="s">
        <v>5455</v>
      </c>
      <c r="F397" t="s">
        <v>1476</v>
      </c>
      <c r="G397" t="s">
        <v>3110</v>
      </c>
      <c r="H397" s="14">
        <v>25732.500000000011</v>
      </c>
      <c r="I397">
        <v>5</v>
      </c>
      <c r="J397">
        <v>0.7</v>
      </c>
      <c r="K397" s="15">
        <v>-19728.25</v>
      </c>
      <c r="L397">
        <v>2</v>
      </c>
      <c r="M397">
        <v>12</v>
      </c>
      <c r="N397">
        <v>10</v>
      </c>
    </row>
    <row r="398" spans="1:14" x14ac:dyDescent="0.25">
      <c r="A398" t="s">
        <v>5624</v>
      </c>
      <c r="B398" t="s">
        <v>5454</v>
      </c>
      <c r="C398" s="13">
        <v>42298</v>
      </c>
      <c r="D398" s="13">
        <v>42302</v>
      </c>
      <c r="E398" t="s">
        <v>5455</v>
      </c>
      <c r="F398" t="s">
        <v>1236</v>
      </c>
      <c r="G398" t="s">
        <v>1831</v>
      </c>
      <c r="H398" s="14">
        <v>8260.0000000000018</v>
      </c>
      <c r="I398">
        <v>5</v>
      </c>
      <c r="J398">
        <v>0.2</v>
      </c>
      <c r="K398" s="15">
        <v>2787.75</v>
      </c>
      <c r="L398">
        <v>1</v>
      </c>
      <c r="M398">
        <v>15</v>
      </c>
      <c r="N398">
        <v>4</v>
      </c>
    </row>
    <row r="399" spans="1:14" x14ac:dyDescent="0.25">
      <c r="A399" t="s">
        <v>5625</v>
      </c>
      <c r="B399" t="s">
        <v>5454</v>
      </c>
      <c r="C399" s="13">
        <v>42258</v>
      </c>
      <c r="D399" s="13">
        <v>42261</v>
      </c>
      <c r="E399" t="s">
        <v>5461</v>
      </c>
      <c r="F399" t="s">
        <v>823</v>
      </c>
      <c r="G399" t="s">
        <v>4670</v>
      </c>
      <c r="H399" s="14">
        <v>54460</v>
      </c>
      <c r="I399">
        <v>14</v>
      </c>
      <c r="J399">
        <v>0</v>
      </c>
      <c r="K399" s="15">
        <v>24507</v>
      </c>
      <c r="L399">
        <v>1</v>
      </c>
      <c r="M399">
        <v>11</v>
      </c>
      <c r="N399">
        <v>7</v>
      </c>
    </row>
    <row r="400" spans="1:14" x14ac:dyDescent="0.25">
      <c r="A400" t="s">
        <v>5626</v>
      </c>
      <c r="B400" t="s">
        <v>5454</v>
      </c>
      <c r="C400" s="13">
        <v>42289</v>
      </c>
      <c r="D400" s="13">
        <v>42294</v>
      </c>
      <c r="E400" t="s">
        <v>5455</v>
      </c>
      <c r="F400" t="s">
        <v>1587</v>
      </c>
      <c r="G400" t="s">
        <v>5140</v>
      </c>
      <c r="H400" s="14">
        <v>16200</v>
      </c>
      <c r="I400">
        <v>5</v>
      </c>
      <c r="J400">
        <v>0</v>
      </c>
      <c r="K400" s="15">
        <v>7776.0000000000009</v>
      </c>
      <c r="L400">
        <v>1</v>
      </c>
      <c r="M400">
        <v>25</v>
      </c>
      <c r="N400">
        <v>6</v>
      </c>
    </row>
    <row r="401" spans="1:14" x14ac:dyDescent="0.25">
      <c r="A401" t="s">
        <v>5627</v>
      </c>
      <c r="B401" t="s">
        <v>5454</v>
      </c>
      <c r="C401" s="13">
        <v>42264</v>
      </c>
      <c r="D401" s="13">
        <v>42264</v>
      </c>
      <c r="E401" t="s">
        <v>5506</v>
      </c>
      <c r="F401" t="s">
        <v>1293</v>
      </c>
      <c r="G401" t="s">
        <v>5350</v>
      </c>
      <c r="H401" s="14">
        <v>7776.0000000000027</v>
      </c>
      <c r="I401">
        <v>3</v>
      </c>
      <c r="J401">
        <v>0.2</v>
      </c>
      <c r="K401" s="15">
        <v>2721.6</v>
      </c>
      <c r="L401">
        <v>3</v>
      </c>
      <c r="M401">
        <v>12</v>
      </c>
      <c r="N401">
        <v>5</v>
      </c>
    </row>
    <row r="402" spans="1:14" x14ac:dyDescent="0.25">
      <c r="A402" t="s">
        <v>5627</v>
      </c>
      <c r="B402" t="s">
        <v>5454</v>
      </c>
      <c r="C402" s="13">
        <v>42264</v>
      </c>
      <c r="D402" s="13">
        <v>42264</v>
      </c>
      <c r="E402" t="s">
        <v>5506</v>
      </c>
      <c r="F402" t="s">
        <v>1293</v>
      </c>
      <c r="G402" t="s">
        <v>4009</v>
      </c>
      <c r="H402" s="14">
        <v>2224</v>
      </c>
      <c r="I402">
        <v>2</v>
      </c>
      <c r="J402">
        <v>0.2</v>
      </c>
      <c r="K402" s="15">
        <v>166.8</v>
      </c>
      <c r="L402">
        <v>3</v>
      </c>
      <c r="M402">
        <v>12</v>
      </c>
      <c r="N402">
        <v>11</v>
      </c>
    </row>
    <row r="403" spans="1:14" x14ac:dyDescent="0.25">
      <c r="A403" t="s">
        <v>5627</v>
      </c>
      <c r="B403" t="s">
        <v>5454</v>
      </c>
      <c r="C403" s="13">
        <v>42264</v>
      </c>
      <c r="D403" s="13">
        <v>42264</v>
      </c>
      <c r="E403" t="s">
        <v>5506</v>
      </c>
      <c r="F403" t="s">
        <v>1293</v>
      </c>
      <c r="G403" t="s">
        <v>4442</v>
      </c>
      <c r="H403" s="14">
        <v>2592</v>
      </c>
      <c r="I403">
        <v>1</v>
      </c>
      <c r="J403">
        <v>0.2</v>
      </c>
      <c r="K403" s="15">
        <v>939.6</v>
      </c>
      <c r="L403">
        <v>3</v>
      </c>
      <c r="M403">
        <v>12</v>
      </c>
      <c r="N403">
        <v>12</v>
      </c>
    </row>
    <row r="404" spans="1:14" x14ac:dyDescent="0.25">
      <c r="A404" t="s">
        <v>5628</v>
      </c>
      <c r="B404" t="s">
        <v>5454</v>
      </c>
      <c r="C404" s="13">
        <v>42296</v>
      </c>
      <c r="D404" s="13">
        <v>42300</v>
      </c>
      <c r="E404" t="s">
        <v>5461</v>
      </c>
      <c r="F404" t="s">
        <v>1184</v>
      </c>
      <c r="G404" t="s">
        <v>5178</v>
      </c>
      <c r="H404" s="14">
        <v>35640</v>
      </c>
      <c r="I404">
        <v>11</v>
      </c>
      <c r="J404">
        <v>0</v>
      </c>
      <c r="K404" s="15">
        <v>17107.2</v>
      </c>
      <c r="L404">
        <v>2</v>
      </c>
      <c r="M404">
        <v>8</v>
      </c>
      <c r="N404">
        <v>4</v>
      </c>
    </row>
    <row r="405" spans="1:14" x14ac:dyDescent="0.25">
      <c r="A405" t="s">
        <v>5628</v>
      </c>
      <c r="B405" t="s">
        <v>5454</v>
      </c>
      <c r="C405" s="13">
        <v>42296</v>
      </c>
      <c r="D405" s="13">
        <v>42300</v>
      </c>
      <c r="E405" t="s">
        <v>5461</v>
      </c>
      <c r="F405" t="s">
        <v>1184</v>
      </c>
      <c r="G405" t="s">
        <v>3082</v>
      </c>
      <c r="H405" s="14">
        <v>29025.000000000011</v>
      </c>
      <c r="I405">
        <v>3</v>
      </c>
      <c r="J405">
        <v>0</v>
      </c>
      <c r="K405" s="15">
        <v>13351.5</v>
      </c>
      <c r="L405">
        <v>2</v>
      </c>
      <c r="M405">
        <v>8</v>
      </c>
      <c r="N405">
        <v>8</v>
      </c>
    </row>
    <row r="406" spans="1:14" x14ac:dyDescent="0.25">
      <c r="A406" t="s">
        <v>5629</v>
      </c>
      <c r="B406" t="s">
        <v>5454</v>
      </c>
      <c r="C406" s="13">
        <v>42307</v>
      </c>
      <c r="D406" s="13">
        <v>42310</v>
      </c>
      <c r="E406" t="s">
        <v>5472</v>
      </c>
      <c r="F406" t="s">
        <v>659</v>
      </c>
      <c r="G406" t="s">
        <v>2791</v>
      </c>
      <c r="H406" s="14">
        <v>413000</v>
      </c>
      <c r="I406">
        <v>5</v>
      </c>
      <c r="J406">
        <v>0</v>
      </c>
      <c r="K406" s="15">
        <v>107380</v>
      </c>
      <c r="L406">
        <v>2</v>
      </c>
      <c r="M406">
        <v>19</v>
      </c>
      <c r="N406">
        <v>7</v>
      </c>
    </row>
    <row r="407" spans="1:14" x14ac:dyDescent="0.25">
      <c r="A407" t="s">
        <v>5629</v>
      </c>
      <c r="B407" t="s">
        <v>5454</v>
      </c>
      <c r="C407" s="13">
        <v>42307</v>
      </c>
      <c r="D407" s="13">
        <v>42310</v>
      </c>
      <c r="E407" t="s">
        <v>5472</v>
      </c>
      <c r="F407" t="s">
        <v>659</v>
      </c>
      <c r="G407" t="s">
        <v>3480</v>
      </c>
      <c r="H407" s="14">
        <v>87475.000000000029</v>
      </c>
      <c r="I407">
        <v>5</v>
      </c>
      <c r="J407">
        <v>0</v>
      </c>
      <c r="K407" s="15">
        <v>22743.5</v>
      </c>
      <c r="L407">
        <v>2</v>
      </c>
      <c r="M407">
        <v>19</v>
      </c>
      <c r="N407">
        <v>5</v>
      </c>
    </row>
    <row r="408" spans="1:14" x14ac:dyDescent="0.25">
      <c r="A408" t="s">
        <v>5630</v>
      </c>
      <c r="B408" t="s">
        <v>5454</v>
      </c>
      <c r="C408" s="13">
        <v>42279</v>
      </c>
      <c r="D408" s="13">
        <v>42285</v>
      </c>
      <c r="E408" t="s">
        <v>5455</v>
      </c>
      <c r="F408" t="s">
        <v>1265</v>
      </c>
      <c r="G408" t="s">
        <v>3787</v>
      </c>
      <c r="H408" s="14">
        <v>88840</v>
      </c>
      <c r="I408">
        <v>2</v>
      </c>
      <c r="J408">
        <v>0</v>
      </c>
      <c r="K408" s="15">
        <v>23098.400000000009</v>
      </c>
      <c r="L408">
        <v>1</v>
      </c>
      <c r="M408">
        <v>23</v>
      </c>
      <c r="N408">
        <v>4</v>
      </c>
    </row>
    <row r="409" spans="1:14" x14ac:dyDescent="0.25">
      <c r="A409" t="s">
        <v>5631</v>
      </c>
      <c r="B409" t="s">
        <v>5454</v>
      </c>
      <c r="C409" s="13">
        <v>42277</v>
      </c>
      <c r="D409" s="13">
        <v>42278</v>
      </c>
      <c r="E409" t="s">
        <v>5472</v>
      </c>
      <c r="F409" t="s">
        <v>1399</v>
      </c>
      <c r="G409" t="s">
        <v>1923</v>
      </c>
      <c r="H409" s="14">
        <v>167860</v>
      </c>
      <c r="I409">
        <v>5</v>
      </c>
      <c r="J409">
        <v>0.2</v>
      </c>
      <c r="K409" s="15">
        <v>56652.749999999993</v>
      </c>
      <c r="L409">
        <v>3</v>
      </c>
      <c r="M409">
        <v>14</v>
      </c>
      <c r="N409">
        <v>6</v>
      </c>
    </row>
    <row r="410" spans="1:14" x14ac:dyDescent="0.25">
      <c r="A410" t="s">
        <v>5631</v>
      </c>
      <c r="B410" t="s">
        <v>5454</v>
      </c>
      <c r="C410" s="13">
        <v>42277</v>
      </c>
      <c r="D410" s="13">
        <v>42278</v>
      </c>
      <c r="E410" t="s">
        <v>5472</v>
      </c>
      <c r="F410" t="s">
        <v>1399</v>
      </c>
      <c r="G410" t="s">
        <v>3240</v>
      </c>
      <c r="H410" s="14">
        <v>63650.999999999993</v>
      </c>
      <c r="I410">
        <v>7</v>
      </c>
      <c r="J410">
        <v>0.3</v>
      </c>
      <c r="K410" s="15">
        <v>-4546.4999999999991</v>
      </c>
      <c r="L410">
        <v>3</v>
      </c>
      <c r="M410">
        <v>14</v>
      </c>
      <c r="N410">
        <v>7</v>
      </c>
    </row>
    <row r="411" spans="1:14" x14ac:dyDescent="0.25">
      <c r="A411" t="s">
        <v>5631</v>
      </c>
      <c r="B411" t="s">
        <v>5454</v>
      </c>
      <c r="C411" s="13">
        <v>42277</v>
      </c>
      <c r="D411" s="13">
        <v>42278</v>
      </c>
      <c r="E411" t="s">
        <v>5472</v>
      </c>
      <c r="F411" t="s">
        <v>1399</v>
      </c>
      <c r="G411" t="s">
        <v>3560</v>
      </c>
      <c r="H411" s="14">
        <v>125972</v>
      </c>
      <c r="I411">
        <v>7</v>
      </c>
      <c r="J411">
        <v>0.2</v>
      </c>
      <c r="K411" s="15">
        <v>44090.199999999983</v>
      </c>
      <c r="L411">
        <v>3</v>
      </c>
      <c r="M411">
        <v>14</v>
      </c>
      <c r="N411">
        <v>6</v>
      </c>
    </row>
    <row r="412" spans="1:14" x14ac:dyDescent="0.25">
      <c r="A412" t="s">
        <v>5632</v>
      </c>
      <c r="B412" t="s">
        <v>5454</v>
      </c>
      <c r="C412" s="13">
        <v>42198</v>
      </c>
      <c r="D412" s="13">
        <v>42200</v>
      </c>
      <c r="E412" t="s">
        <v>5461</v>
      </c>
      <c r="F412" t="s">
        <v>632</v>
      </c>
      <c r="G412" t="s">
        <v>4712</v>
      </c>
      <c r="H412" s="14">
        <v>5680.0000000000009</v>
      </c>
      <c r="I412">
        <v>2</v>
      </c>
      <c r="J412">
        <v>0</v>
      </c>
      <c r="K412" s="15">
        <v>2669.599999999999</v>
      </c>
      <c r="L412">
        <v>5</v>
      </c>
      <c r="M412">
        <v>28</v>
      </c>
      <c r="N412">
        <v>6</v>
      </c>
    </row>
    <row r="413" spans="1:14" x14ac:dyDescent="0.25">
      <c r="A413" t="s">
        <v>5632</v>
      </c>
      <c r="B413" t="s">
        <v>5454</v>
      </c>
      <c r="C413" s="13">
        <v>42198</v>
      </c>
      <c r="D413" s="13">
        <v>42200</v>
      </c>
      <c r="E413" t="s">
        <v>5461</v>
      </c>
      <c r="F413" t="s">
        <v>632</v>
      </c>
      <c r="G413" t="s">
        <v>2446</v>
      </c>
      <c r="H413" s="14">
        <v>25470</v>
      </c>
      <c r="I413">
        <v>3</v>
      </c>
      <c r="J413">
        <v>0</v>
      </c>
      <c r="K413" s="15">
        <v>12735</v>
      </c>
      <c r="L413">
        <v>5</v>
      </c>
      <c r="M413">
        <v>28</v>
      </c>
      <c r="N413">
        <v>5</v>
      </c>
    </row>
    <row r="414" spans="1:14" x14ac:dyDescent="0.25">
      <c r="A414" t="s">
        <v>5632</v>
      </c>
      <c r="B414" t="s">
        <v>5454</v>
      </c>
      <c r="C414" s="13">
        <v>42198</v>
      </c>
      <c r="D414" s="13">
        <v>42200</v>
      </c>
      <c r="E414" t="s">
        <v>5461</v>
      </c>
      <c r="F414" t="s">
        <v>632</v>
      </c>
      <c r="G414" t="s">
        <v>4273</v>
      </c>
      <c r="H414" s="14">
        <v>323370</v>
      </c>
      <c r="I414">
        <v>6</v>
      </c>
      <c r="J414">
        <v>0</v>
      </c>
      <c r="K414" s="15">
        <v>129348</v>
      </c>
      <c r="L414">
        <v>5</v>
      </c>
      <c r="M414">
        <v>28</v>
      </c>
      <c r="N414">
        <v>6</v>
      </c>
    </row>
    <row r="415" spans="1:14" x14ac:dyDescent="0.25">
      <c r="A415" t="s">
        <v>5632</v>
      </c>
      <c r="B415" t="s">
        <v>5454</v>
      </c>
      <c r="C415" s="13">
        <v>42198</v>
      </c>
      <c r="D415" s="13">
        <v>42200</v>
      </c>
      <c r="E415" t="s">
        <v>5461</v>
      </c>
      <c r="F415" t="s">
        <v>632</v>
      </c>
      <c r="G415" t="s">
        <v>1703</v>
      </c>
      <c r="H415" s="14">
        <v>2820</v>
      </c>
      <c r="I415">
        <v>3</v>
      </c>
      <c r="J415">
        <v>0</v>
      </c>
      <c r="K415" s="15">
        <v>1353.6</v>
      </c>
      <c r="L415">
        <v>5</v>
      </c>
      <c r="M415">
        <v>28</v>
      </c>
      <c r="N415">
        <v>6</v>
      </c>
    </row>
    <row r="416" spans="1:14" x14ac:dyDescent="0.25">
      <c r="A416" t="s">
        <v>5632</v>
      </c>
      <c r="B416" t="s">
        <v>5454</v>
      </c>
      <c r="C416" s="13">
        <v>42198</v>
      </c>
      <c r="D416" s="13">
        <v>42200</v>
      </c>
      <c r="E416" t="s">
        <v>5461</v>
      </c>
      <c r="F416" t="s">
        <v>632</v>
      </c>
      <c r="G416" t="s">
        <v>3024</v>
      </c>
      <c r="H416" s="14">
        <v>286290</v>
      </c>
      <c r="I416">
        <v>6</v>
      </c>
      <c r="J416">
        <v>0</v>
      </c>
      <c r="K416" s="15">
        <v>17177.39999999998</v>
      </c>
      <c r="L416">
        <v>5</v>
      </c>
      <c r="M416">
        <v>28</v>
      </c>
      <c r="N416">
        <v>8</v>
      </c>
    </row>
    <row r="417" spans="1:14" x14ac:dyDescent="0.25">
      <c r="A417" t="s">
        <v>5633</v>
      </c>
      <c r="B417" t="s">
        <v>5454</v>
      </c>
      <c r="C417" s="13">
        <v>42268</v>
      </c>
      <c r="D417" s="13">
        <v>42272</v>
      </c>
      <c r="E417" t="s">
        <v>5455</v>
      </c>
      <c r="F417" t="s">
        <v>759</v>
      </c>
      <c r="G417" t="s">
        <v>1945</v>
      </c>
      <c r="H417" s="14">
        <v>4660</v>
      </c>
      <c r="I417">
        <v>4</v>
      </c>
      <c r="J417">
        <v>0</v>
      </c>
      <c r="K417" s="15">
        <v>1351.399999999999</v>
      </c>
      <c r="L417">
        <v>5</v>
      </c>
      <c r="M417">
        <v>15</v>
      </c>
      <c r="N417">
        <v>6</v>
      </c>
    </row>
    <row r="418" spans="1:14" x14ac:dyDescent="0.25">
      <c r="A418" t="s">
        <v>5633</v>
      </c>
      <c r="B418" t="s">
        <v>5454</v>
      </c>
      <c r="C418" s="13">
        <v>42268</v>
      </c>
      <c r="D418" s="13">
        <v>42272</v>
      </c>
      <c r="E418" t="s">
        <v>5455</v>
      </c>
      <c r="F418" t="s">
        <v>759</v>
      </c>
      <c r="G418" t="s">
        <v>5036</v>
      </c>
      <c r="H418" s="14">
        <v>61470.000000000007</v>
      </c>
      <c r="I418">
        <v>3</v>
      </c>
      <c r="J418">
        <v>0</v>
      </c>
      <c r="K418" s="15">
        <v>29505.599999999991</v>
      </c>
      <c r="L418">
        <v>5</v>
      </c>
      <c r="M418">
        <v>15</v>
      </c>
      <c r="N418">
        <v>12</v>
      </c>
    </row>
    <row r="419" spans="1:14" x14ac:dyDescent="0.25">
      <c r="A419" t="s">
        <v>5633</v>
      </c>
      <c r="B419" t="s">
        <v>5454</v>
      </c>
      <c r="C419" s="13">
        <v>42268</v>
      </c>
      <c r="D419" s="13">
        <v>42272</v>
      </c>
      <c r="E419" t="s">
        <v>5455</v>
      </c>
      <c r="F419" t="s">
        <v>759</v>
      </c>
      <c r="G419" t="s">
        <v>5256</v>
      </c>
      <c r="H419" s="14">
        <v>61485</v>
      </c>
      <c r="I419">
        <v>3</v>
      </c>
      <c r="J419">
        <v>0</v>
      </c>
      <c r="K419" s="15">
        <v>30127.650000000009</v>
      </c>
      <c r="L419">
        <v>5</v>
      </c>
      <c r="M419">
        <v>15</v>
      </c>
      <c r="N419">
        <v>9</v>
      </c>
    </row>
    <row r="420" spans="1:14" x14ac:dyDescent="0.25">
      <c r="A420" t="s">
        <v>5633</v>
      </c>
      <c r="B420" t="s">
        <v>5454</v>
      </c>
      <c r="C420" s="13">
        <v>42268</v>
      </c>
      <c r="D420" s="13">
        <v>42272</v>
      </c>
      <c r="E420" t="s">
        <v>5455</v>
      </c>
      <c r="F420" t="s">
        <v>759</v>
      </c>
      <c r="G420" t="s">
        <v>2101</v>
      </c>
      <c r="H420" s="14">
        <v>7200.0000000000009</v>
      </c>
      <c r="I420">
        <v>5</v>
      </c>
      <c r="J420">
        <v>0</v>
      </c>
      <c r="K420" s="15">
        <v>3312</v>
      </c>
      <c r="L420">
        <v>5</v>
      </c>
      <c r="M420">
        <v>15</v>
      </c>
      <c r="N420">
        <v>5</v>
      </c>
    </row>
    <row r="421" spans="1:14" x14ac:dyDescent="0.25">
      <c r="A421" t="s">
        <v>5633</v>
      </c>
      <c r="B421" t="s">
        <v>5454</v>
      </c>
      <c r="C421" s="13">
        <v>42268</v>
      </c>
      <c r="D421" s="13">
        <v>42272</v>
      </c>
      <c r="E421" t="s">
        <v>5455</v>
      </c>
      <c r="F421" t="s">
        <v>759</v>
      </c>
      <c r="G421" t="s">
        <v>4506</v>
      </c>
      <c r="H421" s="14">
        <v>1749965</v>
      </c>
      <c r="I421">
        <v>7</v>
      </c>
      <c r="J421">
        <v>0</v>
      </c>
      <c r="K421" s="15">
        <v>454990.90000000008</v>
      </c>
      <c r="L421">
        <v>5</v>
      </c>
      <c r="M421">
        <v>15</v>
      </c>
      <c r="N421">
        <v>2</v>
      </c>
    </row>
    <row r="422" spans="1:14" x14ac:dyDescent="0.25">
      <c r="A422" t="s">
        <v>5634</v>
      </c>
      <c r="B422" t="s">
        <v>5454</v>
      </c>
      <c r="C422" s="13">
        <v>42285</v>
      </c>
      <c r="D422" s="13">
        <v>42290</v>
      </c>
      <c r="E422" t="s">
        <v>5455</v>
      </c>
      <c r="F422" t="s">
        <v>753</v>
      </c>
      <c r="G422" t="s">
        <v>1933</v>
      </c>
      <c r="H422" s="14">
        <v>24896</v>
      </c>
      <c r="I422">
        <v>8</v>
      </c>
      <c r="J422">
        <v>0.2</v>
      </c>
      <c r="K422" s="15">
        <v>-5912.8000000000029</v>
      </c>
      <c r="L422">
        <v>1</v>
      </c>
      <c r="M422">
        <v>3</v>
      </c>
      <c r="N422">
        <v>4</v>
      </c>
    </row>
    <row r="423" spans="1:14" x14ac:dyDescent="0.25">
      <c r="A423" t="s">
        <v>5635</v>
      </c>
      <c r="B423" t="s">
        <v>5454</v>
      </c>
      <c r="C423" s="13">
        <v>42279</v>
      </c>
      <c r="D423" s="13">
        <v>42285</v>
      </c>
      <c r="E423" t="s">
        <v>5455</v>
      </c>
      <c r="F423" t="s">
        <v>392</v>
      </c>
      <c r="G423" t="s">
        <v>2936</v>
      </c>
      <c r="H423" s="14">
        <v>77450</v>
      </c>
      <c r="I423">
        <v>5</v>
      </c>
      <c r="J423">
        <v>0</v>
      </c>
      <c r="K423" s="15">
        <v>20137</v>
      </c>
      <c r="L423">
        <v>3</v>
      </c>
      <c r="M423">
        <v>19</v>
      </c>
      <c r="N423">
        <v>6</v>
      </c>
    </row>
    <row r="424" spans="1:14" x14ac:dyDescent="0.25">
      <c r="A424" t="s">
        <v>5635</v>
      </c>
      <c r="B424" t="s">
        <v>5454</v>
      </c>
      <c r="C424" s="13">
        <v>42279</v>
      </c>
      <c r="D424" s="13">
        <v>42285</v>
      </c>
      <c r="E424" t="s">
        <v>5455</v>
      </c>
      <c r="F424" t="s">
        <v>392</v>
      </c>
      <c r="G424" t="s">
        <v>3917</v>
      </c>
      <c r="H424" s="14">
        <v>524965</v>
      </c>
      <c r="I424">
        <v>7</v>
      </c>
      <c r="J424">
        <v>0</v>
      </c>
      <c r="K424" s="15">
        <v>146990.20000000001</v>
      </c>
      <c r="L424">
        <v>3</v>
      </c>
      <c r="M424">
        <v>19</v>
      </c>
      <c r="N424">
        <v>4</v>
      </c>
    </row>
    <row r="425" spans="1:14" x14ac:dyDescent="0.25">
      <c r="A425" t="s">
        <v>5635</v>
      </c>
      <c r="B425" t="s">
        <v>5454</v>
      </c>
      <c r="C425" s="13">
        <v>42279</v>
      </c>
      <c r="D425" s="13">
        <v>42285</v>
      </c>
      <c r="E425" t="s">
        <v>5455</v>
      </c>
      <c r="F425" t="s">
        <v>392</v>
      </c>
      <c r="G425" t="s">
        <v>5396</v>
      </c>
      <c r="H425" s="14">
        <v>7920</v>
      </c>
      <c r="I425">
        <v>3</v>
      </c>
      <c r="J425">
        <v>0</v>
      </c>
      <c r="K425" s="15">
        <v>3564</v>
      </c>
      <c r="L425">
        <v>3</v>
      </c>
      <c r="M425">
        <v>19</v>
      </c>
      <c r="N425">
        <v>2</v>
      </c>
    </row>
    <row r="426" spans="1:14" x14ac:dyDescent="0.25">
      <c r="A426" t="s">
        <v>5636</v>
      </c>
      <c r="B426" t="s">
        <v>5454</v>
      </c>
      <c r="C426" s="13">
        <v>42270</v>
      </c>
      <c r="D426" s="13">
        <v>42273</v>
      </c>
      <c r="E426" t="s">
        <v>5472</v>
      </c>
      <c r="F426" t="s">
        <v>494</v>
      </c>
      <c r="G426" t="s">
        <v>2069</v>
      </c>
      <c r="H426" s="14">
        <v>4956</v>
      </c>
      <c r="I426">
        <v>3</v>
      </c>
      <c r="J426">
        <v>0.2</v>
      </c>
      <c r="K426" s="15">
        <v>1610.7</v>
      </c>
      <c r="L426">
        <v>1</v>
      </c>
      <c r="M426">
        <v>7</v>
      </c>
      <c r="N426">
        <v>10</v>
      </c>
    </row>
    <row r="427" spans="1:14" x14ac:dyDescent="0.25">
      <c r="A427" t="s">
        <v>5637</v>
      </c>
      <c r="B427" t="s">
        <v>5467</v>
      </c>
      <c r="C427" s="13">
        <v>42264</v>
      </c>
      <c r="D427" s="13">
        <v>42268</v>
      </c>
      <c r="E427" t="s">
        <v>5455</v>
      </c>
      <c r="F427" t="s">
        <v>1275</v>
      </c>
      <c r="G427" t="s">
        <v>5332</v>
      </c>
      <c r="H427" s="14">
        <v>6480</v>
      </c>
      <c r="I427">
        <v>2</v>
      </c>
      <c r="J427">
        <v>0</v>
      </c>
      <c r="K427" s="15">
        <v>3175.2</v>
      </c>
      <c r="L427">
        <v>5</v>
      </c>
      <c r="M427">
        <v>9</v>
      </c>
      <c r="N427">
        <v>6</v>
      </c>
    </row>
    <row r="428" spans="1:14" x14ac:dyDescent="0.25">
      <c r="A428" t="s">
        <v>5637</v>
      </c>
      <c r="B428" t="s">
        <v>5467</v>
      </c>
      <c r="C428" s="13">
        <v>42264</v>
      </c>
      <c r="D428" s="13">
        <v>42268</v>
      </c>
      <c r="E428" t="s">
        <v>5455</v>
      </c>
      <c r="F428" t="s">
        <v>1275</v>
      </c>
      <c r="G428" t="s">
        <v>3136</v>
      </c>
      <c r="H428" s="14">
        <v>15220</v>
      </c>
      <c r="I428">
        <v>2</v>
      </c>
      <c r="J428">
        <v>0</v>
      </c>
      <c r="K428" s="15">
        <v>7457.8000000000011</v>
      </c>
      <c r="L428">
        <v>5</v>
      </c>
      <c r="M428">
        <v>9</v>
      </c>
      <c r="N428">
        <v>9</v>
      </c>
    </row>
    <row r="429" spans="1:14" x14ac:dyDescent="0.25">
      <c r="A429" t="s">
        <v>5637</v>
      </c>
      <c r="B429" t="s">
        <v>5467</v>
      </c>
      <c r="C429" s="13">
        <v>42264</v>
      </c>
      <c r="D429" s="13">
        <v>42268</v>
      </c>
      <c r="E429" t="s">
        <v>5455</v>
      </c>
      <c r="F429" t="s">
        <v>1275</v>
      </c>
      <c r="G429" t="s">
        <v>1800</v>
      </c>
      <c r="H429" s="14">
        <v>5715</v>
      </c>
      <c r="I429">
        <v>3</v>
      </c>
      <c r="J429">
        <v>0</v>
      </c>
      <c r="K429" s="15">
        <v>2686.05</v>
      </c>
      <c r="L429">
        <v>5</v>
      </c>
      <c r="M429">
        <v>9</v>
      </c>
      <c r="N429">
        <v>9</v>
      </c>
    </row>
    <row r="430" spans="1:14" x14ac:dyDescent="0.25">
      <c r="A430" t="s">
        <v>5637</v>
      </c>
      <c r="B430" t="s">
        <v>5467</v>
      </c>
      <c r="C430" s="13">
        <v>42264</v>
      </c>
      <c r="D430" s="13">
        <v>42268</v>
      </c>
      <c r="E430" t="s">
        <v>5455</v>
      </c>
      <c r="F430" t="s">
        <v>1275</v>
      </c>
      <c r="G430" t="s">
        <v>2264</v>
      </c>
      <c r="H430" s="14">
        <v>16335</v>
      </c>
      <c r="I430">
        <v>3</v>
      </c>
      <c r="J430">
        <v>0</v>
      </c>
      <c r="K430" s="15">
        <v>4247.1000000000004</v>
      </c>
      <c r="L430">
        <v>5</v>
      </c>
      <c r="M430">
        <v>9</v>
      </c>
      <c r="N430">
        <v>9</v>
      </c>
    </row>
    <row r="431" spans="1:14" x14ac:dyDescent="0.25">
      <c r="A431" t="s">
        <v>5637</v>
      </c>
      <c r="B431" t="s">
        <v>5467</v>
      </c>
      <c r="C431" s="13">
        <v>42264</v>
      </c>
      <c r="D431" s="13">
        <v>42268</v>
      </c>
      <c r="E431" t="s">
        <v>5455</v>
      </c>
      <c r="F431" t="s">
        <v>1275</v>
      </c>
      <c r="G431" t="s">
        <v>2793</v>
      </c>
      <c r="H431" s="14">
        <v>8000</v>
      </c>
      <c r="I431">
        <v>4</v>
      </c>
      <c r="J431">
        <v>0</v>
      </c>
      <c r="K431" s="15">
        <v>3840</v>
      </c>
      <c r="L431">
        <v>5</v>
      </c>
      <c r="M431">
        <v>9</v>
      </c>
      <c r="N431">
        <v>3</v>
      </c>
    </row>
    <row r="432" spans="1:14" x14ac:dyDescent="0.25">
      <c r="A432" t="s">
        <v>5638</v>
      </c>
      <c r="B432" t="s">
        <v>5454</v>
      </c>
      <c r="C432" s="13">
        <v>42236</v>
      </c>
      <c r="D432" s="13">
        <v>42240</v>
      </c>
      <c r="E432" t="s">
        <v>5455</v>
      </c>
      <c r="F432" t="s">
        <v>1279</v>
      </c>
      <c r="G432" t="s">
        <v>5122</v>
      </c>
      <c r="H432" s="14">
        <v>6480</v>
      </c>
      <c r="I432">
        <v>2</v>
      </c>
      <c r="J432">
        <v>0</v>
      </c>
      <c r="K432" s="15">
        <v>3110.4</v>
      </c>
      <c r="L432">
        <v>1</v>
      </c>
      <c r="M432">
        <v>12</v>
      </c>
      <c r="N432">
        <v>4</v>
      </c>
    </row>
    <row r="433" spans="1:14" x14ac:dyDescent="0.25">
      <c r="A433" t="s">
        <v>5639</v>
      </c>
      <c r="B433" t="s">
        <v>5454</v>
      </c>
      <c r="C433" s="13">
        <v>42237</v>
      </c>
      <c r="D433" s="13">
        <v>42241</v>
      </c>
      <c r="E433" t="s">
        <v>5455</v>
      </c>
      <c r="F433" t="s">
        <v>683</v>
      </c>
      <c r="G433" t="s">
        <v>3124</v>
      </c>
      <c r="H433" s="14">
        <v>4425.0000000000009</v>
      </c>
      <c r="I433">
        <v>5</v>
      </c>
      <c r="J433">
        <v>0.8</v>
      </c>
      <c r="K433" s="15">
        <v>-6858.7500000000009</v>
      </c>
      <c r="L433">
        <v>1</v>
      </c>
      <c r="M433">
        <v>19</v>
      </c>
      <c r="N433">
        <v>5</v>
      </c>
    </row>
    <row r="434" spans="1:14" x14ac:dyDescent="0.25">
      <c r="A434" t="s">
        <v>5640</v>
      </c>
      <c r="B434" t="s">
        <v>5454</v>
      </c>
      <c r="C434" s="13">
        <v>42231</v>
      </c>
      <c r="D434" s="13">
        <v>42235</v>
      </c>
      <c r="E434" t="s">
        <v>5455</v>
      </c>
      <c r="F434" t="s">
        <v>1048</v>
      </c>
      <c r="G434" t="s">
        <v>4340</v>
      </c>
      <c r="H434" s="14">
        <v>10680</v>
      </c>
      <c r="I434">
        <v>5</v>
      </c>
      <c r="J434">
        <v>0.2</v>
      </c>
      <c r="K434" s="15">
        <v>3604.5</v>
      </c>
      <c r="L434">
        <v>1</v>
      </c>
      <c r="M434">
        <v>21</v>
      </c>
      <c r="N434">
        <v>8</v>
      </c>
    </row>
    <row r="435" spans="1:14" x14ac:dyDescent="0.25">
      <c r="A435" t="s">
        <v>5641</v>
      </c>
      <c r="B435" t="s">
        <v>5454</v>
      </c>
      <c r="C435" s="13">
        <v>42234</v>
      </c>
      <c r="D435" s="13">
        <v>42234</v>
      </c>
      <c r="E435" t="s">
        <v>5506</v>
      </c>
      <c r="F435" t="s">
        <v>382</v>
      </c>
      <c r="G435" t="s">
        <v>2676</v>
      </c>
      <c r="H435" s="14">
        <v>12580</v>
      </c>
      <c r="I435">
        <v>5</v>
      </c>
      <c r="J435">
        <v>0.6</v>
      </c>
      <c r="K435" s="15">
        <v>-5661.0000000000009</v>
      </c>
      <c r="L435">
        <v>1</v>
      </c>
      <c r="M435">
        <v>7</v>
      </c>
      <c r="N435">
        <v>5</v>
      </c>
    </row>
    <row r="436" spans="1:14" x14ac:dyDescent="0.25">
      <c r="A436" t="s">
        <v>5642</v>
      </c>
      <c r="B436" t="s">
        <v>5454</v>
      </c>
      <c r="C436" s="13">
        <v>42284</v>
      </c>
      <c r="D436" s="13">
        <v>42284</v>
      </c>
      <c r="E436" t="s">
        <v>5506</v>
      </c>
      <c r="F436" t="s">
        <v>1014</v>
      </c>
      <c r="G436" t="s">
        <v>5166</v>
      </c>
      <c r="H436" s="14">
        <v>29160.000000000011</v>
      </c>
      <c r="I436">
        <v>9</v>
      </c>
      <c r="J436">
        <v>0</v>
      </c>
      <c r="K436" s="15">
        <v>13996.8</v>
      </c>
      <c r="L436">
        <v>2</v>
      </c>
      <c r="M436">
        <v>12</v>
      </c>
      <c r="N436">
        <v>11</v>
      </c>
    </row>
    <row r="437" spans="1:14" x14ac:dyDescent="0.25">
      <c r="A437" t="s">
        <v>5642</v>
      </c>
      <c r="B437" t="s">
        <v>5454</v>
      </c>
      <c r="C437" s="13">
        <v>42284</v>
      </c>
      <c r="D437" s="13">
        <v>42284</v>
      </c>
      <c r="E437" t="s">
        <v>5506</v>
      </c>
      <c r="F437" t="s">
        <v>1014</v>
      </c>
      <c r="G437" t="s">
        <v>4380</v>
      </c>
      <c r="H437" s="14">
        <v>100485</v>
      </c>
      <c r="I437">
        <v>3</v>
      </c>
      <c r="J437">
        <v>0</v>
      </c>
      <c r="K437" s="15">
        <v>25121.250000000011</v>
      </c>
      <c r="L437">
        <v>2</v>
      </c>
      <c r="M437">
        <v>12</v>
      </c>
      <c r="N437">
        <v>5</v>
      </c>
    </row>
    <row r="438" spans="1:14" x14ac:dyDescent="0.25">
      <c r="A438" t="s">
        <v>5643</v>
      </c>
      <c r="B438" t="s">
        <v>5454</v>
      </c>
      <c r="C438" s="13">
        <v>42258</v>
      </c>
      <c r="D438" s="13">
        <v>42263</v>
      </c>
      <c r="E438" t="s">
        <v>5461</v>
      </c>
      <c r="F438" t="s">
        <v>506</v>
      </c>
      <c r="G438" t="s">
        <v>4775</v>
      </c>
      <c r="H438" s="14">
        <v>5232.0000000000009</v>
      </c>
      <c r="I438">
        <v>6</v>
      </c>
      <c r="J438">
        <v>0.2</v>
      </c>
      <c r="K438" s="15">
        <v>850.19999999999948</v>
      </c>
      <c r="L438">
        <v>2</v>
      </c>
      <c r="M438">
        <v>32</v>
      </c>
      <c r="N438">
        <v>8</v>
      </c>
    </row>
    <row r="439" spans="1:14" x14ac:dyDescent="0.25">
      <c r="A439" t="s">
        <v>5643</v>
      </c>
      <c r="B439" t="s">
        <v>5454</v>
      </c>
      <c r="C439" s="13">
        <v>42258</v>
      </c>
      <c r="D439" s="13">
        <v>42263</v>
      </c>
      <c r="E439" t="s">
        <v>5461</v>
      </c>
      <c r="F439" t="s">
        <v>506</v>
      </c>
      <c r="G439" t="s">
        <v>2891</v>
      </c>
      <c r="H439" s="14">
        <v>4160</v>
      </c>
      <c r="I439">
        <v>5</v>
      </c>
      <c r="J439">
        <v>0.2</v>
      </c>
      <c r="K439" s="15">
        <v>1144</v>
      </c>
      <c r="L439">
        <v>2</v>
      </c>
      <c r="M439">
        <v>32</v>
      </c>
      <c r="N439">
        <v>5</v>
      </c>
    </row>
    <row r="440" spans="1:14" x14ac:dyDescent="0.25">
      <c r="A440" t="s">
        <v>5644</v>
      </c>
      <c r="B440" t="s">
        <v>5454</v>
      </c>
      <c r="C440" s="13">
        <v>42302</v>
      </c>
      <c r="D440" s="13">
        <v>42307</v>
      </c>
      <c r="E440" t="s">
        <v>5455</v>
      </c>
      <c r="F440" t="s">
        <v>927</v>
      </c>
      <c r="G440" t="s">
        <v>4836</v>
      </c>
      <c r="H440" s="14">
        <v>151625</v>
      </c>
      <c r="I440">
        <v>5</v>
      </c>
      <c r="J440">
        <v>0</v>
      </c>
      <c r="K440" s="15">
        <v>31841.250000000011</v>
      </c>
      <c r="L440">
        <v>3</v>
      </c>
      <c r="M440">
        <v>9</v>
      </c>
      <c r="N440">
        <v>6</v>
      </c>
    </row>
    <row r="441" spans="1:14" x14ac:dyDescent="0.25">
      <c r="A441" t="s">
        <v>5644</v>
      </c>
      <c r="B441" t="s">
        <v>5454</v>
      </c>
      <c r="C441" s="13">
        <v>42302</v>
      </c>
      <c r="D441" s="13">
        <v>42307</v>
      </c>
      <c r="E441" t="s">
        <v>5455</v>
      </c>
      <c r="F441" t="s">
        <v>927</v>
      </c>
      <c r="G441" t="s">
        <v>3278</v>
      </c>
      <c r="H441" s="14">
        <v>743520</v>
      </c>
      <c r="I441">
        <v>5</v>
      </c>
      <c r="J441">
        <v>0.2</v>
      </c>
      <c r="K441" s="15">
        <v>74352.000000000015</v>
      </c>
      <c r="L441">
        <v>3</v>
      </c>
      <c r="M441">
        <v>9</v>
      </c>
      <c r="N441">
        <v>8</v>
      </c>
    </row>
    <row r="442" spans="1:14" x14ac:dyDescent="0.25">
      <c r="A442" t="s">
        <v>5644</v>
      </c>
      <c r="B442" t="s">
        <v>5454</v>
      </c>
      <c r="C442" s="13">
        <v>42302</v>
      </c>
      <c r="D442" s="13">
        <v>42307</v>
      </c>
      <c r="E442" t="s">
        <v>5455</v>
      </c>
      <c r="F442" t="s">
        <v>927</v>
      </c>
      <c r="G442" t="s">
        <v>3608</v>
      </c>
      <c r="H442" s="14">
        <v>135360</v>
      </c>
      <c r="I442">
        <v>3</v>
      </c>
      <c r="J442">
        <v>0</v>
      </c>
      <c r="K442" s="15">
        <v>39254.399999999972</v>
      </c>
      <c r="L442">
        <v>3</v>
      </c>
      <c r="M442">
        <v>9</v>
      </c>
      <c r="N442">
        <v>2</v>
      </c>
    </row>
    <row r="443" spans="1:14" x14ac:dyDescent="0.25">
      <c r="A443" t="s">
        <v>5645</v>
      </c>
      <c r="B443" t="s">
        <v>5454</v>
      </c>
      <c r="C443" s="13">
        <v>42191</v>
      </c>
      <c r="D443" s="13">
        <v>42195</v>
      </c>
      <c r="E443" t="s">
        <v>5455</v>
      </c>
      <c r="F443" t="s">
        <v>168</v>
      </c>
      <c r="G443" t="s">
        <v>3162</v>
      </c>
      <c r="H443" s="14">
        <v>195990</v>
      </c>
      <c r="I443">
        <v>2</v>
      </c>
      <c r="J443">
        <v>0</v>
      </c>
      <c r="K443" s="15">
        <v>56837.099999999991</v>
      </c>
      <c r="L443">
        <v>7</v>
      </c>
      <c r="M443">
        <v>22</v>
      </c>
      <c r="N443">
        <v>9</v>
      </c>
    </row>
    <row r="444" spans="1:14" x14ac:dyDescent="0.25">
      <c r="A444" t="s">
        <v>5645</v>
      </c>
      <c r="B444" t="s">
        <v>5454</v>
      </c>
      <c r="C444" s="13">
        <v>42191</v>
      </c>
      <c r="D444" s="13">
        <v>42195</v>
      </c>
      <c r="E444" t="s">
        <v>5455</v>
      </c>
      <c r="F444" t="s">
        <v>168</v>
      </c>
      <c r="G444" t="s">
        <v>3194</v>
      </c>
      <c r="H444" s="14">
        <v>1286910</v>
      </c>
      <c r="I444">
        <v>9</v>
      </c>
      <c r="J444">
        <v>0</v>
      </c>
      <c r="K444" s="15">
        <v>373203.89999999979</v>
      </c>
      <c r="L444">
        <v>7</v>
      </c>
      <c r="M444">
        <v>22</v>
      </c>
      <c r="N444">
        <v>8</v>
      </c>
    </row>
    <row r="445" spans="1:14" x14ac:dyDescent="0.25">
      <c r="A445" t="s">
        <v>5645</v>
      </c>
      <c r="B445" t="s">
        <v>5454</v>
      </c>
      <c r="C445" s="13">
        <v>42191</v>
      </c>
      <c r="D445" s="13">
        <v>42195</v>
      </c>
      <c r="E445" t="s">
        <v>5455</v>
      </c>
      <c r="F445" t="s">
        <v>168</v>
      </c>
      <c r="G445" t="s">
        <v>4430</v>
      </c>
      <c r="H445" s="14">
        <v>2740</v>
      </c>
      <c r="I445">
        <v>2</v>
      </c>
      <c r="J445">
        <v>0</v>
      </c>
      <c r="K445" s="15">
        <v>739.80000000000018</v>
      </c>
      <c r="L445">
        <v>7</v>
      </c>
      <c r="M445">
        <v>22</v>
      </c>
      <c r="N445">
        <v>7</v>
      </c>
    </row>
    <row r="446" spans="1:14" x14ac:dyDescent="0.25">
      <c r="A446" t="s">
        <v>5645</v>
      </c>
      <c r="B446" t="s">
        <v>5454</v>
      </c>
      <c r="C446" s="13">
        <v>42191</v>
      </c>
      <c r="D446" s="13">
        <v>42195</v>
      </c>
      <c r="E446" t="s">
        <v>5455</v>
      </c>
      <c r="F446" t="s">
        <v>168</v>
      </c>
      <c r="G446" t="s">
        <v>3500</v>
      </c>
      <c r="H446" s="14">
        <v>304990</v>
      </c>
      <c r="I446">
        <v>2</v>
      </c>
      <c r="J446">
        <v>0</v>
      </c>
      <c r="K446" s="15">
        <v>137245.5</v>
      </c>
      <c r="L446">
        <v>7</v>
      </c>
      <c r="M446">
        <v>22</v>
      </c>
      <c r="N446">
        <v>14</v>
      </c>
    </row>
    <row r="447" spans="1:14" x14ac:dyDescent="0.25">
      <c r="A447" t="s">
        <v>5645</v>
      </c>
      <c r="B447" t="s">
        <v>5454</v>
      </c>
      <c r="C447" s="13">
        <v>42191</v>
      </c>
      <c r="D447" s="13">
        <v>42195</v>
      </c>
      <c r="E447" t="s">
        <v>5455</v>
      </c>
      <c r="F447" t="s">
        <v>168</v>
      </c>
      <c r="G447" t="s">
        <v>4662</v>
      </c>
      <c r="H447" s="14">
        <v>3270</v>
      </c>
      <c r="I447">
        <v>1</v>
      </c>
      <c r="J447">
        <v>0</v>
      </c>
      <c r="K447" s="15">
        <v>1504.2</v>
      </c>
      <c r="L447">
        <v>7</v>
      </c>
      <c r="M447">
        <v>22</v>
      </c>
      <c r="N447">
        <v>3</v>
      </c>
    </row>
    <row r="448" spans="1:14" x14ac:dyDescent="0.25">
      <c r="A448" t="s">
        <v>5645</v>
      </c>
      <c r="B448" t="s">
        <v>5454</v>
      </c>
      <c r="C448" s="13">
        <v>42191</v>
      </c>
      <c r="D448" s="13">
        <v>42195</v>
      </c>
      <c r="E448" t="s">
        <v>5455</v>
      </c>
      <c r="F448" t="s">
        <v>168</v>
      </c>
      <c r="G448" t="s">
        <v>5070</v>
      </c>
      <c r="H448" s="14">
        <v>377979.99999999988</v>
      </c>
      <c r="I448">
        <v>4</v>
      </c>
      <c r="J448">
        <v>0</v>
      </c>
      <c r="K448" s="15">
        <v>102054.6</v>
      </c>
      <c r="L448">
        <v>7</v>
      </c>
      <c r="M448">
        <v>22</v>
      </c>
      <c r="N448">
        <v>7</v>
      </c>
    </row>
    <row r="449" spans="1:14" x14ac:dyDescent="0.25">
      <c r="A449" t="s">
        <v>5645</v>
      </c>
      <c r="B449" t="s">
        <v>5454</v>
      </c>
      <c r="C449" s="13">
        <v>42191</v>
      </c>
      <c r="D449" s="13">
        <v>42195</v>
      </c>
      <c r="E449" t="s">
        <v>5455</v>
      </c>
      <c r="F449" t="s">
        <v>168</v>
      </c>
      <c r="G449" t="s">
        <v>1933</v>
      </c>
      <c r="H449" s="14">
        <v>15560</v>
      </c>
      <c r="I449">
        <v>4</v>
      </c>
      <c r="J449">
        <v>0</v>
      </c>
      <c r="K449" s="15">
        <v>155.59999999999971</v>
      </c>
      <c r="L449">
        <v>7</v>
      </c>
      <c r="M449">
        <v>22</v>
      </c>
      <c r="N449">
        <v>4</v>
      </c>
    </row>
    <row r="450" spans="1:14" x14ac:dyDescent="0.25">
      <c r="A450" t="s">
        <v>5646</v>
      </c>
      <c r="B450" t="s">
        <v>5454</v>
      </c>
      <c r="C450" s="13">
        <v>42290</v>
      </c>
      <c r="D450" s="13">
        <v>42295</v>
      </c>
      <c r="E450" t="s">
        <v>5455</v>
      </c>
      <c r="F450" t="s">
        <v>917</v>
      </c>
      <c r="G450" t="s">
        <v>2075</v>
      </c>
      <c r="H450" s="14">
        <v>3915</v>
      </c>
      <c r="I450">
        <v>3</v>
      </c>
      <c r="J450">
        <v>0</v>
      </c>
      <c r="K450" s="15">
        <v>1800.9</v>
      </c>
      <c r="L450">
        <v>1</v>
      </c>
      <c r="M450">
        <v>27</v>
      </c>
      <c r="N450">
        <v>3</v>
      </c>
    </row>
    <row r="451" spans="1:14" x14ac:dyDescent="0.25">
      <c r="A451" t="s">
        <v>5647</v>
      </c>
      <c r="B451" t="s">
        <v>5454</v>
      </c>
      <c r="C451" s="13">
        <v>42205</v>
      </c>
      <c r="D451" s="13">
        <v>42211</v>
      </c>
      <c r="E451" t="s">
        <v>5455</v>
      </c>
      <c r="F451" t="s">
        <v>897</v>
      </c>
      <c r="G451" t="s">
        <v>2853</v>
      </c>
      <c r="H451" s="14">
        <v>6990</v>
      </c>
      <c r="I451">
        <v>1</v>
      </c>
      <c r="J451">
        <v>0</v>
      </c>
      <c r="K451" s="15">
        <v>2027.099999999999</v>
      </c>
      <c r="L451">
        <v>8</v>
      </c>
      <c r="M451">
        <v>28</v>
      </c>
      <c r="N451">
        <v>5</v>
      </c>
    </row>
    <row r="452" spans="1:14" x14ac:dyDescent="0.25">
      <c r="A452" t="s">
        <v>5647</v>
      </c>
      <c r="B452" t="s">
        <v>5454</v>
      </c>
      <c r="C452" s="13">
        <v>42205</v>
      </c>
      <c r="D452" s="13">
        <v>42211</v>
      </c>
      <c r="E452" t="s">
        <v>5455</v>
      </c>
      <c r="F452" t="s">
        <v>897</v>
      </c>
      <c r="G452" t="s">
        <v>3336</v>
      </c>
      <c r="H452" s="14">
        <v>123858</v>
      </c>
      <c r="I452">
        <v>4</v>
      </c>
      <c r="J452">
        <v>0.1</v>
      </c>
      <c r="K452" s="15">
        <v>46790.80000000001</v>
      </c>
      <c r="L452">
        <v>8</v>
      </c>
      <c r="M452">
        <v>28</v>
      </c>
      <c r="N452">
        <v>10</v>
      </c>
    </row>
    <row r="453" spans="1:14" x14ac:dyDescent="0.25">
      <c r="A453" t="s">
        <v>5647</v>
      </c>
      <c r="B453" t="s">
        <v>5454</v>
      </c>
      <c r="C453" s="13">
        <v>42205</v>
      </c>
      <c r="D453" s="13">
        <v>42211</v>
      </c>
      <c r="E453" t="s">
        <v>5455</v>
      </c>
      <c r="F453" t="s">
        <v>897</v>
      </c>
      <c r="G453" t="s">
        <v>2825</v>
      </c>
      <c r="H453" s="14">
        <v>136470</v>
      </c>
      <c r="I453">
        <v>3</v>
      </c>
      <c r="J453">
        <v>0</v>
      </c>
      <c r="K453" s="15">
        <v>15011.7</v>
      </c>
      <c r="L453">
        <v>8</v>
      </c>
      <c r="M453">
        <v>28</v>
      </c>
      <c r="N453">
        <v>5</v>
      </c>
    </row>
    <row r="454" spans="1:14" x14ac:dyDescent="0.25">
      <c r="A454" t="s">
        <v>5647</v>
      </c>
      <c r="B454" t="s">
        <v>5454</v>
      </c>
      <c r="C454" s="13">
        <v>42205</v>
      </c>
      <c r="D454" s="13">
        <v>42211</v>
      </c>
      <c r="E454" t="s">
        <v>5455</v>
      </c>
      <c r="F454" t="s">
        <v>897</v>
      </c>
      <c r="G454" t="s">
        <v>1800</v>
      </c>
      <c r="H454" s="14">
        <v>9525</v>
      </c>
      <c r="I454">
        <v>5</v>
      </c>
      <c r="J454">
        <v>0</v>
      </c>
      <c r="K454" s="15">
        <v>4476.7500000000018</v>
      </c>
      <c r="L454">
        <v>8</v>
      </c>
      <c r="M454">
        <v>28</v>
      </c>
      <c r="N454">
        <v>9</v>
      </c>
    </row>
    <row r="455" spans="1:14" x14ac:dyDescent="0.25">
      <c r="A455" t="s">
        <v>5647</v>
      </c>
      <c r="B455" t="s">
        <v>5454</v>
      </c>
      <c r="C455" s="13">
        <v>42205</v>
      </c>
      <c r="D455" s="13">
        <v>42211</v>
      </c>
      <c r="E455" t="s">
        <v>5455</v>
      </c>
      <c r="F455" t="s">
        <v>897</v>
      </c>
      <c r="G455" t="s">
        <v>4930</v>
      </c>
      <c r="H455" s="14">
        <v>7364.9999999999991</v>
      </c>
      <c r="I455">
        <v>3</v>
      </c>
      <c r="J455">
        <v>0</v>
      </c>
      <c r="K455" s="15">
        <v>2430.4499999999989</v>
      </c>
      <c r="L455">
        <v>8</v>
      </c>
      <c r="M455">
        <v>28</v>
      </c>
      <c r="N455">
        <v>7</v>
      </c>
    </row>
    <row r="456" spans="1:14" x14ac:dyDescent="0.25">
      <c r="A456" t="s">
        <v>5647</v>
      </c>
      <c r="B456" t="s">
        <v>5454</v>
      </c>
      <c r="C456" s="13">
        <v>42205</v>
      </c>
      <c r="D456" s="13">
        <v>42211</v>
      </c>
      <c r="E456" t="s">
        <v>5455</v>
      </c>
      <c r="F456" t="s">
        <v>897</v>
      </c>
      <c r="G456" t="s">
        <v>4779</v>
      </c>
      <c r="H456" s="14">
        <v>14850</v>
      </c>
      <c r="I456">
        <v>5</v>
      </c>
      <c r="J456">
        <v>0</v>
      </c>
      <c r="K456" s="15">
        <v>6682.5000000000009</v>
      </c>
      <c r="L456">
        <v>8</v>
      </c>
      <c r="M456">
        <v>28</v>
      </c>
      <c r="N456">
        <v>12</v>
      </c>
    </row>
    <row r="457" spans="1:14" x14ac:dyDescent="0.25">
      <c r="A457" t="s">
        <v>5647</v>
      </c>
      <c r="B457" t="s">
        <v>5454</v>
      </c>
      <c r="C457" s="13">
        <v>42205</v>
      </c>
      <c r="D457" s="13">
        <v>42211</v>
      </c>
      <c r="E457" t="s">
        <v>5455</v>
      </c>
      <c r="F457" t="s">
        <v>897</v>
      </c>
      <c r="G457" t="s">
        <v>4178</v>
      </c>
      <c r="H457" s="14">
        <v>21960</v>
      </c>
      <c r="I457">
        <v>3</v>
      </c>
      <c r="J457">
        <v>0</v>
      </c>
      <c r="K457" s="15">
        <v>6368.4</v>
      </c>
      <c r="L457">
        <v>8</v>
      </c>
      <c r="M457">
        <v>28</v>
      </c>
      <c r="N457">
        <v>4</v>
      </c>
    </row>
    <row r="458" spans="1:14" x14ac:dyDescent="0.25">
      <c r="A458" t="s">
        <v>5647</v>
      </c>
      <c r="B458" t="s">
        <v>5454</v>
      </c>
      <c r="C458" s="13">
        <v>42205</v>
      </c>
      <c r="D458" s="13">
        <v>42211</v>
      </c>
      <c r="E458" t="s">
        <v>5455</v>
      </c>
      <c r="F458" t="s">
        <v>897</v>
      </c>
      <c r="G458" t="s">
        <v>2980</v>
      </c>
      <c r="H458" s="14">
        <v>33290</v>
      </c>
      <c r="I458">
        <v>2</v>
      </c>
      <c r="J458">
        <v>0</v>
      </c>
      <c r="K458" s="15">
        <v>7989.6000000000013</v>
      </c>
      <c r="L458">
        <v>8</v>
      </c>
      <c r="M458">
        <v>28</v>
      </c>
      <c r="N458">
        <v>10</v>
      </c>
    </row>
    <row r="459" spans="1:14" x14ac:dyDescent="0.25">
      <c r="A459" t="s">
        <v>5648</v>
      </c>
      <c r="B459" t="s">
        <v>5454</v>
      </c>
      <c r="C459" s="13">
        <v>42211</v>
      </c>
      <c r="D459" s="13">
        <v>42214</v>
      </c>
      <c r="E459" t="s">
        <v>5472</v>
      </c>
      <c r="F459" t="s">
        <v>38</v>
      </c>
      <c r="G459" t="s">
        <v>4488</v>
      </c>
      <c r="H459" s="14">
        <v>70980</v>
      </c>
      <c r="I459">
        <v>2</v>
      </c>
      <c r="J459">
        <v>0</v>
      </c>
      <c r="K459" s="15">
        <v>19874.400000000001</v>
      </c>
      <c r="L459">
        <v>2</v>
      </c>
      <c r="M459">
        <v>10</v>
      </c>
      <c r="N459">
        <v>6</v>
      </c>
    </row>
    <row r="460" spans="1:14" x14ac:dyDescent="0.25">
      <c r="A460" t="s">
        <v>5648</v>
      </c>
      <c r="B460" t="s">
        <v>5454</v>
      </c>
      <c r="C460" s="13">
        <v>42211</v>
      </c>
      <c r="D460" s="13">
        <v>42214</v>
      </c>
      <c r="E460" t="s">
        <v>5472</v>
      </c>
      <c r="F460" t="s">
        <v>38</v>
      </c>
      <c r="G460" t="s">
        <v>5004</v>
      </c>
      <c r="H460" s="14">
        <v>5340</v>
      </c>
      <c r="I460">
        <v>2</v>
      </c>
      <c r="J460">
        <v>0</v>
      </c>
      <c r="K460" s="15">
        <v>2509.8000000000002</v>
      </c>
      <c r="L460">
        <v>2</v>
      </c>
      <c r="M460">
        <v>10</v>
      </c>
      <c r="N460">
        <v>4</v>
      </c>
    </row>
    <row r="461" spans="1:14" x14ac:dyDescent="0.25">
      <c r="A461" t="s">
        <v>5649</v>
      </c>
      <c r="B461" t="s">
        <v>5454</v>
      </c>
      <c r="C461" s="13">
        <v>42248</v>
      </c>
      <c r="D461" s="13">
        <v>42254</v>
      </c>
      <c r="E461" t="s">
        <v>5455</v>
      </c>
      <c r="F461" t="s">
        <v>594</v>
      </c>
      <c r="G461" t="s">
        <v>4398</v>
      </c>
      <c r="H461" s="14">
        <v>68676.000000000015</v>
      </c>
      <c r="I461">
        <v>3</v>
      </c>
      <c r="J461">
        <v>0.2</v>
      </c>
      <c r="K461" s="15">
        <v>4292.2499999999973</v>
      </c>
      <c r="L461">
        <v>2</v>
      </c>
      <c r="M461">
        <v>9</v>
      </c>
      <c r="N461">
        <v>6</v>
      </c>
    </row>
    <row r="462" spans="1:14" x14ac:dyDescent="0.25">
      <c r="A462" t="s">
        <v>5649</v>
      </c>
      <c r="B462" t="s">
        <v>5454</v>
      </c>
      <c r="C462" s="13">
        <v>42248</v>
      </c>
      <c r="D462" s="13">
        <v>42254</v>
      </c>
      <c r="E462" t="s">
        <v>5455</v>
      </c>
      <c r="F462" t="s">
        <v>594</v>
      </c>
      <c r="G462" t="s">
        <v>2328</v>
      </c>
      <c r="H462" s="14">
        <v>188254.49999999991</v>
      </c>
      <c r="I462">
        <v>3</v>
      </c>
      <c r="J462">
        <v>0.3</v>
      </c>
      <c r="K462" s="15">
        <v>-21514.800000000021</v>
      </c>
      <c r="L462">
        <v>2</v>
      </c>
      <c r="M462">
        <v>9</v>
      </c>
      <c r="N462">
        <v>2</v>
      </c>
    </row>
    <row r="463" spans="1:14" x14ac:dyDescent="0.25">
      <c r="A463" t="s">
        <v>5650</v>
      </c>
      <c r="B463" t="s">
        <v>5454</v>
      </c>
      <c r="C463" s="13">
        <v>42227</v>
      </c>
      <c r="D463" s="13">
        <v>42231</v>
      </c>
      <c r="E463" t="s">
        <v>5461</v>
      </c>
      <c r="F463" t="s">
        <v>1158</v>
      </c>
      <c r="G463" t="s">
        <v>3248</v>
      </c>
      <c r="H463" s="14">
        <v>30445</v>
      </c>
      <c r="I463">
        <v>1</v>
      </c>
      <c r="J463">
        <v>0</v>
      </c>
      <c r="K463" s="15">
        <v>7611.25</v>
      </c>
      <c r="L463">
        <v>6</v>
      </c>
      <c r="M463">
        <v>22</v>
      </c>
      <c r="N463">
        <v>15</v>
      </c>
    </row>
    <row r="464" spans="1:14" x14ac:dyDescent="0.25">
      <c r="A464" t="s">
        <v>5650</v>
      </c>
      <c r="B464" t="s">
        <v>5454</v>
      </c>
      <c r="C464" s="13">
        <v>42227</v>
      </c>
      <c r="D464" s="13">
        <v>42231</v>
      </c>
      <c r="E464" t="s">
        <v>5461</v>
      </c>
      <c r="F464" t="s">
        <v>1158</v>
      </c>
      <c r="G464" t="s">
        <v>2167</v>
      </c>
      <c r="H464" s="14">
        <v>25950</v>
      </c>
      <c r="I464">
        <v>3</v>
      </c>
      <c r="J464">
        <v>0</v>
      </c>
      <c r="K464" s="15">
        <v>12196.5</v>
      </c>
      <c r="L464">
        <v>6</v>
      </c>
      <c r="M464">
        <v>22</v>
      </c>
      <c r="N464">
        <v>11</v>
      </c>
    </row>
    <row r="465" spans="1:14" x14ac:dyDescent="0.25">
      <c r="A465" t="s">
        <v>5650</v>
      </c>
      <c r="B465" t="s">
        <v>5454</v>
      </c>
      <c r="C465" s="13">
        <v>42227</v>
      </c>
      <c r="D465" s="13">
        <v>42231</v>
      </c>
      <c r="E465" t="s">
        <v>5461</v>
      </c>
      <c r="F465" t="s">
        <v>1158</v>
      </c>
      <c r="G465" t="s">
        <v>5044</v>
      </c>
      <c r="H465" s="14">
        <v>4819.9999999999991</v>
      </c>
      <c r="I465">
        <v>2</v>
      </c>
      <c r="J465">
        <v>0</v>
      </c>
      <c r="K465" s="15">
        <v>2217.1999999999998</v>
      </c>
      <c r="L465">
        <v>6</v>
      </c>
      <c r="M465">
        <v>22</v>
      </c>
      <c r="N465">
        <v>13</v>
      </c>
    </row>
    <row r="466" spans="1:14" x14ac:dyDescent="0.25">
      <c r="A466" t="s">
        <v>5650</v>
      </c>
      <c r="B466" t="s">
        <v>5454</v>
      </c>
      <c r="C466" s="13">
        <v>42227</v>
      </c>
      <c r="D466" s="13">
        <v>42231</v>
      </c>
      <c r="E466" t="s">
        <v>5461</v>
      </c>
      <c r="F466" t="s">
        <v>1158</v>
      </c>
      <c r="G466" t="s">
        <v>3000</v>
      </c>
      <c r="H466" s="14">
        <v>32479.999999999989</v>
      </c>
      <c r="I466">
        <v>2</v>
      </c>
      <c r="J466">
        <v>0</v>
      </c>
      <c r="K466" s="15">
        <v>1299.1999999999989</v>
      </c>
      <c r="L466">
        <v>6</v>
      </c>
      <c r="M466">
        <v>22</v>
      </c>
      <c r="N466">
        <v>7</v>
      </c>
    </row>
    <row r="467" spans="1:14" x14ac:dyDescent="0.25">
      <c r="A467" t="s">
        <v>5650</v>
      </c>
      <c r="B467" t="s">
        <v>5454</v>
      </c>
      <c r="C467" s="13">
        <v>42227</v>
      </c>
      <c r="D467" s="13">
        <v>42231</v>
      </c>
      <c r="E467" t="s">
        <v>5461</v>
      </c>
      <c r="F467" t="s">
        <v>1158</v>
      </c>
      <c r="G467" t="s">
        <v>2083</v>
      </c>
      <c r="H467" s="14">
        <v>7470.0000000000009</v>
      </c>
      <c r="I467">
        <v>3</v>
      </c>
      <c r="J467">
        <v>0</v>
      </c>
      <c r="K467" s="15">
        <v>3436.2</v>
      </c>
      <c r="L467">
        <v>6</v>
      </c>
      <c r="M467">
        <v>22</v>
      </c>
      <c r="N467">
        <v>6</v>
      </c>
    </row>
    <row r="468" spans="1:14" x14ac:dyDescent="0.25">
      <c r="A468" t="s">
        <v>5650</v>
      </c>
      <c r="B468" t="s">
        <v>5454</v>
      </c>
      <c r="C468" s="13">
        <v>42227</v>
      </c>
      <c r="D468" s="13">
        <v>42231</v>
      </c>
      <c r="E468" t="s">
        <v>5461</v>
      </c>
      <c r="F468" t="s">
        <v>1158</v>
      </c>
      <c r="G468" t="s">
        <v>4446</v>
      </c>
      <c r="H468" s="14">
        <v>166470</v>
      </c>
      <c r="I468">
        <v>3</v>
      </c>
      <c r="J468">
        <v>0</v>
      </c>
      <c r="K468" s="15">
        <v>26635.200000000001</v>
      </c>
      <c r="L468">
        <v>6</v>
      </c>
      <c r="M468">
        <v>22</v>
      </c>
      <c r="N468">
        <v>5</v>
      </c>
    </row>
    <row r="469" spans="1:14" x14ac:dyDescent="0.25">
      <c r="A469" t="s">
        <v>5651</v>
      </c>
      <c r="B469" t="s">
        <v>5454</v>
      </c>
      <c r="C469" s="13">
        <v>42277</v>
      </c>
      <c r="D469" s="13">
        <v>42280</v>
      </c>
      <c r="E469" t="s">
        <v>5455</v>
      </c>
      <c r="F469" t="s">
        <v>757</v>
      </c>
      <c r="G469" t="s">
        <v>4225</v>
      </c>
      <c r="H469" s="14">
        <v>24825</v>
      </c>
      <c r="I469">
        <v>5</v>
      </c>
      <c r="J469">
        <v>0</v>
      </c>
      <c r="K469" s="15">
        <v>10426.5</v>
      </c>
      <c r="L469">
        <v>1</v>
      </c>
      <c r="M469">
        <v>28</v>
      </c>
      <c r="N469">
        <v>7</v>
      </c>
    </row>
    <row r="470" spans="1:14" x14ac:dyDescent="0.25">
      <c r="A470" t="s">
        <v>5652</v>
      </c>
      <c r="B470" t="s">
        <v>5454</v>
      </c>
      <c r="C470" s="13">
        <v>42252</v>
      </c>
      <c r="D470" s="13">
        <v>42255</v>
      </c>
      <c r="E470" t="s">
        <v>5461</v>
      </c>
      <c r="F470" t="s">
        <v>1311</v>
      </c>
      <c r="G470" t="s">
        <v>3765</v>
      </c>
      <c r="H470" s="14">
        <v>239985</v>
      </c>
      <c r="I470">
        <v>3</v>
      </c>
      <c r="J470">
        <v>0</v>
      </c>
      <c r="K470" s="15">
        <v>88794.450000000026</v>
      </c>
      <c r="L470">
        <v>5</v>
      </c>
      <c r="M470">
        <v>12</v>
      </c>
      <c r="N470">
        <v>6</v>
      </c>
    </row>
    <row r="471" spans="1:14" x14ac:dyDescent="0.25">
      <c r="A471" t="s">
        <v>5652</v>
      </c>
      <c r="B471" t="s">
        <v>5454</v>
      </c>
      <c r="C471" s="13">
        <v>42252</v>
      </c>
      <c r="D471" s="13">
        <v>42255</v>
      </c>
      <c r="E471" t="s">
        <v>5461</v>
      </c>
      <c r="F471" t="s">
        <v>1311</v>
      </c>
      <c r="G471" t="s">
        <v>4033</v>
      </c>
      <c r="H471" s="14">
        <v>29760</v>
      </c>
      <c r="I471">
        <v>3</v>
      </c>
      <c r="J471">
        <v>0</v>
      </c>
      <c r="K471" s="15">
        <v>7737.6000000000013</v>
      </c>
      <c r="L471">
        <v>5</v>
      </c>
      <c r="M471">
        <v>12</v>
      </c>
      <c r="N471">
        <v>9</v>
      </c>
    </row>
    <row r="472" spans="1:14" x14ac:dyDescent="0.25">
      <c r="A472" t="s">
        <v>5652</v>
      </c>
      <c r="B472" t="s">
        <v>5454</v>
      </c>
      <c r="C472" s="13">
        <v>42252</v>
      </c>
      <c r="D472" s="13">
        <v>42255</v>
      </c>
      <c r="E472" t="s">
        <v>5461</v>
      </c>
      <c r="F472" t="s">
        <v>1311</v>
      </c>
      <c r="G472" t="s">
        <v>1845</v>
      </c>
      <c r="H472" s="14">
        <v>9310</v>
      </c>
      <c r="I472">
        <v>2</v>
      </c>
      <c r="J472">
        <v>0</v>
      </c>
      <c r="K472" s="15">
        <v>2699.9</v>
      </c>
      <c r="L472">
        <v>5</v>
      </c>
      <c r="M472">
        <v>12</v>
      </c>
      <c r="N472">
        <v>8</v>
      </c>
    </row>
    <row r="473" spans="1:14" x14ac:dyDescent="0.25">
      <c r="A473" t="s">
        <v>5652</v>
      </c>
      <c r="B473" t="s">
        <v>5454</v>
      </c>
      <c r="C473" s="13">
        <v>42252</v>
      </c>
      <c r="D473" s="13">
        <v>42255</v>
      </c>
      <c r="E473" t="s">
        <v>5461</v>
      </c>
      <c r="F473" t="s">
        <v>1311</v>
      </c>
      <c r="G473" t="s">
        <v>5202</v>
      </c>
      <c r="H473" s="14">
        <v>48910</v>
      </c>
      <c r="I473">
        <v>2</v>
      </c>
      <c r="J473">
        <v>0</v>
      </c>
      <c r="K473" s="15">
        <v>22987.7</v>
      </c>
      <c r="L473">
        <v>5</v>
      </c>
      <c r="M473">
        <v>12</v>
      </c>
      <c r="N473">
        <v>7</v>
      </c>
    </row>
    <row r="474" spans="1:14" x14ac:dyDescent="0.25">
      <c r="A474" t="s">
        <v>5652</v>
      </c>
      <c r="B474" t="s">
        <v>5454</v>
      </c>
      <c r="C474" s="13">
        <v>42252</v>
      </c>
      <c r="D474" s="13">
        <v>42255</v>
      </c>
      <c r="E474" t="s">
        <v>5461</v>
      </c>
      <c r="F474" t="s">
        <v>1311</v>
      </c>
      <c r="G474" t="s">
        <v>3150</v>
      </c>
      <c r="H474" s="14">
        <v>24816.000000000011</v>
      </c>
      <c r="I474">
        <v>6</v>
      </c>
      <c r="J474">
        <v>0.2</v>
      </c>
      <c r="K474" s="15">
        <v>8375.399999999996</v>
      </c>
      <c r="L474">
        <v>5</v>
      </c>
      <c r="M474">
        <v>12</v>
      </c>
      <c r="N474">
        <v>7</v>
      </c>
    </row>
    <row r="475" spans="1:14" x14ac:dyDescent="0.25">
      <c r="A475" t="s">
        <v>5653</v>
      </c>
      <c r="B475" t="s">
        <v>5454</v>
      </c>
      <c r="C475" s="13">
        <v>42223</v>
      </c>
      <c r="D475" s="13">
        <v>42226</v>
      </c>
      <c r="E475" t="s">
        <v>5461</v>
      </c>
      <c r="F475" t="s">
        <v>632</v>
      </c>
      <c r="G475" t="s">
        <v>1798</v>
      </c>
      <c r="H475" s="14">
        <v>32479.999999999989</v>
      </c>
      <c r="I475">
        <v>4</v>
      </c>
      <c r="J475">
        <v>0</v>
      </c>
      <c r="K475" s="15">
        <v>4872</v>
      </c>
      <c r="L475">
        <v>1</v>
      </c>
      <c r="M475">
        <v>28</v>
      </c>
      <c r="N475">
        <v>11</v>
      </c>
    </row>
    <row r="476" spans="1:14" x14ac:dyDescent="0.25">
      <c r="A476" t="s">
        <v>5654</v>
      </c>
      <c r="B476" t="s">
        <v>5454</v>
      </c>
      <c r="C476" s="13">
        <v>42296</v>
      </c>
      <c r="D476" s="13">
        <v>42298</v>
      </c>
      <c r="E476" t="s">
        <v>5461</v>
      </c>
      <c r="F476" t="s">
        <v>1347</v>
      </c>
      <c r="G476" t="s">
        <v>4824</v>
      </c>
      <c r="H476" s="14">
        <v>38070</v>
      </c>
      <c r="I476">
        <v>3</v>
      </c>
      <c r="J476">
        <v>0</v>
      </c>
      <c r="K476" s="15">
        <v>13324.5</v>
      </c>
      <c r="L476">
        <v>1</v>
      </c>
      <c r="M476">
        <v>12</v>
      </c>
      <c r="N476">
        <v>7</v>
      </c>
    </row>
    <row r="477" spans="1:14" x14ac:dyDescent="0.25">
      <c r="A477" t="s">
        <v>5655</v>
      </c>
      <c r="B477" t="s">
        <v>5454</v>
      </c>
      <c r="C477" s="13">
        <v>42283</v>
      </c>
      <c r="D477" s="13">
        <v>42289</v>
      </c>
      <c r="E477" t="s">
        <v>5455</v>
      </c>
      <c r="F477" t="s">
        <v>769</v>
      </c>
      <c r="G477" t="s">
        <v>2552</v>
      </c>
      <c r="H477" s="14">
        <v>326774.99999999988</v>
      </c>
      <c r="I477">
        <v>3</v>
      </c>
      <c r="J477">
        <v>0</v>
      </c>
      <c r="K477" s="15">
        <v>55551.749999999971</v>
      </c>
      <c r="L477">
        <v>2</v>
      </c>
      <c r="M477">
        <v>18</v>
      </c>
      <c r="N477">
        <v>6</v>
      </c>
    </row>
    <row r="478" spans="1:14" x14ac:dyDescent="0.25">
      <c r="A478" t="s">
        <v>5655</v>
      </c>
      <c r="B478" t="s">
        <v>5454</v>
      </c>
      <c r="C478" s="13">
        <v>42283</v>
      </c>
      <c r="D478" s="13">
        <v>42289</v>
      </c>
      <c r="E478" t="s">
        <v>5455</v>
      </c>
      <c r="F478" t="s">
        <v>769</v>
      </c>
      <c r="G478" t="s">
        <v>3643</v>
      </c>
      <c r="H478" s="14">
        <v>16950</v>
      </c>
      <c r="I478">
        <v>2</v>
      </c>
      <c r="J478">
        <v>0</v>
      </c>
      <c r="K478" s="15">
        <v>1016.999999999999</v>
      </c>
      <c r="L478">
        <v>2</v>
      </c>
      <c r="M478">
        <v>18</v>
      </c>
      <c r="N478">
        <v>7</v>
      </c>
    </row>
    <row r="479" spans="1:14" x14ac:dyDescent="0.25">
      <c r="A479" t="s">
        <v>5656</v>
      </c>
      <c r="B479" t="s">
        <v>5454</v>
      </c>
      <c r="C479" s="13">
        <v>42436</v>
      </c>
      <c r="D479" s="13">
        <v>42442</v>
      </c>
      <c r="E479" t="s">
        <v>5455</v>
      </c>
      <c r="F479" t="s">
        <v>1198</v>
      </c>
      <c r="G479" t="s">
        <v>2016</v>
      </c>
      <c r="H479" s="14">
        <v>188985</v>
      </c>
      <c r="I479">
        <v>3</v>
      </c>
      <c r="J479">
        <v>0</v>
      </c>
      <c r="K479" s="15">
        <v>54805.65</v>
      </c>
      <c r="L479">
        <v>1</v>
      </c>
      <c r="M479">
        <v>23</v>
      </c>
      <c r="N479">
        <v>1</v>
      </c>
    </row>
    <row r="480" spans="1:14" x14ac:dyDescent="0.25">
      <c r="A480" t="s">
        <v>5657</v>
      </c>
      <c r="B480" t="s">
        <v>5454</v>
      </c>
      <c r="C480" s="13">
        <v>42377</v>
      </c>
      <c r="D480" s="13">
        <v>42381</v>
      </c>
      <c r="E480" t="s">
        <v>5455</v>
      </c>
      <c r="F480" t="s">
        <v>1150</v>
      </c>
      <c r="G480" t="s">
        <v>5036</v>
      </c>
      <c r="H480" s="14">
        <v>98351.999999999985</v>
      </c>
      <c r="I480">
        <v>6</v>
      </c>
      <c r="J480">
        <v>0.2</v>
      </c>
      <c r="K480" s="15">
        <v>34423.19999999999</v>
      </c>
      <c r="L480">
        <v>2</v>
      </c>
      <c r="M480">
        <v>12</v>
      </c>
      <c r="N480">
        <v>12</v>
      </c>
    </row>
    <row r="481" spans="1:14" x14ac:dyDescent="0.25">
      <c r="A481" t="s">
        <v>5657</v>
      </c>
      <c r="B481" t="s">
        <v>5454</v>
      </c>
      <c r="C481" s="13">
        <v>42377</v>
      </c>
      <c r="D481" s="13">
        <v>42381</v>
      </c>
      <c r="E481" t="s">
        <v>5455</v>
      </c>
      <c r="F481" t="s">
        <v>1150</v>
      </c>
      <c r="G481" t="s">
        <v>3348</v>
      </c>
      <c r="H481" s="14">
        <v>251244</v>
      </c>
      <c r="I481">
        <v>3</v>
      </c>
      <c r="J481">
        <v>0.2</v>
      </c>
      <c r="K481" s="15">
        <v>-43967.700000000019</v>
      </c>
      <c r="L481">
        <v>2</v>
      </c>
      <c r="M481">
        <v>12</v>
      </c>
      <c r="N481">
        <v>4</v>
      </c>
    </row>
    <row r="482" spans="1:14" x14ac:dyDescent="0.25">
      <c r="A482" t="s">
        <v>5658</v>
      </c>
      <c r="B482" t="s">
        <v>5454</v>
      </c>
      <c r="C482" s="13">
        <v>42656</v>
      </c>
      <c r="D482" s="13">
        <v>42657</v>
      </c>
      <c r="E482" t="s">
        <v>5472</v>
      </c>
      <c r="F482" t="s">
        <v>1635</v>
      </c>
      <c r="G482" t="s">
        <v>5134</v>
      </c>
      <c r="H482" s="14">
        <v>15552.000000000009</v>
      </c>
      <c r="I482">
        <v>6</v>
      </c>
      <c r="J482">
        <v>0.2</v>
      </c>
      <c r="K482" s="15">
        <v>5443.2000000000007</v>
      </c>
      <c r="L482">
        <v>2</v>
      </c>
      <c r="M482">
        <v>6</v>
      </c>
      <c r="N482">
        <v>6</v>
      </c>
    </row>
    <row r="483" spans="1:14" x14ac:dyDescent="0.25">
      <c r="A483" t="s">
        <v>5658</v>
      </c>
      <c r="B483" t="s">
        <v>5454</v>
      </c>
      <c r="C483" s="13">
        <v>42656</v>
      </c>
      <c r="D483" s="13">
        <v>42657</v>
      </c>
      <c r="E483" t="s">
        <v>5472</v>
      </c>
      <c r="F483" t="s">
        <v>1635</v>
      </c>
      <c r="G483" t="s">
        <v>5362</v>
      </c>
      <c r="H483" s="14">
        <v>27408</v>
      </c>
      <c r="I483">
        <v>3</v>
      </c>
      <c r="J483">
        <v>0.2</v>
      </c>
      <c r="K483" s="15">
        <v>8907.5999999999967</v>
      </c>
      <c r="L483">
        <v>2</v>
      </c>
      <c r="M483">
        <v>6</v>
      </c>
      <c r="N483">
        <v>2</v>
      </c>
    </row>
    <row r="484" spans="1:14" x14ac:dyDescent="0.25">
      <c r="A484" t="s">
        <v>5659</v>
      </c>
      <c r="B484" t="s">
        <v>5454</v>
      </c>
      <c r="C484" s="13">
        <v>42333</v>
      </c>
      <c r="D484" s="13">
        <v>42337</v>
      </c>
      <c r="E484" t="s">
        <v>5455</v>
      </c>
      <c r="F484" t="s">
        <v>1516</v>
      </c>
      <c r="G484" t="s">
        <v>4786</v>
      </c>
      <c r="H484" s="14">
        <v>7310</v>
      </c>
      <c r="I484">
        <v>2</v>
      </c>
      <c r="J484">
        <v>0</v>
      </c>
      <c r="K484" s="15">
        <v>3362.599999999999</v>
      </c>
      <c r="L484">
        <v>1</v>
      </c>
      <c r="M484">
        <v>3</v>
      </c>
      <c r="N484">
        <v>4</v>
      </c>
    </row>
    <row r="485" spans="1:14" x14ac:dyDescent="0.25">
      <c r="A485" t="s">
        <v>5660</v>
      </c>
      <c r="B485" t="s">
        <v>5454</v>
      </c>
      <c r="C485" s="13">
        <v>42537</v>
      </c>
      <c r="D485" s="13">
        <v>42539</v>
      </c>
      <c r="E485" t="s">
        <v>5461</v>
      </c>
      <c r="F485" t="s">
        <v>833</v>
      </c>
      <c r="G485" t="s">
        <v>4930</v>
      </c>
      <c r="H485" s="14">
        <v>14730</v>
      </c>
      <c r="I485">
        <v>6</v>
      </c>
      <c r="J485">
        <v>0</v>
      </c>
      <c r="K485" s="15">
        <v>4860.8999999999996</v>
      </c>
      <c r="L485">
        <v>2</v>
      </c>
      <c r="M485">
        <v>9</v>
      </c>
      <c r="N485">
        <v>7</v>
      </c>
    </row>
    <row r="486" spans="1:14" x14ac:dyDescent="0.25">
      <c r="A486" t="s">
        <v>5660</v>
      </c>
      <c r="B486" t="s">
        <v>5454</v>
      </c>
      <c r="C486" s="13">
        <v>42537</v>
      </c>
      <c r="D486" s="13">
        <v>42539</v>
      </c>
      <c r="E486" t="s">
        <v>5461</v>
      </c>
      <c r="F486" t="s">
        <v>833</v>
      </c>
      <c r="G486" t="s">
        <v>2540</v>
      </c>
      <c r="H486" s="14">
        <v>49990</v>
      </c>
      <c r="I486">
        <v>2</v>
      </c>
      <c r="J486">
        <v>0</v>
      </c>
      <c r="K486" s="15">
        <v>3999.1999999999962</v>
      </c>
      <c r="L486">
        <v>2</v>
      </c>
      <c r="M486">
        <v>9</v>
      </c>
      <c r="N486">
        <v>8</v>
      </c>
    </row>
    <row r="487" spans="1:14" x14ac:dyDescent="0.25">
      <c r="A487" t="s">
        <v>5661</v>
      </c>
      <c r="B487" t="s">
        <v>5467</v>
      </c>
      <c r="C487" s="13">
        <v>42514</v>
      </c>
      <c r="D487" s="13">
        <v>42519</v>
      </c>
      <c r="E487" t="s">
        <v>5455</v>
      </c>
      <c r="F487" t="s">
        <v>1319</v>
      </c>
      <c r="G487" t="s">
        <v>3484</v>
      </c>
      <c r="H487" s="14">
        <v>75960</v>
      </c>
      <c r="I487">
        <v>4</v>
      </c>
      <c r="J487">
        <v>0</v>
      </c>
      <c r="K487" s="15">
        <v>22787.999999999989</v>
      </c>
      <c r="L487">
        <v>4</v>
      </c>
      <c r="M487">
        <v>16</v>
      </c>
      <c r="N487">
        <v>10</v>
      </c>
    </row>
    <row r="488" spans="1:14" x14ac:dyDescent="0.25">
      <c r="A488" t="s">
        <v>5661</v>
      </c>
      <c r="B488" t="s">
        <v>5467</v>
      </c>
      <c r="C488" s="13">
        <v>42514</v>
      </c>
      <c r="D488" s="13">
        <v>42519</v>
      </c>
      <c r="E488" t="s">
        <v>5455</v>
      </c>
      <c r="F488" t="s">
        <v>1319</v>
      </c>
      <c r="G488" t="s">
        <v>1885</v>
      </c>
      <c r="H488" s="14">
        <v>7980</v>
      </c>
      <c r="I488">
        <v>2</v>
      </c>
      <c r="J488">
        <v>0</v>
      </c>
      <c r="K488" s="15">
        <v>3990</v>
      </c>
      <c r="L488">
        <v>4</v>
      </c>
      <c r="M488">
        <v>16</v>
      </c>
      <c r="N488">
        <v>7</v>
      </c>
    </row>
    <row r="489" spans="1:14" x14ac:dyDescent="0.25">
      <c r="A489" t="s">
        <v>5661</v>
      </c>
      <c r="B489" t="s">
        <v>5467</v>
      </c>
      <c r="C489" s="13">
        <v>42514</v>
      </c>
      <c r="D489" s="13">
        <v>42519</v>
      </c>
      <c r="E489" t="s">
        <v>5455</v>
      </c>
      <c r="F489" t="s">
        <v>1319</v>
      </c>
      <c r="G489" t="s">
        <v>2762</v>
      </c>
      <c r="H489" s="14">
        <v>98310</v>
      </c>
      <c r="I489">
        <v>2</v>
      </c>
      <c r="J489">
        <v>0</v>
      </c>
      <c r="K489" s="15">
        <v>48171.9</v>
      </c>
      <c r="L489">
        <v>4</v>
      </c>
      <c r="M489">
        <v>16</v>
      </c>
      <c r="N489">
        <v>8</v>
      </c>
    </row>
    <row r="490" spans="1:14" x14ac:dyDescent="0.25">
      <c r="A490" t="s">
        <v>5661</v>
      </c>
      <c r="B490" t="s">
        <v>5467</v>
      </c>
      <c r="C490" s="13">
        <v>42514</v>
      </c>
      <c r="D490" s="13">
        <v>42519</v>
      </c>
      <c r="E490" t="s">
        <v>5455</v>
      </c>
      <c r="F490" t="s">
        <v>1319</v>
      </c>
      <c r="G490" t="s">
        <v>5190</v>
      </c>
      <c r="H490" s="14">
        <v>72060</v>
      </c>
      <c r="I490">
        <v>3</v>
      </c>
      <c r="J490">
        <v>0</v>
      </c>
      <c r="K490" s="15">
        <v>34588.799999999988</v>
      </c>
      <c r="L490">
        <v>4</v>
      </c>
      <c r="M490">
        <v>16</v>
      </c>
      <c r="N490">
        <v>5</v>
      </c>
    </row>
    <row r="491" spans="1:14" x14ac:dyDescent="0.25">
      <c r="A491" t="s">
        <v>5662</v>
      </c>
      <c r="B491" t="s">
        <v>5454</v>
      </c>
      <c r="C491" s="13">
        <v>42443</v>
      </c>
      <c r="D491" s="13">
        <v>42448</v>
      </c>
      <c r="E491" t="s">
        <v>5455</v>
      </c>
      <c r="F491" t="s">
        <v>160</v>
      </c>
      <c r="G491" t="s">
        <v>3612</v>
      </c>
      <c r="H491" s="14">
        <v>26224</v>
      </c>
      <c r="I491">
        <v>2</v>
      </c>
      <c r="J491">
        <v>0.8</v>
      </c>
      <c r="K491" s="15">
        <v>-65560.000000000015</v>
      </c>
      <c r="L491">
        <v>2</v>
      </c>
      <c r="M491">
        <v>16</v>
      </c>
      <c r="N491">
        <v>5</v>
      </c>
    </row>
    <row r="492" spans="1:14" x14ac:dyDescent="0.25">
      <c r="A492" t="s">
        <v>5662</v>
      </c>
      <c r="B492" t="s">
        <v>5454</v>
      </c>
      <c r="C492" s="13">
        <v>42443</v>
      </c>
      <c r="D492" s="13">
        <v>42448</v>
      </c>
      <c r="E492" t="s">
        <v>5455</v>
      </c>
      <c r="F492" t="s">
        <v>160</v>
      </c>
      <c r="G492" t="s">
        <v>2059</v>
      </c>
      <c r="H492" s="14">
        <v>10080</v>
      </c>
      <c r="I492">
        <v>4</v>
      </c>
      <c r="J492">
        <v>0.2</v>
      </c>
      <c r="K492" s="15">
        <v>3276</v>
      </c>
      <c r="L492">
        <v>2</v>
      </c>
      <c r="M492">
        <v>16</v>
      </c>
      <c r="N492">
        <v>5</v>
      </c>
    </row>
    <row r="493" spans="1:14" x14ac:dyDescent="0.25">
      <c r="A493" t="s">
        <v>5663</v>
      </c>
      <c r="B493" t="s">
        <v>5467</v>
      </c>
      <c r="C493" s="13">
        <v>42479</v>
      </c>
      <c r="D493" s="13">
        <v>42484</v>
      </c>
      <c r="E493" t="s">
        <v>5455</v>
      </c>
      <c r="F493" t="s">
        <v>152</v>
      </c>
      <c r="G493" t="s">
        <v>4380</v>
      </c>
      <c r="H493" s="14">
        <v>160776</v>
      </c>
      <c r="I493">
        <v>6</v>
      </c>
      <c r="J493">
        <v>0.2</v>
      </c>
      <c r="K493" s="15">
        <v>10048.5</v>
      </c>
      <c r="L493">
        <v>1</v>
      </c>
      <c r="M493">
        <v>18</v>
      </c>
      <c r="N493">
        <v>5</v>
      </c>
    </row>
    <row r="494" spans="1:14" x14ac:dyDescent="0.25">
      <c r="A494" t="s">
        <v>5664</v>
      </c>
      <c r="B494" t="s">
        <v>5454</v>
      </c>
      <c r="C494" s="13">
        <v>42649</v>
      </c>
      <c r="D494" s="13">
        <v>42653</v>
      </c>
      <c r="E494" t="s">
        <v>5455</v>
      </c>
      <c r="F494" t="s">
        <v>1488</v>
      </c>
      <c r="G494" t="s">
        <v>5188</v>
      </c>
      <c r="H494" s="14">
        <v>23976</v>
      </c>
      <c r="I494">
        <v>3</v>
      </c>
      <c r="J494">
        <v>0.2</v>
      </c>
      <c r="K494" s="15">
        <v>8091.8999999999951</v>
      </c>
      <c r="L494">
        <v>1</v>
      </c>
      <c r="M494">
        <v>11</v>
      </c>
      <c r="N494">
        <v>8</v>
      </c>
    </row>
    <row r="495" spans="1:14" x14ac:dyDescent="0.25">
      <c r="A495" t="s">
        <v>5665</v>
      </c>
      <c r="B495" t="s">
        <v>5454</v>
      </c>
      <c r="C495" s="13">
        <v>42340</v>
      </c>
      <c r="D495" s="13">
        <v>42344</v>
      </c>
      <c r="E495" t="s">
        <v>5455</v>
      </c>
      <c r="F495" t="s">
        <v>1587</v>
      </c>
      <c r="G495" t="s">
        <v>3913</v>
      </c>
      <c r="H495" s="14">
        <v>119985</v>
      </c>
      <c r="I495">
        <v>3</v>
      </c>
      <c r="J495">
        <v>0</v>
      </c>
      <c r="K495" s="15">
        <v>33595.800000000003</v>
      </c>
      <c r="L495">
        <v>3</v>
      </c>
      <c r="M495">
        <v>25</v>
      </c>
      <c r="N495">
        <v>6</v>
      </c>
    </row>
    <row r="496" spans="1:14" x14ac:dyDescent="0.25">
      <c r="A496" t="s">
        <v>5665</v>
      </c>
      <c r="B496" t="s">
        <v>5454</v>
      </c>
      <c r="C496" s="13">
        <v>42340</v>
      </c>
      <c r="D496" s="13">
        <v>42344</v>
      </c>
      <c r="E496" t="s">
        <v>5455</v>
      </c>
      <c r="F496" t="s">
        <v>1587</v>
      </c>
      <c r="G496" t="s">
        <v>3438</v>
      </c>
      <c r="H496" s="14">
        <v>178470</v>
      </c>
      <c r="I496">
        <v>2</v>
      </c>
      <c r="J496">
        <v>0</v>
      </c>
      <c r="K496" s="15">
        <v>53540.999999999993</v>
      </c>
      <c r="L496">
        <v>3</v>
      </c>
      <c r="M496">
        <v>25</v>
      </c>
      <c r="N496">
        <v>13</v>
      </c>
    </row>
    <row r="497" spans="1:14" x14ac:dyDescent="0.25">
      <c r="A497" t="s">
        <v>5665</v>
      </c>
      <c r="B497" t="s">
        <v>5454</v>
      </c>
      <c r="C497" s="13">
        <v>42340</v>
      </c>
      <c r="D497" s="13">
        <v>42344</v>
      </c>
      <c r="E497" t="s">
        <v>5455</v>
      </c>
      <c r="F497" t="s">
        <v>1587</v>
      </c>
      <c r="G497" t="s">
        <v>4538</v>
      </c>
      <c r="H497" s="14">
        <v>4280</v>
      </c>
      <c r="I497">
        <v>2</v>
      </c>
      <c r="J497">
        <v>0</v>
      </c>
      <c r="K497" s="15">
        <v>1326.8</v>
      </c>
      <c r="L497">
        <v>3</v>
      </c>
      <c r="M497">
        <v>25</v>
      </c>
      <c r="N497">
        <v>2</v>
      </c>
    </row>
    <row r="498" spans="1:14" x14ac:dyDescent="0.25">
      <c r="A498" t="s">
        <v>5666</v>
      </c>
      <c r="B498" t="s">
        <v>5454</v>
      </c>
      <c r="C498" s="13">
        <v>42481</v>
      </c>
      <c r="D498" s="13">
        <v>42486</v>
      </c>
      <c r="E498" t="s">
        <v>5455</v>
      </c>
      <c r="F498" t="s">
        <v>360</v>
      </c>
      <c r="G498" t="s">
        <v>2819</v>
      </c>
      <c r="H498" s="14">
        <v>97350</v>
      </c>
      <c r="I498">
        <v>5</v>
      </c>
      <c r="J498">
        <v>0</v>
      </c>
      <c r="K498" s="15">
        <v>4867.4999999999891</v>
      </c>
      <c r="L498">
        <v>3</v>
      </c>
      <c r="M498">
        <v>21</v>
      </c>
      <c r="N498">
        <v>7</v>
      </c>
    </row>
    <row r="499" spans="1:14" x14ac:dyDescent="0.25">
      <c r="A499" t="s">
        <v>5666</v>
      </c>
      <c r="B499" t="s">
        <v>5454</v>
      </c>
      <c r="C499" s="13">
        <v>42481</v>
      </c>
      <c r="D499" s="13">
        <v>42486</v>
      </c>
      <c r="E499" t="s">
        <v>5455</v>
      </c>
      <c r="F499" t="s">
        <v>360</v>
      </c>
      <c r="G499" t="s">
        <v>4544</v>
      </c>
      <c r="H499" s="14">
        <v>1420</v>
      </c>
      <c r="I499">
        <v>1</v>
      </c>
      <c r="J499">
        <v>0</v>
      </c>
      <c r="K499" s="15">
        <v>440.19999999999987</v>
      </c>
      <c r="L499">
        <v>3</v>
      </c>
      <c r="M499">
        <v>21</v>
      </c>
      <c r="N499">
        <v>3</v>
      </c>
    </row>
    <row r="500" spans="1:14" x14ac:dyDescent="0.25">
      <c r="A500" t="s">
        <v>5666</v>
      </c>
      <c r="B500" t="s">
        <v>5454</v>
      </c>
      <c r="C500" s="13">
        <v>42481</v>
      </c>
      <c r="D500" s="13">
        <v>42486</v>
      </c>
      <c r="E500" t="s">
        <v>5455</v>
      </c>
      <c r="F500" t="s">
        <v>360</v>
      </c>
      <c r="G500" t="s">
        <v>3350</v>
      </c>
      <c r="H500" s="14">
        <v>295659.99999999988</v>
      </c>
      <c r="I500">
        <v>4</v>
      </c>
      <c r="J500">
        <v>0</v>
      </c>
      <c r="K500" s="15">
        <v>56175.399999999987</v>
      </c>
      <c r="L500">
        <v>3</v>
      </c>
      <c r="M500">
        <v>21</v>
      </c>
      <c r="N500">
        <v>7</v>
      </c>
    </row>
    <row r="501" spans="1:14" x14ac:dyDescent="0.25">
      <c r="A501" t="s">
        <v>5667</v>
      </c>
      <c r="B501" t="s">
        <v>5454</v>
      </c>
      <c r="C501" s="13">
        <v>42509</v>
      </c>
      <c r="D501" s="13">
        <v>42514</v>
      </c>
      <c r="E501" t="s">
        <v>5461</v>
      </c>
      <c r="F501" t="s">
        <v>1427</v>
      </c>
      <c r="G501" t="s">
        <v>4990</v>
      </c>
      <c r="H501" s="14">
        <v>83220</v>
      </c>
      <c r="I501">
        <v>3</v>
      </c>
      <c r="J501">
        <v>0</v>
      </c>
      <c r="K501" s="15">
        <v>39945.600000000013</v>
      </c>
      <c r="L501">
        <v>1</v>
      </c>
      <c r="M501">
        <v>6</v>
      </c>
      <c r="N501">
        <v>12</v>
      </c>
    </row>
    <row r="502" spans="1:14" x14ac:dyDescent="0.25">
      <c r="A502" t="s">
        <v>5668</v>
      </c>
      <c r="B502" t="s">
        <v>5454</v>
      </c>
      <c r="C502" s="13">
        <v>42652</v>
      </c>
      <c r="D502" s="13">
        <v>42657</v>
      </c>
      <c r="E502" t="s">
        <v>5455</v>
      </c>
      <c r="F502" t="s">
        <v>645</v>
      </c>
      <c r="G502" t="s">
        <v>3414</v>
      </c>
      <c r="H502" s="14">
        <v>185070</v>
      </c>
      <c r="I502">
        <v>3</v>
      </c>
      <c r="J502">
        <v>0</v>
      </c>
      <c r="K502" s="15">
        <v>72177.3</v>
      </c>
      <c r="L502">
        <v>1</v>
      </c>
      <c r="M502">
        <v>7</v>
      </c>
      <c r="N502">
        <v>3</v>
      </c>
    </row>
    <row r="503" spans="1:14" x14ac:dyDescent="0.25">
      <c r="A503" t="s">
        <v>5669</v>
      </c>
      <c r="B503" t="s">
        <v>5454</v>
      </c>
      <c r="C503" s="13">
        <v>42591</v>
      </c>
      <c r="D503" s="13">
        <v>42595</v>
      </c>
      <c r="E503" t="s">
        <v>5461</v>
      </c>
      <c r="F503" t="s">
        <v>208</v>
      </c>
      <c r="G503" t="s">
        <v>3863</v>
      </c>
      <c r="H503" s="14">
        <v>10400</v>
      </c>
      <c r="I503">
        <v>2</v>
      </c>
      <c r="J503">
        <v>0.2</v>
      </c>
      <c r="K503" s="15">
        <v>3250</v>
      </c>
      <c r="L503">
        <v>1</v>
      </c>
      <c r="M503">
        <v>11</v>
      </c>
      <c r="N503">
        <v>8</v>
      </c>
    </row>
    <row r="504" spans="1:14" x14ac:dyDescent="0.25">
      <c r="A504" t="s">
        <v>5670</v>
      </c>
      <c r="B504" t="s">
        <v>5454</v>
      </c>
      <c r="C504" s="13">
        <v>42592</v>
      </c>
      <c r="D504" s="13">
        <v>42596</v>
      </c>
      <c r="E504" t="s">
        <v>5461</v>
      </c>
      <c r="F504" t="s">
        <v>232</v>
      </c>
      <c r="G504" t="s">
        <v>2873</v>
      </c>
      <c r="H504" s="14">
        <v>38620.000000000007</v>
      </c>
      <c r="I504">
        <v>5</v>
      </c>
      <c r="J504">
        <v>0.2</v>
      </c>
      <c r="K504" s="15">
        <v>3862</v>
      </c>
      <c r="L504">
        <v>1</v>
      </c>
      <c r="M504">
        <v>17</v>
      </c>
      <c r="N504">
        <v>7</v>
      </c>
    </row>
    <row r="505" spans="1:14" x14ac:dyDescent="0.25">
      <c r="A505" t="s">
        <v>5671</v>
      </c>
      <c r="B505" t="s">
        <v>5454</v>
      </c>
      <c r="C505" s="13">
        <v>42523</v>
      </c>
      <c r="D505" s="13">
        <v>42525</v>
      </c>
      <c r="E505" t="s">
        <v>5472</v>
      </c>
      <c r="F505" t="s">
        <v>1156</v>
      </c>
      <c r="G505" t="s">
        <v>4722</v>
      </c>
      <c r="H505" s="14">
        <v>1197</v>
      </c>
      <c r="I505">
        <v>1</v>
      </c>
      <c r="J505">
        <v>0.8</v>
      </c>
      <c r="K505" s="15">
        <v>-3172.05</v>
      </c>
      <c r="L505">
        <v>1</v>
      </c>
      <c r="M505">
        <v>11</v>
      </c>
      <c r="N505">
        <v>5</v>
      </c>
    </row>
    <row r="506" spans="1:14" x14ac:dyDescent="0.25">
      <c r="A506" t="s">
        <v>5672</v>
      </c>
      <c r="B506" t="s">
        <v>5454</v>
      </c>
      <c r="C506" s="13">
        <v>42530</v>
      </c>
      <c r="D506" s="13">
        <v>42535</v>
      </c>
      <c r="E506" t="s">
        <v>5455</v>
      </c>
      <c r="F506" t="s">
        <v>979</v>
      </c>
      <c r="G506" t="s">
        <v>1796</v>
      </c>
      <c r="H506" s="14">
        <v>50352.000000000007</v>
      </c>
      <c r="I506">
        <v>6</v>
      </c>
      <c r="J506">
        <v>0.2</v>
      </c>
      <c r="K506" s="15">
        <v>-629.40000000000043</v>
      </c>
      <c r="L506">
        <v>1</v>
      </c>
      <c r="M506">
        <v>9</v>
      </c>
      <c r="N506">
        <v>11</v>
      </c>
    </row>
    <row r="507" spans="1:14" x14ac:dyDescent="0.25">
      <c r="A507" t="s">
        <v>5673</v>
      </c>
      <c r="B507" t="s">
        <v>5454</v>
      </c>
      <c r="C507" s="13">
        <v>42427</v>
      </c>
      <c r="D507" s="13">
        <v>42429</v>
      </c>
      <c r="E507" t="s">
        <v>5461</v>
      </c>
      <c r="F507" t="s">
        <v>755</v>
      </c>
      <c r="G507" t="s">
        <v>5216</v>
      </c>
      <c r="H507" s="14">
        <v>6680.0000000000009</v>
      </c>
      <c r="I507">
        <v>2</v>
      </c>
      <c r="J507">
        <v>0</v>
      </c>
      <c r="K507" s="15">
        <v>3206.4</v>
      </c>
      <c r="L507">
        <v>1</v>
      </c>
      <c r="M507">
        <v>16</v>
      </c>
      <c r="N507">
        <v>11</v>
      </c>
    </row>
    <row r="508" spans="1:14" x14ac:dyDescent="0.25">
      <c r="A508" t="s">
        <v>5674</v>
      </c>
      <c r="B508" t="s">
        <v>5454</v>
      </c>
      <c r="C508" s="13">
        <v>42543</v>
      </c>
      <c r="D508" s="13">
        <v>42547</v>
      </c>
      <c r="E508" t="s">
        <v>5455</v>
      </c>
      <c r="F508" t="s">
        <v>1254</v>
      </c>
      <c r="G508" t="s">
        <v>3705</v>
      </c>
      <c r="H508" s="14">
        <v>148356</v>
      </c>
      <c r="I508">
        <v>13</v>
      </c>
      <c r="J508">
        <v>0.2</v>
      </c>
      <c r="K508" s="15">
        <v>50070.15</v>
      </c>
      <c r="L508">
        <v>1</v>
      </c>
      <c r="M508">
        <v>12</v>
      </c>
      <c r="N508">
        <v>7</v>
      </c>
    </row>
    <row r="509" spans="1:14" x14ac:dyDescent="0.25">
      <c r="A509" t="s">
        <v>5675</v>
      </c>
      <c r="B509" t="s">
        <v>5454</v>
      </c>
      <c r="C509" s="13">
        <v>42528</v>
      </c>
      <c r="D509" s="13">
        <v>42534</v>
      </c>
      <c r="E509" t="s">
        <v>5455</v>
      </c>
      <c r="F509" t="s">
        <v>240</v>
      </c>
      <c r="G509" t="s">
        <v>1915</v>
      </c>
      <c r="H509" s="14">
        <v>134680</v>
      </c>
      <c r="I509">
        <v>7</v>
      </c>
      <c r="J509">
        <v>0</v>
      </c>
      <c r="K509" s="15">
        <v>35016.800000000003</v>
      </c>
      <c r="L509">
        <v>1</v>
      </c>
      <c r="M509">
        <v>12</v>
      </c>
      <c r="N509">
        <v>6</v>
      </c>
    </row>
    <row r="510" spans="1:14" x14ac:dyDescent="0.25">
      <c r="A510" t="s">
        <v>5676</v>
      </c>
      <c r="B510" t="s">
        <v>5454</v>
      </c>
      <c r="C510" s="13">
        <v>42568</v>
      </c>
      <c r="D510" s="13">
        <v>42575</v>
      </c>
      <c r="E510" t="s">
        <v>5455</v>
      </c>
      <c r="F510" t="s">
        <v>142</v>
      </c>
      <c r="G510" t="s">
        <v>2825</v>
      </c>
      <c r="H510" s="14">
        <v>127372</v>
      </c>
      <c r="I510">
        <v>7</v>
      </c>
      <c r="J510">
        <v>0.6</v>
      </c>
      <c r="K510" s="15">
        <v>-156030.70000000001</v>
      </c>
      <c r="L510">
        <v>1</v>
      </c>
      <c r="M510">
        <v>8</v>
      </c>
      <c r="N510">
        <v>5</v>
      </c>
    </row>
    <row r="511" spans="1:14" x14ac:dyDescent="0.25">
      <c r="A511" t="s">
        <v>5677</v>
      </c>
      <c r="B511" t="s">
        <v>5454</v>
      </c>
      <c r="C511" s="13">
        <v>42547</v>
      </c>
      <c r="D511" s="13">
        <v>42551</v>
      </c>
      <c r="E511" t="s">
        <v>5455</v>
      </c>
      <c r="F511" t="s">
        <v>665</v>
      </c>
      <c r="G511" t="s">
        <v>2885</v>
      </c>
      <c r="H511" s="14">
        <v>4008</v>
      </c>
      <c r="I511">
        <v>3</v>
      </c>
      <c r="J511">
        <v>0.2</v>
      </c>
      <c r="K511" s="15">
        <v>551.09999999999945</v>
      </c>
      <c r="L511">
        <v>1</v>
      </c>
      <c r="M511">
        <v>10</v>
      </c>
      <c r="N511">
        <v>6</v>
      </c>
    </row>
    <row r="512" spans="1:14" x14ac:dyDescent="0.25">
      <c r="A512" t="s">
        <v>5678</v>
      </c>
      <c r="B512" t="s">
        <v>5454</v>
      </c>
      <c r="C512" s="13">
        <v>42441</v>
      </c>
      <c r="D512" s="13">
        <v>42442</v>
      </c>
      <c r="E512" t="s">
        <v>5472</v>
      </c>
      <c r="F512" t="s">
        <v>1277</v>
      </c>
      <c r="G512" t="s">
        <v>2916</v>
      </c>
      <c r="H512" s="14">
        <v>34995</v>
      </c>
      <c r="I512">
        <v>1</v>
      </c>
      <c r="J512">
        <v>0</v>
      </c>
      <c r="K512" s="15">
        <v>15047.85</v>
      </c>
      <c r="L512">
        <v>1</v>
      </c>
      <c r="M512">
        <v>21</v>
      </c>
      <c r="N512">
        <v>2</v>
      </c>
    </row>
    <row r="513" spans="1:14" x14ac:dyDescent="0.25">
      <c r="A513" t="s">
        <v>5679</v>
      </c>
      <c r="B513" t="s">
        <v>5454</v>
      </c>
      <c r="C513" s="13">
        <v>42518</v>
      </c>
      <c r="D513" s="13">
        <v>42522</v>
      </c>
      <c r="E513" t="s">
        <v>5461</v>
      </c>
      <c r="F513" t="s">
        <v>632</v>
      </c>
      <c r="G513" t="s">
        <v>2823</v>
      </c>
      <c r="H513" s="14">
        <v>198799.99999999991</v>
      </c>
      <c r="I513">
        <v>5</v>
      </c>
      <c r="J513">
        <v>0</v>
      </c>
      <c r="K513" s="15">
        <v>21867.999999999989</v>
      </c>
      <c r="L513">
        <v>4</v>
      </c>
      <c r="M513">
        <v>28</v>
      </c>
      <c r="N513">
        <v>5</v>
      </c>
    </row>
    <row r="514" spans="1:14" x14ac:dyDescent="0.25">
      <c r="A514" t="s">
        <v>5679</v>
      </c>
      <c r="B514" t="s">
        <v>5454</v>
      </c>
      <c r="C514" s="13">
        <v>42518</v>
      </c>
      <c r="D514" s="13">
        <v>42522</v>
      </c>
      <c r="E514" t="s">
        <v>5461</v>
      </c>
      <c r="F514" t="s">
        <v>632</v>
      </c>
      <c r="G514" t="s">
        <v>3136</v>
      </c>
      <c r="H514" s="14">
        <v>22830</v>
      </c>
      <c r="I514">
        <v>3</v>
      </c>
      <c r="J514">
        <v>0</v>
      </c>
      <c r="K514" s="15">
        <v>11186.7</v>
      </c>
      <c r="L514">
        <v>4</v>
      </c>
      <c r="M514">
        <v>28</v>
      </c>
      <c r="N514">
        <v>9</v>
      </c>
    </row>
    <row r="515" spans="1:14" x14ac:dyDescent="0.25">
      <c r="A515" t="s">
        <v>5679</v>
      </c>
      <c r="B515" t="s">
        <v>5454</v>
      </c>
      <c r="C515" s="13">
        <v>42518</v>
      </c>
      <c r="D515" s="13">
        <v>42522</v>
      </c>
      <c r="E515" t="s">
        <v>5461</v>
      </c>
      <c r="F515" t="s">
        <v>632</v>
      </c>
      <c r="G515" t="s">
        <v>2648</v>
      </c>
      <c r="H515" s="14">
        <v>6560</v>
      </c>
      <c r="I515">
        <v>4</v>
      </c>
      <c r="J515">
        <v>0</v>
      </c>
      <c r="K515" s="15">
        <v>2164.7999999999988</v>
      </c>
      <c r="L515">
        <v>4</v>
      </c>
      <c r="M515">
        <v>28</v>
      </c>
      <c r="N515">
        <v>11</v>
      </c>
    </row>
    <row r="516" spans="1:14" x14ac:dyDescent="0.25">
      <c r="A516" t="s">
        <v>5679</v>
      </c>
      <c r="B516" t="s">
        <v>5454</v>
      </c>
      <c r="C516" s="13">
        <v>42518</v>
      </c>
      <c r="D516" s="13">
        <v>42522</v>
      </c>
      <c r="E516" t="s">
        <v>5461</v>
      </c>
      <c r="F516" t="s">
        <v>632</v>
      </c>
      <c r="G516" t="s">
        <v>5284</v>
      </c>
      <c r="H516" s="14">
        <v>42980.000000000007</v>
      </c>
      <c r="I516">
        <v>7</v>
      </c>
      <c r="J516">
        <v>0</v>
      </c>
      <c r="K516" s="15">
        <v>20200.599999999999</v>
      </c>
      <c r="L516">
        <v>4</v>
      </c>
      <c r="M516">
        <v>28</v>
      </c>
      <c r="N516">
        <v>5</v>
      </c>
    </row>
    <row r="517" spans="1:14" x14ac:dyDescent="0.25">
      <c r="A517" t="s">
        <v>5680</v>
      </c>
      <c r="B517" t="s">
        <v>5454</v>
      </c>
      <c r="C517" s="13">
        <v>42536</v>
      </c>
      <c r="D517" s="13">
        <v>42539</v>
      </c>
      <c r="E517" t="s">
        <v>5472</v>
      </c>
      <c r="F517" t="s">
        <v>296</v>
      </c>
      <c r="G517" t="s">
        <v>3699</v>
      </c>
      <c r="H517" s="14">
        <v>381640.00000000012</v>
      </c>
      <c r="I517">
        <v>5</v>
      </c>
      <c r="J517">
        <v>0.3</v>
      </c>
      <c r="K517" s="15">
        <v>-10904</v>
      </c>
      <c r="L517">
        <v>2</v>
      </c>
      <c r="M517">
        <v>19</v>
      </c>
      <c r="N517">
        <v>7</v>
      </c>
    </row>
    <row r="518" spans="1:14" x14ac:dyDescent="0.25">
      <c r="A518" t="s">
        <v>5680</v>
      </c>
      <c r="B518" t="s">
        <v>5454</v>
      </c>
      <c r="C518" s="13">
        <v>42536</v>
      </c>
      <c r="D518" s="13">
        <v>42539</v>
      </c>
      <c r="E518" t="s">
        <v>5472</v>
      </c>
      <c r="F518" t="s">
        <v>296</v>
      </c>
      <c r="G518" t="s">
        <v>1988</v>
      </c>
      <c r="H518" s="14">
        <v>20340</v>
      </c>
      <c r="I518">
        <v>3</v>
      </c>
      <c r="J518">
        <v>0.2</v>
      </c>
      <c r="K518" s="15">
        <v>-4576.5000000000018</v>
      </c>
      <c r="L518">
        <v>2</v>
      </c>
      <c r="M518">
        <v>19</v>
      </c>
      <c r="N518">
        <v>4</v>
      </c>
    </row>
    <row r="519" spans="1:14" x14ac:dyDescent="0.25">
      <c r="A519" t="s">
        <v>5681</v>
      </c>
      <c r="B519" t="s">
        <v>5454</v>
      </c>
      <c r="C519" s="13">
        <v>42507</v>
      </c>
      <c r="D519" s="13">
        <v>42512</v>
      </c>
      <c r="E519" t="s">
        <v>5461</v>
      </c>
      <c r="F519" t="s">
        <v>931</v>
      </c>
      <c r="G519" t="s">
        <v>4668</v>
      </c>
      <c r="H519" s="14">
        <v>17220</v>
      </c>
      <c r="I519">
        <v>3</v>
      </c>
      <c r="J519">
        <v>0</v>
      </c>
      <c r="K519" s="15">
        <v>8610</v>
      </c>
      <c r="L519">
        <v>1</v>
      </c>
      <c r="M519">
        <v>11</v>
      </c>
      <c r="N519">
        <v>3</v>
      </c>
    </row>
    <row r="520" spans="1:14" x14ac:dyDescent="0.25">
      <c r="A520" t="s">
        <v>5682</v>
      </c>
      <c r="B520" t="s">
        <v>5454</v>
      </c>
      <c r="C520" s="13">
        <v>42488</v>
      </c>
      <c r="D520" s="13">
        <v>42490</v>
      </c>
      <c r="E520" t="s">
        <v>5472</v>
      </c>
      <c r="F520" t="s">
        <v>1287</v>
      </c>
      <c r="G520" t="s">
        <v>2871</v>
      </c>
      <c r="H520" s="14">
        <v>70700</v>
      </c>
      <c r="I520">
        <v>5</v>
      </c>
      <c r="J520">
        <v>0</v>
      </c>
      <c r="K520" s="15">
        <v>19089</v>
      </c>
      <c r="L520">
        <v>5</v>
      </c>
      <c r="M520">
        <v>15</v>
      </c>
      <c r="N520">
        <v>9</v>
      </c>
    </row>
    <row r="521" spans="1:14" x14ac:dyDescent="0.25">
      <c r="A521" t="s">
        <v>5682</v>
      </c>
      <c r="B521" t="s">
        <v>5454</v>
      </c>
      <c r="C521" s="13">
        <v>42488</v>
      </c>
      <c r="D521" s="13">
        <v>42490</v>
      </c>
      <c r="E521" t="s">
        <v>5472</v>
      </c>
      <c r="F521" t="s">
        <v>1287</v>
      </c>
      <c r="G521" t="s">
        <v>4324</v>
      </c>
      <c r="H521" s="14">
        <v>240370</v>
      </c>
      <c r="I521">
        <v>2</v>
      </c>
      <c r="J521">
        <v>0</v>
      </c>
      <c r="K521" s="15">
        <v>7211.1000000000149</v>
      </c>
      <c r="L521">
        <v>5</v>
      </c>
      <c r="M521">
        <v>15</v>
      </c>
      <c r="N521">
        <v>5</v>
      </c>
    </row>
    <row r="522" spans="1:14" x14ac:dyDescent="0.25">
      <c r="A522" t="s">
        <v>5682</v>
      </c>
      <c r="B522" t="s">
        <v>5454</v>
      </c>
      <c r="C522" s="13">
        <v>42488</v>
      </c>
      <c r="D522" s="13">
        <v>42490</v>
      </c>
      <c r="E522" t="s">
        <v>5472</v>
      </c>
      <c r="F522" t="s">
        <v>1287</v>
      </c>
      <c r="G522" t="s">
        <v>2215</v>
      </c>
      <c r="H522" s="14">
        <v>3592</v>
      </c>
      <c r="I522">
        <v>2</v>
      </c>
      <c r="J522">
        <v>0.2</v>
      </c>
      <c r="K522" s="15">
        <v>1122.5</v>
      </c>
      <c r="L522">
        <v>5</v>
      </c>
      <c r="M522">
        <v>15</v>
      </c>
      <c r="N522">
        <v>13</v>
      </c>
    </row>
    <row r="523" spans="1:14" x14ac:dyDescent="0.25">
      <c r="A523" t="s">
        <v>5682</v>
      </c>
      <c r="B523" t="s">
        <v>5454</v>
      </c>
      <c r="C523" s="13">
        <v>42488</v>
      </c>
      <c r="D523" s="13">
        <v>42490</v>
      </c>
      <c r="E523" t="s">
        <v>5472</v>
      </c>
      <c r="F523" t="s">
        <v>1287</v>
      </c>
      <c r="G523" t="s">
        <v>4099</v>
      </c>
      <c r="H523" s="14">
        <v>308499</v>
      </c>
      <c r="I523">
        <v>6</v>
      </c>
      <c r="J523">
        <v>0.15</v>
      </c>
      <c r="K523" s="15">
        <v>-18147.000000000011</v>
      </c>
      <c r="L523">
        <v>5</v>
      </c>
      <c r="M523">
        <v>15</v>
      </c>
      <c r="N523">
        <v>10</v>
      </c>
    </row>
    <row r="524" spans="1:14" x14ac:dyDescent="0.25">
      <c r="A524" t="s">
        <v>5682</v>
      </c>
      <c r="B524" t="s">
        <v>5454</v>
      </c>
      <c r="C524" s="13">
        <v>42488</v>
      </c>
      <c r="D524" s="13">
        <v>42490</v>
      </c>
      <c r="E524" t="s">
        <v>5472</v>
      </c>
      <c r="F524" t="s">
        <v>1287</v>
      </c>
      <c r="G524" t="s">
        <v>4600</v>
      </c>
      <c r="H524" s="14">
        <v>3140</v>
      </c>
      <c r="I524">
        <v>2</v>
      </c>
      <c r="J524">
        <v>0</v>
      </c>
      <c r="K524" s="15">
        <v>31.400000000000091</v>
      </c>
      <c r="L524">
        <v>5</v>
      </c>
      <c r="M524">
        <v>15</v>
      </c>
      <c r="N524">
        <v>2</v>
      </c>
    </row>
    <row r="525" spans="1:14" x14ac:dyDescent="0.25">
      <c r="A525" t="s">
        <v>5683</v>
      </c>
      <c r="B525" t="s">
        <v>5454</v>
      </c>
      <c r="C525" s="13">
        <v>42459</v>
      </c>
      <c r="D525" s="13">
        <v>42464</v>
      </c>
      <c r="E525" t="s">
        <v>5455</v>
      </c>
      <c r="F525" t="s">
        <v>216</v>
      </c>
      <c r="G525" t="s">
        <v>4884</v>
      </c>
      <c r="H525" s="14">
        <v>24470</v>
      </c>
      <c r="I525">
        <v>1</v>
      </c>
      <c r="J525">
        <v>0</v>
      </c>
      <c r="K525" s="15">
        <v>12235</v>
      </c>
      <c r="L525">
        <v>1</v>
      </c>
      <c r="M525">
        <v>22</v>
      </c>
      <c r="N525">
        <v>3</v>
      </c>
    </row>
    <row r="526" spans="1:14" x14ac:dyDescent="0.25">
      <c r="A526" t="s">
        <v>5684</v>
      </c>
      <c r="B526" t="s">
        <v>5454</v>
      </c>
      <c r="C526" s="13">
        <v>42317</v>
      </c>
      <c r="D526" s="13">
        <v>42323</v>
      </c>
      <c r="E526" t="s">
        <v>5455</v>
      </c>
      <c r="F526" t="s">
        <v>889</v>
      </c>
      <c r="G526" t="s">
        <v>4656</v>
      </c>
      <c r="H526" s="14">
        <v>83985</v>
      </c>
      <c r="I526">
        <v>3</v>
      </c>
      <c r="J526">
        <v>0</v>
      </c>
      <c r="K526" s="15">
        <v>20156.400000000001</v>
      </c>
      <c r="L526">
        <v>2</v>
      </c>
      <c r="M526">
        <v>26</v>
      </c>
      <c r="N526">
        <v>9</v>
      </c>
    </row>
    <row r="527" spans="1:14" x14ac:dyDescent="0.25">
      <c r="A527" t="s">
        <v>5684</v>
      </c>
      <c r="B527" t="s">
        <v>5454</v>
      </c>
      <c r="C527" s="13">
        <v>42317</v>
      </c>
      <c r="D527" s="13">
        <v>42323</v>
      </c>
      <c r="E527" t="s">
        <v>5455</v>
      </c>
      <c r="F527" t="s">
        <v>889</v>
      </c>
      <c r="G527" t="s">
        <v>3643</v>
      </c>
      <c r="H527" s="14">
        <v>33900</v>
      </c>
      <c r="I527">
        <v>4</v>
      </c>
      <c r="J527">
        <v>0</v>
      </c>
      <c r="K527" s="15">
        <v>2033.999999999998</v>
      </c>
      <c r="L527">
        <v>2</v>
      </c>
      <c r="M527">
        <v>26</v>
      </c>
      <c r="N527">
        <v>7</v>
      </c>
    </row>
    <row r="528" spans="1:14" x14ac:dyDescent="0.25">
      <c r="A528" t="s">
        <v>10805</v>
      </c>
      <c r="B528" t="s">
        <v>5454</v>
      </c>
      <c r="C528" s="13" t="s">
        <v>10806</v>
      </c>
      <c r="D528" s="13" t="s">
        <v>10807</v>
      </c>
      <c r="E528" t="s">
        <v>5461</v>
      </c>
      <c r="F528" t="s">
        <v>10808</v>
      </c>
      <c r="G528" t="s">
        <v>10809</v>
      </c>
      <c r="I528">
        <v>9</v>
      </c>
      <c r="J528">
        <v>0.15</v>
      </c>
      <c r="K528" s="15" t="s">
        <v>10810</v>
      </c>
      <c r="L528">
        <v>1</v>
      </c>
      <c r="M528">
        <v>1</v>
      </c>
      <c r="N528">
        <v>1</v>
      </c>
    </row>
    <row r="529" spans="1:14" x14ac:dyDescent="0.25">
      <c r="A529" t="s">
        <v>5685</v>
      </c>
      <c r="B529" t="s">
        <v>5454</v>
      </c>
      <c r="C529" s="13">
        <v>42464</v>
      </c>
      <c r="D529" s="13">
        <v>42469</v>
      </c>
      <c r="E529" t="s">
        <v>5455</v>
      </c>
      <c r="F529" t="s">
        <v>138</v>
      </c>
      <c r="G529" t="s">
        <v>2153</v>
      </c>
      <c r="H529" s="14">
        <v>14620</v>
      </c>
      <c r="I529">
        <v>4</v>
      </c>
      <c r="J529">
        <v>0</v>
      </c>
      <c r="K529" s="15">
        <v>6871.4</v>
      </c>
      <c r="L529">
        <v>1</v>
      </c>
      <c r="M529">
        <v>11</v>
      </c>
      <c r="N529">
        <v>6</v>
      </c>
    </row>
    <row r="530" spans="1:14" x14ac:dyDescent="0.25">
      <c r="A530" t="s">
        <v>10811</v>
      </c>
      <c r="B530" t="s">
        <v>5467</v>
      </c>
      <c r="C530" s="13" t="s">
        <v>10812</v>
      </c>
      <c r="D530" s="13" t="s">
        <v>10813</v>
      </c>
      <c r="E530" t="s">
        <v>5461</v>
      </c>
      <c r="F530" t="s">
        <v>10814</v>
      </c>
      <c r="G530" t="s">
        <v>10815</v>
      </c>
      <c r="I530">
        <v>11</v>
      </c>
      <c r="J530">
        <v>0.5</v>
      </c>
      <c r="K530" s="15" t="s">
        <v>10816</v>
      </c>
      <c r="L530">
        <v>1</v>
      </c>
      <c r="M530">
        <v>4</v>
      </c>
      <c r="N530">
        <v>1</v>
      </c>
    </row>
    <row r="531" spans="1:14" x14ac:dyDescent="0.25">
      <c r="A531" t="s">
        <v>5686</v>
      </c>
      <c r="B531" t="s">
        <v>5454</v>
      </c>
      <c r="C531" s="13">
        <v>42511</v>
      </c>
      <c r="D531" s="13">
        <v>42516</v>
      </c>
      <c r="E531" t="s">
        <v>5455</v>
      </c>
      <c r="F531" t="s">
        <v>390</v>
      </c>
      <c r="G531" t="s">
        <v>3987</v>
      </c>
      <c r="H531" s="14">
        <v>2730</v>
      </c>
      <c r="I531">
        <v>3</v>
      </c>
      <c r="J531">
        <v>0</v>
      </c>
      <c r="K531" s="15">
        <v>737.10000000000014</v>
      </c>
      <c r="L531">
        <v>4</v>
      </c>
      <c r="M531">
        <v>23</v>
      </c>
      <c r="N531">
        <v>6</v>
      </c>
    </row>
    <row r="532" spans="1:14" x14ac:dyDescent="0.25">
      <c r="A532" t="s">
        <v>5686</v>
      </c>
      <c r="B532" t="s">
        <v>5454</v>
      </c>
      <c r="C532" s="13">
        <v>42511</v>
      </c>
      <c r="D532" s="13">
        <v>42516</v>
      </c>
      <c r="E532" t="s">
        <v>5455</v>
      </c>
      <c r="F532" t="s">
        <v>390</v>
      </c>
      <c r="G532" t="s">
        <v>4676</v>
      </c>
      <c r="H532" s="14">
        <v>96975.000000000029</v>
      </c>
      <c r="I532">
        <v>3</v>
      </c>
      <c r="J532">
        <v>0</v>
      </c>
      <c r="K532" s="15">
        <v>4848.7499999999927</v>
      </c>
      <c r="L532">
        <v>4</v>
      </c>
      <c r="M532">
        <v>23</v>
      </c>
      <c r="N532">
        <v>7</v>
      </c>
    </row>
    <row r="533" spans="1:14" x14ac:dyDescent="0.25">
      <c r="A533" t="s">
        <v>5686</v>
      </c>
      <c r="B533" t="s">
        <v>5454</v>
      </c>
      <c r="C533" s="13">
        <v>42511</v>
      </c>
      <c r="D533" s="13">
        <v>42516</v>
      </c>
      <c r="E533" t="s">
        <v>5455</v>
      </c>
      <c r="F533" t="s">
        <v>390</v>
      </c>
      <c r="G533" t="s">
        <v>3709</v>
      </c>
      <c r="H533" s="14">
        <v>18495</v>
      </c>
      <c r="I533">
        <v>1</v>
      </c>
      <c r="J533">
        <v>0</v>
      </c>
      <c r="K533" s="15">
        <v>4993.6500000000005</v>
      </c>
      <c r="L533">
        <v>4</v>
      </c>
      <c r="M533">
        <v>23</v>
      </c>
      <c r="N533">
        <v>10</v>
      </c>
    </row>
    <row r="534" spans="1:14" x14ac:dyDescent="0.25">
      <c r="A534" t="s">
        <v>5686</v>
      </c>
      <c r="B534" t="s">
        <v>5454</v>
      </c>
      <c r="C534" s="13">
        <v>42511</v>
      </c>
      <c r="D534" s="13">
        <v>42516</v>
      </c>
      <c r="E534" t="s">
        <v>5455</v>
      </c>
      <c r="F534" t="s">
        <v>390</v>
      </c>
      <c r="G534" t="s">
        <v>3929</v>
      </c>
      <c r="H534" s="14">
        <v>314549.99999999988</v>
      </c>
      <c r="I534">
        <v>6</v>
      </c>
      <c r="J534">
        <v>0</v>
      </c>
      <c r="K534" s="15">
        <v>150983.99999999991</v>
      </c>
      <c r="L534">
        <v>4</v>
      </c>
      <c r="M534">
        <v>23</v>
      </c>
      <c r="N534">
        <v>5</v>
      </c>
    </row>
    <row r="535" spans="1:14" x14ac:dyDescent="0.25">
      <c r="A535" t="s">
        <v>5687</v>
      </c>
      <c r="B535" t="s">
        <v>5454</v>
      </c>
      <c r="C535" s="13">
        <v>42514</v>
      </c>
      <c r="D535" s="13">
        <v>42516</v>
      </c>
      <c r="E535" t="s">
        <v>5461</v>
      </c>
      <c r="F535" t="s">
        <v>194</v>
      </c>
      <c r="G535" t="s">
        <v>3222</v>
      </c>
      <c r="H535" s="14">
        <v>60356</v>
      </c>
      <c r="I535">
        <v>1</v>
      </c>
      <c r="J535">
        <v>0.2</v>
      </c>
      <c r="K535" s="15">
        <v>-9053.3999999999942</v>
      </c>
      <c r="L535">
        <v>1</v>
      </c>
      <c r="M535">
        <v>8</v>
      </c>
      <c r="N535">
        <v>5</v>
      </c>
    </row>
    <row r="536" spans="1:14" x14ac:dyDescent="0.25">
      <c r="A536" t="s">
        <v>5688</v>
      </c>
      <c r="B536" t="s">
        <v>5454</v>
      </c>
      <c r="C536" s="13">
        <v>42614</v>
      </c>
      <c r="D536" s="13">
        <v>42616</v>
      </c>
      <c r="E536" t="s">
        <v>5461</v>
      </c>
      <c r="F536" t="s">
        <v>390</v>
      </c>
      <c r="G536" t="s">
        <v>3202</v>
      </c>
      <c r="H536" s="14">
        <v>92376</v>
      </c>
      <c r="I536">
        <v>3</v>
      </c>
      <c r="J536">
        <v>0.2</v>
      </c>
      <c r="K536" s="15">
        <v>-10392.30000000001</v>
      </c>
      <c r="L536">
        <v>2</v>
      </c>
      <c r="M536">
        <v>23</v>
      </c>
      <c r="N536">
        <v>10</v>
      </c>
    </row>
    <row r="537" spans="1:14" x14ac:dyDescent="0.25">
      <c r="A537" t="s">
        <v>5688</v>
      </c>
      <c r="B537" t="s">
        <v>5454</v>
      </c>
      <c r="C537" s="13">
        <v>42614</v>
      </c>
      <c r="D537" s="13">
        <v>42616</v>
      </c>
      <c r="E537" t="s">
        <v>5461</v>
      </c>
      <c r="F537" t="s">
        <v>390</v>
      </c>
      <c r="G537" t="s">
        <v>4692</v>
      </c>
      <c r="H537" s="14">
        <v>7992.0000000000009</v>
      </c>
      <c r="I537">
        <v>2</v>
      </c>
      <c r="J537">
        <v>0.2</v>
      </c>
      <c r="K537" s="15">
        <v>599.4000000000002</v>
      </c>
      <c r="L537">
        <v>2</v>
      </c>
      <c r="M537">
        <v>23</v>
      </c>
      <c r="N537">
        <v>7</v>
      </c>
    </row>
    <row r="538" spans="1:14" x14ac:dyDescent="0.25">
      <c r="A538" t="s">
        <v>5689</v>
      </c>
      <c r="B538" t="s">
        <v>5454</v>
      </c>
      <c r="C538" s="13">
        <v>42550</v>
      </c>
      <c r="D538" s="13">
        <v>42554</v>
      </c>
      <c r="E538" t="s">
        <v>5455</v>
      </c>
      <c r="F538" t="s">
        <v>496</v>
      </c>
      <c r="G538" t="s">
        <v>1935</v>
      </c>
      <c r="H538" s="14">
        <v>44400.000000000007</v>
      </c>
      <c r="I538">
        <v>6</v>
      </c>
      <c r="J538">
        <v>0</v>
      </c>
      <c r="K538" s="15">
        <v>22200</v>
      </c>
      <c r="L538">
        <v>2</v>
      </c>
      <c r="M538">
        <v>18</v>
      </c>
      <c r="N538">
        <v>9</v>
      </c>
    </row>
    <row r="539" spans="1:14" x14ac:dyDescent="0.25">
      <c r="A539" t="s">
        <v>5689</v>
      </c>
      <c r="B539" t="s">
        <v>5454</v>
      </c>
      <c r="C539" s="13">
        <v>42550</v>
      </c>
      <c r="D539" s="13">
        <v>42554</v>
      </c>
      <c r="E539" t="s">
        <v>5455</v>
      </c>
      <c r="F539" t="s">
        <v>496</v>
      </c>
      <c r="G539" t="s">
        <v>3474</v>
      </c>
      <c r="H539" s="14">
        <v>159984</v>
      </c>
      <c r="I539">
        <v>4</v>
      </c>
      <c r="J539">
        <v>0.2</v>
      </c>
      <c r="K539" s="15">
        <v>17998.199999999979</v>
      </c>
      <c r="L539">
        <v>2</v>
      </c>
      <c r="M539">
        <v>18</v>
      </c>
      <c r="N539">
        <v>4</v>
      </c>
    </row>
    <row r="540" spans="1:14" x14ac:dyDescent="0.25">
      <c r="A540" t="s">
        <v>5690</v>
      </c>
      <c r="B540" t="s">
        <v>5454</v>
      </c>
      <c r="C540" s="13">
        <v>42534</v>
      </c>
      <c r="D540" s="13">
        <v>42538</v>
      </c>
      <c r="E540" t="s">
        <v>5455</v>
      </c>
      <c r="F540" t="s">
        <v>562</v>
      </c>
      <c r="G540" t="s">
        <v>3446</v>
      </c>
      <c r="H540" s="14">
        <v>47214</v>
      </c>
      <c r="I540">
        <v>3</v>
      </c>
      <c r="J540">
        <v>0.6</v>
      </c>
      <c r="K540" s="15">
        <v>-21246.3</v>
      </c>
      <c r="L540">
        <v>1</v>
      </c>
      <c r="M540">
        <v>8</v>
      </c>
      <c r="N540">
        <v>2</v>
      </c>
    </row>
    <row r="541" spans="1:14" x14ac:dyDescent="0.25">
      <c r="A541" t="s">
        <v>5691</v>
      </c>
      <c r="B541" t="s">
        <v>5454</v>
      </c>
      <c r="C541" s="13">
        <v>42491</v>
      </c>
      <c r="D541" s="13">
        <v>42495</v>
      </c>
      <c r="E541" t="s">
        <v>5455</v>
      </c>
      <c r="F541" t="s">
        <v>222</v>
      </c>
      <c r="G541" t="s">
        <v>3983</v>
      </c>
      <c r="H541" s="14">
        <v>5136.0000000000009</v>
      </c>
      <c r="I541">
        <v>3</v>
      </c>
      <c r="J541">
        <v>0.2</v>
      </c>
      <c r="K541" s="15">
        <v>449.40000000000009</v>
      </c>
      <c r="L541">
        <v>4</v>
      </c>
      <c r="M541">
        <v>17</v>
      </c>
      <c r="N541">
        <v>7</v>
      </c>
    </row>
    <row r="542" spans="1:14" x14ac:dyDescent="0.25">
      <c r="A542" t="s">
        <v>5691</v>
      </c>
      <c r="B542" t="s">
        <v>5454</v>
      </c>
      <c r="C542" s="13">
        <v>42491</v>
      </c>
      <c r="D542" s="13">
        <v>42495</v>
      </c>
      <c r="E542" t="s">
        <v>5455</v>
      </c>
      <c r="F542" t="s">
        <v>222</v>
      </c>
      <c r="G542" t="s">
        <v>4744</v>
      </c>
      <c r="H542" s="14">
        <v>3760</v>
      </c>
      <c r="I542">
        <v>5</v>
      </c>
      <c r="J542">
        <v>0.2</v>
      </c>
      <c r="K542" s="15">
        <v>704.99999999999966</v>
      </c>
      <c r="L542">
        <v>4</v>
      </c>
      <c r="M542">
        <v>17</v>
      </c>
      <c r="N542">
        <v>6</v>
      </c>
    </row>
    <row r="543" spans="1:14" x14ac:dyDescent="0.25">
      <c r="A543" t="s">
        <v>5691</v>
      </c>
      <c r="B543" t="s">
        <v>5454</v>
      </c>
      <c r="C543" s="13">
        <v>42491</v>
      </c>
      <c r="D543" s="13">
        <v>42495</v>
      </c>
      <c r="E543" t="s">
        <v>5455</v>
      </c>
      <c r="F543" t="s">
        <v>222</v>
      </c>
      <c r="G543" t="s">
        <v>2141</v>
      </c>
      <c r="H543" s="14">
        <v>23904</v>
      </c>
      <c r="I543">
        <v>12</v>
      </c>
      <c r="J543">
        <v>0.2</v>
      </c>
      <c r="K543" s="15">
        <v>7768.8</v>
      </c>
      <c r="L543">
        <v>4</v>
      </c>
      <c r="M543">
        <v>17</v>
      </c>
      <c r="N543">
        <v>5</v>
      </c>
    </row>
    <row r="544" spans="1:14" x14ac:dyDescent="0.25">
      <c r="A544" t="s">
        <v>5691</v>
      </c>
      <c r="B544" t="s">
        <v>5454</v>
      </c>
      <c r="C544" s="13">
        <v>42491</v>
      </c>
      <c r="D544" s="13">
        <v>42495</v>
      </c>
      <c r="E544" t="s">
        <v>5455</v>
      </c>
      <c r="F544" t="s">
        <v>222</v>
      </c>
      <c r="G544" t="s">
        <v>2568</v>
      </c>
      <c r="H544" s="14">
        <v>489419.99999999988</v>
      </c>
      <c r="I544">
        <v>9</v>
      </c>
      <c r="J544">
        <v>0.2</v>
      </c>
      <c r="K544" s="15">
        <v>55059.749999999949</v>
      </c>
      <c r="L544">
        <v>4</v>
      </c>
      <c r="M544">
        <v>17</v>
      </c>
      <c r="N544">
        <v>3</v>
      </c>
    </row>
    <row r="545" spans="1:14" x14ac:dyDescent="0.25">
      <c r="A545" t="s">
        <v>5692</v>
      </c>
      <c r="B545" t="s">
        <v>5454</v>
      </c>
      <c r="C545" s="13">
        <v>42661</v>
      </c>
      <c r="D545" s="13">
        <v>42662</v>
      </c>
      <c r="E545" t="s">
        <v>5472</v>
      </c>
      <c r="F545" t="s">
        <v>1445</v>
      </c>
      <c r="G545" t="s">
        <v>3859</v>
      </c>
      <c r="H545" s="14">
        <v>53250</v>
      </c>
      <c r="I545">
        <v>6</v>
      </c>
      <c r="J545">
        <v>0</v>
      </c>
      <c r="K545" s="15">
        <v>20767.5</v>
      </c>
      <c r="L545">
        <v>1</v>
      </c>
      <c r="M545">
        <v>5</v>
      </c>
      <c r="N545">
        <v>8</v>
      </c>
    </row>
    <row r="546" spans="1:14" x14ac:dyDescent="0.25">
      <c r="A546" t="s">
        <v>5693</v>
      </c>
      <c r="B546" t="s">
        <v>5454</v>
      </c>
      <c r="C546" s="13">
        <v>42648</v>
      </c>
      <c r="D546" s="13">
        <v>42649</v>
      </c>
      <c r="E546" t="s">
        <v>5506</v>
      </c>
      <c r="F546" t="s">
        <v>1327</v>
      </c>
      <c r="G546" t="s">
        <v>4530</v>
      </c>
      <c r="H546" s="14">
        <v>119970</v>
      </c>
      <c r="I546">
        <v>6</v>
      </c>
      <c r="J546">
        <v>0</v>
      </c>
      <c r="K546" s="15">
        <v>13196.69999999999</v>
      </c>
      <c r="L546">
        <v>2</v>
      </c>
      <c r="M546">
        <v>14</v>
      </c>
      <c r="N546">
        <v>6</v>
      </c>
    </row>
    <row r="547" spans="1:14" x14ac:dyDescent="0.25">
      <c r="A547" t="s">
        <v>5693</v>
      </c>
      <c r="B547" t="s">
        <v>5454</v>
      </c>
      <c r="C547" s="13">
        <v>42648</v>
      </c>
      <c r="D547" s="13">
        <v>42649</v>
      </c>
      <c r="E547" t="s">
        <v>5506</v>
      </c>
      <c r="F547" t="s">
        <v>1327</v>
      </c>
      <c r="G547" t="s">
        <v>2754</v>
      </c>
      <c r="H547" s="14">
        <v>11920</v>
      </c>
      <c r="I547">
        <v>8</v>
      </c>
      <c r="J547">
        <v>0</v>
      </c>
      <c r="K547" s="15">
        <v>3218.400000000001</v>
      </c>
      <c r="L547">
        <v>2</v>
      </c>
      <c r="M547">
        <v>14</v>
      </c>
      <c r="N547">
        <v>3</v>
      </c>
    </row>
    <row r="548" spans="1:14" x14ac:dyDescent="0.25">
      <c r="A548" t="s">
        <v>5694</v>
      </c>
      <c r="B548" t="s">
        <v>5454</v>
      </c>
      <c r="C548" s="13">
        <v>42438</v>
      </c>
      <c r="D548" s="13">
        <v>42443</v>
      </c>
      <c r="E548" t="s">
        <v>5461</v>
      </c>
      <c r="F548" t="s">
        <v>230</v>
      </c>
      <c r="G548" t="s">
        <v>5134</v>
      </c>
      <c r="H548" s="14">
        <v>7776.0000000000027</v>
      </c>
      <c r="I548">
        <v>3</v>
      </c>
      <c r="J548">
        <v>0.2</v>
      </c>
      <c r="K548" s="15">
        <v>2721.6</v>
      </c>
      <c r="L548">
        <v>4</v>
      </c>
      <c r="M548">
        <v>19</v>
      </c>
      <c r="N548">
        <v>6</v>
      </c>
    </row>
    <row r="549" spans="1:14" x14ac:dyDescent="0.25">
      <c r="A549" t="s">
        <v>5694</v>
      </c>
      <c r="B549" t="s">
        <v>5454</v>
      </c>
      <c r="C549" s="13">
        <v>42438</v>
      </c>
      <c r="D549" s="13">
        <v>42443</v>
      </c>
      <c r="E549" t="s">
        <v>5461</v>
      </c>
      <c r="F549" t="s">
        <v>230</v>
      </c>
      <c r="G549" t="s">
        <v>4299</v>
      </c>
      <c r="H549" s="14">
        <v>67758</v>
      </c>
      <c r="I549">
        <v>1</v>
      </c>
      <c r="J549">
        <v>0.4</v>
      </c>
      <c r="K549" s="15">
        <v>-15810.2</v>
      </c>
      <c r="L549">
        <v>4</v>
      </c>
      <c r="M549">
        <v>19</v>
      </c>
      <c r="N549">
        <v>6</v>
      </c>
    </row>
    <row r="550" spans="1:14" x14ac:dyDescent="0.25">
      <c r="A550" t="s">
        <v>5694</v>
      </c>
      <c r="B550" t="s">
        <v>5454</v>
      </c>
      <c r="C550" s="13">
        <v>42438</v>
      </c>
      <c r="D550" s="13">
        <v>42443</v>
      </c>
      <c r="E550" t="s">
        <v>5461</v>
      </c>
      <c r="F550" t="s">
        <v>230</v>
      </c>
      <c r="G550" t="s">
        <v>3819</v>
      </c>
      <c r="H550" s="14">
        <v>8735.9999999999982</v>
      </c>
      <c r="I550">
        <v>3</v>
      </c>
      <c r="J550">
        <v>0.2</v>
      </c>
      <c r="K550" s="15">
        <v>2511.6</v>
      </c>
      <c r="L550">
        <v>4</v>
      </c>
      <c r="M550">
        <v>19</v>
      </c>
      <c r="N550">
        <v>7</v>
      </c>
    </row>
    <row r="551" spans="1:14" x14ac:dyDescent="0.25">
      <c r="A551" t="s">
        <v>5694</v>
      </c>
      <c r="B551" t="s">
        <v>5454</v>
      </c>
      <c r="C551" s="13">
        <v>42438</v>
      </c>
      <c r="D551" s="13">
        <v>42443</v>
      </c>
      <c r="E551" t="s">
        <v>5461</v>
      </c>
      <c r="F551" t="s">
        <v>230</v>
      </c>
      <c r="G551" t="s">
        <v>4436</v>
      </c>
      <c r="H551" s="14">
        <v>32352.000000000011</v>
      </c>
      <c r="I551">
        <v>6</v>
      </c>
      <c r="J551">
        <v>0.2</v>
      </c>
      <c r="K551" s="15">
        <v>-2426.400000000001</v>
      </c>
      <c r="L551">
        <v>4</v>
      </c>
      <c r="M551">
        <v>19</v>
      </c>
      <c r="N551">
        <v>3</v>
      </c>
    </row>
    <row r="552" spans="1:14" x14ac:dyDescent="0.25">
      <c r="A552" t="s">
        <v>5695</v>
      </c>
      <c r="B552" t="s">
        <v>5454</v>
      </c>
      <c r="C552" s="13">
        <v>42392</v>
      </c>
      <c r="D552" s="13">
        <v>42393</v>
      </c>
      <c r="E552" t="s">
        <v>5472</v>
      </c>
      <c r="F552" t="s">
        <v>1546</v>
      </c>
      <c r="G552" t="s">
        <v>2540</v>
      </c>
      <c r="H552" s="14">
        <v>49990</v>
      </c>
      <c r="I552">
        <v>2</v>
      </c>
      <c r="J552">
        <v>0</v>
      </c>
      <c r="K552" s="15">
        <v>3999.1999999999962</v>
      </c>
      <c r="L552">
        <v>1</v>
      </c>
      <c r="M552">
        <v>14</v>
      </c>
      <c r="N552">
        <v>8</v>
      </c>
    </row>
    <row r="553" spans="1:14" x14ac:dyDescent="0.25">
      <c r="A553" t="s">
        <v>5696</v>
      </c>
      <c r="B553" t="s">
        <v>5454</v>
      </c>
      <c r="C553" s="13">
        <v>42477</v>
      </c>
      <c r="D553" s="13">
        <v>42479</v>
      </c>
      <c r="E553" t="s">
        <v>5461</v>
      </c>
      <c r="F553" t="s">
        <v>1518</v>
      </c>
      <c r="G553" t="s">
        <v>3062</v>
      </c>
      <c r="H553" s="14">
        <v>2656</v>
      </c>
      <c r="I553">
        <v>2</v>
      </c>
      <c r="J553">
        <v>0.6</v>
      </c>
      <c r="K553" s="15">
        <v>-796.79999999999961</v>
      </c>
      <c r="L553">
        <v>1</v>
      </c>
      <c r="M553">
        <v>7</v>
      </c>
      <c r="N553">
        <v>6</v>
      </c>
    </row>
    <row r="554" spans="1:14" x14ac:dyDescent="0.25">
      <c r="A554" t="s">
        <v>5697</v>
      </c>
      <c r="B554" t="s">
        <v>5454</v>
      </c>
      <c r="C554" s="13">
        <v>42585</v>
      </c>
      <c r="D554" s="13">
        <v>42589</v>
      </c>
      <c r="E554" t="s">
        <v>5455</v>
      </c>
      <c r="F554" t="s">
        <v>1425</v>
      </c>
      <c r="G554" t="s">
        <v>4719</v>
      </c>
      <c r="H554" s="14">
        <v>37260</v>
      </c>
      <c r="I554">
        <v>9</v>
      </c>
      <c r="J554">
        <v>0</v>
      </c>
      <c r="K554" s="15">
        <v>17512.2</v>
      </c>
      <c r="L554">
        <v>1</v>
      </c>
      <c r="M554">
        <v>15</v>
      </c>
      <c r="N554">
        <v>7</v>
      </c>
    </row>
    <row r="555" spans="1:14" x14ac:dyDescent="0.25">
      <c r="A555" t="s">
        <v>5698</v>
      </c>
      <c r="B555" t="s">
        <v>5454</v>
      </c>
      <c r="C555" s="13">
        <v>42541</v>
      </c>
      <c r="D555" s="13">
        <v>42544</v>
      </c>
      <c r="E555" t="s">
        <v>5472</v>
      </c>
      <c r="F555" t="s">
        <v>1234</v>
      </c>
      <c r="G555" t="s">
        <v>3502</v>
      </c>
      <c r="H555" s="14">
        <v>551985</v>
      </c>
      <c r="I555">
        <v>3</v>
      </c>
      <c r="J555">
        <v>0</v>
      </c>
      <c r="K555" s="15">
        <v>248393.24999999991</v>
      </c>
      <c r="L555">
        <v>2</v>
      </c>
      <c r="M555">
        <v>20</v>
      </c>
      <c r="N555">
        <v>8</v>
      </c>
    </row>
    <row r="556" spans="1:14" x14ac:dyDescent="0.25">
      <c r="A556" t="s">
        <v>5698</v>
      </c>
      <c r="B556" t="s">
        <v>5454</v>
      </c>
      <c r="C556" s="13">
        <v>42541</v>
      </c>
      <c r="D556" s="13">
        <v>42544</v>
      </c>
      <c r="E556" t="s">
        <v>5472</v>
      </c>
      <c r="F556" t="s">
        <v>1234</v>
      </c>
      <c r="G556" t="s">
        <v>2091</v>
      </c>
      <c r="H556" s="14">
        <v>1845</v>
      </c>
      <c r="I556">
        <v>1</v>
      </c>
      <c r="J556">
        <v>0</v>
      </c>
      <c r="K556" s="15">
        <v>867.15</v>
      </c>
      <c r="L556">
        <v>2</v>
      </c>
      <c r="M556">
        <v>20</v>
      </c>
      <c r="N556">
        <v>7</v>
      </c>
    </row>
    <row r="557" spans="1:14" x14ac:dyDescent="0.25">
      <c r="A557" t="s">
        <v>5699</v>
      </c>
      <c r="B557" t="s">
        <v>5454</v>
      </c>
      <c r="C557" s="13">
        <v>42451</v>
      </c>
      <c r="D557" s="13">
        <v>42456</v>
      </c>
      <c r="E557" t="s">
        <v>5455</v>
      </c>
      <c r="F557" t="s">
        <v>1109</v>
      </c>
      <c r="G557" t="s">
        <v>4464</v>
      </c>
      <c r="H557" s="14">
        <v>165768</v>
      </c>
      <c r="I557">
        <v>3</v>
      </c>
      <c r="J557">
        <v>0.2</v>
      </c>
      <c r="K557" s="15">
        <v>-41442</v>
      </c>
      <c r="L557">
        <v>1</v>
      </c>
      <c r="M557">
        <v>6</v>
      </c>
      <c r="N557">
        <v>10</v>
      </c>
    </row>
    <row r="558" spans="1:14" x14ac:dyDescent="0.25">
      <c r="A558" t="s">
        <v>5700</v>
      </c>
      <c r="B558" t="s">
        <v>5454</v>
      </c>
      <c r="C558" s="13">
        <v>42499</v>
      </c>
      <c r="D558" s="13">
        <v>42503</v>
      </c>
      <c r="E558" t="s">
        <v>5455</v>
      </c>
      <c r="F558" t="s">
        <v>1113</v>
      </c>
      <c r="G558" t="s">
        <v>3454</v>
      </c>
      <c r="H558" s="14">
        <v>28260</v>
      </c>
      <c r="I558">
        <v>9</v>
      </c>
      <c r="J558">
        <v>0</v>
      </c>
      <c r="K558" s="15">
        <v>10738.8</v>
      </c>
      <c r="L558">
        <v>1</v>
      </c>
      <c r="M558">
        <v>8</v>
      </c>
      <c r="N558">
        <v>8</v>
      </c>
    </row>
    <row r="559" spans="1:14" x14ac:dyDescent="0.25">
      <c r="A559" t="s">
        <v>5701</v>
      </c>
      <c r="B559" t="s">
        <v>5454</v>
      </c>
      <c r="C559" s="13">
        <v>42318</v>
      </c>
      <c r="D559" s="13">
        <v>42323</v>
      </c>
      <c r="E559" t="s">
        <v>5455</v>
      </c>
      <c r="F559" t="s">
        <v>566</v>
      </c>
      <c r="G559" t="s">
        <v>4998</v>
      </c>
      <c r="H559" s="14">
        <v>716000.00000000012</v>
      </c>
      <c r="I559">
        <v>5</v>
      </c>
      <c r="J559">
        <v>0.2</v>
      </c>
      <c r="K559" s="15">
        <v>62650.000000000036</v>
      </c>
      <c r="L559">
        <v>4</v>
      </c>
      <c r="M559">
        <v>11</v>
      </c>
      <c r="N559">
        <v>10</v>
      </c>
    </row>
    <row r="560" spans="1:14" x14ac:dyDescent="0.25">
      <c r="A560" t="s">
        <v>5701</v>
      </c>
      <c r="B560" t="s">
        <v>5454</v>
      </c>
      <c r="C560" s="13">
        <v>42318</v>
      </c>
      <c r="D560" s="13">
        <v>42323</v>
      </c>
      <c r="E560" t="s">
        <v>5455</v>
      </c>
      <c r="F560" t="s">
        <v>566</v>
      </c>
      <c r="G560" t="s">
        <v>3398</v>
      </c>
      <c r="H560" s="14">
        <v>128392</v>
      </c>
      <c r="I560">
        <v>1</v>
      </c>
      <c r="J560">
        <v>0.2</v>
      </c>
      <c r="K560" s="15">
        <v>16048.999999999991</v>
      </c>
      <c r="L560">
        <v>4</v>
      </c>
      <c r="M560">
        <v>11</v>
      </c>
      <c r="N560">
        <v>4</v>
      </c>
    </row>
    <row r="561" spans="1:14" x14ac:dyDescent="0.25">
      <c r="A561" t="s">
        <v>5701</v>
      </c>
      <c r="B561" t="s">
        <v>5454</v>
      </c>
      <c r="C561" s="13">
        <v>42318</v>
      </c>
      <c r="D561" s="13">
        <v>42323</v>
      </c>
      <c r="E561" t="s">
        <v>5455</v>
      </c>
      <c r="F561" t="s">
        <v>566</v>
      </c>
      <c r="G561" t="s">
        <v>4666</v>
      </c>
      <c r="H561" s="14">
        <v>19980</v>
      </c>
      <c r="I561">
        <v>2</v>
      </c>
      <c r="J561">
        <v>0</v>
      </c>
      <c r="K561" s="15">
        <v>9590.4000000000015</v>
      </c>
      <c r="L561">
        <v>4</v>
      </c>
      <c r="M561">
        <v>11</v>
      </c>
      <c r="N561">
        <v>5</v>
      </c>
    </row>
    <row r="562" spans="1:14" x14ac:dyDescent="0.25">
      <c r="A562" t="s">
        <v>5701</v>
      </c>
      <c r="B562" t="s">
        <v>5454</v>
      </c>
      <c r="C562" s="13">
        <v>42318</v>
      </c>
      <c r="D562" s="13">
        <v>42323</v>
      </c>
      <c r="E562" t="s">
        <v>5455</v>
      </c>
      <c r="F562" t="s">
        <v>566</v>
      </c>
      <c r="G562" t="s">
        <v>1841</v>
      </c>
      <c r="H562" s="14">
        <v>20520</v>
      </c>
      <c r="I562">
        <v>6</v>
      </c>
      <c r="J562">
        <v>0</v>
      </c>
      <c r="K562" s="15">
        <v>5540.4</v>
      </c>
      <c r="L562">
        <v>4</v>
      </c>
      <c r="M562">
        <v>11</v>
      </c>
      <c r="N562">
        <v>3</v>
      </c>
    </row>
    <row r="563" spans="1:14" x14ac:dyDescent="0.25">
      <c r="A563" t="s">
        <v>5702</v>
      </c>
      <c r="B563" t="s">
        <v>5454</v>
      </c>
      <c r="C563" s="13">
        <v>42374</v>
      </c>
      <c r="D563" s="13">
        <v>42377</v>
      </c>
      <c r="E563" t="s">
        <v>5472</v>
      </c>
      <c r="F563" t="s">
        <v>302</v>
      </c>
      <c r="G563" t="s">
        <v>1907</v>
      </c>
      <c r="H563" s="14">
        <v>9760</v>
      </c>
      <c r="I563">
        <v>2</v>
      </c>
      <c r="J563">
        <v>0.2</v>
      </c>
      <c r="K563" s="15">
        <v>2684</v>
      </c>
      <c r="L563">
        <v>3</v>
      </c>
      <c r="M563">
        <v>10</v>
      </c>
      <c r="N563">
        <v>6</v>
      </c>
    </row>
    <row r="564" spans="1:14" x14ac:dyDescent="0.25">
      <c r="A564" t="s">
        <v>5702</v>
      </c>
      <c r="B564" t="s">
        <v>5454</v>
      </c>
      <c r="C564" s="13">
        <v>42374</v>
      </c>
      <c r="D564" s="13">
        <v>42377</v>
      </c>
      <c r="E564" t="s">
        <v>5472</v>
      </c>
      <c r="F564" t="s">
        <v>302</v>
      </c>
      <c r="G564" t="s">
        <v>5022</v>
      </c>
      <c r="H564" s="14">
        <v>4905.0000000000009</v>
      </c>
      <c r="I564">
        <v>5</v>
      </c>
      <c r="J564">
        <v>0.7</v>
      </c>
      <c r="K564" s="15">
        <v>-3433.4999999999982</v>
      </c>
      <c r="L564">
        <v>3</v>
      </c>
      <c r="M564">
        <v>10</v>
      </c>
      <c r="N564">
        <v>4</v>
      </c>
    </row>
    <row r="565" spans="1:14" x14ac:dyDescent="0.25">
      <c r="A565" t="s">
        <v>5702</v>
      </c>
      <c r="B565" t="s">
        <v>5454</v>
      </c>
      <c r="C565" s="13">
        <v>42374</v>
      </c>
      <c r="D565" s="13">
        <v>42377</v>
      </c>
      <c r="E565" t="s">
        <v>5472</v>
      </c>
      <c r="F565" t="s">
        <v>302</v>
      </c>
      <c r="G565" t="s">
        <v>3787</v>
      </c>
      <c r="H565" s="14">
        <v>106608</v>
      </c>
      <c r="I565">
        <v>3</v>
      </c>
      <c r="J565">
        <v>0.2</v>
      </c>
      <c r="K565" s="15">
        <v>7995.5999999999958</v>
      </c>
      <c r="L565">
        <v>3</v>
      </c>
      <c r="M565">
        <v>10</v>
      </c>
      <c r="N565">
        <v>4</v>
      </c>
    </row>
    <row r="566" spans="1:14" x14ac:dyDescent="0.25">
      <c r="A566" t="s">
        <v>5703</v>
      </c>
      <c r="B566" t="s">
        <v>5454</v>
      </c>
      <c r="C566" s="13">
        <v>42426</v>
      </c>
      <c r="D566" s="13">
        <v>42430</v>
      </c>
      <c r="E566" t="s">
        <v>5455</v>
      </c>
      <c r="F566" t="s">
        <v>23</v>
      </c>
      <c r="G566" t="s">
        <v>2244</v>
      </c>
      <c r="H566" s="14">
        <v>1690</v>
      </c>
      <c r="I566">
        <v>1</v>
      </c>
      <c r="J566">
        <v>0</v>
      </c>
      <c r="K566" s="15">
        <v>777.39999999999975</v>
      </c>
      <c r="L566">
        <v>3</v>
      </c>
      <c r="M566">
        <v>22</v>
      </c>
      <c r="N566">
        <v>5</v>
      </c>
    </row>
    <row r="567" spans="1:14" x14ac:dyDescent="0.25">
      <c r="A567" t="s">
        <v>5703</v>
      </c>
      <c r="B567" t="s">
        <v>5454</v>
      </c>
      <c r="C567" s="13">
        <v>42426</v>
      </c>
      <c r="D567" s="13">
        <v>42430</v>
      </c>
      <c r="E567" t="s">
        <v>5455</v>
      </c>
      <c r="F567" t="s">
        <v>23</v>
      </c>
      <c r="G567" t="s">
        <v>5372</v>
      </c>
      <c r="H567" s="14">
        <v>8670</v>
      </c>
      <c r="I567">
        <v>3</v>
      </c>
      <c r="J567">
        <v>0</v>
      </c>
      <c r="K567" s="15">
        <v>4248.3</v>
      </c>
      <c r="L567">
        <v>3</v>
      </c>
      <c r="M567">
        <v>22</v>
      </c>
      <c r="N567">
        <v>8</v>
      </c>
    </row>
    <row r="568" spans="1:14" x14ac:dyDescent="0.25">
      <c r="A568" t="s">
        <v>5703</v>
      </c>
      <c r="B568" t="s">
        <v>5454</v>
      </c>
      <c r="C568" s="13">
        <v>42426</v>
      </c>
      <c r="D568" s="13">
        <v>42430</v>
      </c>
      <c r="E568" t="s">
        <v>5455</v>
      </c>
      <c r="F568" t="s">
        <v>23</v>
      </c>
      <c r="G568" t="s">
        <v>1873</v>
      </c>
      <c r="H568" s="14">
        <v>5340</v>
      </c>
      <c r="I568">
        <v>4</v>
      </c>
      <c r="J568">
        <v>0</v>
      </c>
      <c r="K568" s="15">
        <v>2029.2</v>
      </c>
      <c r="L568">
        <v>3</v>
      </c>
      <c r="M568">
        <v>22</v>
      </c>
      <c r="N568">
        <v>8</v>
      </c>
    </row>
    <row r="569" spans="1:14" x14ac:dyDescent="0.25">
      <c r="A569" t="s">
        <v>5704</v>
      </c>
      <c r="B569" t="s">
        <v>5467</v>
      </c>
      <c r="C569" s="13">
        <v>42326</v>
      </c>
      <c r="D569" s="13">
        <v>42332</v>
      </c>
      <c r="E569" t="s">
        <v>5455</v>
      </c>
      <c r="F569" t="s">
        <v>1559</v>
      </c>
      <c r="G569" t="s">
        <v>1982</v>
      </c>
      <c r="H569" s="14">
        <v>389898</v>
      </c>
      <c r="I569">
        <v>2</v>
      </c>
      <c r="J569">
        <v>0.4</v>
      </c>
      <c r="K569" s="15">
        <v>-84477.9</v>
      </c>
      <c r="L569">
        <v>1</v>
      </c>
      <c r="M569">
        <v>14</v>
      </c>
      <c r="N569">
        <v>6</v>
      </c>
    </row>
    <row r="570" spans="1:14" x14ac:dyDescent="0.25">
      <c r="A570" t="s">
        <v>5705</v>
      </c>
      <c r="B570" t="s">
        <v>5454</v>
      </c>
      <c r="C570" s="13">
        <v>42511</v>
      </c>
      <c r="D570" s="13">
        <v>42516</v>
      </c>
      <c r="E570" t="s">
        <v>5455</v>
      </c>
      <c r="F570" t="s">
        <v>701</v>
      </c>
      <c r="G570" t="s">
        <v>5136</v>
      </c>
      <c r="H570" s="14">
        <v>6480</v>
      </c>
      <c r="I570">
        <v>2</v>
      </c>
      <c r="J570">
        <v>0</v>
      </c>
      <c r="K570" s="15">
        <v>3110.4</v>
      </c>
      <c r="L570">
        <v>1</v>
      </c>
      <c r="M570">
        <v>5</v>
      </c>
      <c r="N570">
        <v>4</v>
      </c>
    </row>
    <row r="571" spans="1:14" x14ac:dyDescent="0.25">
      <c r="A571" t="s">
        <v>5706</v>
      </c>
      <c r="B571" t="s">
        <v>5454</v>
      </c>
      <c r="C571" s="13">
        <v>42338</v>
      </c>
      <c r="D571" s="13">
        <v>42339</v>
      </c>
      <c r="E571" t="s">
        <v>5472</v>
      </c>
      <c r="F571" t="s">
        <v>1641</v>
      </c>
      <c r="G571" t="s">
        <v>3172</v>
      </c>
      <c r="H571" s="14">
        <v>232000</v>
      </c>
      <c r="I571">
        <v>5</v>
      </c>
      <c r="J571">
        <v>0</v>
      </c>
      <c r="K571" s="15">
        <v>67279.999999999985</v>
      </c>
      <c r="L571">
        <v>4</v>
      </c>
      <c r="M571">
        <v>15</v>
      </c>
      <c r="N571">
        <v>11</v>
      </c>
    </row>
    <row r="572" spans="1:14" x14ac:dyDescent="0.25">
      <c r="A572" t="s">
        <v>5706</v>
      </c>
      <c r="B572" t="s">
        <v>5454</v>
      </c>
      <c r="C572" s="13">
        <v>42338</v>
      </c>
      <c r="D572" s="13">
        <v>42339</v>
      </c>
      <c r="E572" t="s">
        <v>5472</v>
      </c>
      <c r="F572" t="s">
        <v>1641</v>
      </c>
      <c r="G572" t="s">
        <v>5314</v>
      </c>
      <c r="H572" s="14">
        <v>19980</v>
      </c>
      <c r="I572">
        <v>4</v>
      </c>
      <c r="J572">
        <v>0</v>
      </c>
      <c r="K572" s="15">
        <v>8990.9999999999982</v>
      </c>
      <c r="L572">
        <v>4</v>
      </c>
      <c r="M572">
        <v>15</v>
      </c>
      <c r="N572">
        <v>3</v>
      </c>
    </row>
    <row r="573" spans="1:14" x14ac:dyDescent="0.25">
      <c r="A573" t="s">
        <v>5706</v>
      </c>
      <c r="B573" t="s">
        <v>5454</v>
      </c>
      <c r="C573" s="13">
        <v>42338</v>
      </c>
      <c r="D573" s="13">
        <v>42339</v>
      </c>
      <c r="E573" t="s">
        <v>5472</v>
      </c>
      <c r="F573" t="s">
        <v>1641</v>
      </c>
      <c r="G573" t="s">
        <v>3416</v>
      </c>
      <c r="H573" s="14">
        <v>117975</v>
      </c>
      <c r="I573">
        <v>3</v>
      </c>
      <c r="J573">
        <v>0</v>
      </c>
      <c r="K573" s="15">
        <v>38931.75</v>
      </c>
      <c r="L573">
        <v>4</v>
      </c>
      <c r="M573">
        <v>15</v>
      </c>
      <c r="N573">
        <v>6</v>
      </c>
    </row>
    <row r="574" spans="1:14" x14ac:dyDescent="0.25">
      <c r="A574" t="s">
        <v>5706</v>
      </c>
      <c r="B574" t="s">
        <v>5454</v>
      </c>
      <c r="C574" s="13">
        <v>42338</v>
      </c>
      <c r="D574" s="13">
        <v>42339</v>
      </c>
      <c r="E574" t="s">
        <v>5472</v>
      </c>
      <c r="F574" t="s">
        <v>1641</v>
      </c>
      <c r="G574" t="s">
        <v>3104</v>
      </c>
      <c r="H574" s="14">
        <v>12792</v>
      </c>
      <c r="I574">
        <v>2</v>
      </c>
      <c r="J574">
        <v>0.2</v>
      </c>
      <c r="K574" s="15">
        <v>4477.2000000000007</v>
      </c>
      <c r="L574">
        <v>4</v>
      </c>
      <c r="M574">
        <v>15</v>
      </c>
      <c r="N574">
        <v>8</v>
      </c>
    </row>
    <row r="575" spans="1:14" x14ac:dyDescent="0.25">
      <c r="A575" t="s">
        <v>5707</v>
      </c>
      <c r="B575" t="s">
        <v>5454</v>
      </c>
      <c r="C575" s="13">
        <v>42470</v>
      </c>
      <c r="D575" s="13">
        <v>42475</v>
      </c>
      <c r="E575" t="s">
        <v>5455</v>
      </c>
      <c r="F575" t="s">
        <v>282</v>
      </c>
      <c r="G575" t="s">
        <v>2215</v>
      </c>
      <c r="H575" s="14">
        <v>448.99999999999989</v>
      </c>
      <c r="I575">
        <v>1</v>
      </c>
      <c r="J575">
        <v>0.8</v>
      </c>
      <c r="K575" s="15">
        <v>-785.75000000000034</v>
      </c>
      <c r="L575">
        <v>4</v>
      </c>
      <c r="M575">
        <v>13</v>
      </c>
      <c r="N575">
        <v>13</v>
      </c>
    </row>
    <row r="576" spans="1:14" x14ac:dyDescent="0.25">
      <c r="A576" t="s">
        <v>5707</v>
      </c>
      <c r="B576" t="s">
        <v>5454</v>
      </c>
      <c r="C576" s="13">
        <v>42470</v>
      </c>
      <c r="D576" s="13">
        <v>42475</v>
      </c>
      <c r="E576" t="s">
        <v>5455</v>
      </c>
      <c r="F576" t="s">
        <v>282</v>
      </c>
      <c r="G576" t="s">
        <v>2558</v>
      </c>
      <c r="H576" s="14">
        <v>377972.00000000012</v>
      </c>
      <c r="I576">
        <v>7</v>
      </c>
      <c r="J576">
        <v>0.2</v>
      </c>
      <c r="K576" s="15">
        <v>33072.549999999981</v>
      </c>
      <c r="L576">
        <v>4</v>
      </c>
      <c r="M576">
        <v>13</v>
      </c>
      <c r="N576">
        <v>6</v>
      </c>
    </row>
    <row r="577" spans="1:14" x14ac:dyDescent="0.25">
      <c r="A577" t="s">
        <v>5707</v>
      </c>
      <c r="B577" t="s">
        <v>5454</v>
      </c>
      <c r="C577" s="13">
        <v>42470</v>
      </c>
      <c r="D577" s="13">
        <v>42475</v>
      </c>
      <c r="E577" t="s">
        <v>5455</v>
      </c>
      <c r="F577" t="s">
        <v>282</v>
      </c>
      <c r="G577" t="s">
        <v>3096</v>
      </c>
      <c r="H577" s="14">
        <v>5990</v>
      </c>
      <c r="I577">
        <v>5</v>
      </c>
      <c r="J577">
        <v>0.8</v>
      </c>
      <c r="K577" s="15">
        <v>-9584.0000000000055</v>
      </c>
      <c r="L577">
        <v>4</v>
      </c>
      <c r="M577">
        <v>13</v>
      </c>
      <c r="N577">
        <v>7</v>
      </c>
    </row>
    <row r="578" spans="1:14" x14ac:dyDescent="0.25">
      <c r="A578" t="s">
        <v>5707</v>
      </c>
      <c r="B578" t="s">
        <v>5454</v>
      </c>
      <c r="C578" s="13">
        <v>42470</v>
      </c>
      <c r="D578" s="13">
        <v>42475</v>
      </c>
      <c r="E578" t="s">
        <v>5455</v>
      </c>
      <c r="F578" t="s">
        <v>282</v>
      </c>
      <c r="G578" t="s">
        <v>3917</v>
      </c>
      <c r="H578" s="14">
        <v>359976</v>
      </c>
      <c r="I578">
        <v>6</v>
      </c>
      <c r="J578">
        <v>0.2</v>
      </c>
      <c r="K578" s="15">
        <v>35997.600000000013</v>
      </c>
      <c r="L578">
        <v>4</v>
      </c>
      <c r="M578">
        <v>13</v>
      </c>
      <c r="N578">
        <v>4</v>
      </c>
    </row>
    <row r="579" spans="1:14" x14ac:dyDescent="0.25">
      <c r="A579" t="s">
        <v>5708</v>
      </c>
      <c r="B579" t="s">
        <v>5454</v>
      </c>
      <c r="C579" s="13">
        <v>42438</v>
      </c>
      <c r="D579" s="13">
        <v>42443</v>
      </c>
      <c r="E579" t="s">
        <v>5461</v>
      </c>
      <c r="F579" t="s">
        <v>378</v>
      </c>
      <c r="G579" t="s">
        <v>1957</v>
      </c>
      <c r="H579" s="14">
        <v>5448.0000000000009</v>
      </c>
      <c r="I579">
        <v>3</v>
      </c>
      <c r="J579">
        <v>0.2</v>
      </c>
      <c r="K579" s="15">
        <v>1702.5</v>
      </c>
      <c r="L579">
        <v>1</v>
      </c>
      <c r="M579">
        <v>22</v>
      </c>
      <c r="N579">
        <v>4</v>
      </c>
    </row>
    <row r="580" spans="1:14" x14ac:dyDescent="0.25">
      <c r="A580" t="s">
        <v>10817</v>
      </c>
      <c r="B580" t="s">
        <v>5467</v>
      </c>
      <c r="C580" s="13" t="s">
        <v>10484</v>
      </c>
      <c r="D580" s="13" t="s">
        <v>10818</v>
      </c>
      <c r="E580" t="s">
        <v>5455</v>
      </c>
      <c r="F580" t="s">
        <v>10819</v>
      </c>
      <c r="G580" t="s">
        <v>10820</v>
      </c>
      <c r="I580">
        <v>10</v>
      </c>
      <c r="J580">
        <v>0.2</v>
      </c>
      <c r="K580" s="15" t="s">
        <v>10821</v>
      </c>
      <c r="L580">
        <v>1</v>
      </c>
      <c r="M580">
        <v>2</v>
      </c>
      <c r="N580">
        <v>2</v>
      </c>
    </row>
    <row r="581" spans="1:14" x14ac:dyDescent="0.25">
      <c r="A581" t="s">
        <v>5709</v>
      </c>
      <c r="B581" t="s">
        <v>5454</v>
      </c>
      <c r="C581" s="13">
        <v>42520</v>
      </c>
      <c r="D581" s="13">
        <v>42525</v>
      </c>
      <c r="E581" t="s">
        <v>5455</v>
      </c>
      <c r="F581" t="s">
        <v>1429</v>
      </c>
      <c r="G581" t="s">
        <v>4212</v>
      </c>
      <c r="H581" s="14">
        <v>31140</v>
      </c>
      <c r="I581">
        <v>4</v>
      </c>
      <c r="J581">
        <v>0</v>
      </c>
      <c r="K581" s="15">
        <v>14635.8</v>
      </c>
      <c r="L581">
        <v>1</v>
      </c>
      <c r="M581">
        <v>17</v>
      </c>
      <c r="N581">
        <v>1</v>
      </c>
    </row>
    <row r="582" spans="1:14" x14ac:dyDescent="0.25">
      <c r="A582" t="s">
        <v>5710</v>
      </c>
      <c r="B582" t="s">
        <v>5454</v>
      </c>
      <c r="C582" s="13">
        <v>42425</v>
      </c>
      <c r="D582" s="13">
        <v>42429</v>
      </c>
      <c r="E582" t="s">
        <v>5455</v>
      </c>
      <c r="F582" t="s">
        <v>1281</v>
      </c>
      <c r="G582" t="s">
        <v>4307</v>
      </c>
      <c r="H582" s="14">
        <v>503972.00000000012</v>
      </c>
      <c r="I582">
        <v>7</v>
      </c>
      <c r="J582">
        <v>0.2</v>
      </c>
      <c r="K582" s="15">
        <v>37797.899999999987</v>
      </c>
      <c r="L582">
        <v>1</v>
      </c>
      <c r="M582">
        <v>14</v>
      </c>
      <c r="N582">
        <v>8</v>
      </c>
    </row>
    <row r="583" spans="1:14" x14ac:dyDescent="0.25">
      <c r="A583" t="s">
        <v>5711</v>
      </c>
      <c r="B583" t="s">
        <v>5454</v>
      </c>
      <c r="C583" s="13">
        <v>42441</v>
      </c>
      <c r="D583" s="13">
        <v>42446</v>
      </c>
      <c r="E583" t="s">
        <v>5455</v>
      </c>
      <c r="F583" t="s">
        <v>406</v>
      </c>
      <c r="G583" t="s">
        <v>4328</v>
      </c>
      <c r="H583" s="14">
        <v>31962.000000000011</v>
      </c>
      <c r="I583">
        <v>7</v>
      </c>
      <c r="J583">
        <v>0.7</v>
      </c>
      <c r="K583" s="15">
        <v>-23438.799999999999</v>
      </c>
      <c r="L583">
        <v>1</v>
      </c>
      <c r="M583">
        <v>7</v>
      </c>
      <c r="N583">
        <v>9</v>
      </c>
    </row>
    <row r="584" spans="1:14" x14ac:dyDescent="0.25">
      <c r="A584" t="s">
        <v>5712</v>
      </c>
      <c r="B584" t="s">
        <v>5467</v>
      </c>
      <c r="C584" s="13">
        <v>42673</v>
      </c>
      <c r="D584" s="13">
        <v>42680</v>
      </c>
      <c r="E584" t="s">
        <v>5455</v>
      </c>
      <c r="F584" t="s">
        <v>1615</v>
      </c>
      <c r="G584" t="s">
        <v>3991</v>
      </c>
      <c r="H584" s="14">
        <v>17325</v>
      </c>
      <c r="I584">
        <v>3</v>
      </c>
      <c r="J584">
        <v>0</v>
      </c>
      <c r="K584" s="15">
        <v>4851</v>
      </c>
      <c r="L584">
        <v>2</v>
      </c>
      <c r="M584">
        <v>23</v>
      </c>
      <c r="N584">
        <v>7</v>
      </c>
    </row>
    <row r="585" spans="1:14" x14ac:dyDescent="0.25">
      <c r="A585" t="s">
        <v>5712</v>
      </c>
      <c r="B585" t="s">
        <v>5467</v>
      </c>
      <c r="C585" s="13">
        <v>42673</v>
      </c>
      <c r="D585" s="13">
        <v>42680</v>
      </c>
      <c r="E585" t="s">
        <v>5455</v>
      </c>
      <c r="F585" t="s">
        <v>1615</v>
      </c>
      <c r="G585" t="s">
        <v>2654</v>
      </c>
      <c r="H585" s="14">
        <v>9900</v>
      </c>
      <c r="I585">
        <v>5</v>
      </c>
      <c r="J585">
        <v>0.2</v>
      </c>
      <c r="K585" s="15">
        <v>866.24999999999989</v>
      </c>
      <c r="L585">
        <v>2</v>
      </c>
      <c r="M585">
        <v>23</v>
      </c>
      <c r="N585">
        <v>6</v>
      </c>
    </row>
    <row r="586" spans="1:14" x14ac:dyDescent="0.25">
      <c r="A586" t="s">
        <v>5713</v>
      </c>
      <c r="B586" t="s">
        <v>5454</v>
      </c>
      <c r="C586" s="13">
        <v>42639</v>
      </c>
      <c r="D586" s="13">
        <v>42643</v>
      </c>
      <c r="E586" t="s">
        <v>5455</v>
      </c>
      <c r="F586" t="s">
        <v>1469</v>
      </c>
      <c r="G586" t="s">
        <v>5392</v>
      </c>
      <c r="H586" s="14">
        <v>37175.999999999993</v>
      </c>
      <c r="I586">
        <v>3</v>
      </c>
      <c r="J586">
        <v>0.2</v>
      </c>
      <c r="K586" s="15">
        <v>11617.5</v>
      </c>
      <c r="L586">
        <v>1</v>
      </c>
      <c r="M586">
        <v>14</v>
      </c>
      <c r="N586">
        <v>9</v>
      </c>
    </row>
    <row r="587" spans="1:14" x14ac:dyDescent="0.25">
      <c r="A587" t="s">
        <v>5714</v>
      </c>
      <c r="B587" t="s">
        <v>5454</v>
      </c>
      <c r="C587" s="13">
        <v>42523</v>
      </c>
      <c r="D587" s="13">
        <v>42530</v>
      </c>
      <c r="E587" t="s">
        <v>5455</v>
      </c>
      <c r="F587" t="s">
        <v>957</v>
      </c>
      <c r="G587" t="s">
        <v>4442</v>
      </c>
      <c r="H587" s="14">
        <v>7619.9999999999991</v>
      </c>
      <c r="I587">
        <v>3</v>
      </c>
      <c r="J587">
        <v>0</v>
      </c>
      <c r="K587" s="15">
        <v>3581.3999999999992</v>
      </c>
      <c r="L587">
        <v>2</v>
      </c>
      <c r="M587">
        <v>16</v>
      </c>
      <c r="N587">
        <v>12</v>
      </c>
    </row>
    <row r="588" spans="1:14" x14ac:dyDescent="0.25">
      <c r="A588" t="s">
        <v>5714</v>
      </c>
      <c r="B588" t="s">
        <v>5454</v>
      </c>
      <c r="C588" s="13">
        <v>42523</v>
      </c>
      <c r="D588" s="13">
        <v>42530</v>
      </c>
      <c r="E588" t="s">
        <v>5455</v>
      </c>
      <c r="F588" t="s">
        <v>957</v>
      </c>
      <c r="G588" t="s">
        <v>3639</v>
      </c>
      <c r="H588" s="14">
        <v>2975</v>
      </c>
      <c r="I588">
        <v>1</v>
      </c>
      <c r="J588">
        <v>0</v>
      </c>
      <c r="K588" s="15">
        <v>416.50000000000023</v>
      </c>
      <c r="L588">
        <v>2</v>
      </c>
      <c r="M588">
        <v>16</v>
      </c>
      <c r="N588">
        <v>3</v>
      </c>
    </row>
    <row r="589" spans="1:14" x14ac:dyDescent="0.25">
      <c r="A589" t="s">
        <v>5715</v>
      </c>
      <c r="B589" t="s">
        <v>5454</v>
      </c>
      <c r="C589" s="13">
        <v>42319</v>
      </c>
      <c r="D589" s="13">
        <v>42324</v>
      </c>
      <c r="E589" t="s">
        <v>5455</v>
      </c>
      <c r="F589" t="s">
        <v>6</v>
      </c>
      <c r="G589" t="s">
        <v>4524</v>
      </c>
      <c r="H589" s="14">
        <v>29056</v>
      </c>
      <c r="I589">
        <v>2</v>
      </c>
      <c r="J589">
        <v>0.2</v>
      </c>
      <c r="K589" s="15">
        <v>3631.9999999999968</v>
      </c>
      <c r="L589">
        <v>3</v>
      </c>
      <c r="M589">
        <v>17</v>
      </c>
      <c r="N589">
        <v>9</v>
      </c>
    </row>
    <row r="590" spans="1:14" x14ac:dyDescent="0.25">
      <c r="A590" t="s">
        <v>5715</v>
      </c>
      <c r="B590" t="s">
        <v>5454</v>
      </c>
      <c r="C590" s="13">
        <v>42319</v>
      </c>
      <c r="D590" s="13">
        <v>42324</v>
      </c>
      <c r="E590" t="s">
        <v>5455</v>
      </c>
      <c r="F590" t="s">
        <v>6</v>
      </c>
      <c r="G590" t="s">
        <v>5076</v>
      </c>
      <c r="H590" s="14">
        <v>50396</v>
      </c>
      <c r="I590">
        <v>1</v>
      </c>
      <c r="J590">
        <v>0.2</v>
      </c>
      <c r="K590" s="15">
        <v>3149.75</v>
      </c>
      <c r="L590">
        <v>3</v>
      </c>
      <c r="M590">
        <v>17</v>
      </c>
      <c r="N590">
        <v>2</v>
      </c>
    </row>
    <row r="591" spans="1:14" x14ac:dyDescent="0.25">
      <c r="A591" t="s">
        <v>5715</v>
      </c>
      <c r="B591" t="s">
        <v>5454</v>
      </c>
      <c r="C591" s="13">
        <v>42319</v>
      </c>
      <c r="D591" s="13">
        <v>42324</v>
      </c>
      <c r="E591" t="s">
        <v>5455</v>
      </c>
      <c r="F591" t="s">
        <v>6</v>
      </c>
      <c r="G591" t="s">
        <v>2710</v>
      </c>
      <c r="H591" s="14">
        <v>33056.000000000007</v>
      </c>
      <c r="I591">
        <v>4</v>
      </c>
      <c r="J591">
        <v>0.6</v>
      </c>
      <c r="K591" s="15">
        <v>-42146.399999999987</v>
      </c>
      <c r="L591">
        <v>3</v>
      </c>
      <c r="M591">
        <v>17</v>
      </c>
      <c r="N591">
        <v>9</v>
      </c>
    </row>
    <row r="592" spans="1:14" x14ac:dyDescent="0.25">
      <c r="A592" t="s">
        <v>5716</v>
      </c>
      <c r="B592" t="s">
        <v>5454</v>
      </c>
      <c r="C592" s="13">
        <v>42383</v>
      </c>
      <c r="D592" s="13">
        <v>42389</v>
      </c>
      <c r="E592" t="s">
        <v>5455</v>
      </c>
      <c r="F592" t="s">
        <v>78</v>
      </c>
      <c r="G592" t="s">
        <v>3488</v>
      </c>
      <c r="H592" s="14">
        <v>19136.000000000011</v>
      </c>
      <c r="I592">
        <v>4</v>
      </c>
      <c r="J592">
        <v>0.2</v>
      </c>
      <c r="K592" s="15">
        <v>1913.600000000001</v>
      </c>
      <c r="L592">
        <v>2</v>
      </c>
      <c r="M592">
        <v>16</v>
      </c>
      <c r="N592">
        <v>10</v>
      </c>
    </row>
    <row r="593" spans="1:14" x14ac:dyDescent="0.25">
      <c r="A593" t="s">
        <v>5716</v>
      </c>
      <c r="B593" t="s">
        <v>5454</v>
      </c>
      <c r="C593" s="13">
        <v>42383</v>
      </c>
      <c r="D593" s="13">
        <v>42389</v>
      </c>
      <c r="E593" t="s">
        <v>5455</v>
      </c>
      <c r="F593" t="s">
        <v>78</v>
      </c>
      <c r="G593" t="s">
        <v>1776</v>
      </c>
      <c r="H593" s="14">
        <v>14966</v>
      </c>
      <c r="I593">
        <v>7</v>
      </c>
      <c r="J593">
        <v>0.8</v>
      </c>
      <c r="K593" s="15">
        <v>-23197.3</v>
      </c>
      <c r="L593">
        <v>2</v>
      </c>
      <c r="M593">
        <v>16</v>
      </c>
      <c r="N593">
        <v>9</v>
      </c>
    </row>
    <row r="594" spans="1:14" x14ac:dyDescent="0.25">
      <c r="A594" t="s">
        <v>5717</v>
      </c>
      <c r="B594" t="s">
        <v>5467</v>
      </c>
      <c r="C594" s="13">
        <v>42446</v>
      </c>
      <c r="D594" s="13">
        <v>42450</v>
      </c>
      <c r="E594" t="s">
        <v>5455</v>
      </c>
      <c r="F594" t="s">
        <v>901</v>
      </c>
      <c r="G594" t="s">
        <v>3110</v>
      </c>
      <c r="H594" s="14">
        <v>68619.999999999985</v>
      </c>
      <c r="I594">
        <v>5</v>
      </c>
      <c r="J594">
        <v>0.2</v>
      </c>
      <c r="K594" s="15">
        <v>23159.25</v>
      </c>
      <c r="L594">
        <v>4</v>
      </c>
      <c r="M594">
        <v>17</v>
      </c>
      <c r="N594">
        <v>10</v>
      </c>
    </row>
    <row r="595" spans="1:14" x14ac:dyDescent="0.25">
      <c r="A595" t="s">
        <v>5717</v>
      </c>
      <c r="B595" t="s">
        <v>5467</v>
      </c>
      <c r="C595" s="13">
        <v>42446</v>
      </c>
      <c r="D595" s="13">
        <v>42450</v>
      </c>
      <c r="E595" t="s">
        <v>5455</v>
      </c>
      <c r="F595" t="s">
        <v>901</v>
      </c>
      <c r="G595" t="s">
        <v>2855</v>
      </c>
      <c r="H595" s="14">
        <v>15140</v>
      </c>
      <c r="I595">
        <v>2</v>
      </c>
      <c r="J595">
        <v>0</v>
      </c>
      <c r="K595" s="15">
        <v>605.59999999999877</v>
      </c>
      <c r="L595">
        <v>4</v>
      </c>
      <c r="M595">
        <v>17</v>
      </c>
      <c r="N595">
        <v>6</v>
      </c>
    </row>
    <row r="596" spans="1:14" x14ac:dyDescent="0.25">
      <c r="A596" t="s">
        <v>5717</v>
      </c>
      <c r="B596" t="s">
        <v>5467</v>
      </c>
      <c r="C596" s="13">
        <v>42446</v>
      </c>
      <c r="D596" s="13">
        <v>42450</v>
      </c>
      <c r="E596" t="s">
        <v>5455</v>
      </c>
      <c r="F596" t="s">
        <v>901</v>
      </c>
      <c r="G596" t="s">
        <v>2873</v>
      </c>
      <c r="H596" s="14">
        <v>28965</v>
      </c>
      <c r="I596">
        <v>3</v>
      </c>
      <c r="J596">
        <v>0</v>
      </c>
      <c r="K596" s="15">
        <v>8110.1999999999989</v>
      </c>
      <c r="L596">
        <v>4</v>
      </c>
      <c r="M596">
        <v>17</v>
      </c>
      <c r="N596">
        <v>7</v>
      </c>
    </row>
    <row r="597" spans="1:14" x14ac:dyDescent="0.25">
      <c r="A597" t="s">
        <v>5717</v>
      </c>
      <c r="B597" t="s">
        <v>5467</v>
      </c>
      <c r="C597" s="13">
        <v>42446</v>
      </c>
      <c r="D597" s="13">
        <v>42450</v>
      </c>
      <c r="E597" t="s">
        <v>5455</v>
      </c>
      <c r="F597" t="s">
        <v>901</v>
      </c>
      <c r="G597" t="s">
        <v>2942</v>
      </c>
      <c r="H597" s="14">
        <v>17670</v>
      </c>
      <c r="I597">
        <v>2</v>
      </c>
      <c r="J597">
        <v>0</v>
      </c>
      <c r="K597" s="15">
        <v>6714.6</v>
      </c>
      <c r="L597">
        <v>4</v>
      </c>
      <c r="M597">
        <v>17</v>
      </c>
      <c r="N597">
        <v>6</v>
      </c>
    </row>
    <row r="598" spans="1:14" x14ac:dyDescent="0.25">
      <c r="A598" t="s">
        <v>5718</v>
      </c>
      <c r="B598" t="s">
        <v>5454</v>
      </c>
      <c r="C598" s="13">
        <v>42642</v>
      </c>
      <c r="D598" s="13">
        <v>42643</v>
      </c>
      <c r="E598" t="s">
        <v>5461</v>
      </c>
      <c r="F598" t="s">
        <v>1071</v>
      </c>
      <c r="G598" t="s">
        <v>5180</v>
      </c>
      <c r="H598" s="14">
        <v>106320</v>
      </c>
      <c r="I598">
        <v>6</v>
      </c>
      <c r="J598">
        <v>0</v>
      </c>
      <c r="K598" s="15">
        <v>49970.400000000001</v>
      </c>
      <c r="L598">
        <v>4</v>
      </c>
      <c r="M598">
        <v>16</v>
      </c>
      <c r="N598">
        <v>5</v>
      </c>
    </row>
    <row r="599" spans="1:14" x14ac:dyDescent="0.25">
      <c r="A599" t="s">
        <v>5718</v>
      </c>
      <c r="B599" t="s">
        <v>5454</v>
      </c>
      <c r="C599" s="13">
        <v>42642</v>
      </c>
      <c r="D599" s="13">
        <v>42643</v>
      </c>
      <c r="E599" t="s">
        <v>5461</v>
      </c>
      <c r="F599" t="s">
        <v>1071</v>
      </c>
      <c r="G599" t="s">
        <v>3859</v>
      </c>
      <c r="H599" s="14">
        <v>26625</v>
      </c>
      <c r="I599">
        <v>3</v>
      </c>
      <c r="J599">
        <v>0</v>
      </c>
      <c r="K599" s="15">
        <v>10383.75</v>
      </c>
      <c r="L599">
        <v>4</v>
      </c>
      <c r="M599">
        <v>16</v>
      </c>
      <c r="N599">
        <v>8</v>
      </c>
    </row>
    <row r="600" spans="1:14" x14ac:dyDescent="0.25">
      <c r="A600" t="s">
        <v>5718</v>
      </c>
      <c r="B600" t="s">
        <v>5454</v>
      </c>
      <c r="C600" s="13">
        <v>42642</v>
      </c>
      <c r="D600" s="13">
        <v>42643</v>
      </c>
      <c r="E600" t="s">
        <v>5461</v>
      </c>
      <c r="F600" t="s">
        <v>1071</v>
      </c>
      <c r="G600" t="s">
        <v>4892</v>
      </c>
      <c r="H600" s="14">
        <v>4935.0000000000018</v>
      </c>
      <c r="I600">
        <v>3</v>
      </c>
      <c r="J600">
        <v>0</v>
      </c>
      <c r="K600" s="15">
        <v>2270.1</v>
      </c>
      <c r="L600">
        <v>4</v>
      </c>
      <c r="M600">
        <v>16</v>
      </c>
      <c r="N600">
        <v>6</v>
      </c>
    </row>
    <row r="601" spans="1:14" x14ac:dyDescent="0.25">
      <c r="A601" t="s">
        <v>5718</v>
      </c>
      <c r="B601" t="s">
        <v>5454</v>
      </c>
      <c r="C601" s="13">
        <v>42642</v>
      </c>
      <c r="D601" s="13">
        <v>42643</v>
      </c>
      <c r="E601" t="s">
        <v>5461</v>
      </c>
      <c r="F601" t="s">
        <v>1071</v>
      </c>
      <c r="G601" t="s">
        <v>3062</v>
      </c>
      <c r="H601" s="14">
        <v>9959.9999999999982</v>
      </c>
      <c r="I601">
        <v>3</v>
      </c>
      <c r="J601">
        <v>0</v>
      </c>
      <c r="K601" s="15">
        <v>4780.8000000000011</v>
      </c>
      <c r="L601">
        <v>4</v>
      </c>
      <c r="M601">
        <v>16</v>
      </c>
      <c r="N601">
        <v>6</v>
      </c>
    </row>
    <row r="602" spans="1:14" x14ac:dyDescent="0.25">
      <c r="A602" t="s">
        <v>5719</v>
      </c>
      <c r="B602" t="s">
        <v>5454</v>
      </c>
      <c r="C602" s="13">
        <v>42588</v>
      </c>
      <c r="D602" s="13">
        <v>42590</v>
      </c>
      <c r="E602" t="s">
        <v>5472</v>
      </c>
      <c r="F602" t="s">
        <v>879</v>
      </c>
      <c r="G602" t="s">
        <v>5258</v>
      </c>
      <c r="H602" s="14">
        <v>14950</v>
      </c>
      <c r="I602">
        <v>5</v>
      </c>
      <c r="J602">
        <v>0</v>
      </c>
      <c r="K602" s="15">
        <v>6727.5000000000009</v>
      </c>
      <c r="L602">
        <v>2</v>
      </c>
      <c r="M602">
        <v>9</v>
      </c>
      <c r="N602">
        <v>4</v>
      </c>
    </row>
    <row r="603" spans="1:14" x14ac:dyDescent="0.25">
      <c r="A603" t="s">
        <v>5719</v>
      </c>
      <c r="B603" t="s">
        <v>5454</v>
      </c>
      <c r="C603" s="13">
        <v>42588</v>
      </c>
      <c r="D603" s="13">
        <v>42590</v>
      </c>
      <c r="E603" t="s">
        <v>5472</v>
      </c>
      <c r="F603" t="s">
        <v>879</v>
      </c>
      <c r="G603" t="s">
        <v>4848</v>
      </c>
      <c r="H603" s="14">
        <v>73365</v>
      </c>
      <c r="I603">
        <v>3</v>
      </c>
      <c r="J603">
        <v>0</v>
      </c>
      <c r="K603" s="15">
        <v>1467.3000000000011</v>
      </c>
      <c r="L603">
        <v>2</v>
      </c>
      <c r="M603">
        <v>9</v>
      </c>
      <c r="N603">
        <v>9</v>
      </c>
    </row>
    <row r="604" spans="1:14" x14ac:dyDescent="0.25">
      <c r="A604" t="s">
        <v>5720</v>
      </c>
      <c r="B604" t="s">
        <v>5454</v>
      </c>
      <c r="C604" s="13">
        <v>42614</v>
      </c>
      <c r="D604" s="13">
        <v>42615</v>
      </c>
      <c r="E604" t="s">
        <v>5472</v>
      </c>
      <c r="F604" t="s">
        <v>1563</v>
      </c>
      <c r="G604" t="s">
        <v>3588</v>
      </c>
      <c r="H604" s="14">
        <v>47920</v>
      </c>
      <c r="I604">
        <v>4</v>
      </c>
      <c r="J604">
        <v>0.2</v>
      </c>
      <c r="K604" s="15">
        <v>17371</v>
      </c>
      <c r="L604">
        <v>1</v>
      </c>
      <c r="M604">
        <v>10</v>
      </c>
      <c r="N604">
        <v>4</v>
      </c>
    </row>
    <row r="605" spans="1:14" x14ac:dyDescent="0.25">
      <c r="A605" t="s">
        <v>5721</v>
      </c>
      <c r="B605" t="s">
        <v>5467</v>
      </c>
      <c r="C605" s="13">
        <v>42609</v>
      </c>
      <c r="D605" s="13">
        <v>42615</v>
      </c>
      <c r="E605" t="s">
        <v>5455</v>
      </c>
      <c r="F605" t="s">
        <v>1649</v>
      </c>
      <c r="G605" t="s">
        <v>3492</v>
      </c>
      <c r="H605" s="14">
        <v>52990</v>
      </c>
      <c r="I605">
        <v>2</v>
      </c>
      <c r="J605">
        <v>0</v>
      </c>
      <c r="K605" s="15">
        <v>529.8999999999977</v>
      </c>
      <c r="L605">
        <v>2</v>
      </c>
      <c r="M605">
        <v>20</v>
      </c>
      <c r="N605">
        <v>5</v>
      </c>
    </row>
    <row r="606" spans="1:14" x14ac:dyDescent="0.25">
      <c r="A606" t="s">
        <v>5721</v>
      </c>
      <c r="B606" t="s">
        <v>5467</v>
      </c>
      <c r="C606" s="13">
        <v>42609</v>
      </c>
      <c r="D606" s="13">
        <v>42615</v>
      </c>
      <c r="E606" t="s">
        <v>5455</v>
      </c>
      <c r="F606" t="s">
        <v>1649</v>
      </c>
      <c r="G606" t="s">
        <v>2258</v>
      </c>
      <c r="H606" s="14">
        <v>246959.99999999991</v>
      </c>
      <c r="I606">
        <v>7</v>
      </c>
      <c r="J606">
        <v>0.3</v>
      </c>
      <c r="K606" s="15">
        <v>-14111.999999999991</v>
      </c>
      <c r="L606">
        <v>2</v>
      </c>
      <c r="M606">
        <v>20</v>
      </c>
      <c r="N606">
        <v>5</v>
      </c>
    </row>
    <row r="607" spans="1:14" x14ac:dyDescent="0.25">
      <c r="A607" t="s">
        <v>5722</v>
      </c>
      <c r="B607" t="s">
        <v>5454</v>
      </c>
      <c r="C607" s="13">
        <v>42425</v>
      </c>
      <c r="D607" s="13">
        <v>42429</v>
      </c>
      <c r="E607" t="s">
        <v>5455</v>
      </c>
      <c r="F607" t="s">
        <v>1389</v>
      </c>
      <c r="G607" t="s">
        <v>4522</v>
      </c>
      <c r="H607" s="14">
        <v>47550</v>
      </c>
      <c r="I607">
        <v>5</v>
      </c>
      <c r="J607">
        <v>0</v>
      </c>
      <c r="K607" s="15">
        <v>15216</v>
      </c>
      <c r="L607">
        <v>4</v>
      </c>
      <c r="M607">
        <v>13</v>
      </c>
      <c r="N607">
        <v>6</v>
      </c>
    </row>
    <row r="608" spans="1:14" x14ac:dyDescent="0.25">
      <c r="A608" t="s">
        <v>5722</v>
      </c>
      <c r="B608" t="s">
        <v>5454</v>
      </c>
      <c r="C608" s="13">
        <v>42425</v>
      </c>
      <c r="D608" s="13">
        <v>42429</v>
      </c>
      <c r="E608" t="s">
        <v>5455</v>
      </c>
      <c r="F608" t="s">
        <v>1389</v>
      </c>
      <c r="G608" t="s">
        <v>4309</v>
      </c>
      <c r="H608" s="14">
        <v>24420</v>
      </c>
      <c r="I608">
        <v>4</v>
      </c>
      <c r="J608">
        <v>0</v>
      </c>
      <c r="K608" s="15">
        <v>6593.4000000000024</v>
      </c>
      <c r="L608">
        <v>4</v>
      </c>
      <c r="M608">
        <v>13</v>
      </c>
      <c r="N608">
        <v>6</v>
      </c>
    </row>
    <row r="609" spans="1:14" x14ac:dyDescent="0.25">
      <c r="A609" t="s">
        <v>5722</v>
      </c>
      <c r="B609" t="s">
        <v>5454</v>
      </c>
      <c r="C609" s="13">
        <v>42425</v>
      </c>
      <c r="D609" s="13">
        <v>42429</v>
      </c>
      <c r="E609" t="s">
        <v>5455</v>
      </c>
      <c r="F609" t="s">
        <v>1389</v>
      </c>
      <c r="G609" t="s">
        <v>5088</v>
      </c>
      <c r="H609" s="14">
        <v>12960</v>
      </c>
      <c r="I609">
        <v>4</v>
      </c>
      <c r="J609">
        <v>0</v>
      </c>
      <c r="K609" s="15">
        <v>6220.8</v>
      </c>
      <c r="L609">
        <v>4</v>
      </c>
      <c r="M609">
        <v>13</v>
      </c>
      <c r="N609">
        <v>6</v>
      </c>
    </row>
    <row r="610" spans="1:14" x14ac:dyDescent="0.25">
      <c r="A610" t="s">
        <v>5722</v>
      </c>
      <c r="B610" t="s">
        <v>5454</v>
      </c>
      <c r="C610" s="13">
        <v>42425</v>
      </c>
      <c r="D610" s="13">
        <v>42429</v>
      </c>
      <c r="E610" t="s">
        <v>5455</v>
      </c>
      <c r="F610" t="s">
        <v>1389</v>
      </c>
      <c r="G610" t="s">
        <v>2805</v>
      </c>
      <c r="H610" s="14">
        <v>3140</v>
      </c>
      <c r="I610">
        <v>1</v>
      </c>
      <c r="J610">
        <v>0</v>
      </c>
      <c r="K610" s="15">
        <v>1318.8</v>
      </c>
      <c r="L610">
        <v>4</v>
      </c>
      <c r="M610">
        <v>13</v>
      </c>
      <c r="N610">
        <v>4</v>
      </c>
    </row>
    <row r="611" spans="1:14" x14ac:dyDescent="0.25">
      <c r="A611" t="s">
        <v>5723</v>
      </c>
      <c r="B611" t="s">
        <v>5454</v>
      </c>
      <c r="C611" s="13">
        <v>42555</v>
      </c>
      <c r="D611" s="13">
        <v>42560</v>
      </c>
      <c r="E611" t="s">
        <v>5455</v>
      </c>
      <c r="F611" t="s">
        <v>470</v>
      </c>
      <c r="G611" t="s">
        <v>2696</v>
      </c>
      <c r="H611" s="14">
        <v>96110</v>
      </c>
      <c r="I611">
        <v>14</v>
      </c>
      <c r="J611">
        <v>0</v>
      </c>
      <c r="K611" s="15">
        <v>34599.600000000013</v>
      </c>
      <c r="L611">
        <v>1</v>
      </c>
      <c r="M611">
        <v>21</v>
      </c>
      <c r="N611">
        <v>14</v>
      </c>
    </row>
    <row r="612" spans="1:14" x14ac:dyDescent="0.25">
      <c r="A612" t="s">
        <v>5724</v>
      </c>
      <c r="B612" t="s">
        <v>5454</v>
      </c>
      <c r="C612" s="13">
        <v>42365</v>
      </c>
      <c r="D612" s="13">
        <v>42370</v>
      </c>
      <c r="E612" t="s">
        <v>5455</v>
      </c>
      <c r="F612" t="s">
        <v>1142</v>
      </c>
      <c r="G612" t="s">
        <v>4656</v>
      </c>
      <c r="H612" s="14">
        <v>111980</v>
      </c>
      <c r="I612">
        <v>4</v>
      </c>
      <c r="J612">
        <v>0</v>
      </c>
      <c r="K612" s="15">
        <v>26875.200000000001</v>
      </c>
      <c r="L612">
        <v>3</v>
      </c>
      <c r="M612">
        <v>7</v>
      </c>
      <c r="N612">
        <v>9</v>
      </c>
    </row>
    <row r="613" spans="1:14" x14ac:dyDescent="0.25">
      <c r="A613" t="s">
        <v>5724</v>
      </c>
      <c r="B613" t="s">
        <v>5454</v>
      </c>
      <c r="C613" s="13">
        <v>42365</v>
      </c>
      <c r="D613" s="13">
        <v>42370</v>
      </c>
      <c r="E613" t="s">
        <v>5455</v>
      </c>
      <c r="F613" t="s">
        <v>1142</v>
      </c>
      <c r="G613" t="s">
        <v>4462</v>
      </c>
      <c r="H613" s="14">
        <v>153100</v>
      </c>
      <c r="I613">
        <v>5</v>
      </c>
      <c r="J613">
        <v>0</v>
      </c>
      <c r="K613" s="15">
        <v>0</v>
      </c>
      <c r="L613">
        <v>3</v>
      </c>
      <c r="M613">
        <v>7</v>
      </c>
      <c r="N613">
        <v>5</v>
      </c>
    </row>
    <row r="614" spans="1:14" x14ac:dyDescent="0.25">
      <c r="A614" t="s">
        <v>5724</v>
      </c>
      <c r="B614" t="s">
        <v>5454</v>
      </c>
      <c r="C614" s="13">
        <v>42365</v>
      </c>
      <c r="D614" s="13">
        <v>42370</v>
      </c>
      <c r="E614" t="s">
        <v>5455</v>
      </c>
      <c r="F614" t="s">
        <v>1142</v>
      </c>
      <c r="G614" t="s">
        <v>3636</v>
      </c>
      <c r="H614" s="14">
        <v>42990</v>
      </c>
      <c r="I614">
        <v>1</v>
      </c>
      <c r="J614">
        <v>0</v>
      </c>
      <c r="K614" s="15">
        <v>11177.4</v>
      </c>
      <c r="L614">
        <v>3</v>
      </c>
      <c r="M614">
        <v>7</v>
      </c>
      <c r="N614">
        <v>11</v>
      </c>
    </row>
    <row r="615" spans="1:14" x14ac:dyDescent="0.25">
      <c r="A615" t="s">
        <v>5725</v>
      </c>
      <c r="B615" t="s">
        <v>5454</v>
      </c>
      <c r="C615" s="13">
        <v>42355</v>
      </c>
      <c r="D615" s="13">
        <v>42361</v>
      </c>
      <c r="E615" t="s">
        <v>5455</v>
      </c>
      <c r="F615" t="s">
        <v>1291</v>
      </c>
      <c r="G615" t="s">
        <v>4872</v>
      </c>
      <c r="H615" s="14">
        <v>32985</v>
      </c>
      <c r="I615">
        <v>3</v>
      </c>
      <c r="J615">
        <v>0</v>
      </c>
      <c r="K615" s="15">
        <v>15502.95</v>
      </c>
      <c r="L615">
        <v>1</v>
      </c>
      <c r="M615">
        <v>10</v>
      </c>
      <c r="N615">
        <v>3</v>
      </c>
    </row>
    <row r="616" spans="1:14" x14ac:dyDescent="0.25">
      <c r="A616" t="s">
        <v>5726</v>
      </c>
      <c r="B616" t="s">
        <v>5454</v>
      </c>
      <c r="C616" s="13">
        <v>42340</v>
      </c>
      <c r="D616" s="13">
        <v>42345</v>
      </c>
      <c r="E616" t="s">
        <v>5455</v>
      </c>
      <c r="F616" t="s">
        <v>1542</v>
      </c>
      <c r="G616" t="s">
        <v>1938</v>
      </c>
      <c r="H616" s="14">
        <v>36660</v>
      </c>
      <c r="I616">
        <v>6</v>
      </c>
      <c r="J616">
        <v>0</v>
      </c>
      <c r="K616" s="15">
        <v>10997.999999999991</v>
      </c>
      <c r="L616">
        <v>2</v>
      </c>
      <c r="M616">
        <v>12</v>
      </c>
      <c r="N616">
        <v>5</v>
      </c>
    </row>
    <row r="617" spans="1:14" x14ac:dyDescent="0.25">
      <c r="A617" t="s">
        <v>5726</v>
      </c>
      <c r="B617" t="s">
        <v>5454</v>
      </c>
      <c r="C617" s="13">
        <v>42340</v>
      </c>
      <c r="D617" s="13">
        <v>42345</v>
      </c>
      <c r="E617" t="s">
        <v>5455</v>
      </c>
      <c r="F617" t="s">
        <v>1542</v>
      </c>
      <c r="G617" t="s">
        <v>3130</v>
      </c>
      <c r="H617" s="14">
        <v>29904.000000000011</v>
      </c>
      <c r="I617">
        <v>3</v>
      </c>
      <c r="J617">
        <v>0.2</v>
      </c>
      <c r="K617" s="15">
        <v>9718.7999999999993</v>
      </c>
      <c r="L617">
        <v>2</v>
      </c>
      <c r="M617">
        <v>12</v>
      </c>
      <c r="N617">
        <v>12</v>
      </c>
    </row>
    <row r="618" spans="1:14" x14ac:dyDescent="0.25">
      <c r="A618" t="s">
        <v>5727</v>
      </c>
      <c r="B618" t="s">
        <v>5454</v>
      </c>
      <c r="C618" s="13">
        <v>42553</v>
      </c>
      <c r="D618" s="13">
        <v>42555</v>
      </c>
      <c r="E618" t="s">
        <v>5461</v>
      </c>
      <c r="F618" t="s">
        <v>1502</v>
      </c>
      <c r="G618" t="s">
        <v>5336</v>
      </c>
      <c r="H618" s="14">
        <v>10020</v>
      </c>
      <c r="I618">
        <v>3</v>
      </c>
      <c r="J618">
        <v>0</v>
      </c>
      <c r="K618" s="15">
        <v>4809.6000000000004</v>
      </c>
      <c r="L618">
        <v>3</v>
      </c>
      <c r="M618">
        <v>19</v>
      </c>
      <c r="N618">
        <v>6</v>
      </c>
    </row>
    <row r="619" spans="1:14" x14ac:dyDescent="0.25">
      <c r="A619" t="s">
        <v>5727</v>
      </c>
      <c r="B619" t="s">
        <v>5454</v>
      </c>
      <c r="C619" s="13">
        <v>42553</v>
      </c>
      <c r="D619" s="13">
        <v>42555</v>
      </c>
      <c r="E619" t="s">
        <v>5461</v>
      </c>
      <c r="F619" t="s">
        <v>1502</v>
      </c>
      <c r="G619" t="s">
        <v>4478</v>
      </c>
      <c r="H619" s="14">
        <v>42760</v>
      </c>
      <c r="I619">
        <v>2</v>
      </c>
      <c r="J619">
        <v>0</v>
      </c>
      <c r="K619" s="15">
        <v>11117.6</v>
      </c>
      <c r="L619">
        <v>3</v>
      </c>
      <c r="M619">
        <v>19</v>
      </c>
      <c r="N619">
        <v>8</v>
      </c>
    </row>
    <row r="620" spans="1:14" x14ac:dyDescent="0.25">
      <c r="A620" t="s">
        <v>5727</v>
      </c>
      <c r="B620" t="s">
        <v>5454</v>
      </c>
      <c r="C620" s="13">
        <v>42553</v>
      </c>
      <c r="D620" s="13">
        <v>42555</v>
      </c>
      <c r="E620" t="s">
        <v>5461</v>
      </c>
      <c r="F620" t="s">
        <v>1502</v>
      </c>
      <c r="G620" t="s">
        <v>3969</v>
      </c>
      <c r="H620" s="14">
        <v>4920</v>
      </c>
      <c r="I620">
        <v>3</v>
      </c>
      <c r="J620">
        <v>0</v>
      </c>
      <c r="K620" s="15">
        <v>1328.4</v>
      </c>
      <c r="L620">
        <v>3</v>
      </c>
      <c r="M620">
        <v>19</v>
      </c>
      <c r="N620">
        <v>3</v>
      </c>
    </row>
    <row r="621" spans="1:14" x14ac:dyDescent="0.25">
      <c r="A621" t="s">
        <v>5728</v>
      </c>
      <c r="B621" t="s">
        <v>5454</v>
      </c>
      <c r="C621" s="13">
        <v>42551</v>
      </c>
      <c r="D621" s="13">
        <v>42552</v>
      </c>
      <c r="E621" t="s">
        <v>5461</v>
      </c>
      <c r="F621" t="s">
        <v>436</v>
      </c>
      <c r="G621" t="s">
        <v>3707</v>
      </c>
      <c r="H621" s="14">
        <v>23992</v>
      </c>
      <c r="I621">
        <v>2</v>
      </c>
      <c r="J621">
        <v>0.2</v>
      </c>
      <c r="K621" s="15">
        <v>7197.6000000000022</v>
      </c>
      <c r="L621">
        <v>5</v>
      </c>
      <c r="M621">
        <v>24</v>
      </c>
      <c r="N621">
        <v>15</v>
      </c>
    </row>
    <row r="622" spans="1:14" x14ac:dyDescent="0.25">
      <c r="A622" t="s">
        <v>5728</v>
      </c>
      <c r="B622" t="s">
        <v>5454</v>
      </c>
      <c r="C622" s="13">
        <v>42551</v>
      </c>
      <c r="D622" s="13">
        <v>42552</v>
      </c>
      <c r="E622" t="s">
        <v>5461</v>
      </c>
      <c r="F622" t="s">
        <v>436</v>
      </c>
      <c r="G622" t="s">
        <v>1790</v>
      </c>
      <c r="H622" s="14">
        <v>1143</v>
      </c>
      <c r="I622">
        <v>3</v>
      </c>
      <c r="J622">
        <v>0.8</v>
      </c>
      <c r="K622" s="15">
        <v>-1828.8</v>
      </c>
      <c r="L622">
        <v>5</v>
      </c>
      <c r="M622">
        <v>24</v>
      </c>
      <c r="N622">
        <v>7</v>
      </c>
    </row>
    <row r="623" spans="1:14" x14ac:dyDescent="0.25">
      <c r="A623" t="s">
        <v>5728</v>
      </c>
      <c r="B623" t="s">
        <v>5454</v>
      </c>
      <c r="C623" s="13">
        <v>42551</v>
      </c>
      <c r="D623" s="13">
        <v>42552</v>
      </c>
      <c r="E623" t="s">
        <v>5461</v>
      </c>
      <c r="F623" t="s">
        <v>436</v>
      </c>
      <c r="G623" t="s">
        <v>2002</v>
      </c>
      <c r="H623" s="14">
        <v>164388</v>
      </c>
      <c r="I623">
        <v>3</v>
      </c>
      <c r="J623">
        <v>0.2</v>
      </c>
      <c r="K623" s="15">
        <v>14383.95</v>
      </c>
      <c r="L623">
        <v>5</v>
      </c>
      <c r="M623">
        <v>24</v>
      </c>
      <c r="N623">
        <v>7</v>
      </c>
    </row>
    <row r="624" spans="1:14" x14ac:dyDescent="0.25">
      <c r="A624" t="s">
        <v>5728</v>
      </c>
      <c r="B624" t="s">
        <v>5454</v>
      </c>
      <c r="C624" s="13">
        <v>42551</v>
      </c>
      <c r="D624" s="13">
        <v>42552</v>
      </c>
      <c r="E624" t="s">
        <v>5461</v>
      </c>
      <c r="F624" t="s">
        <v>436</v>
      </c>
      <c r="G624" t="s">
        <v>2964</v>
      </c>
      <c r="H624" s="14">
        <v>6492.0000000000009</v>
      </c>
      <c r="I624">
        <v>3</v>
      </c>
      <c r="J624">
        <v>0.2</v>
      </c>
      <c r="K624" s="15">
        <v>2353.35</v>
      </c>
      <c r="L624">
        <v>5</v>
      </c>
      <c r="M624">
        <v>24</v>
      </c>
      <c r="N624">
        <v>3</v>
      </c>
    </row>
    <row r="625" spans="1:14" x14ac:dyDescent="0.25">
      <c r="A625" t="s">
        <v>5728</v>
      </c>
      <c r="B625" t="s">
        <v>5454</v>
      </c>
      <c r="C625" s="13">
        <v>42551</v>
      </c>
      <c r="D625" s="13">
        <v>42552</v>
      </c>
      <c r="E625" t="s">
        <v>5461</v>
      </c>
      <c r="F625" t="s">
        <v>436</v>
      </c>
      <c r="G625" t="s">
        <v>4263</v>
      </c>
      <c r="H625" s="14">
        <v>108792</v>
      </c>
      <c r="I625">
        <v>2</v>
      </c>
      <c r="J625">
        <v>0.2</v>
      </c>
      <c r="K625" s="15">
        <v>9519.3000000000047</v>
      </c>
      <c r="L625">
        <v>5</v>
      </c>
      <c r="M625">
        <v>24</v>
      </c>
      <c r="N625">
        <v>5</v>
      </c>
    </row>
    <row r="626" spans="1:14" x14ac:dyDescent="0.25">
      <c r="A626" t="s">
        <v>5729</v>
      </c>
      <c r="B626" t="s">
        <v>5454</v>
      </c>
      <c r="C626" s="13">
        <v>42529</v>
      </c>
      <c r="D626" s="13">
        <v>42534</v>
      </c>
      <c r="E626" t="s">
        <v>5455</v>
      </c>
      <c r="F626" t="s">
        <v>320</v>
      </c>
      <c r="G626" t="s">
        <v>2622</v>
      </c>
      <c r="H626" s="14">
        <v>30208.000000000011</v>
      </c>
      <c r="I626">
        <v>2</v>
      </c>
      <c r="J626">
        <v>0.2</v>
      </c>
      <c r="K626" s="15">
        <v>3020.8000000000011</v>
      </c>
      <c r="L626">
        <v>1</v>
      </c>
      <c r="M626">
        <v>11</v>
      </c>
      <c r="N626">
        <v>5</v>
      </c>
    </row>
    <row r="627" spans="1:14" x14ac:dyDescent="0.25">
      <c r="A627" t="s">
        <v>5730</v>
      </c>
      <c r="B627" t="s">
        <v>5454</v>
      </c>
      <c r="C627" s="13">
        <v>42329</v>
      </c>
      <c r="D627" s="13">
        <v>42333</v>
      </c>
      <c r="E627" t="s">
        <v>5455</v>
      </c>
      <c r="F627" t="s">
        <v>667</v>
      </c>
      <c r="G627" t="s">
        <v>1752</v>
      </c>
      <c r="H627" s="14">
        <v>15920</v>
      </c>
      <c r="I627">
        <v>8</v>
      </c>
      <c r="J627">
        <v>0</v>
      </c>
      <c r="K627" s="15">
        <v>5253.5999999999995</v>
      </c>
      <c r="L627">
        <v>1</v>
      </c>
      <c r="M627">
        <v>10</v>
      </c>
      <c r="N627">
        <v>8</v>
      </c>
    </row>
    <row r="628" spans="1:14" x14ac:dyDescent="0.25">
      <c r="A628" t="s">
        <v>5731</v>
      </c>
      <c r="B628" t="s">
        <v>5467</v>
      </c>
      <c r="C628" s="13">
        <v>42508</v>
      </c>
      <c r="D628" s="13">
        <v>42511</v>
      </c>
      <c r="E628" t="s">
        <v>5461</v>
      </c>
      <c r="F628" t="s">
        <v>1405</v>
      </c>
      <c r="G628" t="s">
        <v>1875</v>
      </c>
      <c r="H628" s="14">
        <v>10990</v>
      </c>
      <c r="I628">
        <v>7</v>
      </c>
      <c r="J628">
        <v>0</v>
      </c>
      <c r="K628" s="15">
        <v>4945.5000000000009</v>
      </c>
      <c r="L628">
        <v>1</v>
      </c>
      <c r="M628">
        <v>9</v>
      </c>
      <c r="N628">
        <v>5</v>
      </c>
    </row>
    <row r="629" spans="1:14" x14ac:dyDescent="0.25">
      <c r="A629" t="s">
        <v>5732</v>
      </c>
      <c r="B629" t="s">
        <v>5454</v>
      </c>
      <c r="C629" s="13">
        <v>42643</v>
      </c>
      <c r="D629" s="13">
        <v>42646</v>
      </c>
      <c r="E629" t="s">
        <v>5455</v>
      </c>
      <c r="F629" t="s">
        <v>1032</v>
      </c>
      <c r="G629" t="s">
        <v>4119</v>
      </c>
      <c r="H629" s="14">
        <v>183372</v>
      </c>
      <c r="I629">
        <v>4</v>
      </c>
      <c r="J629">
        <v>0.3</v>
      </c>
      <c r="K629" s="15">
        <v>-55011.600000000013</v>
      </c>
      <c r="L629">
        <v>1</v>
      </c>
      <c r="M629">
        <v>13</v>
      </c>
      <c r="N629">
        <v>9</v>
      </c>
    </row>
    <row r="630" spans="1:14" x14ac:dyDescent="0.25">
      <c r="A630" t="s">
        <v>5733</v>
      </c>
      <c r="B630" t="s">
        <v>5454</v>
      </c>
      <c r="C630" s="13">
        <v>42530</v>
      </c>
      <c r="D630" s="13">
        <v>42537</v>
      </c>
      <c r="E630" t="s">
        <v>5455</v>
      </c>
      <c r="F630" t="s">
        <v>1006</v>
      </c>
      <c r="G630" t="s">
        <v>5390</v>
      </c>
      <c r="H630" s="14">
        <v>17340</v>
      </c>
      <c r="I630">
        <v>6</v>
      </c>
      <c r="J630">
        <v>0</v>
      </c>
      <c r="K630" s="15">
        <v>8496.6</v>
      </c>
      <c r="L630">
        <v>1</v>
      </c>
      <c r="M630">
        <v>14</v>
      </c>
      <c r="N630">
        <v>4</v>
      </c>
    </row>
    <row r="631" spans="1:14" x14ac:dyDescent="0.25">
      <c r="A631" t="s">
        <v>5734</v>
      </c>
      <c r="B631" t="s">
        <v>5467</v>
      </c>
      <c r="C631" s="13">
        <v>42470</v>
      </c>
      <c r="D631" s="13">
        <v>42470</v>
      </c>
      <c r="E631" t="s">
        <v>5506</v>
      </c>
      <c r="F631" t="s">
        <v>1071</v>
      </c>
      <c r="G631" t="s">
        <v>4328</v>
      </c>
      <c r="H631" s="14">
        <v>9132.0000000000018</v>
      </c>
      <c r="I631">
        <v>2</v>
      </c>
      <c r="J631">
        <v>0.7</v>
      </c>
      <c r="K631" s="15">
        <v>-6696.8000000000011</v>
      </c>
      <c r="L631">
        <v>2</v>
      </c>
      <c r="M631">
        <v>16</v>
      </c>
      <c r="N631">
        <v>9</v>
      </c>
    </row>
    <row r="632" spans="1:14" x14ac:dyDescent="0.25">
      <c r="A632" t="s">
        <v>5734</v>
      </c>
      <c r="B632" t="s">
        <v>5467</v>
      </c>
      <c r="C632" s="13">
        <v>42470</v>
      </c>
      <c r="D632" s="13">
        <v>42470</v>
      </c>
      <c r="E632" t="s">
        <v>5506</v>
      </c>
      <c r="F632" t="s">
        <v>1071</v>
      </c>
      <c r="G632" t="s">
        <v>3314</v>
      </c>
      <c r="H632" s="14">
        <v>50997.000000000007</v>
      </c>
      <c r="I632">
        <v>2</v>
      </c>
      <c r="J632">
        <v>0.7</v>
      </c>
      <c r="K632" s="15">
        <v>-35697.899999999987</v>
      </c>
      <c r="L632">
        <v>2</v>
      </c>
      <c r="M632">
        <v>16</v>
      </c>
      <c r="N632">
        <v>1</v>
      </c>
    </row>
    <row r="633" spans="1:14" x14ac:dyDescent="0.25">
      <c r="A633" t="s">
        <v>5735</v>
      </c>
      <c r="B633" t="s">
        <v>5454</v>
      </c>
      <c r="C633" s="13">
        <v>42436</v>
      </c>
      <c r="D633" s="13">
        <v>42439</v>
      </c>
      <c r="E633" t="s">
        <v>5472</v>
      </c>
      <c r="F633" t="s">
        <v>905</v>
      </c>
      <c r="G633" t="s">
        <v>1962</v>
      </c>
      <c r="H633" s="14">
        <v>1460</v>
      </c>
      <c r="I633">
        <v>2</v>
      </c>
      <c r="J633">
        <v>0.8</v>
      </c>
      <c r="K633" s="15">
        <v>-2409</v>
      </c>
      <c r="L633">
        <v>5</v>
      </c>
      <c r="M633">
        <v>20</v>
      </c>
      <c r="N633">
        <v>10</v>
      </c>
    </row>
    <row r="634" spans="1:14" x14ac:dyDescent="0.25">
      <c r="A634" t="s">
        <v>5735</v>
      </c>
      <c r="B634" t="s">
        <v>5454</v>
      </c>
      <c r="C634" s="13">
        <v>42436</v>
      </c>
      <c r="D634" s="13">
        <v>42439</v>
      </c>
      <c r="E634" t="s">
        <v>5472</v>
      </c>
      <c r="F634" t="s">
        <v>905</v>
      </c>
      <c r="G634" t="s">
        <v>4422</v>
      </c>
      <c r="H634" s="14">
        <v>100397.5</v>
      </c>
      <c r="I634">
        <v>1</v>
      </c>
      <c r="J634">
        <v>0.3</v>
      </c>
      <c r="K634" s="15">
        <v>-11474</v>
      </c>
      <c r="L634">
        <v>5</v>
      </c>
      <c r="M634">
        <v>20</v>
      </c>
      <c r="N634">
        <v>5</v>
      </c>
    </row>
    <row r="635" spans="1:14" x14ac:dyDescent="0.25">
      <c r="A635" t="s">
        <v>5735</v>
      </c>
      <c r="B635" t="s">
        <v>5454</v>
      </c>
      <c r="C635" s="13">
        <v>42436</v>
      </c>
      <c r="D635" s="13">
        <v>42439</v>
      </c>
      <c r="E635" t="s">
        <v>5472</v>
      </c>
      <c r="F635" t="s">
        <v>905</v>
      </c>
      <c r="G635" t="s">
        <v>2310</v>
      </c>
      <c r="H635" s="14">
        <v>23344</v>
      </c>
      <c r="I635">
        <v>4</v>
      </c>
      <c r="J635">
        <v>0.2</v>
      </c>
      <c r="K635" s="15">
        <v>-1459.0000000000009</v>
      </c>
      <c r="L635">
        <v>5</v>
      </c>
      <c r="M635">
        <v>20</v>
      </c>
      <c r="N635">
        <v>6</v>
      </c>
    </row>
    <row r="636" spans="1:14" x14ac:dyDescent="0.25">
      <c r="A636" t="s">
        <v>5735</v>
      </c>
      <c r="B636" t="s">
        <v>5454</v>
      </c>
      <c r="C636" s="13">
        <v>42436</v>
      </c>
      <c r="D636" s="13">
        <v>42439</v>
      </c>
      <c r="E636" t="s">
        <v>5472</v>
      </c>
      <c r="F636" t="s">
        <v>905</v>
      </c>
      <c r="G636" t="s">
        <v>4200</v>
      </c>
      <c r="H636" s="14">
        <v>98387.999999999985</v>
      </c>
      <c r="I636">
        <v>3</v>
      </c>
      <c r="J636">
        <v>0.2</v>
      </c>
      <c r="K636" s="15">
        <v>7379.0999999999995</v>
      </c>
      <c r="L636">
        <v>5</v>
      </c>
      <c r="M636">
        <v>20</v>
      </c>
      <c r="N636">
        <v>3</v>
      </c>
    </row>
    <row r="637" spans="1:14" x14ac:dyDescent="0.25">
      <c r="A637" t="s">
        <v>5735</v>
      </c>
      <c r="B637" t="s">
        <v>5454</v>
      </c>
      <c r="C637" s="13">
        <v>42436</v>
      </c>
      <c r="D637" s="13">
        <v>42439</v>
      </c>
      <c r="E637" t="s">
        <v>5472</v>
      </c>
      <c r="F637" t="s">
        <v>905</v>
      </c>
      <c r="G637" t="s">
        <v>2744</v>
      </c>
      <c r="H637" s="14">
        <v>10932</v>
      </c>
      <c r="I637">
        <v>3</v>
      </c>
      <c r="J637">
        <v>0.2</v>
      </c>
      <c r="K637" s="15">
        <v>1776.4499999999989</v>
      </c>
      <c r="L637">
        <v>5</v>
      </c>
      <c r="M637">
        <v>20</v>
      </c>
      <c r="N637">
        <v>7</v>
      </c>
    </row>
    <row r="638" spans="1:14" x14ac:dyDescent="0.25">
      <c r="A638" t="s">
        <v>5736</v>
      </c>
      <c r="B638" t="s">
        <v>5454</v>
      </c>
      <c r="C638" s="13">
        <v>42518</v>
      </c>
      <c r="D638" s="13">
        <v>42518</v>
      </c>
      <c r="E638" t="s">
        <v>5506</v>
      </c>
      <c r="F638" t="s">
        <v>1028</v>
      </c>
      <c r="G638" t="s">
        <v>2095</v>
      </c>
      <c r="H638" s="14">
        <v>20700</v>
      </c>
      <c r="I638">
        <v>4</v>
      </c>
      <c r="J638">
        <v>0</v>
      </c>
      <c r="K638" s="15">
        <v>9936</v>
      </c>
      <c r="L638">
        <v>3</v>
      </c>
      <c r="M638">
        <v>11</v>
      </c>
      <c r="N638">
        <v>5</v>
      </c>
    </row>
    <row r="639" spans="1:14" x14ac:dyDescent="0.25">
      <c r="A639" t="s">
        <v>5736</v>
      </c>
      <c r="B639" t="s">
        <v>5454</v>
      </c>
      <c r="C639" s="13">
        <v>42518</v>
      </c>
      <c r="D639" s="13">
        <v>42518</v>
      </c>
      <c r="E639" t="s">
        <v>5506</v>
      </c>
      <c r="F639" t="s">
        <v>1028</v>
      </c>
      <c r="G639" t="s">
        <v>4729</v>
      </c>
      <c r="H639" s="14">
        <v>3680</v>
      </c>
      <c r="I639">
        <v>2</v>
      </c>
      <c r="J639">
        <v>0</v>
      </c>
      <c r="K639" s="15">
        <v>73.599999999999895</v>
      </c>
      <c r="L639">
        <v>3</v>
      </c>
      <c r="M639">
        <v>11</v>
      </c>
      <c r="N639">
        <v>8</v>
      </c>
    </row>
    <row r="640" spans="1:14" x14ac:dyDescent="0.25">
      <c r="A640" t="s">
        <v>5736</v>
      </c>
      <c r="B640" t="s">
        <v>5454</v>
      </c>
      <c r="C640" s="13">
        <v>42518</v>
      </c>
      <c r="D640" s="13">
        <v>42518</v>
      </c>
      <c r="E640" t="s">
        <v>5506</v>
      </c>
      <c r="F640" t="s">
        <v>1028</v>
      </c>
      <c r="G640" t="s">
        <v>4566</v>
      </c>
      <c r="H640" s="14">
        <v>205666</v>
      </c>
      <c r="I640">
        <v>4</v>
      </c>
      <c r="J640">
        <v>0.15</v>
      </c>
      <c r="K640" s="15">
        <v>-2419.599999999989</v>
      </c>
      <c r="L640">
        <v>3</v>
      </c>
      <c r="M640">
        <v>11</v>
      </c>
      <c r="N640">
        <v>3</v>
      </c>
    </row>
    <row r="641" spans="1:14" x14ac:dyDescent="0.25">
      <c r="A641" t="s">
        <v>10822</v>
      </c>
      <c r="B641" t="s">
        <v>5467</v>
      </c>
      <c r="C641" s="13" t="s">
        <v>10823</v>
      </c>
      <c r="D641" s="13" t="s">
        <v>10824</v>
      </c>
      <c r="E641" t="s">
        <v>5461</v>
      </c>
      <c r="F641" t="s">
        <v>10787</v>
      </c>
      <c r="G641" t="s">
        <v>10825</v>
      </c>
      <c r="I641">
        <v>6</v>
      </c>
      <c r="J641">
        <v>0.7</v>
      </c>
      <c r="K641" s="15" t="s">
        <v>10826</v>
      </c>
      <c r="L641">
        <v>1</v>
      </c>
      <c r="M641">
        <v>2</v>
      </c>
      <c r="N641">
        <v>1</v>
      </c>
    </row>
    <row r="642" spans="1:14" x14ac:dyDescent="0.25">
      <c r="A642" t="s">
        <v>5737</v>
      </c>
      <c r="B642" t="s">
        <v>5467</v>
      </c>
      <c r="C642" s="13">
        <v>42501</v>
      </c>
      <c r="D642" s="13">
        <v>42508</v>
      </c>
      <c r="E642" t="s">
        <v>5455</v>
      </c>
      <c r="F642" t="s">
        <v>1661</v>
      </c>
      <c r="G642" t="s">
        <v>1746</v>
      </c>
      <c r="H642" s="14">
        <v>15240</v>
      </c>
      <c r="I642">
        <v>3</v>
      </c>
      <c r="J642">
        <v>0</v>
      </c>
      <c r="K642" s="15">
        <v>3962.4</v>
      </c>
      <c r="L642">
        <v>2</v>
      </c>
      <c r="M642">
        <v>31</v>
      </c>
      <c r="N642">
        <v>5</v>
      </c>
    </row>
    <row r="643" spans="1:14" x14ac:dyDescent="0.25">
      <c r="A643" t="s">
        <v>5737</v>
      </c>
      <c r="B643" t="s">
        <v>5467</v>
      </c>
      <c r="C643" s="13">
        <v>42501</v>
      </c>
      <c r="D643" s="13">
        <v>42508</v>
      </c>
      <c r="E643" t="s">
        <v>5455</v>
      </c>
      <c r="F643" t="s">
        <v>1661</v>
      </c>
      <c r="G643" t="s">
        <v>3396</v>
      </c>
      <c r="H643" s="14">
        <v>56324.000000000007</v>
      </c>
      <c r="I643">
        <v>1</v>
      </c>
      <c r="J643">
        <v>0.2</v>
      </c>
      <c r="K643" s="15">
        <v>5632.4</v>
      </c>
      <c r="L643">
        <v>2</v>
      </c>
      <c r="M643">
        <v>31</v>
      </c>
      <c r="N643">
        <v>10</v>
      </c>
    </row>
    <row r="644" spans="1:14" x14ac:dyDescent="0.25">
      <c r="A644" t="s">
        <v>5738</v>
      </c>
      <c r="B644" t="s">
        <v>5454</v>
      </c>
      <c r="C644" s="13">
        <v>42512</v>
      </c>
      <c r="D644" s="13">
        <v>42515</v>
      </c>
      <c r="E644" t="s">
        <v>5472</v>
      </c>
      <c r="F644" t="s">
        <v>52</v>
      </c>
      <c r="G644" t="s">
        <v>5028</v>
      </c>
      <c r="H644" s="14">
        <v>3463.9999999999991</v>
      </c>
      <c r="I644">
        <v>1</v>
      </c>
      <c r="J644">
        <v>0.8</v>
      </c>
      <c r="K644" s="15">
        <v>-5542.4000000000024</v>
      </c>
      <c r="L644">
        <v>1</v>
      </c>
      <c r="M644">
        <v>8</v>
      </c>
      <c r="N644">
        <v>6</v>
      </c>
    </row>
    <row r="645" spans="1:14" x14ac:dyDescent="0.25">
      <c r="A645" t="s">
        <v>5739</v>
      </c>
      <c r="B645" t="s">
        <v>5454</v>
      </c>
      <c r="C645" s="13">
        <v>42642</v>
      </c>
      <c r="D645" s="13">
        <v>42647</v>
      </c>
      <c r="E645" t="s">
        <v>5455</v>
      </c>
      <c r="F645" t="s">
        <v>1365</v>
      </c>
      <c r="G645" t="s">
        <v>1953</v>
      </c>
      <c r="H645" s="14">
        <v>8820</v>
      </c>
      <c r="I645">
        <v>4</v>
      </c>
      <c r="J645">
        <v>0</v>
      </c>
      <c r="K645" s="15">
        <v>4057.2</v>
      </c>
      <c r="L645">
        <v>1</v>
      </c>
      <c r="M645">
        <v>7</v>
      </c>
      <c r="N645">
        <v>8</v>
      </c>
    </row>
    <row r="646" spans="1:14" x14ac:dyDescent="0.25">
      <c r="A646" t="s">
        <v>5740</v>
      </c>
      <c r="B646" t="s">
        <v>5454</v>
      </c>
      <c r="C646" s="13">
        <v>42621</v>
      </c>
      <c r="D646" s="13">
        <v>42625</v>
      </c>
      <c r="E646" t="s">
        <v>5455</v>
      </c>
      <c r="F646" t="s">
        <v>1044</v>
      </c>
      <c r="G646" t="s">
        <v>4059</v>
      </c>
      <c r="H646" s="14">
        <v>384974.99999999988</v>
      </c>
      <c r="I646">
        <v>5</v>
      </c>
      <c r="J646">
        <v>0</v>
      </c>
      <c r="K646" s="15">
        <v>111642.75</v>
      </c>
      <c r="L646">
        <v>5</v>
      </c>
      <c r="M646">
        <v>15</v>
      </c>
      <c r="N646">
        <v>10</v>
      </c>
    </row>
    <row r="647" spans="1:14" x14ac:dyDescent="0.25">
      <c r="A647" t="s">
        <v>5740</v>
      </c>
      <c r="B647" t="s">
        <v>5454</v>
      </c>
      <c r="C647" s="13">
        <v>42621</v>
      </c>
      <c r="D647" s="13">
        <v>42625</v>
      </c>
      <c r="E647" t="s">
        <v>5455</v>
      </c>
      <c r="F647" t="s">
        <v>1044</v>
      </c>
      <c r="G647" t="s">
        <v>3388</v>
      </c>
      <c r="H647" s="14">
        <v>430465</v>
      </c>
      <c r="I647">
        <v>7</v>
      </c>
      <c r="J647">
        <v>0</v>
      </c>
      <c r="K647" s="15">
        <v>94702.3</v>
      </c>
      <c r="L647">
        <v>5</v>
      </c>
      <c r="M647">
        <v>15</v>
      </c>
      <c r="N647">
        <v>5</v>
      </c>
    </row>
    <row r="648" spans="1:14" x14ac:dyDescent="0.25">
      <c r="A648" t="s">
        <v>5740</v>
      </c>
      <c r="B648" t="s">
        <v>5454</v>
      </c>
      <c r="C648" s="13">
        <v>42621</v>
      </c>
      <c r="D648" s="13">
        <v>42625</v>
      </c>
      <c r="E648" t="s">
        <v>5455</v>
      </c>
      <c r="F648" t="s">
        <v>1044</v>
      </c>
      <c r="G648" t="s">
        <v>2712</v>
      </c>
      <c r="H648" s="14">
        <v>186540</v>
      </c>
      <c r="I648">
        <v>6</v>
      </c>
      <c r="J648">
        <v>0</v>
      </c>
      <c r="K648" s="15">
        <v>41038.800000000003</v>
      </c>
      <c r="L648">
        <v>5</v>
      </c>
      <c r="M648">
        <v>15</v>
      </c>
      <c r="N648">
        <v>7</v>
      </c>
    </row>
    <row r="649" spans="1:14" x14ac:dyDescent="0.25">
      <c r="A649" t="s">
        <v>5740</v>
      </c>
      <c r="B649" t="s">
        <v>5454</v>
      </c>
      <c r="C649" s="13">
        <v>42621</v>
      </c>
      <c r="D649" s="13">
        <v>42625</v>
      </c>
      <c r="E649" t="s">
        <v>5455</v>
      </c>
      <c r="F649" t="s">
        <v>1044</v>
      </c>
      <c r="G649" t="s">
        <v>4448</v>
      </c>
      <c r="H649" s="14">
        <v>256469.99999999991</v>
      </c>
      <c r="I649">
        <v>3</v>
      </c>
      <c r="J649">
        <v>0</v>
      </c>
      <c r="K649" s="15">
        <v>48729.3</v>
      </c>
      <c r="L649">
        <v>5</v>
      </c>
      <c r="M649">
        <v>15</v>
      </c>
      <c r="N649">
        <v>4</v>
      </c>
    </row>
    <row r="650" spans="1:14" x14ac:dyDescent="0.25">
      <c r="A650" t="s">
        <v>5740</v>
      </c>
      <c r="B650" t="s">
        <v>5454</v>
      </c>
      <c r="C650" s="13">
        <v>42621</v>
      </c>
      <c r="D650" s="13">
        <v>42625</v>
      </c>
      <c r="E650" t="s">
        <v>5455</v>
      </c>
      <c r="F650" t="s">
        <v>1044</v>
      </c>
      <c r="G650" t="s">
        <v>2397</v>
      </c>
      <c r="H650" s="14">
        <v>7490</v>
      </c>
      <c r="I650">
        <v>1</v>
      </c>
      <c r="J650">
        <v>0</v>
      </c>
      <c r="K650" s="15">
        <v>2247</v>
      </c>
      <c r="L650">
        <v>5</v>
      </c>
      <c r="M650">
        <v>15</v>
      </c>
      <c r="N650">
        <v>1</v>
      </c>
    </row>
    <row r="651" spans="1:14" x14ac:dyDescent="0.25">
      <c r="A651" t="s">
        <v>5741</v>
      </c>
      <c r="B651" t="s">
        <v>5454</v>
      </c>
      <c r="C651" s="13">
        <v>42600</v>
      </c>
      <c r="D651" s="13">
        <v>42606</v>
      </c>
      <c r="E651" t="s">
        <v>5455</v>
      </c>
      <c r="F651" t="s">
        <v>316</v>
      </c>
      <c r="G651" t="s">
        <v>2157</v>
      </c>
      <c r="H651" s="14">
        <v>30530</v>
      </c>
      <c r="I651">
        <v>2</v>
      </c>
      <c r="J651">
        <v>0</v>
      </c>
      <c r="K651" s="15">
        <v>14043.8</v>
      </c>
      <c r="L651">
        <v>2</v>
      </c>
      <c r="M651">
        <v>7</v>
      </c>
      <c r="N651">
        <v>11</v>
      </c>
    </row>
    <row r="652" spans="1:14" x14ac:dyDescent="0.25">
      <c r="A652" t="s">
        <v>5741</v>
      </c>
      <c r="B652" t="s">
        <v>5454</v>
      </c>
      <c r="C652" s="13">
        <v>42600</v>
      </c>
      <c r="D652" s="13">
        <v>42606</v>
      </c>
      <c r="E652" t="s">
        <v>5455</v>
      </c>
      <c r="F652" t="s">
        <v>316</v>
      </c>
      <c r="G652" t="s">
        <v>3364</v>
      </c>
      <c r="H652" s="14">
        <v>17772</v>
      </c>
      <c r="I652">
        <v>1</v>
      </c>
      <c r="J652">
        <v>0.2</v>
      </c>
      <c r="K652" s="15">
        <v>-444.30000000000098</v>
      </c>
      <c r="L652">
        <v>2</v>
      </c>
      <c r="M652">
        <v>7</v>
      </c>
      <c r="N652">
        <v>9</v>
      </c>
    </row>
    <row r="653" spans="1:14" x14ac:dyDescent="0.25">
      <c r="A653" t="s">
        <v>5742</v>
      </c>
      <c r="B653" t="s">
        <v>5454</v>
      </c>
      <c r="C653" s="13">
        <v>42331</v>
      </c>
      <c r="D653" s="13">
        <v>42335</v>
      </c>
      <c r="E653" t="s">
        <v>5455</v>
      </c>
      <c r="F653" t="s">
        <v>432</v>
      </c>
      <c r="G653" t="s">
        <v>3977</v>
      </c>
      <c r="H653" s="14">
        <v>10584</v>
      </c>
      <c r="I653">
        <v>9</v>
      </c>
      <c r="J653">
        <v>0.2</v>
      </c>
      <c r="K653" s="15">
        <v>1190.6999999999989</v>
      </c>
      <c r="L653">
        <v>3</v>
      </c>
      <c r="M653">
        <v>7</v>
      </c>
      <c r="N653">
        <v>7</v>
      </c>
    </row>
    <row r="654" spans="1:14" x14ac:dyDescent="0.25">
      <c r="A654" t="s">
        <v>5742</v>
      </c>
      <c r="B654" t="s">
        <v>5454</v>
      </c>
      <c r="C654" s="13">
        <v>42331</v>
      </c>
      <c r="D654" s="13">
        <v>42335</v>
      </c>
      <c r="E654" t="s">
        <v>5455</v>
      </c>
      <c r="F654" t="s">
        <v>432</v>
      </c>
      <c r="G654" t="s">
        <v>1964</v>
      </c>
      <c r="H654" s="14">
        <v>1641</v>
      </c>
      <c r="I654">
        <v>2</v>
      </c>
      <c r="J654">
        <v>0.7</v>
      </c>
      <c r="K654" s="15">
        <v>-1312.8</v>
      </c>
      <c r="L654">
        <v>3</v>
      </c>
      <c r="M654">
        <v>7</v>
      </c>
      <c r="N654">
        <v>6</v>
      </c>
    </row>
    <row r="655" spans="1:14" x14ac:dyDescent="0.25">
      <c r="A655" t="s">
        <v>5742</v>
      </c>
      <c r="B655" t="s">
        <v>5454</v>
      </c>
      <c r="C655" s="13">
        <v>42331</v>
      </c>
      <c r="D655" s="13">
        <v>42335</v>
      </c>
      <c r="E655" t="s">
        <v>5455</v>
      </c>
      <c r="F655" t="s">
        <v>432</v>
      </c>
      <c r="G655" t="s">
        <v>3923</v>
      </c>
      <c r="H655" s="14">
        <v>27594</v>
      </c>
      <c r="I655">
        <v>2</v>
      </c>
      <c r="J655">
        <v>0.4</v>
      </c>
      <c r="K655" s="15">
        <v>-5058.9000000000005</v>
      </c>
      <c r="L655">
        <v>3</v>
      </c>
      <c r="M655">
        <v>7</v>
      </c>
      <c r="N655">
        <v>6</v>
      </c>
    </row>
    <row r="656" spans="1:14" x14ac:dyDescent="0.25">
      <c r="A656" t="s">
        <v>5743</v>
      </c>
      <c r="B656" t="s">
        <v>5454</v>
      </c>
      <c r="C656" s="13">
        <v>42338</v>
      </c>
      <c r="D656" s="13">
        <v>42344</v>
      </c>
      <c r="E656" t="s">
        <v>5455</v>
      </c>
      <c r="F656" t="s">
        <v>797</v>
      </c>
      <c r="G656" t="s">
        <v>5038</v>
      </c>
      <c r="H656" s="14">
        <v>35184</v>
      </c>
      <c r="I656">
        <v>4</v>
      </c>
      <c r="J656">
        <v>0.2</v>
      </c>
      <c r="K656" s="15">
        <v>13194</v>
      </c>
      <c r="L656">
        <v>1</v>
      </c>
      <c r="M656">
        <v>18</v>
      </c>
      <c r="N656">
        <v>9</v>
      </c>
    </row>
    <row r="657" spans="1:14" x14ac:dyDescent="0.25">
      <c r="A657" t="s">
        <v>5744</v>
      </c>
      <c r="B657" t="s">
        <v>5454</v>
      </c>
      <c r="C657" s="13">
        <v>42501</v>
      </c>
      <c r="D657" s="13">
        <v>42508</v>
      </c>
      <c r="E657" t="s">
        <v>5455</v>
      </c>
      <c r="F657" t="s">
        <v>1060</v>
      </c>
      <c r="G657" t="s">
        <v>4792</v>
      </c>
      <c r="H657" s="14">
        <v>332940</v>
      </c>
      <c r="I657">
        <v>6</v>
      </c>
      <c r="J657">
        <v>0</v>
      </c>
      <c r="K657" s="15">
        <v>6658.8000000000011</v>
      </c>
      <c r="L657">
        <v>1</v>
      </c>
      <c r="M657">
        <v>25</v>
      </c>
      <c r="N657">
        <v>5</v>
      </c>
    </row>
    <row r="658" spans="1:14" x14ac:dyDescent="0.25">
      <c r="A658" t="s">
        <v>5745</v>
      </c>
      <c r="B658" t="s">
        <v>5454</v>
      </c>
      <c r="C658" s="13">
        <v>42615</v>
      </c>
      <c r="D658" s="13">
        <v>42620</v>
      </c>
      <c r="E658" t="s">
        <v>5455</v>
      </c>
      <c r="F658" t="s">
        <v>90</v>
      </c>
      <c r="G658" t="s">
        <v>1746</v>
      </c>
      <c r="H658" s="14">
        <v>5080</v>
      </c>
      <c r="I658">
        <v>1</v>
      </c>
      <c r="J658">
        <v>0</v>
      </c>
      <c r="K658" s="15">
        <v>1320.8</v>
      </c>
      <c r="L658">
        <v>2</v>
      </c>
      <c r="M658">
        <v>7</v>
      </c>
      <c r="N658">
        <v>5</v>
      </c>
    </row>
    <row r="659" spans="1:14" x14ac:dyDescent="0.25">
      <c r="A659" t="s">
        <v>5745</v>
      </c>
      <c r="B659" t="s">
        <v>5454</v>
      </c>
      <c r="C659" s="13">
        <v>42615</v>
      </c>
      <c r="D659" s="13">
        <v>42620</v>
      </c>
      <c r="E659" t="s">
        <v>5455</v>
      </c>
      <c r="F659" t="s">
        <v>90</v>
      </c>
      <c r="G659" t="s">
        <v>2446</v>
      </c>
      <c r="H659" s="14">
        <v>50940</v>
      </c>
      <c r="I659">
        <v>6</v>
      </c>
      <c r="J659">
        <v>0</v>
      </c>
      <c r="K659" s="15">
        <v>25470</v>
      </c>
      <c r="L659">
        <v>2</v>
      </c>
      <c r="M659">
        <v>7</v>
      </c>
      <c r="N659">
        <v>5</v>
      </c>
    </row>
    <row r="660" spans="1:14" x14ac:dyDescent="0.25">
      <c r="A660" t="s">
        <v>5746</v>
      </c>
      <c r="B660" t="s">
        <v>5454</v>
      </c>
      <c r="C660" s="13">
        <v>42514</v>
      </c>
      <c r="D660" s="13">
        <v>42514</v>
      </c>
      <c r="E660" t="s">
        <v>5506</v>
      </c>
      <c r="F660" t="s">
        <v>324</v>
      </c>
      <c r="G660" t="s">
        <v>4502</v>
      </c>
      <c r="H660" s="14">
        <v>524985</v>
      </c>
      <c r="I660">
        <v>5</v>
      </c>
      <c r="J660">
        <v>0.4</v>
      </c>
      <c r="K660" s="15">
        <v>-104997</v>
      </c>
      <c r="L660">
        <v>2</v>
      </c>
      <c r="M660">
        <v>21</v>
      </c>
      <c r="N660">
        <v>6</v>
      </c>
    </row>
    <row r="661" spans="1:14" x14ac:dyDescent="0.25">
      <c r="A661" t="s">
        <v>5746</v>
      </c>
      <c r="B661" t="s">
        <v>5454</v>
      </c>
      <c r="C661" s="13">
        <v>42514</v>
      </c>
      <c r="D661" s="13">
        <v>42514</v>
      </c>
      <c r="E661" t="s">
        <v>5506</v>
      </c>
      <c r="F661" t="s">
        <v>324</v>
      </c>
      <c r="G661" t="s">
        <v>3210</v>
      </c>
      <c r="H661" s="14">
        <v>305528.99999999988</v>
      </c>
      <c r="I661">
        <v>3</v>
      </c>
      <c r="J661">
        <v>0.3</v>
      </c>
      <c r="K661" s="15">
        <v>-17458.80000000001</v>
      </c>
      <c r="L661">
        <v>2</v>
      </c>
      <c r="M661">
        <v>21</v>
      </c>
      <c r="N661">
        <v>6</v>
      </c>
    </row>
    <row r="662" spans="1:14" x14ac:dyDescent="0.25">
      <c r="A662" t="s">
        <v>10827</v>
      </c>
      <c r="B662" t="s">
        <v>5467</v>
      </c>
      <c r="C662" s="13" t="s">
        <v>10828</v>
      </c>
      <c r="D662" s="13" t="s">
        <v>10828</v>
      </c>
      <c r="E662" t="s">
        <v>5506</v>
      </c>
      <c r="F662" t="s">
        <v>10829</v>
      </c>
      <c r="G662" t="s">
        <v>10830</v>
      </c>
      <c r="I662">
        <v>10</v>
      </c>
      <c r="J662">
        <v>0.3</v>
      </c>
      <c r="K662" s="15" t="s">
        <v>10831</v>
      </c>
      <c r="L662">
        <v>1</v>
      </c>
      <c r="M662">
        <v>2</v>
      </c>
      <c r="N662">
        <v>1</v>
      </c>
    </row>
    <row r="663" spans="1:14" x14ac:dyDescent="0.25">
      <c r="A663" t="s">
        <v>5747</v>
      </c>
      <c r="B663" t="s">
        <v>5454</v>
      </c>
      <c r="C663" s="13">
        <v>42659</v>
      </c>
      <c r="D663" s="13">
        <v>42664</v>
      </c>
      <c r="E663" t="s">
        <v>5455</v>
      </c>
      <c r="F663" t="s">
        <v>1508</v>
      </c>
      <c r="G663" t="s">
        <v>4747</v>
      </c>
      <c r="H663" s="14">
        <v>6288.0000000000009</v>
      </c>
      <c r="I663">
        <v>4</v>
      </c>
      <c r="J663">
        <v>0.2</v>
      </c>
      <c r="K663" s="15">
        <v>2043.599999999999</v>
      </c>
      <c r="L663">
        <v>1</v>
      </c>
      <c r="M663">
        <v>6</v>
      </c>
      <c r="N663">
        <v>3</v>
      </c>
    </row>
    <row r="664" spans="1:14" x14ac:dyDescent="0.25">
      <c r="A664" t="s">
        <v>5748</v>
      </c>
      <c r="B664" t="s">
        <v>5454</v>
      </c>
      <c r="C664" s="13">
        <v>42345</v>
      </c>
      <c r="D664" s="13">
        <v>42349</v>
      </c>
      <c r="E664" t="s">
        <v>5461</v>
      </c>
      <c r="F664" t="s">
        <v>126</v>
      </c>
      <c r="G664" t="s">
        <v>2332</v>
      </c>
      <c r="H664" s="14">
        <v>134467.5</v>
      </c>
      <c r="I664">
        <v>3</v>
      </c>
      <c r="J664">
        <v>0.5</v>
      </c>
      <c r="K664" s="15">
        <v>-104884.65</v>
      </c>
      <c r="L664">
        <v>1</v>
      </c>
      <c r="M664">
        <v>13</v>
      </c>
      <c r="N664">
        <v>6</v>
      </c>
    </row>
    <row r="665" spans="1:14" x14ac:dyDescent="0.25">
      <c r="A665" t="s">
        <v>5749</v>
      </c>
      <c r="B665" t="s">
        <v>5454</v>
      </c>
      <c r="C665" s="13">
        <v>42656</v>
      </c>
      <c r="D665" s="13">
        <v>42660</v>
      </c>
      <c r="E665" t="s">
        <v>5461</v>
      </c>
      <c r="F665" t="s">
        <v>498</v>
      </c>
      <c r="G665" t="s">
        <v>4297</v>
      </c>
      <c r="H665" s="14">
        <v>239960</v>
      </c>
      <c r="I665">
        <v>2</v>
      </c>
      <c r="J665">
        <v>0.2</v>
      </c>
      <c r="K665" s="15">
        <v>20996.5</v>
      </c>
      <c r="L665">
        <v>2</v>
      </c>
      <c r="M665">
        <v>11</v>
      </c>
      <c r="N665">
        <v>4</v>
      </c>
    </row>
    <row r="666" spans="1:14" x14ac:dyDescent="0.25">
      <c r="A666" t="s">
        <v>5749</v>
      </c>
      <c r="B666" t="s">
        <v>5454</v>
      </c>
      <c r="C666" s="13">
        <v>42656</v>
      </c>
      <c r="D666" s="13">
        <v>42660</v>
      </c>
      <c r="E666" t="s">
        <v>5461</v>
      </c>
      <c r="F666" t="s">
        <v>498</v>
      </c>
      <c r="G666" t="s">
        <v>3524</v>
      </c>
      <c r="H666" s="14">
        <v>120784</v>
      </c>
      <c r="I666">
        <v>2</v>
      </c>
      <c r="J666">
        <v>0.2</v>
      </c>
      <c r="K666" s="15">
        <v>-7549.0000000000064</v>
      </c>
      <c r="L666">
        <v>2</v>
      </c>
      <c r="M666">
        <v>11</v>
      </c>
      <c r="N666">
        <v>7</v>
      </c>
    </row>
    <row r="667" spans="1:14" x14ac:dyDescent="0.25">
      <c r="A667" t="s">
        <v>5750</v>
      </c>
      <c r="B667" t="s">
        <v>5454</v>
      </c>
      <c r="C667" s="13">
        <v>42547</v>
      </c>
      <c r="D667" s="13">
        <v>42551</v>
      </c>
      <c r="E667" t="s">
        <v>5455</v>
      </c>
      <c r="F667" t="s">
        <v>1194</v>
      </c>
      <c r="G667" t="s">
        <v>1859</v>
      </c>
      <c r="H667" s="14">
        <v>5955</v>
      </c>
      <c r="I667">
        <v>3</v>
      </c>
      <c r="J667">
        <v>0</v>
      </c>
      <c r="K667" s="15">
        <v>59.549999999999763</v>
      </c>
      <c r="L667">
        <v>2</v>
      </c>
      <c r="M667">
        <v>25</v>
      </c>
      <c r="N667">
        <v>3</v>
      </c>
    </row>
    <row r="668" spans="1:14" x14ac:dyDescent="0.25">
      <c r="A668" t="s">
        <v>5750</v>
      </c>
      <c r="B668" t="s">
        <v>5454</v>
      </c>
      <c r="C668" s="13">
        <v>42547</v>
      </c>
      <c r="D668" s="13">
        <v>42551</v>
      </c>
      <c r="E668" t="s">
        <v>5455</v>
      </c>
      <c r="F668" t="s">
        <v>1194</v>
      </c>
      <c r="G668" t="s">
        <v>2879</v>
      </c>
      <c r="H668" s="14">
        <v>1740</v>
      </c>
      <c r="I668">
        <v>2</v>
      </c>
      <c r="J668">
        <v>0</v>
      </c>
      <c r="K668" s="15">
        <v>556.79999999999984</v>
      </c>
      <c r="L668">
        <v>2</v>
      </c>
      <c r="M668">
        <v>25</v>
      </c>
      <c r="N668">
        <v>5</v>
      </c>
    </row>
    <row r="669" spans="1:14" x14ac:dyDescent="0.25">
      <c r="A669" t="s">
        <v>5751</v>
      </c>
      <c r="B669" t="s">
        <v>5454</v>
      </c>
      <c r="C669" s="13">
        <v>42402</v>
      </c>
      <c r="D669" s="13">
        <v>42408</v>
      </c>
      <c r="E669" t="s">
        <v>5455</v>
      </c>
      <c r="F669" t="s">
        <v>1168</v>
      </c>
      <c r="G669" t="s">
        <v>5004</v>
      </c>
      <c r="H669" s="14">
        <v>13350</v>
      </c>
      <c r="I669">
        <v>5</v>
      </c>
      <c r="J669">
        <v>0</v>
      </c>
      <c r="K669" s="15">
        <v>6274.5</v>
      </c>
      <c r="L669">
        <v>3</v>
      </c>
      <c r="M669">
        <v>20</v>
      </c>
      <c r="N669">
        <v>4</v>
      </c>
    </row>
    <row r="670" spans="1:14" x14ac:dyDescent="0.25">
      <c r="A670" t="s">
        <v>5751</v>
      </c>
      <c r="B670" t="s">
        <v>5454</v>
      </c>
      <c r="C670" s="13">
        <v>42402</v>
      </c>
      <c r="D670" s="13">
        <v>42408</v>
      </c>
      <c r="E670" t="s">
        <v>5455</v>
      </c>
      <c r="F670" t="s">
        <v>1168</v>
      </c>
      <c r="G670" t="s">
        <v>4632</v>
      </c>
      <c r="H670" s="14">
        <v>419190</v>
      </c>
      <c r="I670">
        <v>2</v>
      </c>
      <c r="J670">
        <v>0</v>
      </c>
      <c r="K670" s="15">
        <v>113181.3</v>
      </c>
      <c r="L670">
        <v>3</v>
      </c>
      <c r="M670">
        <v>20</v>
      </c>
      <c r="N670">
        <v>3</v>
      </c>
    </row>
    <row r="671" spans="1:14" x14ac:dyDescent="0.25">
      <c r="A671" t="s">
        <v>5751</v>
      </c>
      <c r="B671" t="s">
        <v>5454</v>
      </c>
      <c r="C671" s="13">
        <v>42402</v>
      </c>
      <c r="D671" s="13">
        <v>42408</v>
      </c>
      <c r="E671" t="s">
        <v>5455</v>
      </c>
      <c r="F671" t="s">
        <v>1168</v>
      </c>
      <c r="G671" t="s">
        <v>3861</v>
      </c>
      <c r="H671" s="14">
        <v>10600</v>
      </c>
      <c r="I671">
        <v>2</v>
      </c>
      <c r="J671">
        <v>0</v>
      </c>
      <c r="K671" s="15">
        <v>4558.0000000000009</v>
      </c>
      <c r="L671">
        <v>3</v>
      </c>
      <c r="M671">
        <v>20</v>
      </c>
      <c r="N671">
        <v>3</v>
      </c>
    </row>
    <row r="672" spans="1:14" x14ac:dyDescent="0.25">
      <c r="A672" t="s">
        <v>5752</v>
      </c>
      <c r="B672" t="s">
        <v>5454</v>
      </c>
      <c r="C672" s="13">
        <v>42548</v>
      </c>
      <c r="D672" s="13">
        <v>42553</v>
      </c>
      <c r="E672" t="s">
        <v>5455</v>
      </c>
      <c r="F672" t="s">
        <v>592</v>
      </c>
      <c r="G672" t="s">
        <v>2334</v>
      </c>
      <c r="H672" s="14">
        <v>115140</v>
      </c>
      <c r="I672">
        <v>3</v>
      </c>
      <c r="J672">
        <v>0.2</v>
      </c>
      <c r="K672" s="15">
        <v>11514</v>
      </c>
      <c r="L672">
        <v>2</v>
      </c>
      <c r="M672">
        <v>15</v>
      </c>
      <c r="N672">
        <v>6</v>
      </c>
    </row>
    <row r="673" spans="1:14" x14ac:dyDescent="0.25">
      <c r="A673" t="s">
        <v>5752</v>
      </c>
      <c r="B673" t="s">
        <v>5454</v>
      </c>
      <c r="C673" s="13">
        <v>42548</v>
      </c>
      <c r="D673" s="13">
        <v>42553</v>
      </c>
      <c r="E673" t="s">
        <v>5455</v>
      </c>
      <c r="F673" t="s">
        <v>592</v>
      </c>
      <c r="G673" t="s">
        <v>5272</v>
      </c>
      <c r="H673" s="14">
        <v>6420</v>
      </c>
      <c r="I673">
        <v>3</v>
      </c>
      <c r="J673">
        <v>0</v>
      </c>
      <c r="K673" s="15">
        <v>2889</v>
      </c>
      <c r="L673">
        <v>2</v>
      </c>
      <c r="M673">
        <v>15</v>
      </c>
      <c r="N673">
        <v>5</v>
      </c>
    </row>
    <row r="674" spans="1:14" x14ac:dyDescent="0.25">
      <c r="A674" t="s">
        <v>5753</v>
      </c>
      <c r="B674" t="s">
        <v>5454</v>
      </c>
      <c r="C674" s="13">
        <v>42526</v>
      </c>
      <c r="D674" s="13">
        <v>42531</v>
      </c>
      <c r="E674" t="s">
        <v>5455</v>
      </c>
      <c r="F674" t="s">
        <v>1238</v>
      </c>
      <c r="G674" t="s">
        <v>3478</v>
      </c>
      <c r="H674" s="14">
        <v>556512</v>
      </c>
      <c r="I674">
        <v>8</v>
      </c>
      <c r="J674">
        <v>0.2</v>
      </c>
      <c r="K674" s="15">
        <v>55651.19999999999</v>
      </c>
      <c r="L674">
        <v>2</v>
      </c>
      <c r="M674">
        <v>10</v>
      </c>
      <c r="N674">
        <v>1</v>
      </c>
    </row>
    <row r="675" spans="1:14" x14ac:dyDescent="0.25">
      <c r="A675" t="s">
        <v>5753</v>
      </c>
      <c r="B675" t="s">
        <v>5454</v>
      </c>
      <c r="C675" s="13">
        <v>42526</v>
      </c>
      <c r="D675" s="13">
        <v>42531</v>
      </c>
      <c r="E675" t="s">
        <v>5455</v>
      </c>
      <c r="F675" t="s">
        <v>1238</v>
      </c>
      <c r="G675" t="s">
        <v>3943</v>
      </c>
      <c r="H675" s="14">
        <v>83984.000000000029</v>
      </c>
      <c r="I675">
        <v>4</v>
      </c>
      <c r="J675">
        <v>0.2</v>
      </c>
      <c r="K675" s="15">
        <v>31494</v>
      </c>
      <c r="L675">
        <v>2</v>
      </c>
      <c r="M675">
        <v>10</v>
      </c>
      <c r="N675">
        <v>7</v>
      </c>
    </row>
    <row r="676" spans="1:14" x14ac:dyDescent="0.25">
      <c r="A676" t="s">
        <v>5754</v>
      </c>
      <c r="B676" t="s">
        <v>5454</v>
      </c>
      <c r="C676" s="13">
        <v>42490</v>
      </c>
      <c r="D676" s="13">
        <v>42494</v>
      </c>
      <c r="E676" t="s">
        <v>5455</v>
      </c>
      <c r="F676" t="s">
        <v>1457</v>
      </c>
      <c r="G676" t="s">
        <v>4854</v>
      </c>
      <c r="H676" s="14">
        <v>202820</v>
      </c>
      <c r="I676">
        <v>4</v>
      </c>
      <c r="J676">
        <v>0</v>
      </c>
      <c r="K676" s="15">
        <v>6084.5999999999958</v>
      </c>
      <c r="L676">
        <v>9</v>
      </c>
      <c r="M676">
        <v>24</v>
      </c>
      <c r="N676">
        <v>4</v>
      </c>
    </row>
    <row r="677" spans="1:14" x14ac:dyDescent="0.25">
      <c r="A677" t="s">
        <v>5754</v>
      </c>
      <c r="B677" t="s">
        <v>5454</v>
      </c>
      <c r="C677" s="13">
        <v>42490</v>
      </c>
      <c r="D677" s="13">
        <v>42494</v>
      </c>
      <c r="E677" t="s">
        <v>5455</v>
      </c>
      <c r="F677" t="s">
        <v>1457</v>
      </c>
      <c r="G677" t="s">
        <v>3993</v>
      </c>
      <c r="H677" s="14">
        <v>6195</v>
      </c>
      <c r="I677">
        <v>3</v>
      </c>
      <c r="J677">
        <v>0</v>
      </c>
      <c r="K677" s="15">
        <v>1858.5</v>
      </c>
      <c r="L677">
        <v>9</v>
      </c>
      <c r="M677">
        <v>24</v>
      </c>
      <c r="N677">
        <v>6</v>
      </c>
    </row>
    <row r="678" spans="1:14" x14ac:dyDescent="0.25">
      <c r="A678" t="s">
        <v>5754</v>
      </c>
      <c r="B678" t="s">
        <v>5454</v>
      </c>
      <c r="C678" s="13">
        <v>42490</v>
      </c>
      <c r="D678" s="13">
        <v>42494</v>
      </c>
      <c r="E678" t="s">
        <v>5455</v>
      </c>
      <c r="F678" t="s">
        <v>1457</v>
      </c>
      <c r="G678" t="s">
        <v>3843</v>
      </c>
      <c r="H678" s="14">
        <v>125955</v>
      </c>
      <c r="I678">
        <v>9</v>
      </c>
      <c r="J678">
        <v>0</v>
      </c>
      <c r="K678" s="15">
        <v>23931.44999999999</v>
      </c>
      <c r="L678">
        <v>9</v>
      </c>
      <c r="M678">
        <v>24</v>
      </c>
      <c r="N678">
        <v>8</v>
      </c>
    </row>
    <row r="679" spans="1:14" x14ac:dyDescent="0.25">
      <c r="A679" t="s">
        <v>5754</v>
      </c>
      <c r="B679" t="s">
        <v>5454</v>
      </c>
      <c r="C679" s="13">
        <v>42490</v>
      </c>
      <c r="D679" s="13">
        <v>42494</v>
      </c>
      <c r="E679" t="s">
        <v>5455</v>
      </c>
      <c r="F679" t="s">
        <v>1457</v>
      </c>
      <c r="G679" t="s">
        <v>4065</v>
      </c>
      <c r="H679" s="14">
        <v>73176.000000000015</v>
      </c>
      <c r="I679">
        <v>3</v>
      </c>
      <c r="J679">
        <v>0.2</v>
      </c>
      <c r="K679" s="15">
        <v>-4573.5000000000018</v>
      </c>
      <c r="L679">
        <v>9</v>
      </c>
      <c r="M679">
        <v>24</v>
      </c>
      <c r="N679">
        <v>9</v>
      </c>
    </row>
    <row r="680" spans="1:14" x14ac:dyDescent="0.25">
      <c r="A680" t="s">
        <v>5754</v>
      </c>
      <c r="B680" t="s">
        <v>5454</v>
      </c>
      <c r="C680" s="13">
        <v>42490</v>
      </c>
      <c r="D680" s="13">
        <v>42494</v>
      </c>
      <c r="E680" t="s">
        <v>5455</v>
      </c>
      <c r="F680" t="s">
        <v>1457</v>
      </c>
      <c r="G680" t="s">
        <v>4746</v>
      </c>
      <c r="H680" s="14">
        <v>5670</v>
      </c>
      <c r="I680">
        <v>3</v>
      </c>
      <c r="J680">
        <v>0</v>
      </c>
      <c r="K680" s="15">
        <v>2608.1999999999998</v>
      </c>
      <c r="L680">
        <v>9</v>
      </c>
      <c r="M680">
        <v>24</v>
      </c>
      <c r="N680">
        <v>4</v>
      </c>
    </row>
    <row r="681" spans="1:14" x14ac:dyDescent="0.25">
      <c r="A681" t="s">
        <v>5754</v>
      </c>
      <c r="B681" t="s">
        <v>5454</v>
      </c>
      <c r="C681" s="13">
        <v>42490</v>
      </c>
      <c r="D681" s="13">
        <v>42494</v>
      </c>
      <c r="E681" t="s">
        <v>5455</v>
      </c>
      <c r="F681" t="s">
        <v>1457</v>
      </c>
      <c r="G681" t="s">
        <v>3677</v>
      </c>
      <c r="H681" s="14">
        <v>40150</v>
      </c>
      <c r="I681">
        <v>5</v>
      </c>
      <c r="J681">
        <v>0</v>
      </c>
      <c r="K681" s="15">
        <v>10439</v>
      </c>
      <c r="L681">
        <v>9</v>
      </c>
      <c r="M681">
        <v>24</v>
      </c>
      <c r="N681">
        <v>4</v>
      </c>
    </row>
    <row r="682" spans="1:14" x14ac:dyDescent="0.25">
      <c r="A682" t="s">
        <v>5754</v>
      </c>
      <c r="B682" t="s">
        <v>5454</v>
      </c>
      <c r="C682" s="13">
        <v>42490</v>
      </c>
      <c r="D682" s="13">
        <v>42494</v>
      </c>
      <c r="E682" t="s">
        <v>5455</v>
      </c>
      <c r="F682" t="s">
        <v>1457</v>
      </c>
      <c r="G682" t="s">
        <v>2187</v>
      </c>
      <c r="H682" s="14">
        <v>7984.0000000000009</v>
      </c>
      <c r="I682">
        <v>2</v>
      </c>
      <c r="J682">
        <v>0.2</v>
      </c>
      <c r="K682" s="15">
        <v>2694.599999999999</v>
      </c>
      <c r="L682">
        <v>9</v>
      </c>
      <c r="M682">
        <v>24</v>
      </c>
      <c r="N682">
        <v>6</v>
      </c>
    </row>
    <row r="683" spans="1:14" x14ac:dyDescent="0.25">
      <c r="A683" t="s">
        <v>5754</v>
      </c>
      <c r="B683" t="s">
        <v>5454</v>
      </c>
      <c r="C683" s="13">
        <v>42490</v>
      </c>
      <c r="D683" s="13">
        <v>42494</v>
      </c>
      <c r="E683" t="s">
        <v>5455</v>
      </c>
      <c r="F683" t="s">
        <v>1457</v>
      </c>
      <c r="G683" t="s">
        <v>5322</v>
      </c>
      <c r="H683" s="14">
        <v>32370.000000000011</v>
      </c>
      <c r="I683">
        <v>13</v>
      </c>
      <c r="J683">
        <v>0</v>
      </c>
      <c r="K683" s="15">
        <v>15213.9</v>
      </c>
      <c r="L683">
        <v>9</v>
      </c>
      <c r="M683">
        <v>24</v>
      </c>
      <c r="N683">
        <v>7</v>
      </c>
    </row>
    <row r="684" spans="1:14" x14ac:dyDescent="0.25">
      <c r="A684" t="s">
        <v>5754</v>
      </c>
      <c r="B684" t="s">
        <v>5454</v>
      </c>
      <c r="C684" s="13">
        <v>42490</v>
      </c>
      <c r="D684" s="13">
        <v>42494</v>
      </c>
      <c r="E684" t="s">
        <v>5455</v>
      </c>
      <c r="F684" t="s">
        <v>1457</v>
      </c>
      <c r="G684" t="s">
        <v>3034</v>
      </c>
      <c r="H684" s="14">
        <v>9647.9999999999982</v>
      </c>
      <c r="I684">
        <v>3</v>
      </c>
      <c r="J684">
        <v>0.2</v>
      </c>
      <c r="K684" s="15">
        <v>3015</v>
      </c>
      <c r="L684">
        <v>9</v>
      </c>
      <c r="M684">
        <v>24</v>
      </c>
      <c r="N684">
        <v>10</v>
      </c>
    </row>
    <row r="685" spans="1:14" x14ac:dyDescent="0.25">
      <c r="A685" t="s">
        <v>5755</v>
      </c>
      <c r="B685" t="s">
        <v>5454</v>
      </c>
      <c r="C685" s="13">
        <v>42633</v>
      </c>
      <c r="D685" s="13">
        <v>42636</v>
      </c>
      <c r="E685" t="s">
        <v>5472</v>
      </c>
      <c r="F685" t="s">
        <v>1054</v>
      </c>
      <c r="G685" t="s">
        <v>5124</v>
      </c>
      <c r="H685" s="14">
        <v>25920</v>
      </c>
      <c r="I685">
        <v>8</v>
      </c>
      <c r="J685">
        <v>0</v>
      </c>
      <c r="K685" s="15">
        <v>12441.6</v>
      </c>
      <c r="L685">
        <v>1</v>
      </c>
      <c r="M685">
        <v>17</v>
      </c>
      <c r="N685">
        <v>4</v>
      </c>
    </row>
    <row r="686" spans="1:14" x14ac:dyDescent="0.25">
      <c r="A686" t="s">
        <v>5756</v>
      </c>
      <c r="B686" t="s">
        <v>5454</v>
      </c>
      <c r="C686" s="13">
        <v>42434</v>
      </c>
      <c r="D686" s="13">
        <v>42439</v>
      </c>
      <c r="E686" t="s">
        <v>5455</v>
      </c>
      <c r="F686" t="s">
        <v>713</v>
      </c>
      <c r="G686" t="s">
        <v>2791</v>
      </c>
      <c r="H686" s="14">
        <v>132160</v>
      </c>
      <c r="I686">
        <v>2</v>
      </c>
      <c r="J686">
        <v>0.2</v>
      </c>
      <c r="K686" s="15">
        <v>9911.9999999999964</v>
      </c>
      <c r="L686">
        <v>1</v>
      </c>
      <c r="M686">
        <v>13</v>
      </c>
      <c r="N686">
        <v>7</v>
      </c>
    </row>
    <row r="687" spans="1:14" x14ac:dyDescent="0.25">
      <c r="A687" t="s">
        <v>5757</v>
      </c>
      <c r="B687" t="s">
        <v>5454</v>
      </c>
      <c r="C687" s="13">
        <v>42424</v>
      </c>
      <c r="D687" s="13">
        <v>42424</v>
      </c>
      <c r="E687" t="s">
        <v>5506</v>
      </c>
      <c r="F687" t="s">
        <v>1613</v>
      </c>
      <c r="G687" t="s">
        <v>4628</v>
      </c>
      <c r="H687" s="14">
        <v>4143.9999999999991</v>
      </c>
      <c r="I687">
        <v>2</v>
      </c>
      <c r="J687">
        <v>0.2</v>
      </c>
      <c r="K687" s="15">
        <v>1346.799999999999</v>
      </c>
      <c r="L687">
        <v>1</v>
      </c>
      <c r="M687">
        <v>7</v>
      </c>
      <c r="N687">
        <v>7</v>
      </c>
    </row>
    <row r="688" spans="1:14" x14ac:dyDescent="0.25">
      <c r="A688" t="s">
        <v>5758</v>
      </c>
      <c r="B688" t="s">
        <v>5454</v>
      </c>
      <c r="C688" s="13">
        <v>42527</v>
      </c>
      <c r="D688" s="13">
        <v>42529</v>
      </c>
      <c r="E688" t="s">
        <v>5472</v>
      </c>
      <c r="F688" t="s">
        <v>1391</v>
      </c>
      <c r="G688" t="s">
        <v>4706</v>
      </c>
      <c r="H688" s="14">
        <v>630665</v>
      </c>
      <c r="I688">
        <v>7</v>
      </c>
      <c r="J688">
        <v>0</v>
      </c>
      <c r="K688" s="15">
        <v>163972.9</v>
      </c>
      <c r="L688">
        <v>1</v>
      </c>
      <c r="M688">
        <v>14</v>
      </c>
      <c r="N688">
        <v>10</v>
      </c>
    </row>
    <row r="689" spans="1:14" x14ac:dyDescent="0.25">
      <c r="A689" t="s">
        <v>5759</v>
      </c>
      <c r="B689" t="s">
        <v>5454</v>
      </c>
      <c r="C689" s="13">
        <v>42550</v>
      </c>
      <c r="D689" s="13">
        <v>42553</v>
      </c>
      <c r="E689" t="s">
        <v>5455</v>
      </c>
      <c r="F689" t="s">
        <v>17</v>
      </c>
      <c r="G689" t="s">
        <v>3538</v>
      </c>
      <c r="H689" s="14">
        <v>59900</v>
      </c>
      <c r="I689">
        <v>4</v>
      </c>
      <c r="J689">
        <v>0</v>
      </c>
      <c r="K689" s="15">
        <v>23960</v>
      </c>
      <c r="L689">
        <v>2</v>
      </c>
      <c r="M689">
        <v>7</v>
      </c>
      <c r="N689">
        <v>5</v>
      </c>
    </row>
    <row r="690" spans="1:14" x14ac:dyDescent="0.25">
      <c r="A690" t="s">
        <v>5759</v>
      </c>
      <c r="B690" t="s">
        <v>5454</v>
      </c>
      <c r="C690" s="13">
        <v>42550</v>
      </c>
      <c r="D690" s="13">
        <v>42553</v>
      </c>
      <c r="E690" t="s">
        <v>5455</v>
      </c>
      <c r="F690" t="s">
        <v>17</v>
      </c>
      <c r="G690" t="s">
        <v>4388</v>
      </c>
      <c r="H690" s="14">
        <v>12280</v>
      </c>
      <c r="I690">
        <v>2</v>
      </c>
      <c r="J690">
        <v>0</v>
      </c>
      <c r="K690" s="15">
        <v>3438.3999999999992</v>
      </c>
      <c r="L690">
        <v>2</v>
      </c>
      <c r="M690">
        <v>7</v>
      </c>
      <c r="N690">
        <v>6</v>
      </c>
    </row>
    <row r="691" spans="1:14" x14ac:dyDescent="0.25">
      <c r="A691" t="s">
        <v>5760</v>
      </c>
      <c r="B691" t="s">
        <v>5454</v>
      </c>
      <c r="C691" s="13">
        <v>42322</v>
      </c>
      <c r="D691" s="13">
        <v>42328</v>
      </c>
      <c r="E691" t="s">
        <v>5455</v>
      </c>
      <c r="F691" t="s">
        <v>1659</v>
      </c>
      <c r="G691" t="s">
        <v>2898</v>
      </c>
      <c r="H691" s="14">
        <v>155440</v>
      </c>
      <c r="I691">
        <v>2</v>
      </c>
      <c r="J691">
        <v>0.2</v>
      </c>
      <c r="K691" s="15">
        <v>11657.999999999991</v>
      </c>
      <c r="L691">
        <v>1</v>
      </c>
      <c r="M691">
        <v>21</v>
      </c>
      <c r="N691">
        <v>6</v>
      </c>
    </row>
    <row r="692" spans="1:14" x14ac:dyDescent="0.25">
      <c r="A692" t="s">
        <v>10832</v>
      </c>
      <c r="B692" t="s">
        <v>5454</v>
      </c>
      <c r="C692" s="13" t="s">
        <v>10833</v>
      </c>
      <c r="D692" s="13" t="s">
        <v>10834</v>
      </c>
      <c r="E692" t="s">
        <v>5461</v>
      </c>
      <c r="F692" t="s">
        <v>10835</v>
      </c>
      <c r="G692" t="s">
        <v>10836</v>
      </c>
      <c r="I692">
        <v>5</v>
      </c>
      <c r="J692">
        <v>0.45</v>
      </c>
      <c r="K692" s="15" t="s">
        <v>10837</v>
      </c>
      <c r="L692">
        <v>1</v>
      </c>
      <c r="M692">
        <v>1</v>
      </c>
      <c r="N692">
        <v>1</v>
      </c>
    </row>
    <row r="693" spans="1:14" x14ac:dyDescent="0.25">
      <c r="A693" t="s">
        <v>5761</v>
      </c>
      <c r="B693" t="s">
        <v>5454</v>
      </c>
      <c r="C693" s="13">
        <v>42431</v>
      </c>
      <c r="D693" s="13">
        <v>42437</v>
      </c>
      <c r="E693" t="s">
        <v>5455</v>
      </c>
      <c r="F693" t="s">
        <v>1180</v>
      </c>
      <c r="G693" t="s">
        <v>3735</v>
      </c>
      <c r="H693" s="14">
        <v>237972</v>
      </c>
      <c r="I693">
        <v>7</v>
      </c>
      <c r="J693">
        <v>0.2</v>
      </c>
      <c r="K693" s="15">
        <v>47594.39999999998</v>
      </c>
      <c r="L693">
        <v>1</v>
      </c>
      <c r="M693">
        <v>14</v>
      </c>
      <c r="N693">
        <v>8</v>
      </c>
    </row>
    <row r="694" spans="1:14" x14ac:dyDescent="0.25">
      <c r="A694" t="s">
        <v>5762</v>
      </c>
      <c r="B694" t="s">
        <v>5454</v>
      </c>
      <c r="C694" s="13">
        <v>42448</v>
      </c>
      <c r="D694" s="13">
        <v>42450</v>
      </c>
      <c r="E694" t="s">
        <v>5461</v>
      </c>
      <c r="F694" t="s">
        <v>220</v>
      </c>
      <c r="G694" t="s">
        <v>3683</v>
      </c>
      <c r="H694" s="14">
        <v>1529991</v>
      </c>
      <c r="I694">
        <v>3</v>
      </c>
      <c r="J694">
        <v>0.4</v>
      </c>
      <c r="K694" s="15">
        <v>-254998.50000000029</v>
      </c>
      <c r="L694">
        <v>2</v>
      </c>
      <c r="M694">
        <v>17</v>
      </c>
      <c r="N694">
        <v>4</v>
      </c>
    </row>
    <row r="695" spans="1:14" x14ac:dyDescent="0.25">
      <c r="A695" t="s">
        <v>5762</v>
      </c>
      <c r="B695" t="s">
        <v>5454</v>
      </c>
      <c r="C695" s="13">
        <v>42448</v>
      </c>
      <c r="D695" s="13">
        <v>42450</v>
      </c>
      <c r="E695" t="s">
        <v>5461</v>
      </c>
      <c r="F695" t="s">
        <v>220</v>
      </c>
      <c r="G695" t="s">
        <v>5424</v>
      </c>
      <c r="H695" s="14">
        <v>1259979</v>
      </c>
      <c r="I695">
        <v>7</v>
      </c>
      <c r="J695">
        <v>0.4</v>
      </c>
      <c r="K695" s="15">
        <v>-125997.9</v>
      </c>
      <c r="L695">
        <v>2</v>
      </c>
      <c r="M695">
        <v>17</v>
      </c>
      <c r="N695">
        <v>1</v>
      </c>
    </row>
    <row r="696" spans="1:14" x14ac:dyDescent="0.25">
      <c r="A696" t="s">
        <v>5763</v>
      </c>
      <c r="B696" t="s">
        <v>5454</v>
      </c>
      <c r="C696" s="13">
        <v>42374</v>
      </c>
      <c r="D696" s="13">
        <v>42380</v>
      </c>
      <c r="E696" t="s">
        <v>5455</v>
      </c>
      <c r="F696" t="s">
        <v>102</v>
      </c>
      <c r="G696" t="s">
        <v>4958</v>
      </c>
      <c r="H696" s="14">
        <v>90480.000000000015</v>
      </c>
      <c r="I696">
        <v>6</v>
      </c>
      <c r="J696">
        <v>0.2</v>
      </c>
      <c r="K696" s="15">
        <v>33930</v>
      </c>
      <c r="L696">
        <v>1</v>
      </c>
      <c r="M696">
        <v>14</v>
      </c>
      <c r="N696">
        <v>11</v>
      </c>
    </row>
    <row r="697" spans="1:14" x14ac:dyDescent="0.25">
      <c r="A697" t="s">
        <v>5764</v>
      </c>
      <c r="B697" t="s">
        <v>5454</v>
      </c>
      <c r="C697" s="13">
        <v>42457</v>
      </c>
      <c r="D697" s="13">
        <v>42463</v>
      </c>
      <c r="E697" t="s">
        <v>5455</v>
      </c>
      <c r="F697" t="s">
        <v>1030</v>
      </c>
      <c r="G697" t="s">
        <v>2702</v>
      </c>
      <c r="H697" s="14">
        <v>23130</v>
      </c>
      <c r="I697">
        <v>3</v>
      </c>
      <c r="J697">
        <v>0</v>
      </c>
      <c r="K697" s="15">
        <v>6245.1000000000013</v>
      </c>
      <c r="L697">
        <v>1</v>
      </c>
      <c r="M697">
        <v>5</v>
      </c>
      <c r="N697">
        <v>9</v>
      </c>
    </row>
    <row r="698" spans="1:14" x14ac:dyDescent="0.25">
      <c r="A698" t="s">
        <v>5765</v>
      </c>
      <c r="B698" t="s">
        <v>5454</v>
      </c>
      <c r="C698" s="13">
        <v>42425</v>
      </c>
      <c r="D698" s="13">
        <v>42429</v>
      </c>
      <c r="E698" t="s">
        <v>5455</v>
      </c>
      <c r="F698" t="s">
        <v>1238</v>
      </c>
      <c r="G698" t="s">
        <v>5012</v>
      </c>
      <c r="H698" s="14">
        <v>3264</v>
      </c>
      <c r="I698">
        <v>4</v>
      </c>
      <c r="J698">
        <v>0.7</v>
      </c>
      <c r="K698" s="15">
        <v>-2284.7999999999988</v>
      </c>
      <c r="L698">
        <v>3</v>
      </c>
      <c r="M698">
        <v>10</v>
      </c>
      <c r="N698">
        <v>7</v>
      </c>
    </row>
    <row r="699" spans="1:14" x14ac:dyDescent="0.25">
      <c r="A699" t="s">
        <v>5765</v>
      </c>
      <c r="B699" t="s">
        <v>5454</v>
      </c>
      <c r="C699" s="13">
        <v>42425</v>
      </c>
      <c r="D699" s="13">
        <v>42429</v>
      </c>
      <c r="E699" t="s">
        <v>5455</v>
      </c>
      <c r="F699" t="s">
        <v>1238</v>
      </c>
      <c r="G699" t="s">
        <v>2526</v>
      </c>
      <c r="H699" s="14">
        <v>10428</v>
      </c>
      <c r="I699">
        <v>8</v>
      </c>
      <c r="J699">
        <v>0.7</v>
      </c>
      <c r="K699" s="15">
        <v>-8342.399999999996</v>
      </c>
      <c r="L699">
        <v>3</v>
      </c>
      <c r="M699">
        <v>10</v>
      </c>
      <c r="N699">
        <v>10</v>
      </c>
    </row>
    <row r="700" spans="1:14" x14ac:dyDescent="0.25">
      <c r="A700" t="s">
        <v>5765</v>
      </c>
      <c r="B700" t="s">
        <v>5454</v>
      </c>
      <c r="C700" s="13">
        <v>42425</v>
      </c>
      <c r="D700" s="13">
        <v>42429</v>
      </c>
      <c r="E700" t="s">
        <v>5455</v>
      </c>
      <c r="F700" t="s">
        <v>1238</v>
      </c>
      <c r="G700" t="s">
        <v>3562</v>
      </c>
      <c r="H700" s="14">
        <v>1431</v>
      </c>
      <c r="I700">
        <v>3</v>
      </c>
      <c r="J700">
        <v>0.7</v>
      </c>
      <c r="K700" s="15">
        <v>-1144.8</v>
      </c>
      <c r="L700">
        <v>3</v>
      </c>
      <c r="M700">
        <v>10</v>
      </c>
      <c r="N700">
        <v>5</v>
      </c>
    </row>
    <row r="701" spans="1:14" x14ac:dyDescent="0.25">
      <c r="A701" t="s">
        <v>5766</v>
      </c>
      <c r="B701" t="s">
        <v>5454</v>
      </c>
      <c r="C701" s="13">
        <v>42492</v>
      </c>
      <c r="D701" s="13">
        <v>42496</v>
      </c>
      <c r="E701" t="s">
        <v>5455</v>
      </c>
      <c r="F701" t="s">
        <v>1633</v>
      </c>
      <c r="G701" t="s">
        <v>2115</v>
      </c>
      <c r="H701" s="14">
        <v>17430</v>
      </c>
      <c r="I701">
        <v>7</v>
      </c>
      <c r="J701">
        <v>0</v>
      </c>
      <c r="K701" s="15">
        <v>8017.7999999999975</v>
      </c>
      <c r="L701">
        <v>2</v>
      </c>
      <c r="M701">
        <v>20</v>
      </c>
      <c r="N701">
        <v>11</v>
      </c>
    </row>
    <row r="702" spans="1:14" x14ac:dyDescent="0.25">
      <c r="A702" t="s">
        <v>5766</v>
      </c>
      <c r="B702" t="s">
        <v>5454</v>
      </c>
      <c r="C702" s="13">
        <v>42492</v>
      </c>
      <c r="D702" s="13">
        <v>42496</v>
      </c>
      <c r="E702" t="s">
        <v>5455</v>
      </c>
      <c r="F702" t="s">
        <v>1633</v>
      </c>
      <c r="G702" t="s">
        <v>4866</v>
      </c>
      <c r="H702" s="14">
        <v>44670</v>
      </c>
      <c r="I702">
        <v>6</v>
      </c>
      <c r="J702">
        <v>0</v>
      </c>
      <c r="K702" s="15">
        <v>12060.9</v>
      </c>
      <c r="L702">
        <v>2</v>
      </c>
      <c r="M702">
        <v>20</v>
      </c>
      <c r="N702">
        <v>8</v>
      </c>
    </row>
    <row r="703" spans="1:14" x14ac:dyDescent="0.25">
      <c r="A703" t="s">
        <v>5767</v>
      </c>
      <c r="B703" t="s">
        <v>5454</v>
      </c>
      <c r="C703" s="13">
        <v>42533</v>
      </c>
      <c r="D703" s="13">
        <v>42538</v>
      </c>
      <c r="E703" t="s">
        <v>5455</v>
      </c>
      <c r="F703" t="s">
        <v>749</v>
      </c>
      <c r="G703" t="s">
        <v>4715</v>
      </c>
      <c r="H703" s="14">
        <v>11736</v>
      </c>
      <c r="I703">
        <v>3</v>
      </c>
      <c r="J703">
        <v>0.2</v>
      </c>
      <c r="K703" s="15">
        <v>3814.1999999999989</v>
      </c>
      <c r="L703">
        <v>1</v>
      </c>
      <c r="M703">
        <v>11</v>
      </c>
      <c r="N703">
        <v>5</v>
      </c>
    </row>
    <row r="704" spans="1:14" x14ac:dyDescent="0.25">
      <c r="A704" t="s">
        <v>5768</v>
      </c>
      <c r="B704" t="s">
        <v>5454</v>
      </c>
      <c r="C704" s="13">
        <v>42371</v>
      </c>
      <c r="D704" s="13">
        <v>42375</v>
      </c>
      <c r="E704" t="s">
        <v>5455</v>
      </c>
      <c r="F704" t="s">
        <v>729</v>
      </c>
      <c r="G704" t="s">
        <v>3709</v>
      </c>
      <c r="H704" s="14">
        <v>36990</v>
      </c>
      <c r="I704">
        <v>2</v>
      </c>
      <c r="J704">
        <v>0</v>
      </c>
      <c r="K704" s="15">
        <v>9987.3000000000011</v>
      </c>
      <c r="L704">
        <v>2</v>
      </c>
      <c r="M704">
        <v>17</v>
      </c>
      <c r="N704">
        <v>10</v>
      </c>
    </row>
    <row r="705" spans="1:14" x14ac:dyDescent="0.25">
      <c r="A705" t="s">
        <v>5768</v>
      </c>
      <c r="B705" t="s">
        <v>5454</v>
      </c>
      <c r="C705" s="13">
        <v>42371</v>
      </c>
      <c r="D705" s="13">
        <v>42375</v>
      </c>
      <c r="E705" t="s">
        <v>5455</v>
      </c>
      <c r="F705" t="s">
        <v>729</v>
      </c>
      <c r="G705" t="s">
        <v>2748</v>
      </c>
      <c r="H705" s="14">
        <v>2790</v>
      </c>
      <c r="I705">
        <v>1</v>
      </c>
      <c r="J705">
        <v>0</v>
      </c>
      <c r="K705" s="15">
        <v>1088.0999999999999</v>
      </c>
      <c r="L705">
        <v>2</v>
      </c>
      <c r="M705">
        <v>17</v>
      </c>
      <c r="N705">
        <v>7</v>
      </c>
    </row>
    <row r="706" spans="1:14" x14ac:dyDescent="0.25">
      <c r="A706" t="s">
        <v>5769</v>
      </c>
      <c r="B706" t="s">
        <v>5467</v>
      </c>
      <c r="C706" s="13">
        <v>42664</v>
      </c>
      <c r="D706" s="13">
        <v>42671</v>
      </c>
      <c r="E706" t="s">
        <v>5455</v>
      </c>
      <c r="F706" t="s">
        <v>1619</v>
      </c>
      <c r="G706" t="s">
        <v>5026</v>
      </c>
      <c r="H706" s="14">
        <v>10650</v>
      </c>
      <c r="I706">
        <v>3</v>
      </c>
      <c r="J706">
        <v>0</v>
      </c>
      <c r="K706" s="15">
        <v>4899</v>
      </c>
      <c r="L706">
        <v>4</v>
      </c>
      <c r="M706">
        <v>9</v>
      </c>
      <c r="N706">
        <v>7</v>
      </c>
    </row>
    <row r="707" spans="1:14" x14ac:dyDescent="0.25">
      <c r="A707" t="s">
        <v>5769</v>
      </c>
      <c r="B707" t="s">
        <v>5467</v>
      </c>
      <c r="C707" s="13">
        <v>42664</v>
      </c>
      <c r="D707" s="13">
        <v>42671</v>
      </c>
      <c r="E707" t="s">
        <v>5455</v>
      </c>
      <c r="F707" t="s">
        <v>1619</v>
      </c>
      <c r="G707" t="s">
        <v>3198</v>
      </c>
      <c r="H707" s="14">
        <v>95980</v>
      </c>
      <c r="I707">
        <v>2</v>
      </c>
      <c r="J707">
        <v>0</v>
      </c>
      <c r="K707" s="15">
        <v>25914.600000000009</v>
      </c>
      <c r="L707">
        <v>4</v>
      </c>
      <c r="M707">
        <v>9</v>
      </c>
      <c r="N707">
        <v>6</v>
      </c>
    </row>
    <row r="708" spans="1:14" x14ac:dyDescent="0.25">
      <c r="A708" t="s">
        <v>5769</v>
      </c>
      <c r="B708" t="s">
        <v>5467</v>
      </c>
      <c r="C708" s="13">
        <v>42664</v>
      </c>
      <c r="D708" s="13">
        <v>42671</v>
      </c>
      <c r="E708" t="s">
        <v>5455</v>
      </c>
      <c r="F708" t="s">
        <v>1619</v>
      </c>
      <c r="G708" t="s">
        <v>3582</v>
      </c>
      <c r="H708" s="14">
        <v>234975</v>
      </c>
      <c r="I708">
        <v>5</v>
      </c>
      <c r="J708">
        <v>0</v>
      </c>
      <c r="K708" s="15">
        <v>65793</v>
      </c>
      <c r="L708">
        <v>4</v>
      </c>
      <c r="M708">
        <v>9</v>
      </c>
      <c r="N708">
        <v>9</v>
      </c>
    </row>
    <row r="709" spans="1:14" x14ac:dyDescent="0.25">
      <c r="A709" t="s">
        <v>5769</v>
      </c>
      <c r="B709" t="s">
        <v>5467</v>
      </c>
      <c r="C709" s="13">
        <v>42664</v>
      </c>
      <c r="D709" s="13">
        <v>42671</v>
      </c>
      <c r="E709" t="s">
        <v>5455</v>
      </c>
      <c r="F709" t="s">
        <v>1619</v>
      </c>
      <c r="G709" t="s">
        <v>4808</v>
      </c>
      <c r="H709" s="14">
        <v>104940</v>
      </c>
      <c r="I709">
        <v>3</v>
      </c>
      <c r="J709">
        <v>0</v>
      </c>
      <c r="K709" s="15">
        <v>17839.799999999988</v>
      </c>
      <c r="L709">
        <v>4</v>
      </c>
      <c r="M709">
        <v>9</v>
      </c>
      <c r="N709">
        <v>7</v>
      </c>
    </row>
    <row r="710" spans="1:14" x14ac:dyDescent="0.25">
      <c r="A710" t="s">
        <v>5770</v>
      </c>
      <c r="B710" t="s">
        <v>5454</v>
      </c>
      <c r="C710" s="13">
        <v>42327</v>
      </c>
      <c r="D710" s="13">
        <v>42331</v>
      </c>
      <c r="E710" t="s">
        <v>5455</v>
      </c>
      <c r="F710" t="s">
        <v>1152</v>
      </c>
      <c r="G710" t="s">
        <v>2193</v>
      </c>
      <c r="H710" s="14">
        <v>28710</v>
      </c>
      <c r="I710">
        <v>9</v>
      </c>
      <c r="J710">
        <v>0</v>
      </c>
      <c r="K710" s="15">
        <v>13206.6</v>
      </c>
      <c r="L710">
        <v>1</v>
      </c>
      <c r="M710">
        <v>8</v>
      </c>
      <c r="N710">
        <v>10</v>
      </c>
    </row>
    <row r="711" spans="1:14" x14ac:dyDescent="0.25">
      <c r="A711" t="s">
        <v>5771</v>
      </c>
      <c r="B711" t="s">
        <v>5454</v>
      </c>
      <c r="C711" s="13">
        <v>42621</v>
      </c>
      <c r="D711" s="13">
        <v>42623</v>
      </c>
      <c r="E711" t="s">
        <v>5472</v>
      </c>
      <c r="F711" t="s">
        <v>344</v>
      </c>
      <c r="G711" t="s">
        <v>2742</v>
      </c>
      <c r="H711" s="14">
        <v>1704</v>
      </c>
      <c r="I711">
        <v>1</v>
      </c>
      <c r="J711">
        <v>0.2</v>
      </c>
      <c r="K711" s="15">
        <v>447.2999999999999</v>
      </c>
      <c r="L711">
        <v>1</v>
      </c>
      <c r="M711">
        <v>10</v>
      </c>
      <c r="N711">
        <v>7</v>
      </c>
    </row>
    <row r="712" spans="1:14" x14ac:dyDescent="0.25">
      <c r="A712" t="s">
        <v>5772</v>
      </c>
      <c r="B712" t="s">
        <v>5454</v>
      </c>
      <c r="C712" s="13">
        <v>42488</v>
      </c>
      <c r="D712" s="13">
        <v>42491</v>
      </c>
      <c r="E712" t="s">
        <v>5455</v>
      </c>
      <c r="F712" t="s">
        <v>989</v>
      </c>
      <c r="G712" t="s">
        <v>2734</v>
      </c>
      <c r="H712" s="14">
        <v>128990</v>
      </c>
      <c r="I712">
        <v>2</v>
      </c>
      <c r="J712">
        <v>0</v>
      </c>
      <c r="K712" s="15">
        <v>37407.100000000013</v>
      </c>
      <c r="L712">
        <v>1</v>
      </c>
      <c r="M712">
        <v>10</v>
      </c>
      <c r="N712">
        <v>9</v>
      </c>
    </row>
    <row r="713" spans="1:14" x14ac:dyDescent="0.25">
      <c r="A713" t="s">
        <v>5773</v>
      </c>
      <c r="B713" t="s">
        <v>5454</v>
      </c>
      <c r="C713" s="13">
        <v>42437</v>
      </c>
      <c r="D713" s="13">
        <v>42443</v>
      </c>
      <c r="E713" t="s">
        <v>5455</v>
      </c>
      <c r="F713" t="s">
        <v>630</v>
      </c>
      <c r="G713" t="s">
        <v>3372</v>
      </c>
      <c r="H713" s="14">
        <v>487960</v>
      </c>
      <c r="I713">
        <v>5</v>
      </c>
      <c r="J713">
        <v>0.2</v>
      </c>
      <c r="K713" s="15">
        <v>60994.999999999964</v>
      </c>
      <c r="L713">
        <v>4</v>
      </c>
      <c r="M713">
        <v>13</v>
      </c>
      <c r="N713">
        <v>12</v>
      </c>
    </row>
    <row r="714" spans="1:14" x14ac:dyDescent="0.25">
      <c r="A714" t="s">
        <v>5773</v>
      </c>
      <c r="B714" t="s">
        <v>5454</v>
      </c>
      <c r="C714" s="13">
        <v>42437</v>
      </c>
      <c r="D714" s="13">
        <v>42443</v>
      </c>
      <c r="E714" t="s">
        <v>5455</v>
      </c>
      <c r="F714" t="s">
        <v>630</v>
      </c>
      <c r="G714" t="s">
        <v>3484</v>
      </c>
      <c r="H714" s="14">
        <v>151920</v>
      </c>
      <c r="I714">
        <v>8</v>
      </c>
      <c r="J714">
        <v>0</v>
      </c>
      <c r="K714" s="15">
        <v>45575.999999999993</v>
      </c>
      <c r="L714">
        <v>4</v>
      </c>
      <c r="M714">
        <v>13</v>
      </c>
      <c r="N714">
        <v>10</v>
      </c>
    </row>
    <row r="715" spans="1:14" x14ac:dyDescent="0.25">
      <c r="A715" t="s">
        <v>5773</v>
      </c>
      <c r="B715" t="s">
        <v>5454</v>
      </c>
      <c r="C715" s="13">
        <v>42437</v>
      </c>
      <c r="D715" s="13">
        <v>42443</v>
      </c>
      <c r="E715" t="s">
        <v>5455</v>
      </c>
      <c r="F715" t="s">
        <v>630</v>
      </c>
      <c r="G715" t="s">
        <v>4317</v>
      </c>
      <c r="H715" s="14">
        <v>2940</v>
      </c>
      <c r="I715">
        <v>2</v>
      </c>
      <c r="J715">
        <v>0</v>
      </c>
      <c r="K715" s="15">
        <v>1323</v>
      </c>
      <c r="L715">
        <v>4</v>
      </c>
      <c r="M715">
        <v>13</v>
      </c>
      <c r="N715">
        <v>7</v>
      </c>
    </row>
    <row r="716" spans="1:14" x14ac:dyDescent="0.25">
      <c r="A716" t="s">
        <v>5773</v>
      </c>
      <c r="B716" t="s">
        <v>5454</v>
      </c>
      <c r="C716" s="13">
        <v>42437</v>
      </c>
      <c r="D716" s="13">
        <v>42443</v>
      </c>
      <c r="E716" t="s">
        <v>5455</v>
      </c>
      <c r="F716" t="s">
        <v>630</v>
      </c>
      <c r="G716" t="s">
        <v>2534</v>
      </c>
      <c r="H716" s="14">
        <v>242940</v>
      </c>
      <c r="I716">
        <v>6</v>
      </c>
      <c r="J716">
        <v>0</v>
      </c>
      <c r="K716" s="15">
        <v>9717.5999999999876</v>
      </c>
      <c r="L716">
        <v>4</v>
      </c>
      <c r="M716">
        <v>13</v>
      </c>
      <c r="N716">
        <v>12</v>
      </c>
    </row>
    <row r="717" spans="1:14" x14ac:dyDescent="0.25">
      <c r="A717" t="s">
        <v>5774</v>
      </c>
      <c r="B717" t="s">
        <v>5454</v>
      </c>
      <c r="C717" s="13">
        <v>42424</v>
      </c>
      <c r="D717" s="13">
        <v>42426</v>
      </c>
      <c r="E717" t="s">
        <v>5472</v>
      </c>
      <c r="F717" t="s">
        <v>1305</v>
      </c>
      <c r="G717" t="s">
        <v>5002</v>
      </c>
      <c r="H717" s="14">
        <v>6336.0000000000009</v>
      </c>
      <c r="I717">
        <v>3</v>
      </c>
      <c r="J717">
        <v>0.2</v>
      </c>
      <c r="K717" s="15">
        <v>2217.6000000000008</v>
      </c>
      <c r="L717">
        <v>2</v>
      </c>
      <c r="M717">
        <v>15</v>
      </c>
      <c r="N717">
        <v>10</v>
      </c>
    </row>
    <row r="718" spans="1:14" x14ac:dyDescent="0.25">
      <c r="A718" t="s">
        <v>5774</v>
      </c>
      <c r="B718" t="s">
        <v>5454</v>
      </c>
      <c r="C718" s="13">
        <v>42424</v>
      </c>
      <c r="D718" s="13">
        <v>42426</v>
      </c>
      <c r="E718" t="s">
        <v>5472</v>
      </c>
      <c r="F718" t="s">
        <v>1305</v>
      </c>
      <c r="G718" t="s">
        <v>3062</v>
      </c>
      <c r="H718" s="14">
        <v>6640</v>
      </c>
      <c r="I718">
        <v>2</v>
      </c>
      <c r="J718">
        <v>0</v>
      </c>
      <c r="K718" s="15">
        <v>3187.2</v>
      </c>
      <c r="L718">
        <v>2</v>
      </c>
      <c r="M718">
        <v>15</v>
      </c>
      <c r="N718">
        <v>6</v>
      </c>
    </row>
    <row r="719" spans="1:14" x14ac:dyDescent="0.25">
      <c r="A719" t="s">
        <v>5775</v>
      </c>
      <c r="B719" t="s">
        <v>5454</v>
      </c>
      <c r="C719" s="13">
        <v>42636</v>
      </c>
      <c r="D719" s="13">
        <v>42638</v>
      </c>
      <c r="E719" t="s">
        <v>5472</v>
      </c>
      <c r="F719" t="s">
        <v>346</v>
      </c>
      <c r="G719" t="s">
        <v>1879</v>
      </c>
      <c r="H719" s="14">
        <v>96360</v>
      </c>
      <c r="I719">
        <v>11</v>
      </c>
      <c r="J719">
        <v>0</v>
      </c>
      <c r="K719" s="15">
        <v>46252.800000000003</v>
      </c>
      <c r="L719">
        <v>2</v>
      </c>
      <c r="M719">
        <v>12</v>
      </c>
      <c r="N719">
        <v>7</v>
      </c>
    </row>
    <row r="720" spans="1:14" x14ac:dyDescent="0.25">
      <c r="A720" t="s">
        <v>5775</v>
      </c>
      <c r="B720" t="s">
        <v>5454</v>
      </c>
      <c r="C720" s="13">
        <v>42636</v>
      </c>
      <c r="D720" s="13">
        <v>42638</v>
      </c>
      <c r="E720" t="s">
        <v>5472</v>
      </c>
      <c r="F720" t="s">
        <v>346</v>
      </c>
      <c r="G720" t="s">
        <v>3729</v>
      </c>
      <c r="H720" s="14">
        <v>119985</v>
      </c>
      <c r="I720">
        <v>3</v>
      </c>
      <c r="J720">
        <v>0</v>
      </c>
      <c r="K720" s="15">
        <v>43194.6</v>
      </c>
      <c r="L720">
        <v>2</v>
      </c>
      <c r="M720">
        <v>12</v>
      </c>
      <c r="N720">
        <v>8</v>
      </c>
    </row>
    <row r="721" spans="1:14" x14ac:dyDescent="0.25">
      <c r="A721" t="s">
        <v>5776</v>
      </c>
      <c r="B721" t="s">
        <v>5454</v>
      </c>
      <c r="C721" s="13">
        <v>42515</v>
      </c>
      <c r="D721" s="13">
        <v>42520</v>
      </c>
      <c r="E721" t="s">
        <v>5455</v>
      </c>
      <c r="F721" t="s">
        <v>1269</v>
      </c>
      <c r="G721" t="s">
        <v>2744</v>
      </c>
      <c r="H721" s="14">
        <v>25508</v>
      </c>
      <c r="I721">
        <v>7</v>
      </c>
      <c r="J721">
        <v>0.2</v>
      </c>
      <c r="K721" s="15">
        <v>4145.0499999999984</v>
      </c>
      <c r="L721">
        <v>1</v>
      </c>
      <c r="M721">
        <v>19</v>
      </c>
      <c r="N721">
        <v>7</v>
      </c>
    </row>
    <row r="722" spans="1:14" x14ac:dyDescent="0.25">
      <c r="A722" t="s">
        <v>5777</v>
      </c>
      <c r="B722" t="s">
        <v>5454</v>
      </c>
      <c r="C722" s="13">
        <v>42346</v>
      </c>
      <c r="D722" s="13">
        <v>42351</v>
      </c>
      <c r="E722" t="s">
        <v>5455</v>
      </c>
      <c r="F722" t="s">
        <v>600</v>
      </c>
      <c r="G722" t="s">
        <v>4858</v>
      </c>
      <c r="H722" s="14">
        <v>838439.99999999988</v>
      </c>
      <c r="I722">
        <v>6</v>
      </c>
      <c r="J722">
        <v>0</v>
      </c>
      <c r="K722" s="15">
        <v>41921.999999999971</v>
      </c>
      <c r="L722">
        <v>2</v>
      </c>
      <c r="M722">
        <v>15</v>
      </c>
      <c r="N722">
        <v>6</v>
      </c>
    </row>
    <row r="723" spans="1:14" x14ac:dyDescent="0.25">
      <c r="A723" t="s">
        <v>5777</v>
      </c>
      <c r="B723" t="s">
        <v>5454</v>
      </c>
      <c r="C723" s="13">
        <v>42346</v>
      </c>
      <c r="D723" s="13">
        <v>42351</v>
      </c>
      <c r="E723" t="s">
        <v>5455</v>
      </c>
      <c r="F723" t="s">
        <v>600</v>
      </c>
      <c r="G723" t="s">
        <v>3270</v>
      </c>
      <c r="H723" s="14">
        <v>34240</v>
      </c>
      <c r="I723">
        <v>2</v>
      </c>
      <c r="J723">
        <v>0.2</v>
      </c>
      <c r="K723" s="15">
        <v>12840</v>
      </c>
      <c r="L723">
        <v>2</v>
      </c>
      <c r="M723">
        <v>15</v>
      </c>
      <c r="N723">
        <v>5</v>
      </c>
    </row>
    <row r="724" spans="1:14" x14ac:dyDescent="0.25">
      <c r="A724" t="s">
        <v>5778</v>
      </c>
      <c r="B724" t="s">
        <v>5454</v>
      </c>
      <c r="C724" s="13">
        <v>42462</v>
      </c>
      <c r="D724" s="13">
        <v>42465</v>
      </c>
      <c r="E724" t="s">
        <v>5472</v>
      </c>
      <c r="F724" t="s">
        <v>1649</v>
      </c>
      <c r="G724" t="s">
        <v>2387</v>
      </c>
      <c r="H724" s="14">
        <v>159200</v>
      </c>
      <c r="I724">
        <v>2</v>
      </c>
      <c r="J724">
        <v>0.2</v>
      </c>
      <c r="K724" s="15">
        <v>53730.000000000007</v>
      </c>
      <c r="L724">
        <v>7</v>
      </c>
      <c r="M724">
        <v>20</v>
      </c>
      <c r="N724">
        <v>5</v>
      </c>
    </row>
    <row r="725" spans="1:14" x14ac:dyDescent="0.25">
      <c r="A725" t="s">
        <v>5778</v>
      </c>
      <c r="B725" t="s">
        <v>5454</v>
      </c>
      <c r="C725" s="13">
        <v>42462</v>
      </c>
      <c r="D725" s="13">
        <v>42465</v>
      </c>
      <c r="E725" t="s">
        <v>5472</v>
      </c>
      <c r="F725" t="s">
        <v>1649</v>
      </c>
      <c r="G725" t="s">
        <v>4354</v>
      </c>
      <c r="H725" s="14">
        <v>115188</v>
      </c>
      <c r="I725">
        <v>3</v>
      </c>
      <c r="J725">
        <v>0.2</v>
      </c>
      <c r="K725" s="15">
        <v>10078.950000000001</v>
      </c>
      <c r="L725">
        <v>7</v>
      </c>
      <c r="M725">
        <v>20</v>
      </c>
      <c r="N725">
        <v>10</v>
      </c>
    </row>
    <row r="726" spans="1:14" x14ac:dyDescent="0.25">
      <c r="A726" t="s">
        <v>5778</v>
      </c>
      <c r="B726" t="s">
        <v>5454</v>
      </c>
      <c r="C726" s="13">
        <v>42462</v>
      </c>
      <c r="D726" s="13">
        <v>42465</v>
      </c>
      <c r="E726" t="s">
        <v>5472</v>
      </c>
      <c r="F726" t="s">
        <v>1649</v>
      </c>
      <c r="G726" t="s">
        <v>4743</v>
      </c>
      <c r="H726" s="14">
        <v>2336</v>
      </c>
      <c r="I726">
        <v>2</v>
      </c>
      <c r="J726">
        <v>0.2</v>
      </c>
      <c r="K726" s="15">
        <v>729.99999999999966</v>
      </c>
      <c r="L726">
        <v>7</v>
      </c>
      <c r="M726">
        <v>20</v>
      </c>
      <c r="N726">
        <v>5</v>
      </c>
    </row>
    <row r="727" spans="1:14" x14ac:dyDescent="0.25">
      <c r="A727" t="s">
        <v>5778</v>
      </c>
      <c r="B727" t="s">
        <v>5454</v>
      </c>
      <c r="C727" s="13">
        <v>42462</v>
      </c>
      <c r="D727" s="13">
        <v>42465</v>
      </c>
      <c r="E727" t="s">
        <v>5472</v>
      </c>
      <c r="F727" t="s">
        <v>1649</v>
      </c>
      <c r="G727" t="s">
        <v>1883</v>
      </c>
      <c r="H727" s="14">
        <v>4704.0000000000009</v>
      </c>
      <c r="I727">
        <v>2</v>
      </c>
      <c r="J727">
        <v>0.2</v>
      </c>
      <c r="K727" s="15">
        <v>1705.2</v>
      </c>
      <c r="L727">
        <v>7</v>
      </c>
      <c r="M727">
        <v>20</v>
      </c>
      <c r="N727">
        <v>10</v>
      </c>
    </row>
    <row r="728" spans="1:14" x14ac:dyDescent="0.25">
      <c r="A728" t="s">
        <v>5778</v>
      </c>
      <c r="B728" t="s">
        <v>5454</v>
      </c>
      <c r="C728" s="13">
        <v>42462</v>
      </c>
      <c r="D728" s="13">
        <v>42465</v>
      </c>
      <c r="E728" t="s">
        <v>5472</v>
      </c>
      <c r="F728" t="s">
        <v>1649</v>
      </c>
      <c r="G728" t="s">
        <v>3641</v>
      </c>
      <c r="H728" s="14">
        <v>3580</v>
      </c>
      <c r="I728">
        <v>1</v>
      </c>
      <c r="J728">
        <v>0.2</v>
      </c>
      <c r="K728" s="15">
        <v>-44.750000000000512</v>
      </c>
      <c r="L728">
        <v>7</v>
      </c>
      <c r="M728">
        <v>20</v>
      </c>
      <c r="N728">
        <v>13</v>
      </c>
    </row>
    <row r="729" spans="1:14" x14ac:dyDescent="0.25">
      <c r="A729" t="s">
        <v>5778</v>
      </c>
      <c r="B729" t="s">
        <v>5454</v>
      </c>
      <c r="C729" s="13">
        <v>42462</v>
      </c>
      <c r="D729" s="13">
        <v>42465</v>
      </c>
      <c r="E729" t="s">
        <v>5472</v>
      </c>
      <c r="F729" t="s">
        <v>1649</v>
      </c>
      <c r="G729" t="s">
        <v>3669</v>
      </c>
      <c r="H729" s="14">
        <v>6384</v>
      </c>
      <c r="I729">
        <v>6</v>
      </c>
      <c r="J729">
        <v>0.2</v>
      </c>
      <c r="K729" s="15">
        <v>2314.1999999999998</v>
      </c>
      <c r="L729">
        <v>7</v>
      </c>
      <c r="M729">
        <v>20</v>
      </c>
      <c r="N729">
        <v>4</v>
      </c>
    </row>
    <row r="730" spans="1:14" x14ac:dyDescent="0.25">
      <c r="A730" t="s">
        <v>5778</v>
      </c>
      <c r="B730" t="s">
        <v>5454</v>
      </c>
      <c r="C730" s="13">
        <v>42462</v>
      </c>
      <c r="D730" s="13">
        <v>42465</v>
      </c>
      <c r="E730" t="s">
        <v>5472</v>
      </c>
      <c r="F730" t="s">
        <v>1649</v>
      </c>
      <c r="G730" t="s">
        <v>4771</v>
      </c>
      <c r="H730" s="14">
        <v>7680.0000000000009</v>
      </c>
      <c r="I730">
        <v>2</v>
      </c>
      <c r="J730">
        <v>0.2</v>
      </c>
      <c r="K730" s="15">
        <v>-1632</v>
      </c>
      <c r="L730">
        <v>7</v>
      </c>
      <c r="M730">
        <v>20</v>
      </c>
      <c r="N730">
        <v>4</v>
      </c>
    </row>
    <row r="731" spans="1:14" x14ac:dyDescent="0.25">
      <c r="A731" t="s">
        <v>5779</v>
      </c>
      <c r="B731" t="s">
        <v>5454</v>
      </c>
      <c r="C731" s="13">
        <v>42537</v>
      </c>
      <c r="D731" s="13">
        <v>42542</v>
      </c>
      <c r="E731" t="s">
        <v>5455</v>
      </c>
      <c r="F731" t="s">
        <v>691</v>
      </c>
      <c r="G731" t="s">
        <v>5162</v>
      </c>
      <c r="H731" s="14">
        <v>18144.000000000011</v>
      </c>
      <c r="I731">
        <v>7</v>
      </c>
      <c r="J731">
        <v>0.2</v>
      </c>
      <c r="K731" s="15">
        <v>6350.4</v>
      </c>
      <c r="L731">
        <v>2</v>
      </c>
      <c r="M731">
        <v>8</v>
      </c>
      <c r="N731">
        <v>6</v>
      </c>
    </row>
    <row r="732" spans="1:14" x14ac:dyDescent="0.25">
      <c r="A732" t="s">
        <v>5779</v>
      </c>
      <c r="B732" t="s">
        <v>5454</v>
      </c>
      <c r="C732" s="13">
        <v>42537</v>
      </c>
      <c r="D732" s="13">
        <v>42542</v>
      </c>
      <c r="E732" t="s">
        <v>5455</v>
      </c>
      <c r="F732" t="s">
        <v>691</v>
      </c>
      <c r="G732" t="s">
        <v>4816</v>
      </c>
      <c r="H732" s="14">
        <v>28284</v>
      </c>
      <c r="I732">
        <v>2</v>
      </c>
      <c r="J732">
        <v>0.6</v>
      </c>
      <c r="K732" s="15">
        <v>-37476.300000000003</v>
      </c>
      <c r="L732">
        <v>2</v>
      </c>
      <c r="M732">
        <v>8</v>
      </c>
      <c r="N732">
        <v>5</v>
      </c>
    </row>
    <row r="733" spans="1:14" x14ac:dyDescent="0.25">
      <c r="A733" t="s">
        <v>5780</v>
      </c>
      <c r="B733" t="s">
        <v>5454</v>
      </c>
      <c r="C733" s="13">
        <v>42556</v>
      </c>
      <c r="D733" s="13">
        <v>42561</v>
      </c>
      <c r="E733" t="s">
        <v>5455</v>
      </c>
      <c r="F733" t="s">
        <v>1134</v>
      </c>
      <c r="G733" t="s">
        <v>1691</v>
      </c>
      <c r="H733" s="14">
        <v>8739.9999999999982</v>
      </c>
      <c r="I733">
        <v>2</v>
      </c>
      <c r="J733">
        <v>0</v>
      </c>
      <c r="K733" s="15">
        <v>4107.8</v>
      </c>
      <c r="L733">
        <v>3</v>
      </c>
      <c r="M733">
        <v>8</v>
      </c>
      <c r="N733">
        <v>8</v>
      </c>
    </row>
    <row r="734" spans="1:14" x14ac:dyDescent="0.25">
      <c r="A734" t="s">
        <v>5780</v>
      </c>
      <c r="B734" t="s">
        <v>5454</v>
      </c>
      <c r="C734" s="13">
        <v>42556</v>
      </c>
      <c r="D734" s="13">
        <v>42561</v>
      </c>
      <c r="E734" t="s">
        <v>5455</v>
      </c>
      <c r="F734" t="s">
        <v>1134</v>
      </c>
      <c r="G734" t="s">
        <v>5014</v>
      </c>
      <c r="H734" s="14">
        <v>6584.0000000000009</v>
      </c>
      <c r="I734">
        <v>2</v>
      </c>
      <c r="J734">
        <v>0.2</v>
      </c>
      <c r="K734" s="15">
        <v>2304.4</v>
      </c>
      <c r="L734">
        <v>3</v>
      </c>
      <c r="M734">
        <v>8</v>
      </c>
      <c r="N734">
        <v>5</v>
      </c>
    </row>
    <row r="735" spans="1:14" x14ac:dyDescent="0.25">
      <c r="A735" t="s">
        <v>5780</v>
      </c>
      <c r="B735" t="s">
        <v>5454</v>
      </c>
      <c r="C735" s="13">
        <v>42556</v>
      </c>
      <c r="D735" s="13">
        <v>42561</v>
      </c>
      <c r="E735" t="s">
        <v>5455</v>
      </c>
      <c r="F735" t="s">
        <v>1134</v>
      </c>
      <c r="G735" t="s">
        <v>3953</v>
      </c>
      <c r="H735" s="14">
        <v>29760</v>
      </c>
      <c r="I735">
        <v>3</v>
      </c>
      <c r="J735">
        <v>0</v>
      </c>
      <c r="K735" s="15">
        <v>7737.6000000000013</v>
      </c>
      <c r="L735">
        <v>3</v>
      </c>
      <c r="M735">
        <v>8</v>
      </c>
      <c r="N735">
        <v>7</v>
      </c>
    </row>
    <row r="736" spans="1:14" x14ac:dyDescent="0.25">
      <c r="A736" t="s">
        <v>5781</v>
      </c>
      <c r="B736" t="s">
        <v>5467</v>
      </c>
      <c r="C736" s="13">
        <v>42490</v>
      </c>
      <c r="D736" s="13">
        <v>42492</v>
      </c>
      <c r="E736" t="s">
        <v>5461</v>
      </c>
      <c r="F736" t="s">
        <v>1105</v>
      </c>
      <c r="G736" t="s">
        <v>3366</v>
      </c>
      <c r="H736" s="14">
        <v>710831.99999999988</v>
      </c>
      <c r="I736">
        <v>8</v>
      </c>
      <c r="J736">
        <v>0.4</v>
      </c>
      <c r="K736" s="15">
        <v>-367263.2</v>
      </c>
      <c r="L736">
        <v>1</v>
      </c>
      <c r="M736">
        <v>15</v>
      </c>
      <c r="N736">
        <v>5</v>
      </c>
    </row>
    <row r="737" spans="1:14" x14ac:dyDescent="0.25">
      <c r="A737" t="s">
        <v>5782</v>
      </c>
      <c r="B737" t="s">
        <v>5454</v>
      </c>
      <c r="C737" s="13">
        <v>42484</v>
      </c>
      <c r="D737" s="13">
        <v>42489</v>
      </c>
      <c r="E737" t="s">
        <v>5455</v>
      </c>
      <c r="F737" t="s">
        <v>1653</v>
      </c>
      <c r="G737" t="s">
        <v>5134</v>
      </c>
      <c r="H737" s="14">
        <v>5184.0000000000009</v>
      </c>
      <c r="I737">
        <v>2</v>
      </c>
      <c r="J737">
        <v>0.2</v>
      </c>
      <c r="K737" s="15">
        <v>1814.4</v>
      </c>
      <c r="L737">
        <v>1</v>
      </c>
      <c r="M737">
        <v>12</v>
      </c>
      <c r="N737">
        <v>6</v>
      </c>
    </row>
    <row r="738" spans="1:14" x14ac:dyDescent="0.25">
      <c r="A738" t="s">
        <v>5783</v>
      </c>
      <c r="B738" t="s">
        <v>5467</v>
      </c>
      <c r="C738" s="13">
        <v>42336</v>
      </c>
      <c r="D738" s="13">
        <v>42339</v>
      </c>
      <c r="E738" t="s">
        <v>5455</v>
      </c>
      <c r="F738" t="s">
        <v>1208</v>
      </c>
      <c r="G738" t="s">
        <v>3270</v>
      </c>
      <c r="H738" s="14">
        <v>68480</v>
      </c>
      <c r="I738">
        <v>4</v>
      </c>
      <c r="J738">
        <v>0.2</v>
      </c>
      <c r="K738" s="15">
        <v>25680</v>
      </c>
      <c r="L738">
        <v>1</v>
      </c>
      <c r="M738">
        <v>6</v>
      </c>
      <c r="N738">
        <v>5</v>
      </c>
    </row>
    <row r="739" spans="1:14" x14ac:dyDescent="0.25">
      <c r="A739" t="s">
        <v>5784</v>
      </c>
      <c r="B739" t="s">
        <v>5454</v>
      </c>
      <c r="C739" s="13">
        <v>42463</v>
      </c>
      <c r="D739" s="13">
        <v>42463</v>
      </c>
      <c r="E739" t="s">
        <v>5506</v>
      </c>
      <c r="F739" t="s">
        <v>1625</v>
      </c>
      <c r="G739" t="s">
        <v>2642</v>
      </c>
      <c r="H739" s="14">
        <v>7240.0000000000009</v>
      </c>
      <c r="I739">
        <v>5</v>
      </c>
      <c r="J739">
        <v>0.2</v>
      </c>
      <c r="K739" s="15">
        <v>2443.5</v>
      </c>
      <c r="L739">
        <v>3</v>
      </c>
      <c r="M739">
        <v>13</v>
      </c>
      <c r="N739">
        <v>6</v>
      </c>
    </row>
    <row r="740" spans="1:14" x14ac:dyDescent="0.25">
      <c r="A740" t="s">
        <v>5784</v>
      </c>
      <c r="B740" t="s">
        <v>5454</v>
      </c>
      <c r="C740" s="13">
        <v>42463</v>
      </c>
      <c r="D740" s="13">
        <v>42463</v>
      </c>
      <c r="E740" t="s">
        <v>5506</v>
      </c>
      <c r="F740" t="s">
        <v>1625</v>
      </c>
      <c r="G740" t="s">
        <v>3723</v>
      </c>
      <c r="H740" s="14">
        <v>71244.000000000015</v>
      </c>
      <c r="I740">
        <v>3</v>
      </c>
      <c r="J740">
        <v>0.2</v>
      </c>
      <c r="K740" s="15">
        <v>-1781.100000000002</v>
      </c>
      <c r="L740">
        <v>3</v>
      </c>
      <c r="M740">
        <v>13</v>
      </c>
      <c r="N740">
        <v>5</v>
      </c>
    </row>
    <row r="741" spans="1:14" x14ac:dyDescent="0.25">
      <c r="A741" t="s">
        <v>5784</v>
      </c>
      <c r="B741" t="s">
        <v>5454</v>
      </c>
      <c r="C741" s="13">
        <v>42463</v>
      </c>
      <c r="D741" s="13">
        <v>42463</v>
      </c>
      <c r="E741" t="s">
        <v>5506</v>
      </c>
      <c r="F741" t="s">
        <v>1625</v>
      </c>
      <c r="G741" t="s">
        <v>3480</v>
      </c>
      <c r="H741" s="14">
        <v>27992</v>
      </c>
      <c r="I741">
        <v>2</v>
      </c>
      <c r="J741">
        <v>0.2</v>
      </c>
      <c r="K741" s="15">
        <v>2099.3999999999992</v>
      </c>
      <c r="L741">
        <v>3</v>
      </c>
      <c r="M741">
        <v>13</v>
      </c>
      <c r="N741">
        <v>5</v>
      </c>
    </row>
    <row r="742" spans="1:14" x14ac:dyDescent="0.25">
      <c r="A742" t="s">
        <v>10838</v>
      </c>
      <c r="B742" t="s">
        <v>5454</v>
      </c>
      <c r="C742" s="13" t="s">
        <v>10839</v>
      </c>
      <c r="D742" s="13" t="s">
        <v>10840</v>
      </c>
      <c r="E742" t="s">
        <v>5461</v>
      </c>
      <c r="F742" t="s">
        <v>10841</v>
      </c>
      <c r="H742" s="14" t="s">
        <v>10842</v>
      </c>
      <c r="I742">
        <v>2</v>
      </c>
      <c r="J742">
        <v>0.7</v>
      </c>
      <c r="K742" s="15" t="s">
        <v>10843</v>
      </c>
      <c r="L742">
        <v>1</v>
      </c>
      <c r="M742">
        <v>1</v>
      </c>
      <c r="N742">
        <v>1</v>
      </c>
    </row>
    <row r="743" spans="1:14" x14ac:dyDescent="0.25">
      <c r="A743" t="s">
        <v>5785</v>
      </c>
      <c r="B743" t="s">
        <v>5454</v>
      </c>
      <c r="C743" s="13">
        <v>42618</v>
      </c>
      <c r="D743" s="13">
        <v>42622</v>
      </c>
      <c r="E743" t="s">
        <v>5455</v>
      </c>
      <c r="F743" t="s">
        <v>634</v>
      </c>
      <c r="G743" t="s">
        <v>4646</v>
      </c>
      <c r="H743" s="14">
        <v>5156.0000000000018</v>
      </c>
      <c r="I743">
        <v>1</v>
      </c>
      <c r="J743">
        <v>0.2</v>
      </c>
      <c r="K743" s="15">
        <v>-644.50000000000034</v>
      </c>
      <c r="L743">
        <v>3</v>
      </c>
      <c r="M743">
        <v>17</v>
      </c>
      <c r="N743">
        <v>4</v>
      </c>
    </row>
    <row r="744" spans="1:14" x14ac:dyDescent="0.25">
      <c r="A744" t="s">
        <v>5785</v>
      </c>
      <c r="B744" t="s">
        <v>5454</v>
      </c>
      <c r="C744" s="13">
        <v>42618</v>
      </c>
      <c r="D744" s="13">
        <v>42622</v>
      </c>
      <c r="E744" t="s">
        <v>5455</v>
      </c>
      <c r="F744" t="s">
        <v>634</v>
      </c>
      <c r="G744" t="s">
        <v>2232</v>
      </c>
      <c r="H744" s="14">
        <v>1278</v>
      </c>
      <c r="I744">
        <v>3</v>
      </c>
      <c r="J744">
        <v>0.7</v>
      </c>
      <c r="K744" s="15">
        <v>-894.59999999999991</v>
      </c>
      <c r="L744">
        <v>3</v>
      </c>
      <c r="M744">
        <v>17</v>
      </c>
      <c r="N744">
        <v>6</v>
      </c>
    </row>
    <row r="745" spans="1:14" x14ac:dyDescent="0.25">
      <c r="A745" t="s">
        <v>5785</v>
      </c>
      <c r="B745" t="s">
        <v>5454</v>
      </c>
      <c r="C745" s="13">
        <v>42618</v>
      </c>
      <c r="D745" s="13">
        <v>42622</v>
      </c>
      <c r="E745" t="s">
        <v>5455</v>
      </c>
      <c r="F745" t="s">
        <v>634</v>
      </c>
      <c r="G745" t="s">
        <v>4494</v>
      </c>
      <c r="H745" s="14">
        <v>233079</v>
      </c>
      <c r="I745">
        <v>7</v>
      </c>
      <c r="J745">
        <v>0.4</v>
      </c>
      <c r="K745" s="15">
        <v>-46615.8</v>
      </c>
      <c r="L745">
        <v>3</v>
      </c>
      <c r="M745">
        <v>17</v>
      </c>
      <c r="N745">
        <v>2</v>
      </c>
    </row>
    <row r="746" spans="1:14" x14ac:dyDescent="0.25">
      <c r="A746" t="s">
        <v>5786</v>
      </c>
      <c r="B746" t="s">
        <v>5454</v>
      </c>
      <c r="C746" s="13">
        <v>42541</v>
      </c>
      <c r="D746" s="13">
        <v>42546</v>
      </c>
      <c r="E746" t="s">
        <v>5455</v>
      </c>
      <c r="F746" t="s">
        <v>771</v>
      </c>
      <c r="G746" t="s">
        <v>2095</v>
      </c>
      <c r="H746" s="14">
        <v>15525</v>
      </c>
      <c r="I746">
        <v>3</v>
      </c>
      <c r="J746">
        <v>0</v>
      </c>
      <c r="K746" s="15">
        <v>7452</v>
      </c>
      <c r="L746">
        <v>1</v>
      </c>
      <c r="M746">
        <v>23</v>
      </c>
      <c r="N746">
        <v>5</v>
      </c>
    </row>
    <row r="747" spans="1:14" x14ac:dyDescent="0.25">
      <c r="A747" t="s">
        <v>5787</v>
      </c>
      <c r="B747" t="s">
        <v>5454</v>
      </c>
      <c r="C747" s="13">
        <v>42415</v>
      </c>
      <c r="D747" s="13">
        <v>42417</v>
      </c>
      <c r="E747" t="s">
        <v>5472</v>
      </c>
      <c r="F747" t="s">
        <v>190</v>
      </c>
      <c r="G747" t="s">
        <v>3032</v>
      </c>
      <c r="H747" s="14">
        <v>76119.999999999985</v>
      </c>
      <c r="I747">
        <v>5</v>
      </c>
      <c r="J747">
        <v>0.2</v>
      </c>
      <c r="K747" s="15">
        <v>8563.4999999999945</v>
      </c>
      <c r="L747">
        <v>2</v>
      </c>
      <c r="M747">
        <v>22</v>
      </c>
      <c r="N747">
        <v>9</v>
      </c>
    </row>
    <row r="748" spans="1:14" x14ac:dyDescent="0.25">
      <c r="A748" t="s">
        <v>5787</v>
      </c>
      <c r="B748" t="s">
        <v>5454</v>
      </c>
      <c r="C748" s="13">
        <v>42415</v>
      </c>
      <c r="D748" s="13">
        <v>42417</v>
      </c>
      <c r="E748" t="s">
        <v>5472</v>
      </c>
      <c r="F748" t="s">
        <v>190</v>
      </c>
      <c r="G748" t="s">
        <v>5328</v>
      </c>
      <c r="H748" s="14">
        <v>45680.000000000007</v>
      </c>
      <c r="I748">
        <v>5</v>
      </c>
      <c r="J748">
        <v>0.2</v>
      </c>
      <c r="K748" s="15">
        <v>14846</v>
      </c>
      <c r="L748">
        <v>2</v>
      </c>
      <c r="M748">
        <v>22</v>
      </c>
      <c r="N748">
        <v>2</v>
      </c>
    </row>
    <row r="749" spans="1:14" x14ac:dyDescent="0.25">
      <c r="A749" t="s">
        <v>5788</v>
      </c>
      <c r="B749" t="s">
        <v>5454</v>
      </c>
      <c r="C749" s="13">
        <v>42542</v>
      </c>
      <c r="D749" s="13">
        <v>42546</v>
      </c>
      <c r="E749" t="s">
        <v>5455</v>
      </c>
      <c r="F749" t="s">
        <v>292</v>
      </c>
      <c r="G749" t="s">
        <v>2101</v>
      </c>
      <c r="H749" s="14">
        <v>8639.9999999999982</v>
      </c>
      <c r="I749">
        <v>6</v>
      </c>
      <c r="J749">
        <v>0</v>
      </c>
      <c r="K749" s="15">
        <v>3974.3999999999992</v>
      </c>
      <c r="L749">
        <v>1</v>
      </c>
      <c r="M749">
        <v>16</v>
      </c>
      <c r="N749">
        <v>5</v>
      </c>
    </row>
    <row r="750" spans="1:14" x14ac:dyDescent="0.25">
      <c r="A750" t="s">
        <v>5789</v>
      </c>
      <c r="B750" t="s">
        <v>5454</v>
      </c>
      <c r="C750" s="13">
        <v>42495</v>
      </c>
      <c r="D750" s="13">
        <v>42500</v>
      </c>
      <c r="E750" t="s">
        <v>5455</v>
      </c>
      <c r="F750" t="s">
        <v>1174</v>
      </c>
      <c r="G750" t="s">
        <v>4147</v>
      </c>
      <c r="H750" s="14">
        <v>10020</v>
      </c>
      <c r="I750">
        <v>6</v>
      </c>
      <c r="J750">
        <v>0</v>
      </c>
      <c r="K750" s="15">
        <v>4408.8000000000011</v>
      </c>
      <c r="L750">
        <v>1</v>
      </c>
      <c r="M750">
        <v>9</v>
      </c>
      <c r="N750">
        <v>6</v>
      </c>
    </row>
    <row r="751" spans="1:14" x14ac:dyDescent="0.25">
      <c r="A751" t="s">
        <v>5790</v>
      </c>
      <c r="B751" t="s">
        <v>5454</v>
      </c>
      <c r="C751" s="13">
        <v>42346</v>
      </c>
      <c r="D751" s="13">
        <v>42350</v>
      </c>
      <c r="E751" t="s">
        <v>5455</v>
      </c>
      <c r="F751" t="s">
        <v>1459</v>
      </c>
      <c r="G751" t="s">
        <v>4624</v>
      </c>
      <c r="H751" s="14">
        <v>85176.000000000029</v>
      </c>
      <c r="I751">
        <v>3</v>
      </c>
      <c r="J751">
        <v>0.2</v>
      </c>
      <c r="K751" s="15">
        <v>5323.5000000000018</v>
      </c>
      <c r="L751">
        <v>1</v>
      </c>
      <c r="M751">
        <v>15</v>
      </c>
      <c r="N751">
        <v>15</v>
      </c>
    </row>
    <row r="752" spans="1:14" x14ac:dyDescent="0.25">
      <c r="A752" t="s">
        <v>5791</v>
      </c>
      <c r="B752" t="s">
        <v>5454</v>
      </c>
      <c r="C752" s="13">
        <v>42663</v>
      </c>
      <c r="D752" s="13">
        <v>42667</v>
      </c>
      <c r="E752" t="s">
        <v>5455</v>
      </c>
      <c r="F752" t="s">
        <v>939</v>
      </c>
      <c r="G752" t="s">
        <v>4922</v>
      </c>
      <c r="H752" s="14">
        <v>90480</v>
      </c>
      <c r="I752">
        <v>2</v>
      </c>
      <c r="J752">
        <v>0</v>
      </c>
      <c r="K752" s="15">
        <v>40716</v>
      </c>
      <c r="L752">
        <v>1</v>
      </c>
      <c r="M752">
        <v>10</v>
      </c>
      <c r="N752">
        <v>5</v>
      </c>
    </row>
    <row r="753" spans="1:14" x14ac:dyDescent="0.25">
      <c r="A753" t="s">
        <v>5792</v>
      </c>
      <c r="B753" t="s">
        <v>5454</v>
      </c>
      <c r="C753" s="13">
        <v>42368</v>
      </c>
      <c r="D753" s="13">
        <v>42372</v>
      </c>
      <c r="E753" t="s">
        <v>5461</v>
      </c>
      <c r="F753" t="s">
        <v>618</v>
      </c>
      <c r="G753" t="s">
        <v>2345</v>
      </c>
      <c r="H753" s="14">
        <v>16200</v>
      </c>
      <c r="I753">
        <v>5</v>
      </c>
      <c r="J753">
        <v>0</v>
      </c>
      <c r="K753" s="15">
        <v>5184.0000000000009</v>
      </c>
      <c r="L753">
        <v>1</v>
      </c>
      <c r="M753">
        <v>13</v>
      </c>
      <c r="N753">
        <v>6</v>
      </c>
    </row>
    <row r="754" spans="1:14" x14ac:dyDescent="0.25">
      <c r="A754" t="s">
        <v>5793</v>
      </c>
      <c r="B754" t="s">
        <v>5454</v>
      </c>
      <c r="C754" s="13">
        <v>42412</v>
      </c>
      <c r="D754" s="13">
        <v>42416</v>
      </c>
      <c r="E754" t="s">
        <v>5455</v>
      </c>
      <c r="F754" t="s">
        <v>1437</v>
      </c>
      <c r="G754" t="s">
        <v>4231</v>
      </c>
      <c r="H754" s="14">
        <v>98104.999999999985</v>
      </c>
      <c r="I754">
        <v>7</v>
      </c>
      <c r="J754">
        <v>0</v>
      </c>
      <c r="K754" s="15">
        <v>49052.499999999993</v>
      </c>
      <c r="L754">
        <v>1</v>
      </c>
      <c r="M754">
        <v>8</v>
      </c>
      <c r="N754">
        <v>8</v>
      </c>
    </row>
    <row r="755" spans="1:14" x14ac:dyDescent="0.25">
      <c r="A755" t="s">
        <v>5794</v>
      </c>
      <c r="B755" t="s">
        <v>5454</v>
      </c>
      <c r="C755" s="13">
        <v>42476</v>
      </c>
      <c r="D755" s="13">
        <v>42477</v>
      </c>
      <c r="E755" t="s">
        <v>5506</v>
      </c>
      <c r="F755" t="s">
        <v>1075</v>
      </c>
      <c r="G755" t="s">
        <v>3737</v>
      </c>
      <c r="H755" s="14">
        <v>89985</v>
      </c>
      <c r="I755">
        <v>3</v>
      </c>
      <c r="J755">
        <v>0</v>
      </c>
      <c r="K755" s="15">
        <v>43192.800000000003</v>
      </c>
      <c r="L755">
        <v>2</v>
      </c>
      <c r="M755">
        <v>12</v>
      </c>
      <c r="N755">
        <v>6</v>
      </c>
    </row>
    <row r="756" spans="1:14" x14ac:dyDescent="0.25">
      <c r="A756" t="s">
        <v>5794</v>
      </c>
      <c r="B756" t="s">
        <v>5454</v>
      </c>
      <c r="C756" s="13">
        <v>42476</v>
      </c>
      <c r="D756" s="13">
        <v>42477</v>
      </c>
      <c r="E756" t="s">
        <v>5506</v>
      </c>
      <c r="F756" t="s">
        <v>1075</v>
      </c>
      <c r="G756" t="s">
        <v>2218</v>
      </c>
      <c r="H756" s="14">
        <v>7176.0000000000009</v>
      </c>
      <c r="I756">
        <v>3</v>
      </c>
      <c r="J756">
        <v>0.2</v>
      </c>
      <c r="K756" s="15">
        <v>2511.599999999999</v>
      </c>
      <c r="L756">
        <v>2</v>
      </c>
      <c r="M756">
        <v>12</v>
      </c>
      <c r="N756">
        <v>3</v>
      </c>
    </row>
    <row r="757" spans="1:14" x14ac:dyDescent="0.25">
      <c r="A757" t="s">
        <v>5795</v>
      </c>
      <c r="B757" t="s">
        <v>5454</v>
      </c>
      <c r="C757" s="13">
        <v>42618</v>
      </c>
      <c r="D757" s="13">
        <v>42618</v>
      </c>
      <c r="E757" t="s">
        <v>5506</v>
      </c>
      <c r="F757" t="s">
        <v>1655</v>
      </c>
      <c r="G757" t="s">
        <v>3248</v>
      </c>
      <c r="H757" s="14">
        <v>191803.5</v>
      </c>
      <c r="I757">
        <v>7</v>
      </c>
      <c r="J757">
        <v>0.1</v>
      </c>
      <c r="K757" s="15">
        <v>31967.249999999989</v>
      </c>
      <c r="L757">
        <v>3</v>
      </c>
      <c r="M757">
        <v>16</v>
      </c>
      <c r="N757">
        <v>15</v>
      </c>
    </row>
    <row r="758" spans="1:14" x14ac:dyDescent="0.25">
      <c r="A758" t="s">
        <v>5795</v>
      </c>
      <c r="B758" t="s">
        <v>5454</v>
      </c>
      <c r="C758" s="13">
        <v>42618</v>
      </c>
      <c r="D758" s="13">
        <v>42618</v>
      </c>
      <c r="E758" t="s">
        <v>5506</v>
      </c>
      <c r="F758" t="s">
        <v>1655</v>
      </c>
      <c r="G758" t="s">
        <v>3026</v>
      </c>
      <c r="H758" s="14">
        <v>281700</v>
      </c>
      <c r="I758">
        <v>4</v>
      </c>
      <c r="J758">
        <v>0</v>
      </c>
      <c r="K758" s="15">
        <v>33803.999999999993</v>
      </c>
      <c r="L758">
        <v>3</v>
      </c>
      <c r="M758">
        <v>16</v>
      </c>
      <c r="N758">
        <v>7</v>
      </c>
    </row>
    <row r="759" spans="1:14" x14ac:dyDescent="0.25">
      <c r="A759" t="s">
        <v>5795</v>
      </c>
      <c r="B759" t="s">
        <v>5454</v>
      </c>
      <c r="C759" s="13">
        <v>42618</v>
      </c>
      <c r="D759" s="13">
        <v>42618</v>
      </c>
      <c r="E759" t="s">
        <v>5506</v>
      </c>
      <c r="F759" t="s">
        <v>1655</v>
      </c>
      <c r="G759" t="s">
        <v>4718</v>
      </c>
      <c r="H759" s="14">
        <v>14670</v>
      </c>
      <c r="I759">
        <v>3</v>
      </c>
      <c r="J759">
        <v>0</v>
      </c>
      <c r="K759" s="15">
        <v>7335.0000000000009</v>
      </c>
      <c r="L759">
        <v>3</v>
      </c>
      <c r="M759">
        <v>16</v>
      </c>
      <c r="N759">
        <v>5</v>
      </c>
    </row>
    <row r="760" spans="1:14" x14ac:dyDescent="0.25">
      <c r="A760" t="s">
        <v>5796</v>
      </c>
      <c r="B760" t="s">
        <v>5454</v>
      </c>
      <c r="C760" s="13">
        <v>42577</v>
      </c>
      <c r="D760" s="13">
        <v>42583</v>
      </c>
      <c r="E760" t="s">
        <v>5455</v>
      </c>
      <c r="F760" t="s">
        <v>957</v>
      </c>
      <c r="G760" t="s">
        <v>5398</v>
      </c>
      <c r="H760" s="14">
        <v>91360</v>
      </c>
      <c r="I760">
        <v>8</v>
      </c>
      <c r="J760">
        <v>0</v>
      </c>
      <c r="K760" s="15">
        <v>42025.599999999999</v>
      </c>
      <c r="L760">
        <v>1</v>
      </c>
      <c r="M760">
        <v>16</v>
      </c>
      <c r="N760">
        <v>6</v>
      </c>
    </row>
    <row r="761" spans="1:14" x14ac:dyDescent="0.25">
      <c r="A761" t="s">
        <v>5797</v>
      </c>
      <c r="B761" t="s">
        <v>5454</v>
      </c>
      <c r="C761" s="13">
        <v>42466</v>
      </c>
      <c r="D761" s="13">
        <v>42469</v>
      </c>
      <c r="E761" t="s">
        <v>5472</v>
      </c>
      <c r="F761" t="s">
        <v>811</v>
      </c>
      <c r="G761" t="s">
        <v>3022</v>
      </c>
      <c r="H761" s="14">
        <v>193170</v>
      </c>
      <c r="I761">
        <v>2</v>
      </c>
      <c r="J761">
        <v>0</v>
      </c>
      <c r="K761" s="15">
        <v>27043.8</v>
      </c>
      <c r="L761">
        <v>1</v>
      </c>
      <c r="M761">
        <v>14</v>
      </c>
      <c r="N761">
        <v>7</v>
      </c>
    </row>
    <row r="762" spans="1:14" x14ac:dyDescent="0.25">
      <c r="A762" t="s">
        <v>5798</v>
      </c>
      <c r="B762" t="s">
        <v>5454</v>
      </c>
      <c r="C762" s="13">
        <v>42430</v>
      </c>
      <c r="D762" s="13">
        <v>42434</v>
      </c>
      <c r="E762" t="s">
        <v>5455</v>
      </c>
      <c r="F762" t="s">
        <v>1204</v>
      </c>
      <c r="G762" t="s">
        <v>5024</v>
      </c>
      <c r="H762" s="14">
        <v>11872</v>
      </c>
      <c r="I762">
        <v>2</v>
      </c>
      <c r="J762">
        <v>0.2</v>
      </c>
      <c r="K762" s="15">
        <v>4155.2000000000007</v>
      </c>
      <c r="L762">
        <v>2</v>
      </c>
      <c r="M762">
        <v>15</v>
      </c>
      <c r="N762">
        <v>2</v>
      </c>
    </row>
    <row r="763" spans="1:14" x14ac:dyDescent="0.25">
      <c r="A763" t="s">
        <v>5798</v>
      </c>
      <c r="B763" t="s">
        <v>5454</v>
      </c>
      <c r="C763" s="13">
        <v>42430</v>
      </c>
      <c r="D763" s="13">
        <v>42434</v>
      </c>
      <c r="E763" t="s">
        <v>5455</v>
      </c>
      <c r="F763" t="s">
        <v>1204</v>
      </c>
      <c r="G763" t="s">
        <v>4972</v>
      </c>
      <c r="H763" s="14">
        <v>178500</v>
      </c>
      <c r="I763">
        <v>3</v>
      </c>
      <c r="J763">
        <v>0</v>
      </c>
      <c r="K763" s="15">
        <v>28560.000000000011</v>
      </c>
      <c r="L763">
        <v>2</v>
      </c>
      <c r="M763">
        <v>15</v>
      </c>
      <c r="N763">
        <v>8</v>
      </c>
    </row>
    <row r="764" spans="1:14" x14ac:dyDescent="0.25">
      <c r="A764" t="s">
        <v>5799</v>
      </c>
      <c r="B764" t="s">
        <v>5454</v>
      </c>
      <c r="C764" s="13">
        <v>42390</v>
      </c>
      <c r="D764" s="13">
        <v>42396</v>
      </c>
      <c r="E764" t="s">
        <v>5455</v>
      </c>
      <c r="F764" t="s">
        <v>889</v>
      </c>
      <c r="G764" t="s">
        <v>3272</v>
      </c>
      <c r="H764" s="14">
        <v>17990</v>
      </c>
      <c r="I764">
        <v>2</v>
      </c>
      <c r="J764">
        <v>0</v>
      </c>
      <c r="K764" s="15">
        <v>5037.2000000000016</v>
      </c>
      <c r="L764">
        <v>1</v>
      </c>
      <c r="M764">
        <v>26</v>
      </c>
      <c r="N764">
        <v>6</v>
      </c>
    </row>
    <row r="765" spans="1:14" x14ac:dyDescent="0.25">
      <c r="A765" t="s">
        <v>5800</v>
      </c>
      <c r="B765" t="s">
        <v>5454</v>
      </c>
      <c r="C765" s="13">
        <v>42412</v>
      </c>
      <c r="D765" s="13">
        <v>42416</v>
      </c>
      <c r="E765" t="s">
        <v>5455</v>
      </c>
      <c r="F765" t="s">
        <v>1637</v>
      </c>
      <c r="G765" t="s">
        <v>4608</v>
      </c>
      <c r="H765" s="14">
        <v>42720.000000000007</v>
      </c>
      <c r="I765">
        <v>3</v>
      </c>
      <c r="J765">
        <v>0</v>
      </c>
      <c r="K765" s="15">
        <v>15806.4</v>
      </c>
      <c r="L765">
        <v>2</v>
      </c>
      <c r="M765">
        <v>10</v>
      </c>
      <c r="N765">
        <v>6</v>
      </c>
    </row>
    <row r="766" spans="1:14" x14ac:dyDescent="0.25">
      <c r="A766" t="s">
        <v>5800</v>
      </c>
      <c r="B766" t="s">
        <v>5454</v>
      </c>
      <c r="C766" s="13">
        <v>42412</v>
      </c>
      <c r="D766" s="13">
        <v>42416</v>
      </c>
      <c r="E766" t="s">
        <v>5455</v>
      </c>
      <c r="F766" t="s">
        <v>1637</v>
      </c>
      <c r="G766" t="s">
        <v>2377</v>
      </c>
      <c r="H766" s="14">
        <v>403167.99999999988</v>
      </c>
      <c r="I766">
        <v>8</v>
      </c>
      <c r="J766">
        <v>0.2</v>
      </c>
      <c r="K766" s="15">
        <v>25198.000000000011</v>
      </c>
      <c r="L766">
        <v>2</v>
      </c>
      <c r="M766">
        <v>10</v>
      </c>
      <c r="N766">
        <v>6</v>
      </c>
    </row>
    <row r="767" spans="1:14" x14ac:dyDescent="0.25">
      <c r="A767" t="s">
        <v>5801</v>
      </c>
      <c r="B767" t="s">
        <v>5454</v>
      </c>
      <c r="C767" s="13">
        <v>42383</v>
      </c>
      <c r="D767" s="13">
        <v>42386</v>
      </c>
      <c r="E767" t="s">
        <v>5461</v>
      </c>
      <c r="F767" t="s">
        <v>1512</v>
      </c>
      <c r="G767" t="s">
        <v>3973</v>
      </c>
      <c r="H767" s="14">
        <v>8969.9999999999982</v>
      </c>
      <c r="I767">
        <v>3</v>
      </c>
      <c r="J767">
        <v>0</v>
      </c>
      <c r="K767" s="15">
        <v>2242.5</v>
      </c>
      <c r="L767">
        <v>1</v>
      </c>
      <c r="M767">
        <v>13</v>
      </c>
      <c r="N767">
        <v>6</v>
      </c>
    </row>
    <row r="768" spans="1:14" x14ac:dyDescent="0.25">
      <c r="A768" t="s">
        <v>5802</v>
      </c>
      <c r="B768" t="s">
        <v>5467</v>
      </c>
      <c r="C768" s="13">
        <v>42436</v>
      </c>
      <c r="D768" s="13">
        <v>42441</v>
      </c>
      <c r="E768" t="s">
        <v>5461</v>
      </c>
      <c r="F768" t="s">
        <v>456</v>
      </c>
      <c r="G768" t="s">
        <v>3883</v>
      </c>
      <c r="H768" s="14">
        <v>10280</v>
      </c>
      <c r="I768">
        <v>2</v>
      </c>
      <c r="J768">
        <v>0</v>
      </c>
      <c r="K768" s="15">
        <v>4831.6000000000004</v>
      </c>
      <c r="L768">
        <v>3</v>
      </c>
      <c r="M768">
        <v>12</v>
      </c>
      <c r="N768">
        <v>6</v>
      </c>
    </row>
    <row r="769" spans="1:14" x14ac:dyDescent="0.25">
      <c r="A769" t="s">
        <v>5802</v>
      </c>
      <c r="B769" t="s">
        <v>5467</v>
      </c>
      <c r="C769" s="13">
        <v>42436</v>
      </c>
      <c r="D769" s="13">
        <v>42441</v>
      </c>
      <c r="E769" t="s">
        <v>5461</v>
      </c>
      <c r="F769" t="s">
        <v>456</v>
      </c>
      <c r="G769" t="s">
        <v>2211</v>
      </c>
      <c r="H769" s="14">
        <v>41960.000000000007</v>
      </c>
      <c r="I769">
        <v>5</v>
      </c>
      <c r="J769">
        <v>0.2</v>
      </c>
      <c r="K769" s="15">
        <v>15735</v>
      </c>
      <c r="L769">
        <v>3</v>
      </c>
      <c r="M769">
        <v>12</v>
      </c>
      <c r="N769">
        <v>4</v>
      </c>
    </row>
    <row r="770" spans="1:14" x14ac:dyDescent="0.25">
      <c r="A770" t="s">
        <v>5802</v>
      </c>
      <c r="B770" t="s">
        <v>5467</v>
      </c>
      <c r="C770" s="13">
        <v>42436</v>
      </c>
      <c r="D770" s="13">
        <v>42441</v>
      </c>
      <c r="E770" t="s">
        <v>5461</v>
      </c>
      <c r="F770" t="s">
        <v>456</v>
      </c>
      <c r="G770" t="s">
        <v>1839</v>
      </c>
      <c r="H770" s="14">
        <v>13680</v>
      </c>
      <c r="I770">
        <v>4</v>
      </c>
      <c r="J770">
        <v>0</v>
      </c>
      <c r="K770" s="15">
        <v>3693.6</v>
      </c>
      <c r="L770">
        <v>3</v>
      </c>
      <c r="M770">
        <v>12</v>
      </c>
      <c r="N770">
        <v>3</v>
      </c>
    </row>
    <row r="771" spans="1:14" x14ac:dyDescent="0.25">
      <c r="A771" t="s">
        <v>5803</v>
      </c>
      <c r="B771" t="s">
        <v>5454</v>
      </c>
      <c r="C771" s="13">
        <v>42530</v>
      </c>
      <c r="D771" s="13">
        <v>42532</v>
      </c>
      <c r="E771" t="s">
        <v>5472</v>
      </c>
      <c r="F771" t="s">
        <v>811</v>
      </c>
      <c r="G771" t="s">
        <v>5104</v>
      </c>
      <c r="H771" s="14">
        <v>5344</v>
      </c>
      <c r="I771">
        <v>2</v>
      </c>
      <c r="J771">
        <v>0.2</v>
      </c>
      <c r="K771" s="15">
        <v>1870.4</v>
      </c>
      <c r="L771">
        <v>2</v>
      </c>
      <c r="M771">
        <v>14</v>
      </c>
      <c r="N771">
        <v>8</v>
      </c>
    </row>
    <row r="772" spans="1:14" x14ac:dyDescent="0.25">
      <c r="A772" t="s">
        <v>5803</v>
      </c>
      <c r="B772" t="s">
        <v>5454</v>
      </c>
      <c r="C772" s="13">
        <v>42530</v>
      </c>
      <c r="D772" s="13">
        <v>42532</v>
      </c>
      <c r="E772" t="s">
        <v>5472</v>
      </c>
      <c r="F772" t="s">
        <v>811</v>
      </c>
      <c r="G772" t="s">
        <v>4382</v>
      </c>
      <c r="H772" s="14">
        <v>118548</v>
      </c>
      <c r="I772">
        <v>3</v>
      </c>
      <c r="J772">
        <v>0.2</v>
      </c>
      <c r="K772" s="15">
        <v>10372.94999999999</v>
      </c>
      <c r="L772">
        <v>2</v>
      </c>
      <c r="M772">
        <v>14</v>
      </c>
      <c r="N772">
        <v>6</v>
      </c>
    </row>
    <row r="773" spans="1:14" x14ac:dyDescent="0.25">
      <c r="A773" t="s">
        <v>5804</v>
      </c>
      <c r="B773" t="s">
        <v>5454</v>
      </c>
      <c r="C773" s="13">
        <v>42527</v>
      </c>
      <c r="D773" s="13">
        <v>42529</v>
      </c>
      <c r="E773" t="s">
        <v>5461</v>
      </c>
      <c r="F773" t="s">
        <v>1655</v>
      </c>
      <c r="G773" t="s">
        <v>1735</v>
      </c>
      <c r="H773" s="14">
        <v>11988</v>
      </c>
      <c r="I773">
        <v>3</v>
      </c>
      <c r="J773">
        <v>0.6</v>
      </c>
      <c r="K773" s="15">
        <v>-7192.8000000000011</v>
      </c>
      <c r="L773">
        <v>1</v>
      </c>
      <c r="M773">
        <v>16</v>
      </c>
      <c r="N773">
        <v>8</v>
      </c>
    </row>
    <row r="774" spans="1:14" x14ac:dyDescent="0.25">
      <c r="A774" t="s">
        <v>5805</v>
      </c>
      <c r="B774" t="s">
        <v>5454</v>
      </c>
      <c r="C774" s="13">
        <v>42405</v>
      </c>
      <c r="D774" s="13">
        <v>42411</v>
      </c>
      <c r="E774" t="s">
        <v>5455</v>
      </c>
      <c r="F774" t="s">
        <v>639</v>
      </c>
      <c r="G774" t="s">
        <v>4263</v>
      </c>
      <c r="H774" s="14">
        <v>67995</v>
      </c>
      <c r="I774">
        <v>1</v>
      </c>
      <c r="J774">
        <v>0</v>
      </c>
      <c r="K774" s="15">
        <v>18358.650000000009</v>
      </c>
      <c r="L774">
        <v>2</v>
      </c>
      <c r="M774">
        <v>15</v>
      </c>
      <c r="N774">
        <v>5</v>
      </c>
    </row>
    <row r="775" spans="1:14" x14ac:dyDescent="0.25">
      <c r="A775" t="s">
        <v>5805</v>
      </c>
      <c r="B775" t="s">
        <v>5454</v>
      </c>
      <c r="C775" s="13">
        <v>42405</v>
      </c>
      <c r="D775" s="13">
        <v>42411</v>
      </c>
      <c r="E775" t="s">
        <v>5455</v>
      </c>
      <c r="F775" t="s">
        <v>639</v>
      </c>
      <c r="G775" t="s">
        <v>2363</v>
      </c>
      <c r="H775" s="14">
        <v>7980.0000000000009</v>
      </c>
      <c r="I775">
        <v>7</v>
      </c>
      <c r="J775">
        <v>0</v>
      </c>
      <c r="K775" s="15">
        <v>3511.2</v>
      </c>
      <c r="L775">
        <v>2</v>
      </c>
      <c r="M775">
        <v>15</v>
      </c>
      <c r="N775">
        <v>3</v>
      </c>
    </row>
    <row r="776" spans="1:14" x14ac:dyDescent="0.25">
      <c r="A776" t="s">
        <v>5806</v>
      </c>
      <c r="B776" t="s">
        <v>5454</v>
      </c>
      <c r="C776" s="13">
        <v>42482</v>
      </c>
      <c r="D776" s="13">
        <v>42488</v>
      </c>
      <c r="E776" t="s">
        <v>5455</v>
      </c>
      <c r="F776" t="s">
        <v>1162</v>
      </c>
      <c r="G776" t="s">
        <v>4610</v>
      </c>
      <c r="H776" s="14">
        <v>46943.999999999993</v>
      </c>
      <c r="I776">
        <v>4</v>
      </c>
      <c r="J776">
        <v>0.2</v>
      </c>
      <c r="K776" s="15">
        <v>6454.7999999999975</v>
      </c>
      <c r="L776">
        <v>1</v>
      </c>
      <c r="M776">
        <v>10</v>
      </c>
      <c r="N776">
        <v>4</v>
      </c>
    </row>
    <row r="777" spans="1:14" x14ac:dyDescent="0.25">
      <c r="A777" t="s">
        <v>10844</v>
      </c>
      <c r="B777" t="s">
        <v>5454</v>
      </c>
      <c r="C777" s="13" t="s">
        <v>10845</v>
      </c>
      <c r="D777" s="13" t="s">
        <v>10721</v>
      </c>
      <c r="E777" t="s">
        <v>5455</v>
      </c>
      <c r="F777" t="s">
        <v>10695</v>
      </c>
      <c r="H777" s="14" t="s">
        <v>10846</v>
      </c>
      <c r="I777">
        <v>5</v>
      </c>
      <c r="J777">
        <v>0.4</v>
      </c>
      <c r="K777" s="15" t="s">
        <v>10847</v>
      </c>
      <c r="L777">
        <v>1</v>
      </c>
      <c r="M777">
        <v>2</v>
      </c>
      <c r="N777">
        <v>1</v>
      </c>
    </row>
    <row r="778" spans="1:14" x14ac:dyDescent="0.25">
      <c r="A778" t="s">
        <v>5807</v>
      </c>
      <c r="B778" t="s">
        <v>5454</v>
      </c>
      <c r="C778" s="13">
        <v>42381</v>
      </c>
      <c r="D778" s="13">
        <v>42385</v>
      </c>
      <c r="E778" t="s">
        <v>5455</v>
      </c>
      <c r="F778" t="s">
        <v>917</v>
      </c>
      <c r="G778" t="s">
        <v>3028</v>
      </c>
      <c r="H778" s="14">
        <v>124875</v>
      </c>
      <c r="I778">
        <v>9</v>
      </c>
      <c r="J778">
        <v>0</v>
      </c>
      <c r="K778" s="15">
        <v>22477.499999999989</v>
      </c>
      <c r="L778">
        <v>2</v>
      </c>
      <c r="M778">
        <v>27</v>
      </c>
      <c r="N778">
        <v>4</v>
      </c>
    </row>
    <row r="779" spans="1:14" x14ac:dyDescent="0.25">
      <c r="A779" t="s">
        <v>5807</v>
      </c>
      <c r="B779" t="s">
        <v>5454</v>
      </c>
      <c r="C779" s="13">
        <v>42381</v>
      </c>
      <c r="D779" s="13">
        <v>42385</v>
      </c>
      <c r="E779" t="s">
        <v>5455</v>
      </c>
      <c r="F779" t="s">
        <v>917</v>
      </c>
      <c r="G779" t="s">
        <v>3164</v>
      </c>
      <c r="H779" s="14">
        <v>127968</v>
      </c>
      <c r="I779">
        <v>8</v>
      </c>
      <c r="J779">
        <v>0.2</v>
      </c>
      <c r="K779" s="15">
        <v>14396.39999999998</v>
      </c>
      <c r="L779">
        <v>2</v>
      </c>
      <c r="M779">
        <v>27</v>
      </c>
      <c r="N779">
        <v>4</v>
      </c>
    </row>
    <row r="780" spans="1:14" x14ac:dyDescent="0.25">
      <c r="A780" t="s">
        <v>5808</v>
      </c>
      <c r="B780" t="s">
        <v>5454</v>
      </c>
      <c r="C780" s="13">
        <v>42313</v>
      </c>
      <c r="D780" s="13">
        <v>42316</v>
      </c>
      <c r="E780" t="s">
        <v>5472</v>
      </c>
      <c r="F780" t="s">
        <v>1538</v>
      </c>
      <c r="G780" t="s">
        <v>3248</v>
      </c>
      <c r="H780" s="14">
        <v>63934.5</v>
      </c>
      <c r="I780">
        <v>3</v>
      </c>
      <c r="J780">
        <v>0.3</v>
      </c>
      <c r="K780" s="15">
        <v>-4566.7500000000064</v>
      </c>
      <c r="L780">
        <v>1</v>
      </c>
      <c r="M780">
        <v>11</v>
      </c>
      <c r="N780">
        <v>15</v>
      </c>
    </row>
    <row r="781" spans="1:14" x14ac:dyDescent="0.25">
      <c r="A781" t="s">
        <v>5809</v>
      </c>
      <c r="B781" t="s">
        <v>5454</v>
      </c>
      <c r="C781" s="13">
        <v>42622</v>
      </c>
      <c r="D781" s="13">
        <v>42624</v>
      </c>
      <c r="E781" t="s">
        <v>5461</v>
      </c>
      <c r="F781" t="s">
        <v>895</v>
      </c>
      <c r="G781" t="s">
        <v>2143</v>
      </c>
      <c r="H781" s="14">
        <v>2304</v>
      </c>
      <c r="I781">
        <v>2</v>
      </c>
      <c r="J781">
        <v>0.2</v>
      </c>
      <c r="K781" s="15">
        <v>835.2</v>
      </c>
      <c r="L781">
        <v>1</v>
      </c>
      <c r="M781">
        <v>9</v>
      </c>
      <c r="N781">
        <v>4</v>
      </c>
    </row>
    <row r="782" spans="1:14" x14ac:dyDescent="0.25">
      <c r="A782" t="s">
        <v>5810</v>
      </c>
      <c r="B782" t="s">
        <v>5454</v>
      </c>
      <c r="C782" s="13">
        <v>42513</v>
      </c>
      <c r="D782" s="13">
        <v>42519</v>
      </c>
      <c r="E782" t="s">
        <v>5455</v>
      </c>
      <c r="F782" t="s">
        <v>815</v>
      </c>
      <c r="G782" t="s">
        <v>1935</v>
      </c>
      <c r="H782" s="14">
        <v>11840</v>
      </c>
      <c r="I782">
        <v>2</v>
      </c>
      <c r="J782">
        <v>0.2</v>
      </c>
      <c r="K782" s="15">
        <v>4440.0000000000009</v>
      </c>
      <c r="L782">
        <v>1</v>
      </c>
      <c r="M782">
        <v>14</v>
      </c>
      <c r="N782">
        <v>9</v>
      </c>
    </row>
    <row r="783" spans="1:14" x14ac:dyDescent="0.25">
      <c r="A783" t="s">
        <v>5811</v>
      </c>
      <c r="B783" t="s">
        <v>5454</v>
      </c>
      <c r="C783" s="13">
        <v>42478</v>
      </c>
      <c r="D783" s="13">
        <v>42480</v>
      </c>
      <c r="E783" t="s">
        <v>5461</v>
      </c>
      <c r="F783" t="s">
        <v>1407</v>
      </c>
      <c r="G783" t="s">
        <v>3260</v>
      </c>
      <c r="H783" s="14">
        <v>137985</v>
      </c>
      <c r="I783">
        <v>3</v>
      </c>
      <c r="J783">
        <v>0</v>
      </c>
      <c r="K783" s="15">
        <v>5519.3999999999915</v>
      </c>
      <c r="L783">
        <v>3</v>
      </c>
      <c r="M783">
        <v>13</v>
      </c>
      <c r="N783">
        <v>10</v>
      </c>
    </row>
    <row r="784" spans="1:14" x14ac:dyDescent="0.25">
      <c r="A784" t="s">
        <v>5811</v>
      </c>
      <c r="B784" t="s">
        <v>5454</v>
      </c>
      <c r="C784" s="13">
        <v>42478</v>
      </c>
      <c r="D784" s="13">
        <v>42480</v>
      </c>
      <c r="E784" t="s">
        <v>5461</v>
      </c>
      <c r="F784" t="s">
        <v>1407</v>
      </c>
      <c r="G784" t="s">
        <v>2047</v>
      </c>
      <c r="H784" s="14">
        <v>697475</v>
      </c>
      <c r="I784">
        <v>5</v>
      </c>
      <c r="J784">
        <v>0</v>
      </c>
      <c r="K784" s="15">
        <v>181343.49999999991</v>
      </c>
      <c r="L784">
        <v>3</v>
      </c>
      <c r="M784">
        <v>13</v>
      </c>
      <c r="N784">
        <v>1</v>
      </c>
    </row>
    <row r="785" spans="1:14" x14ac:dyDescent="0.25">
      <c r="A785" t="s">
        <v>5811</v>
      </c>
      <c r="B785" t="s">
        <v>5454</v>
      </c>
      <c r="C785" s="13">
        <v>42478</v>
      </c>
      <c r="D785" s="13">
        <v>42480</v>
      </c>
      <c r="E785" t="s">
        <v>5461</v>
      </c>
      <c r="F785" t="s">
        <v>1407</v>
      </c>
      <c r="G785" t="s">
        <v>3252</v>
      </c>
      <c r="H785" s="14">
        <v>272940</v>
      </c>
      <c r="I785">
        <v>6</v>
      </c>
      <c r="J785">
        <v>0</v>
      </c>
      <c r="K785" s="15">
        <v>35482.199999999997</v>
      </c>
      <c r="L785">
        <v>3</v>
      </c>
      <c r="M785">
        <v>13</v>
      </c>
      <c r="N785">
        <v>14</v>
      </c>
    </row>
    <row r="786" spans="1:14" x14ac:dyDescent="0.25">
      <c r="A786" t="s">
        <v>5812</v>
      </c>
      <c r="B786" t="s">
        <v>5454</v>
      </c>
      <c r="C786" s="13">
        <v>42615</v>
      </c>
      <c r="D786" s="13">
        <v>42619</v>
      </c>
      <c r="E786" t="s">
        <v>5455</v>
      </c>
      <c r="F786" t="s">
        <v>558</v>
      </c>
      <c r="G786" t="s">
        <v>3402</v>
      </c>
      <c r="H786" s="14">
        <v>393765</v>
      </c>
      <c r="I786">
        <v>3</v>
      </c>
      <c r="J786">
        <v>0</v>
      </c>
      <c r="K786" s="15">
        <v>82690.650000000009</v>
      </c>
      <c r="L786">
        <v>1</v>
      </c>
      <c r="M786">
        <v>13</v>
      </c>
      <c r="N786">
        <v>6</v>
      </c>
    </row>
    <row r="787" spans="1:14" x14ac:dyDescent="0.25">
      <c r="A787" t="s">
        <v>5813</v>
      </c>
      <c r="B787" t="s">
        <v>5454</v>
      </c>
      <c r="C787" s="13">
        <v>42409</v>
      </c>
      <c r="D787" s="13">
        <v>42416</v>
      </c>
      <c r="E787" t="s">
        <v>5455</v>
      </c>
      <c r="F787" t="s">
        <v>815</v>
      </c>
      <c r="G787" t="s">
        <v>2105</v>
      </c>
      <c r="H787" s="14">
        <v>10440</v>
      </c>
      <c r="I787">
        <v>8</v>
      </c>
      <c r="J787">
        <v>0</v>
      </c>
      <c r="K787" s="15">
        <v>4802.4000000000005</v>
      </c>
      <c r="L787">
        <v>1</v>
      </c>
      <c r="M787">
        <v>14</v>
      </c>
      <c r="N787">
        <v>6</v>
      </c>
    </row>
    <row r="788" spans="1:14" x14ac:dyDescent="0.25">
      <c r="A788" t="s">
        <v>5814</v>
      </c>
      <c r="B788" t="s">
        <v>5454</v>
      </c>
      <c r="C788" s="13">
        <v>42466</v>
      </c>
      <c r="D788" s="13">
        <v>42473</v>
      </c>
      <c r="E788" t="s">
        <v>5455</v>
      </c>
      <c r="F788" t="s">
        <v>138</v>
      </c>
      <c r="G788" t="s">
        <v>4850</v>
      </c>
      <c r="H788" s="14">
        <v>41960.000000000007</v>
      </c>
      <c r="I788">
        <v>5</v>
      </c>
      <c r="J788">
        <v>0.2</v>
      </c>
      <c r="K788" s="15">
        <v>-6818.5000000000045</v>
      </c>
      <c r="L788">
        <v>1</v>
      </c>
      <c r="M788">
        <v>11</v>
      </c>
      <c r="N788">
        <v>6</v>
      </c>
    </row>
    <row r="789" spans="1:14" x14ac:dyDescent="0.25">
      <c r="A789" t="s">
        <v>5815</v>
      </c>
      <c r="B789" t="s">
        <v>5454</v>
      </c>
      <c r="C789" s="13">
        <v>42630</v>
      </c>
      <c r="D789" s="13">
        <v>42635</v>
      </c>
      <c r="E789" t="s">
        <v>5461</v>
      </c>
      <c r="F789" t="s">
        <v>596</v>
      </c>
      <c r="G789" t="s">
        <v>4832</v>
      </c>
      <c r="H789" s="14">
        <v>16910</v>
      </c>
      <c r="I789">
        <v>2</v>
      </c>
      <c r="J789">
        <v>0</v>
      </c>
      <c r="K789" s="15">
        <v>4565.7</v>
      </c>
      <c r="L789">
        <v>2</v>
      </c>
      <c r="M789">
        <v>14</v>
      </c>
      <c r="N789">
        <v>5</v>
      </c>
    </row>
    <row r="790" spans="1:14" x14ac:dyDescent="0.25">
      <c r="A790" t="s">
        <v>5815</v>
      </c>
      <c r="B790" t="s">
        <v>5454</v>
      </c>
      <c r="C790" s="13">
        <v>42630</v>
      </c>
      <c r="D790" s="13">
        <v>42635</v>
      </c>
      <c r="E790" t="s">
        <v>5461</v>
      </c>
      <c r="F790" t="s">
        <v>596</v>
      </c>
      <c r="G790" t="s">
        <v>3632</v>
      </c>
      <c r="H790" s="14">
        <v>7510</v>
      </c>
      <c r="I790">
        <v>1</v>
      </c>
      <c r="J790">
        <v>0</v>
      </c>
      <c r="K790" s="15">
        <v>1351.8</v>
      </c>
      <c r="L790">
        <v>2</v>
      </c>
      <c r="M790">
        <v>14</v>
      </c>
      <c r="N790">
        <v>3</v>
      </c>
    </row>
    <row r="791" spans="1:14" x14ac:dyDescent="0.25">
      <c r="A791" t="s">
        <v>5816</v>
      </c>
      <c r="B791" t="s">
        <v>5454</v>
      </c>
      <c r="C791" s="13">
        <v>42423</v>
      </c>
      <c r="D791" s="13">
        <v>42423</v>
      </c>
      <c r="E791" t="s">
        <v>5506</v>
      </c>
      <c r="F791" t="s">
        <v>12</v>
      </c>
      <c r="G791" t="s">
        <v>4241</v>
      </c>
      <c r="H791" s="14">
        <v>22960</v>
      </c>
      <c r="I791">
        <v>4</v>
      </c>
      <c r="J791">
        <v>0</v>
      </c>
      <c r="K791" s="15">
        <v>11250.4</v>
      </c>
      <c r="L791">
        <v>2</v>
      </c>
      <c r="M791">
        <v>8</v>
      </c>
      <c r="N791">
        <v>4</v>
      </c>
    </row>
    <row r="792" spans="1:14" x14ac:dyDescent="0.25">
      <c r="A792" t="s">
        <v>5816</v>
      </c>
      <c r="B792" t="s">
        <v>5454</v>
      </c>
      <c r="C792" s="13">
        <v>42423</v>
      </c>
      <c r="D792" s="13">
        <v>42423</v>
      </c>
      <c r="E792" t="s">
        <v>5506</v>
      </c>
      <c r="F792" t="s">
        <v>12</v>
      </c>
      <c r="G792" t="s">
        <v>5404</v>
      </c>
      <c r="H792" s="14">
        <v>12960</v>
      </c>
      <c r="I792">
        <v>4</v>
      </c>
      <c r="J792">
        <v>0</v>
      </c>
      <c r="K792" s="15">
        <v>6220.8</v>
      </c>
      <c r="L792">
        <v>2</v>
      </c>
      <c r="M792">
        <v>8</v>
      </c>
      <c r="N792">
        <v>4</v>
      </c>
    </row>
    <row r="793" spans="1:14" x14ac:dyDescent="0.25">
      <c r="A793" t="s">
        <v>5817</v>
      </c>
      <c r="B793" t="s">
        <v>5454</v>
      </c>
      <c r="C793" s="13">
        <v>42647</v>
      </c>
      <c r="D793" s="13">
        <v>42651</v>
      </c>
      <c r="E793" t="s">
        <v>5455</v>
      </c>
      <c r="F793" t="s">
        <v>1347</v>
      </c>
      <c r="G793" t="s">
        <v>3110</v>
      </c>
      <c r="H793" s="14">
        <v>41172.000000000007</v>
      </c>
      <c r="I793">
        <v>3</v>
      </c>
      <c r="J793">
        <v>0.2</v>
      </c>
      <c r="K793" s="15">
        <v>13895.55</v>
      </c>
      <c r="L793">
        <v>4</v>
      </c>
      <c r="M793">
        <v>12</v>
      </c>
      <c r="N793">
        <v>10</v>
      </c>
    </row>
    <row r="794" spans="1:14" x14ac:dyDescent="0.25">
      <c r="A794" t="s">
        <v>5817</v>
      </c>
      <c r="B794" t="s">
        <v>5454</v>
      </c>
      <c r="C794" s="13">
        <v>42647</v>
      </c>
      <c r="D794" s="13">
        <v>42651</v>
      </c>
      <c r="E794" t="s">
        <v>5455</v>
      </c>
      <c r="F794" t="s">
        <v>1347</v>
      </c>
      <c r="G794" t="s">
        <v>2748</v>
      </c>
      <c r="H794" s="14">
        <v>5580</v>
      </c>
      <c r="I794">
        <v>2</v>
      </c>
      <c r="J794">
        <v>0</v>
      </c>
      <c r="K794" s="15">
        <v>2176.1999999999998</v>
      </c>
      <c r="L794">
        <v>4</v>
      </c>
      <c r="M794">
        <v>12</v>
      </c>
      <c r="N794">
        <v>7</v>
      </c>
    </row>
    <row r="795" spans="1:14" x14ac:dyDescent="0.25">
      <c r="A795" t="s">
        <v>5817</v>
      </c>
      <c r="B795" t="s">
        <v>5454</v>
      </c>
      <c r="C795" s="13">
        <v>42647</v>
      </c>
      <c r="D795" s="13">
        <v>42651</v>
      </c>
      <c r="E795" t="s">
        <v>5455</v>
      </c>
      <c r="F795" t="s">
        <v>1347</v>
      </c>
      <c r="G795" t="s">
        <v>2815</v>
      </c>
      <c r="H795" s="14">
        <v>54200</v>
      </c>
      <c r="I795">
        <v>2</v>
      </c>
      <c r="J795">
        <v>0</v>
      </c>
      <c r="K795" s="15">
        <v>11382</v>
      </c>
      <c r="L795">
        <v>4</v>
      </c>
      <c r="M795">
        <v>12</v>
      </c>
      <c r="N795">
        <v>3</v>
      </c>
    </row>
    <row r="796" spans="1:14" x14ac:dyDescent="0.25">
      <c r="A796" t="s">
        <v>5817</v>
      </c>
      <c r="B796" t="s">
        <v>5454</v>
      </c>
      <c r="C796" s="13">
        <v>42647</v>
      </c>
      <c r="D796" s="13">
        <v>42651</v>
      </c>
      <c r="E796" t="s">
        <v>5455</v>
      </c>
      <c r="F796" t="s">
        <v>1347</v>
      </c>
      <c r="G796" t="s">
        <v>2232</v>
      </c>
      <c r="H796" s="14">
        <v>4544.0000000000009</v>
      </c>
      <c r="I796">
        <v>4</v>
      </c>
      <c r="J796">
        <v>0.2</v>
      </c>
      <c r="K796" s="15">
        <v>1647.2</v>
      </c>
      <c r="L796">
        <v>4</v>
      </c>
      <c r="M796">
        <v>12</v>
      </c>
      <c r="N796">
        <v>6</v>
      </c>
    </row>
    <row r="797" spans="1:14" x14ac:dyDescent="0.25">
      <c r="A797" t="s">
        <v>5818</v>
      </c>
      <c r="B797" t="s">
        <v>5467</v>
      </c>
      <c r="C797" s="13">
        <v>42550</v>
      </c>
      <c r="D797" s="13">
        <v>42553</v>
      </c>
      <c r="E797" t="s">
        <v>5455</v>
      </c>
      <c r="F797" t="s">
        <v>1659</v>
      </c>
      <c r="G797" t="s">
        <v>3913</v>
      </c>
      <c r="H797" s="14">
        <v>95988</v>
      </c>
      <c r="I797">
        <v>3</v>
      </c>
      <c r="J797">
        <v>0.2</v>
      </c>
      <c r="K797" s="15">
        <v>9598.7999999999956</v>
      </c>
      <c r="L797">
        <v>7</v>
      </c>
      <c r="M797">
        <v>21</v>
      </c>
      <c r="N797">
        <v>6</v>
      </c>
    </row>
    <row r="798" spans="1:14" x14ac:dyDescent="0.25">
      <c r="A798" t="s">
        <v>5818</v>
      </c>
      <c r="B798" t="s">
        <v>5467</v>
      </c>
      <c r="C798" s="13">
        <v>42550</v>
      </c>
      <c r="D798" s="13">
        <v>42553</v>
      </c>
      <c r="E798" t="s">
        <v>5455</v>
      </c>
      <c r="F798" t="s">
        <v>1659</v>
      </c>
      <c r="G798" t="s">
        <v>2189</v>
      </c>
      <c r="H798" s="14">
        <v>7176.0000000000009</v>
      </c>
      <c r="I798">
        <v>3</v>
      </c>
      <c r="J798">
        <v>0.2</v>
      </c>
      <c r="K798" s="15">
        <v>2332.1999999999989</v>
      </c>
      <c r="L798">
        <v>7</v>
      </c>
      <c r="M798">
        <v>21</v>
      </c>
      <c r="N798">
        <v>6</v>
      </c>
    </row>
    <row r="799" spans="1:14" x14ac:dyDescent="0.25">
      <c r="A799" t="s">
        <v>5818</v>
      </c>
      <c r="B799" t="s">
        <v>5467</v>
      </c>
      <c r="C799" s="13">
        <v>42550</v>
      </c>
      <c r="D799" s="13">
        <v>42553</v>
      </c>
      <c r="E799" t="s">
        <v>5455</v>
      </c>
      <c r="F799" t="s">
        <v>1659</v>
      </c>
      <c r="G799" t="s">
        <v>2071</v>
      </c>
      <c r="H799" s="14">
        <v>137385</v>
      </c>
      <c r="I799">
        <v>9</v>
      </c>
      <c r="J799">
        <v>0</v>
      </c>
      <c r="K799" s="15">
        <v>63197.100000000013</v>
      </c>
      <c r="L799">
        <v>7</v>
      </c>
      <c r="M799">
        <v>21</v>
      </c>
      <c r="N799">
        <v>4</v>
      </c>
    </row>
    <row r="800" spans="1:14" x14ac:dyDescent="0.25">
      <c r="A800" t="s">
        <v>5818</v>
      </c>
      <c r="B800" t="s">
        <v>5467</v>
      </c>
      <c r="C800" s="13">
        <v>42550</v>
      </c>
      <c r="D800" s="13">
        <v>42553</v>
      </c>
      <c r="E800" t="s">
        <v>5455</v>
      </c>
      <c r="F800" t="s">
        <v>1659</v>
      </c>
      <c r="G800" t="s">
        <v>2772</v>
      </c>
      <c r="H800" s="14">
        <v>383976</v>
      </c>
      <c r="I800">
        <v>6</v>
      </c>
      <c r="J800">
        <v>0.2</v>
      </c>
      <c r="K800" s="15">
        <v>143990.99999999991</v>
      </c>
      <c r="L800">
        <v>7</v>
      </c>
      <c r="M800">
        <v>21</v>
      </c>
      <c r="N800">
        <v>3</v>
      </c>
    </row>
    <row r="801" spans="1:14" x14ac:dyDescent="0.25">
      <c r="A801" t="s">
        <v>5818</v>
      </c>
      <c r="B801" t="s">
        <v>5467</v>
      </c>
      <c r="C801" s="13">
        <v>42550</v>
      </c>
      <c r="D801" s="13">
        <v>42553</v>
      </c>
      <c r="E801" t="s">
        <v>5455</v>
      </c>
      <c r="F801" t="s">
        <v>1659</v>
      </c>
      <c r="G801" t="s">
        <v>5378</v>
      </c>
      <c r="H801" s="14">
        <v>10560</v>
      </c>
      <c r="I801">
        <v>4</v>
      </c>
      <c r="J801">
        <v>0</v>
      </c>
      <c r="K801" s="15">
        <v>4752.0000000000009</v>
      </c>
      <c r="L801">
        <v>7</v>
      </c>
      <c r="M801">
        <v>21</v>
      </c>
      <c r="N801">
        <v>4</v>
      </c>
    </row>
    <row r="802" spans="1:14" x14ac:dyDescent="0.25">
      <c r="A802" t="s">
        <v>5818</v>
      </c>
      <c r="B802" t="s">
        <v>5467</v>
      </c>
      <c r="C802" s="13">
        <v>42550</v>
      </c>
      <c r="D802" s="13">
        <v>42553</v>
      </c>
      <c r="E802" t="s">
        <v>5455</v>
      </c>
      <c r="F802" t="s">
        <v>1659</v>
      </c>
      <c r="G802" t="s">
        <v>4702</v>
      </c>
      <c r="H802" s="14">
        <v>12450</v>
      </c>
      <c r="I802">
        <v>5</v>
      </c>
      <c r="J802">
        <v>0</v>
      </c>
      <c r="K802" s="15">
        <v>4108.5</v>
      </c>
      <c r="L802">
        <v>7</v>
      </c>
      <c r="M802">
        <v>21</v>
      </c>
      <c r="N802">
        <v>6</v>
      </c>
    </row>
    <row r="803" spans="1:14" x14ac:dyDescent="0.25">
      <c r="A803" t="s">
        <v>5818</v>
      </c>
      <c r="B803" t="s">
        <v>5467</v>
      </c>
      <c r="C803" s="13">
        <v>42550</v>
      </c>
      <c r="D803" s="13">
        <v>42553</v>
      </c>
      <c r="E803" t="s">
        <v>5455</v>
      </c>
      <c r="F803" t="s">
        <v>1659</v>
      </c>
      <c r="G803" t="s">
        <v>2940</v>
      </c>
      <c r="H803" s="14">
        <v>35280</v>
      </c>
      <c r="I803">
        <v>6</v>
      </c>
      <c r="J803">
        <v>0</v>
      </c>
      <c r="K803" s="15">
        <v>11995.19999999999</v>
      </c>
      <c r="L803">
        <v>7</v>
      </c>
      <c r="M803">
        <v>21</v>
      </c>
      <c r="N803">
        <v>5</v>
      </c>
    </row>
    <row r="804" spans="1:14" x14ac:dyDescent="0.25">
      <c r="A804" t="s">
        <v>5819</v>
      </c>
      <c r="B804" t="s">
        <v>5454</v>
      </c>
      <c r="C804" s="13">
        <v>42339</v>
      </c>
      <c r="D804" s="13">
        <v>42344</v>
      </c>
      <c r="E804" t="s">
        <v>5455</v>
      </c>
      <c r="F804" t="s">
        <v>1008</v>
      </c>
      <c r="G804" t="s">
        <v>3066</v>
      </c>
      <c r="H804" s="14">
        <v>22740</v>
      </c>
      <c r="I804">
        <v>3</v>
      </c>
      <c r="J804">
        <v>0</v>
      </c>
      <c r="K804" s="15">
        <v>10460.4</v>
      </c>
      <c r="L804">
        <v>2</v>
      </c>
      <c r="M804">
        <v>4</v>
      </c>
      <c r="N804">
        <v>4</v>
      </c>
    </row>
    <row r="805" spans="1:14" x14ac:dyDescent="0.25">
      <c r="A805" t="s">
        <v>5819</v>
      </c>
      <c r="B805" t="s">
        <v>5454</v>
      </c>
      <c r="C805" s="13">
        <v>42339</v>
      </c>
      <c r="D805" s="13">
        <v>42344</v>
      </c>
      <c r="E805" t="s">
        <v>5455</v>
      </c>
      <c r="F805" t="s">
        <v>1008</v>
      </c>
      <c r="G805" t="s">
        <v>2411</v>
      </c>
      <c r="H805" s="14">
        <v>144600</v>
      </c>
      <c r="I805">
        <v>6</v>
      </c>
      <c r="J805">
        <v>0</v>
      </c>
      <c r="K805" s="15">
        <v>41933.999999999993</v>
      </c>
      <c r="L805">
        <v>2</v>
      </c>
      <c r="M805">
        <v>4</v>
      </c>
      <c r="N805">
        <v>5</v>
      </c>
    </row>
    <row r="806" spans="1:14" x14ac:dyDescent="0.25">
      <c r="A806" t="s">
        <v>5820</v>
      </c>
      <c r="B806" t="s">
        <v>5454</v>
      </c>
      <c r="C806" s="13">
        <v>42551</v>
      </c>
      <c r="D806" s="13">
        <v>42555</v>
      </c>
      <c r="E806" t="s">
        <v>5455</v>
      </c>
      <c r="F806" t="s">
        <v>262</v>
      </c>
      <c r="G806" t="s">
        <v>4452</v>
      </c>
      <c r="H806" s="14">
        <v>23765</v>
      </c>
      <c r="I806">
        <v>7</v>
      </c>
      <c r="J806">
        <v>0</v>
      </c>
      <c r="K806" s="15">
        <v>8080.1000000000013</v>
      </c>
      <c r="L806">
        <v>2</v>
      </c>
      <c r="M806">
        <v>16</v>
      </c>
      <c r="N806">
        <v>4</v>
      </c>
    </row>
    <row r="807" spans="1:14" x14ac:dyDescent="0.25">
      <c r="A807" t="s">
        <v>5820</v>
      </c>
      <c r="B807" t="s">
        <v>5454</v>
      </c>
      <c r="C807" s="13">
        <v>42551</v>
      </c>
      <c r="D807" s="13">
        <v>42555</v>
      </c>
      <c r="E807" t="s">
        <v>5455</v>
      </c>
      <c r="F807" t="s">
        <v>262</v>
      </c>
      <c r="G807" t="s">
        <v>2341</v>
      </c>
      <c r="H807" s="14">
        <v>14840</v>
      </c>
      <c r="I807">
        <v>7</v>
      </c>
      <c r="J807">
        <v>0</v>
      </c>
      <c r="K807" s="15">
        <v>5787.6000000000013</v>
      </c>
      <c r="L807">
        <v>2</v>
      </c>
      <c r="M807">
        <v>16</v>
      </c>
      <c r="N807">
        <v>6</v>
      </c>
    </row>
    <row r="808" spans="1:14" x14ac:dyDescent="0.25">
      <c r="A808" t="s">
        <v>5821</v>
      </c>
      <c r="B808" t="s">
        <v>5454</v>
      </c>
      <c r="C808" s="13">
        <v>42654</v>
      </c>
      <c r="D808" s="13">
        <v>42658</v>
      </c>
      <c r="E808" t="s">
        <v>5455</v>
      </c>
      <c r="F808" t="s">
        <v>1269</v>
      </c>
      <c r="G808" t="s">
        <v>3823</v>
      </c>
      <c r="H808" s="14">
        <v>42570</v>
      </c>
      <c r="I808">
        <v>3</v>
      </c>
      <c r="J808">
        <v>0</v>
      </c>
      <c r="K808" s="15">
        <v>17453.7</v>
      </c>
      <c r="L808">
        <v>3</v>
      </c>
      <c r="M808">
        <v>19</v>
      </c>
      <c r="N808">
        <v>11</v>
      </c>
    </row>
    <row r="809" spans="1:14" x14ac:dyDescent="0.25">
      <c r="A809" t="s">
        <v>5821</v>
      </c>
      <c r="B809" t="s">
        <v>5454</v>
      </c>
      <c r="C809" s="13">
        <v>42654</v>
      </c>
      <c r="D809" s="13">
        <v>42658</v>
      </c>
      <c r="E809" t="s">
        <v>5455</v>
      </c>
      <c r="F809" t="s">
        <v>1269</v>
      </c>
      <c r="G809" t="s">
        <v>4166</v>
      </c>
      <c r="H809" s="14">
        <v>10995</v>
      </c>
      <c r="I809">
        <v>1</v>
      </c>
      <c r="J809">
        <v>0</v>
      </c>
      <c r="K809" s="15">
        <v>5277.6000000000013</v>
      </c>
      <c r="L809">
        <v>3</v>
      </c>
      <c r="M809">
        <v>19</v>
      </c>
      <c r="N809">
        <v>7</v>
      </c>
    </row>
    <row r="810" spans="1:14" x14ac:dyDescent="0.25">
      <c r="A810" t="s">
        <v>5821</v>
      </c>
      <c r="B810" t="s">
        <v>5454</v>
      </c>
      <c r="C810" s="13">
        <v>42654</v>
      </c>
      <c r="D810" s="13">
        <v>42658</v>
      </c>
      <c r="E810" t="s">
        <v>5455</v>
      </c>
      <c r="F810" t="s">
        <v>1269</v>
      </c>
      <c r="G810" t="s">
        <v>3604</v>
      </c>
      <c r="H810" s="14">
        <v>203299.99999999991</v>
      </c>
      <c r="I810">
        <v>5</v>
      </c>
      <c r="J810">
        <v>0</v>
      </c>
      <c r="K810" s="15">
        <v>56924</v>
      </c>
      <c r="L810">
        <v>3</v>
      </c>
      <c r="M810">
        <v>19</v>
      </c>
      <c r="N810">
        <v>7</v>
      </c>
    </row>
    <row r="811" spans="1:14" x14ac:dyDescent="0.25">
      <c r="A811" t="s">
        <v>5822</v>
      </c>
      <c r="B811" t="s">
        <v>5454</v>
      </c>
      <c r="C811" s="13">
        <v>42547</v>
      </c>
      <c r="D811" s="13">
        <v>42551</v>
      </c>
      <c r="E811" t="s">
        <v>5455</v>
      </c>
      <c r="F811" t="s">
        <v>86</v>
      </c>
      <c r="G811" t="s">
        <v>2526</v>
      </c>
      <c r="H811" s="14">
        <v>4345</v>
      </c>
      <c r="I811">
        <v>5</v>
      </c>
      <c r="J811">
        <v>0.8</v>
      </c>
      <c r="K811" s="15">
        <v>-7386.5</v>
      </c>
      <c r="L811">
        <v>1</v>
      </c>
      <c r="M811">
        <v>17</v>
      </c>
      <c r="N811">
        <v>10</v>
      </c>
    </row>
    <row r="812" spans="1:14" x14ac:dyDescent="0.25">
      <c r="A812" t="s">
        <v>5823</v>
      </c>
      <c r="B812" t="s">
        <v>5454</v>
      </c>
      <c r="C812" s="13">
        <v>42399</v>
      </c>
      <c r="D812" s="13">
        <v>42405</v>
      </c>
      <c r="E812" t="s">
        <v>5455</v>
      </c>
      <c r="F812" t="s">
        <v>803</v>
      </c>
      <c r="G812" t="s">
        <v>4448</v>
      </c>
      <c r="H812" s="14">
        <v>683920</v>
      </c>
      <c r="I812">
        <v>8</v>
      </c>
      <c r="J812">
        <v>0</v>
      </c>
      <c r="K812" s="15">
        <v>129944.8</v>
      </c>
      <c r="L812">
        <v>1</v>
      </c>
      <c r="M812">
        <v>7</v>
      </c>
      <c r="N812">
        <v>4</v>
      </c>
    </row>
    <row r="813" spans="1:14" x14ac:dyDescent="0.25">
      <c r="A813" t="s">
        <v>10848</v>
      </c>
      <c r="B813" t="s">
        <v>5454</v>
      </c>
      <c r="C813" s="13" t="s">
        <v>10849</v>
      </c>
      <c r="D813" s="13" t="s">
        <v>10850</v>
      </c>
      <c r="E813" t="s">
        <v>5461</v>
      </c>
      <c r="F813" t="s">
        <v>10480</v>
      </c>
      <c r="H813" s="14" t="s">
        <v>10851</v>
      </c>
      <c r="I813">
        <v>7</v>
      </c>
      <c r="J813">
        <v>0.3</v>
      </c>
      <c r="K813" s="15" t="s">
        <v>10852</v>
      </c>
      <c r="L813">
        <v>1</v>
      </c>
      <c r="M813">
        <v>3</v>
      </c>
      <c r="N813">
        <v>1</v>
      </c>
    </row>
    <row r="814" spans="1:14" x14ac:dyDescent="0.25">
      <c r="A814" t="s">
        <v>5824</v>
      </c>
      <c r="B814" t="s">
        <v>5454</v>
      </c>
      <c r="C814" s="13">
        <v>42600</v>
      </c>
      <c r="D814" s="13">
        <v>42604</v>
      </c>
      <c r="E814" t="s">
        <v>5455</v>
      </c>
      <c r="F814" t="s">
        <v>1226</v>
      </c>
      <c r="G814" t="s">
        <v>4636</v>
      </c>
      <c r="H814" s="14">
        <v>4619.9999999999991</v>
      </c>
      <c r="I814">
        <v>3</v>
      </c>
      <c r="J814">
        <v>0</v>
      </c>
      <c r="K814" s="15">
        <v>2217.6</v>
      </c>
      <c r="L814">
        <v>1</v>
      </c>
      <c r="M814">
        <v>8</v>
      </c>
      <c r="N814">
        <v>5</v>
      </c>
    </row>
    <row r="815" spans="1:14" x14ac:dyDescent="0.25">
      <c r="A815" t="s">
        <v>5825</v>
      </c>
      <c r="B815" t="s">
        <v>5454</v>
      </c>
      <c r="C815" s="13">
        <v>42609</v>
      </c>
      <c r="D815" s="13">
        <v>42610</v>
      </c>
      <c r="E815" t="s">
        <v>5472</v>
      </c>
      <c r="F815" t="s">
        <v>989</v>
      </c>
      <c r="G815" t="s">
        <v>4336</v>
      </c>
      <c r="H815" s="14">
        <v>2209.5000000000009</v>
      </c>
      <c r="I815">
        <v>3</v>
      </c>
      <c r="J815">
        <v>0.7</v>
      </c>
      <c r="K815" s="15">
        <v>-1693.95</v>
      </c>
      <c r="L815">
        <v>2</v>
      </c>
      <c r="M815">
        <v>10</v>
      </c>
      <c r="N815">
        <v>12</v>
      </c>
    </row>
    <row r="816" spans="1:14" x14ac:dyDescent="0.25">
      <c r="A816" t="s">
        <v>5825</v>
      </c>
      <c r="B816" t="s">
        <v>5454</v>
      </c>
      <c r="C816" s="13">
        <v>42609</v>
      </c>
      <c r="D816" s="13">
        <v>42610</v>
      </c>
      <c r="E816" t="s">
        <v>5472</v>
      </c>
      <c r="F816" t="s">
        <v>989</v>
      </c>
      <c r="G816" t="s">
        <v>2885</v>
      </c>
      <c r="H816" s="14">
        <v>8016</v>
      </c>
      <c r="I816">
        <v>6</v>
      </c>
      <c r="J816">
        <v>0.2</v>
      </c>
      <c r="K816" s="15">
        <v>1102.1999999999989</v>
      </c>
      <c r="L816">
        <v>2</v>
      </c>
      <c r="M816">
        <v>10</v>
      </c>
      <c r="N816">
        <v>6</v>
      </c>
    </row>
    <row r="817" spans="1:14" x14ac:dyDescent="0.25">
      <c r="A817" t="s">
        <v>5826</v>
      </c>
      <c r="B817" t="s">
        <v>5454</v>
      </c>
      <c r="C817" s="13">
        <v>42519</v>
      </c>
      <c r="D817" s="13">
        <v>42527</v>
      </c>
      <c r="E817" t="s">
        <v>5455</v>
      </c>
      <c r="F817" t="s">
        <v>749</v>
      </c>
      <c r="G817" t="s">
        <v>2087</v>
      </c>
      <c r="H817" s="14">
        <v>12530</v>
      </c>
      <c r="I817">
        <v>2</v>
      </c>
      <c r="J817">
        <v>0</v>
      </c>
      <c r="K817" s="15">
        <v>5889.1</v>
      </c>
      <c r="L817">
        <v>1</v>
      </c>
      <c r="M817">
        <v>11</v>
      </c>
      <c r="N817">
        <v>8</v>
      </c>
    </row>
    <row r="818" spans="1:14" x14ac:dyDescent="0.25">
      <c r="A818" t="s">
        <v>5827</v>
      </c>
      <c r="B818" t="s">
        <v>5454</v>
      </c>
      <c r="C818" s="13">
        <v>42514</v>
      </c>
      <c r="D818" s="13">
        <v>42520</v>
      </c>
      <c r="E818" t="s">
        <v>5455</v>
      </c>
      <c r="F818" t="s">
        <v>899</v>
      </c>
      <c r="G818" t="s">
        <v>1782</v>
      </c>
      <c r="H818" s="14">
        <v>2871</v>
      </c>
      <c r="I818">
        <v>3</v>
      </c>
      <c r="J818">
        <v>0.7</v>
      </c>
      <c r="K818" s="15">
        <v>-2296.7999999999988</v>
      </c>
      <c r="L818">
        <v>1</v>
      </c>
      <c r="M818">
        <v>9</v>
      </c>
      <c r="N818">
        <v>4</v>
      </c>
    </row>
    <row r="819" spans="1:14" x14ac:dyDescent="0.25">
      <c r="A819" t="s">
        <v>5828</v>
      </c>
      <c r="B819" t="s">
        <v>5454</v>
      </c>
      <c r="C819" s="13">
        <v>42547</v>
      </c>
      <c r="D819" s="13">
        <v>42549</v>
      </c>
      <c r="E819" t="s">
        <v>5472</v>
      </c>
      <c r="F819" t="s">
        <v>1571</v>
      </c>
      <c r="G819" t="s">
        <v>3454</v>
      </c>
      <c r="H819" s="14">
        <v>150208</v>
      </c>
      <c r="I819">
        <v>8</v>
      </c>
      <c r="J819">
        <v>0.2</v>
      </c>
      <c r="K819" s="15">
        <v>39429.599999999999</v>
      </c>
      <c r="L819">
        <v>5</v>
      </c>
      <c r="M819">
        <v>22</v>
      </c>
      <c r="N819">
        <v>8</v>
      </c>
    </row>
    <row r="820" spans="1:14" x14ac:dyDescent="0.25">
      <c r="A820" t="s">
        <v>5828</v>
      </c>
      <c r="B820" t="s">
        <v>5454</v>
      </c>
      <c r="C820" s="13">
        <v>42547</v>
      </c>
      <c r="D820" s="13">
        <v>42549</v>
      </c>
      <c r="E820" t="s">
        <v>5472</v>
      </c>
      <c r="F820" t="s">
        <v>1571</v>
      </c>
      <c r="G820" t="s">
        <v>3198</v>
      </c>
      <c r="H820" s="14">
        <v>115176</v>
      </c>
      <c r="I820">
        <v>3</v>
      </c>
      <c r="J820">
        <v>0.2</v>
      </c>
      <c r="K820" s="15">
        <v>10077.900000000011</v>
      </c>
      <c r="L820">
        <v>5</v>
      </c>
      <c r="M820">
        <v>22</v>
      </c>
      <c r="N820">
        <v>6</v>
      </c>
    </row>
    <row r="821" spans="1:14" x14ac:dyDescent="0.25">
      <c r="A821" t="s">
        <v>5828</v>
      </c>
      <c r="B821" t="s">
        <v>5454</v>
      </c>
      <c r="C821" s="13">
        <v>42547</v>
      </c>
      <c r="D821" s="13">
        <v>42549</v>
      </c>
      <c r="E821" t="s">
        <v>5472</v>
      </c>
      <c r="F821" t="s">
        <v>1571</v>
      </c>
      <c r="G821" t="s">
        <v>2825</v>
      </c>
      <c r="H821" s="14">
        <v>109176</v>
      </c>
      <c r="I821">
        <v>3</v>
      </c>
      <c r="J821">
        <v>0.2</v>
      </c>
      <c r="K821" s="15">
        <v>-12282.3</v>
      </c>
      <c r="L821">
        <v>5</v>
      </c>
      <c r="M821">
        <v>22</v>
      </c>
      <c r="N821">
        <v>5</v>
      </c>
    </row>
    <row r="822" spans="1:14" x14ac:dyDescent="0.25">
      <c r="A822" t="s">
        <v>5828</v>
      </c>
      <c r="B822" t="s">
        <v>5454</v>
      </c>
      <c r="C822" s="13">
        <v>42547</v>
      </c>
      <c r="D822" s="13">
        <v>42549</v>
      </c>
      <c r="E822" t="s">
        <v>5472</v>
      </c>
      <c r="F822" t="s">
        <v>1571</v>
      </c>
      <c r="G822" t="s">
        <v>3504</v>
      </c>
      <c r="H822" s="14">
        <v>39300.000000000007</v>
      </c>
      <c r="I822">
        <v>5</v>
      </c>
      <c r="J822">
        <v>0.7</v>
      </c>
      <c r="K822" s="15">
        <v>-31440</v>
      </c>
      <c r="L822">
        <v>5</v>
      </c>
      <c r="M822">
        <v>22</v>
      </c>
      <c r="N822">
        <v>8</v>
      </c>
    </row>
    <row r="823" spans="1:14" x14ac:dyDescent="0.25">
      <c r="A823" t="s">
        <v>5828</v>
      </c>
      <c r="B823" t="s">
        <v>5454</v>
      </c>
      <c r="C823" s="13">
        <v>42547</v>
      </c>
      <c r="D823" s="13">
        <v>42549</v>
      </c>
      <c r="E823" t="s">
        <v>5472</v>
      </c>
      <c r="F823" t="s">
        <v>1571</v>
      </c>
      <c r="G823" t="s">
        <v>4956</v>
      </c>
      <c r="H823" s="14">
        <v>13776</v>
      </c>
      <c r="I823">
        <v>3</v>
      </c>
      <c r="J823">
        <v>0.2</v>
      </c>
      <c r="K823" s="15">
        <v>4649.3999999999978</v>
      </c>
      <c r="L823">
        <v>5</v>
      </c>
      <c r="M823">
        <v>22</v>
      </c>
      <c r="N823">
        <v>8</v>
      </c>
    </row>
    <row r="824" spans="1:14" x14ac:dyDescent="0.25">
      <c r="A824" t="s">
        <v>5829</v>
      </c>
      <c r="B824" t="s">
        <v>5454</v>
      </c>
      <c r="C824" s="13">
        <v>42417</v>
      </c>
      <c r="D824" s="13">
        <v>42421</v>
      </c>
      <c r="E824" t="s">
        <v>5455</v>
      </c>
      <c r="F824" t="s">
        <v>1441</v>
      </c>
      <c r="G824" t="s">
        <v>3735</v>
      </c>
      <c r="H824" s="14">
        <v>169980</v>
      </c>
      <c r="I824">
        <v>4</v>
      </c>
      <c r="J824">
        <v>0</v>
      </c>
      <c r="K824" s="15">
        <v>61192.799999999988</v>
      </c>
      <c r="L824">
        <v>4</v>
      </c>
      <c r="M824">
        <v>13</v>
      </c>
      <c r="N824">
        <v>8</v>
      </c>
    </row>
    <row r="825" spans="1:14" x14ac:dyDescent="0.25">
      <c r="A825" t="s">
        <v>5829</v>
      </c>
      <c r="B825" t="s">
        <v>5454</v>
      </c>
      <c r="C825" s="13">
        <v>42417</v>
      </c>
      <c r="D825" s="13">
        <v>42421</v>
      </c>
      <c r="E825" t="s">
        <v>5455</v>
      </c>
      <c r="F825" t="s">
        <v>1441</v>
      </c>
      <c r="G825" t="s">
        <v>2612</v>
      </c>
      <c r="H825" s="14">
        <v>6335</v>
      </c>
      <c r="I825">
        <v>7</v>
      </c>
      <c r="J825">
        <v>0</v>
      </c>
      <c r="K825" s="15">
        <v>2280.6</v>
      </c>
      <c r="L825">
        <v>4</v>
      </c>
      <c r="M825">
        <v>13</v>
      </c>
      <c r="N825">
        <v>5</v>
      </c>
    </row>
    <row r="826" spans="1:14" x14ac:dyDescent="0.25">
      <c r="A826" t="s">
        <v>5829</v>
      </c>
      <c r="B826" t="s">
        <v>5454</v>
      </c>
      <c r="C826" s="13">
        <v>42417</v>
      </c>
      <c r="D826" s="13">
        <v>42421</v>
      </c>
      <c r="E826" t="s">
        <v>5455</v>
      </c>
      <c r="F826" t="s">
        <v>1441</v>
      </c>
      <c r="G826" t="s">
        <v>5276</v>
      </c>
      <c r="H826" s="14">
        <v>57100</v>
      </c>
      <c r="I826">
        <v>5</v>
      </c>
      <c r="J826">
        <v>0</v>
      </c>
      <c r="K826" s="15">
        <v>26266</v>
      </c>
      <c r="L826">
        <v>4</v>
      </c>
      <c r="M826">
        <v>13</v>
      </c>
      <c r="N826">
        <v>4</v>
      </c>
    </row>
    <row r="827" spans="1:14" x14ac:dyDescent="0.25">
      <c r="A827" t="s">
        <v>5829</v>
      </c>
      <c r="B827" t="s">
        <v>5454</v>
      </c>
      <c r="C827" s="13">
        <v>42417</v>
      </c>
      <c r="D827" s="13">
        <v>42421</v>
      </c>
      <c r="E827" t="s">
        <v>5455</v>
      </c>
      <c r="F827" t="s">
        <v>1441</v>
      </c>
      <c r="G827" t="s">
        <v>2217</v>
      </c>
      <c r="H827" s="14">
        <v>8979.9999999999982</v>
      </c>
      <c r="I827">
        <v>4</v>
      </c>
      <c r="J827">
        <v>0</v>
      </c>
      <c r="K827" s="15">
        <v>4130.8000000000011</v>
      </c>
      <c r="L827">
        <v>4</v>
      </c>
      <c r="M827">
        <v>13</v>
      </c>
      <c r="N827">
        <v>7</v>
      </c>
    </row>
    <row r="828" spans="1:14" x14ac:dyDescent="0.25">
      <c r="A828" t="s">
        <v>5830</v>
      </c>
      <c r="B828" t="s">
        <v>5454</v>
      </c>
      <c r="C828" s="13">
        <v>42588</v>
      </c>
      <c r="D828" s="13">
        <v>42595</v>
      </c>
      <c r="E828" t="s">
        <v>5455</v>
      </c>
      <c r="F828" t="s">
        <v>1186</v>
      </c>
      <c r="G828" t="s">
        <v>3963</v>
      </c>
      <c r="H828" s="14">
        <v>2640</v>
      </c>
      <c r="I828">
        <v>3</v>
      </c>
      <c r="J828">
        <v>0</v>
      </c>
      <c r="K828" s="15">
        <v>765.5999999999998</v>
      </c>
      <c r="L828">
        <v>1</v>
      </c>
      <c r="M828">
        <v>18</v>
      </c>
      <c r="N828">
        <v>7</v>
      </c>
    </row>
    <row r="829" spans="1:14" x14ac:dyDescent="0.25">
      <c r="A829" t="s">
        <v>10853</v>
      </c>
      <c r="B829" t="s">
        <v>5454</v>
      </c>
      <c r="C829" s="13" t="s">
        <v>10854</v>
      </c>
      <c r="D829" s="13" t="s">
        <v>10855</v>
      </c>
      <c r="E829" t="s">
        <v>5461</v>
      </c>
      <c r="G829" t="s">
        <v>10856</v>
      </c>
      <c r="H829" s="14" t="s">
        <v>10857</v>
      </c>
      <c r="I829">
        <v>4</v>
      </c>
      <c r="J829">
        <v>0</v>
      </c>
      <c r="K829" s="15" t="s">
        <v>10858</v>
      </c>
      <c r="L829">
        <v>1</v>
      </c>
      <c r="M829">
        <v>1</v>
      </c>
      <c r="N829">
        <v>2</v>
      </c>
    </row>
    <row r="830" spans="1:14" x14ac:dyDescent="0.25">
      <c r="A830" t="s">
        <v>5831</v>
      </c>
      <c r="B830" t="s">
        <v>5454</v>
      </c>
      <c r="C830" s="13">
        <v>42367</v>
      </c>
      <c r="D830" s="13">
        <v>42372</v>
      </c>
      <c r="E830" t="s">
        <v>5455</v>
      </c>
      <c r="F830" t="s">
        <v>604</v>
      </c>
      <c r="G830" t="s">
        <v>5010</v>
      </c>
      <c r="H830" s="14">
        <v>6960.0000000000009</v>
      </c>
      <c r="I830">
        <v>3</v>
      </c>
      <c r="J830">
        <v>0.2</v>
      </c>
      <c r="K830" s="15">
        <v>2436</v>
      </c>
      <c r="L830">
        <v>1</v>
      </c>
      <c r="M830">
        <v>12</v>
      </c>
      <c r="N830">
        <v>9</v>
      </c>
    </row>
    <row r="831" spans="1:14" x14ac:dyDescent="0.25">
      <c r="A831" t="s">
        <v>5832</v>
      </c>
      <c r="B831" t="s">
        <v>5454</v>
      </c>
      <c r="C831" s="13">
        <v>42632</v>
      </c>
      <c r="D831" s="13">
        <v>42633</v>
      </c>
      <c r="E831" t="s">
        <v>5472</v>
      </c>
      <c r="F831" t="s">
        <v>462</v>
      </c>
      <c r="G831" t="s">
        <v>2726</v>
      </c>
      <c r="H831" s="14">
        <v>623819.99999999988</v>
      </c>
      <c r="I831">
        <v>3</v>
      </c>
      <c r="J831">
        <v>0</v>
      </c>
      <c r="K831" s="15">
        <v>174669.59999999989</v>
      </c>
      <c r="L831">
        <v>3</v>
      </c>
      <c r="M831">
        <v>13</v>
      </c>
      <c r="N831">
        <v>5</v>
      </c>
    </row>
    <row r="832" spans="1:14" x14ac:dyDescent="0.25">
      <c r="A832" t="s">
        <v>5832</v>
      </c>
      <c r="B832" t="s">
        <v>5454</v>
      </c>
      <c r="C832" s="13">
        <v>42632</v>
      </c>
      <c r="D832" s="13">
        <v>42633</v>
      </c>
      <c r="E832" t="s">
        <v>5472</v>
      </c>
      <c r="F832" t="s">
        <v>462</v>
      </c>
      <c r="G832" t="s">
        <v>2506</v>
      </c>
      <c r="H832" s="14">
        <v>1574965</v>
      </c>
      <c r="I832">
        <v>7</v>
      </c>
      <c r="J832">
        <v>0</v>
      </c>
      <c r="K832" s="15">
        <v>740233.55</v>
      </c>
      <c r="L832">
        <v>3</v>
      </c>
      <c r="M832">
        <v>13</v>
      </c>
      <c r="N832">
        <v>3</v>
      </c>
    </row>
    <row r="833" spans="1:14" x14ac:dyDescent="0.25">
      <c r="A833" t="s">
        <v>5832</v>
      </c>
      <c r="B833" t="s">
        <v>5454</v>
      </c>
      <c r="C833" s="13">
        <v>42632</v>
      </c>
      <c r="D833" s="13">
        <v>42633</v>
      </c>
      <c r="E833" t="s">
        <v>5472</v>
      </c>
      <c r="F833" t="s">
        <v>462</v>
      </c>
      <c r="G833" t="s">
        <v>3929</v>
      </c>
      <c r="H833" s="14">
        <v>104850</v>
      </c>
      <c r="I833">
        <v>2</v>
      </c>
      <c r="J833">
        <v>0</v>
      </c>
      <c r="K833" s="15">
        <v>50327.999999999993</v>
      </c>
      <c r="L833">
        <v>3</v>
      </c>
      <c r="M833">
        <v>13</v>
      </c>
      <c r="N833">
        <v>5</v>
      </c>
    </row>
    <row r="834" spans="1:14" x14ac:dyDescent="0.25">
      <c r="A834" t="s">
        <v>5833</v>
      </c>
      <c r="B834" t="s">
        <v>5454</v>
      </c>
      <c r="C834" s="13">
        <v>42312</v>
      </c>
      <c r="D834" s="13">
        <v>42313</v>
      </c>
      <c r="E834" t="s">
        <v>5472</v>
      </c>
      <c r="F834" t="s">
        <v>993</v>
      </c>
      <c r="G834" t="s">
        <v>2413</v>
      </c>
      <c r="H834" s="14">
        <v>18920</v>
      </c>
      <c r="I834">
        <v>2</v>
      </c>
      <c r="J834">
        <v>0.2</v>
      </c>
      <c r="K834" s="15">
        <v>1419.0000000000009</v>
      </c>
      <c r="L834">
        <v>2</v>
      </c>
      <c r="M834">
        <v>17</v>
      </c>
      <c r="N834">
        <v>6</v>
      </c>
    </row>
    <row r="835" spans="1:14" x14ac:dyDescent="0.25">
      <c r="A835" t="s">
        <v>5833</v>
      </c>
      <c r="B835" t="s">
        <v>5454</v>
      </c>
      <c r="C835" s="13">
        <v>42312</v>
      </c>
      <c r="D835" s="13">
        <v>42313</v>
      </c>
      <c r="E835" t="s">
        <v>5472</v>
      </c>
      <c r="F835" t="s">
        <v>993</v>
      </c>
      <c r="G835" t="s">
        <v>4149</v>
      </c>
      <c r="H835" s="14">
        <v>2736</v>
      </c>
      <c r="I835">
        <v>6</v>
      </c>
      <c r="J835">
        <v>0.2</v>
      </c>
      <c r="K835" s="15">
        <v>923.39999999999975</v>
      </c>
      <c r="L835">
        <v>2</v>
      </c>
      <c r="M835">
        <v>17</v>
      </c>
      <c r="N835">
        <v>3</v>
      </c>
    </row>
    <row r="836" spans="1:14" x14ac:dyDescent="0.25">
      <c r="A836" t="s">
        <v>5834</v>
      </c>
      <c r="B836" t="s">
        <v>5454</v>
      </c>
      <c r="C836" s="13">
        <v>42313</v>
      </c>
      <c r="D836" s="13">
        <v>42315</v>
      </c>
      <c r="E836" t="s">
        <v>5472</v>
      </c>
      <c r="F836" t="s">
        <v>458</v>
      </c>
      <c r="G836" t="s">
        <v>2776</v>
      </c>
      <c r="H836" s="14">
        <v>17720</v>
      </c>
      <c r="I836">
        <v>1</v>
      </c>
      <c r="J836">
        <v>0</v>
      </c>
      <c r="K836" s="15">
        <v>8328.399999999996</v>
      </c>
      <c r="L836">
        <v>2</v>
      </c>
      <c r="M836">
        <v>6</v>
      </c>
      <c r="N836">
        <v>12</v>
      </c>
    </row>
    <row r="837" spans="1:14" x14ac:dyDescent="0.25">
      <c r="A837" t="s">
        <v>5834</v>
      </c>
      <c r="B837" t="s">
        <v>5454</v>
      </c>
      <c r="C837" s="13">
        <v>42313</v>
      </c>
      <c r="D837" s="13">
        <v>42315</v>
      </c>
      <c r="E837" t="s">
        <v>5472</v>
      </c>
      <c r="F837" t="s">
        <v>458</v>
      </c>
      <c r="G837" t="s">
        <v>4779</v>
      </c>
      <c r="H837" s="14">
        <v>5940</v>
      </c>
      <c r="I837">
        <v>2</v>
      </c>
      <c r="J837">
        <v>0</v>
      </c>
      <c r="K837" s="15">
        <v>2673</v>
      </c>
      <c r="L837">
        <v>2</v>
      </c>
      <c r="M837">
        <v>6</v>
      </c>
      <c r="N837">
        <v>12</v>
      </c>
    </row>
    <row r="838" spans="1:14" x14ac:dyDescent="0.25">
      <c r="A838" t="s">
        <v>5835</v>
      </c>
      <c r="B838" t="s">
        <v>5454</v>
      </c>
      <c r="C838" s="13">
        <v>42458</v>
      </c>
      <c r="D838" s="13">
        <v>42464</v>
      </c>
      <c r="E838" t="s">
        <v>5455</v>
      </c>
      <c r="F838" t="s">
        <v>1518</v>
      </c>
      <c r="G838" t="s">
        <v>3030</v>
      </c>
      <c r="H838" s="14">
        <v>403875</v>
      </c>
      <c r="I838">
        <v>5</v>
      </c>
      <c r="J838">
        <v>0</v>
      </c>
      <c r="K838" s="15">
        <v>76736.250000000015</v>
      </c>
      <c r="L838">
        <v>2</v>
      </c>
      <c r="M838">
        <v>7</v>
      </c>
      <c r="N838">
        <v>9</v>
      </c>
    </row>
    <row r="839" spans="1:14" x14ac:dyDescent="0.25">
      <c r="A839" t="s">
        <v>5835</v>
      </c>
      <c r="B839" t="s">
        <v>5454</v>
      </c>
      <c r="C839" s="13">
        <v>42458</v>
      </c>
      <c r="D839" s="13">
        <v>42464</v>
      </c>
      <c r="E839" t="s">
        <v>5455</v>
      </c>
      <c r="F839" t="s">
        <v>1518</v>
      </c>
      <c r="G839" t="s">
        <v>3126</v>
      </c>
      <c r="H839" s="14">
        <v>5024</v>
      </c>
      <c r="I839">
        <v>2</v>
      </c>
      <c r="J839">
        <v>0.2</v>
      </c>
      <c r="K839" s="15">
        <v>1569.9999999999991</v>
      </c>
      <c r="L839">
        <v>2</v>
      </c>
      <c r="M839">
        <v>7</v>
      </c>
      <c r="N839">
        <v>8</v>
      </c>
    </row>
    <row r="840" spans="1:14" x14ac:dyDescent="0.25">
      <c r="A840" t="s">
        <v>5836</v>
      </c>
      <c r="B840" t="s">
        <v>5454</v>
      </c>
      <c r="C840" s="13">
        <v>42629</v>
      </c>
      <c r="D840" s="13">
        <v>42631</v>
      </c>
      <c r="E840" t="s">
        <v>5461</v>
      </c>
      <c r="F840" t="s">
        <v>1271</v>
      </c>
      <c r="G840" t="s">
        <v>3636</v>
      </c>
      <c r="H840" s="14">
        <v>85980</v>
      </c>
      <c r="I840">
        <v>2</v>
      </c>
      <c r="J840">
        <v>0</v>
      </c>
      <c r="K840" s="15">
        <v>22354.799999999999</v>
      </c>
      <c r="L840">
        <v>1</v>
      </c>
      <c r="M840">
        <v>13</v>
      </c>
      <c r="N840">
        <v>11</v>
      </c>
    </row>
    <row r="841" spans="1:14" x14ac:dyDescent="0.25">
      <c r="A841" t="s">
        <v>5837</v>
      </c>
      <c r="B841" t="s">
        <v>5454</v>
      </c>
      <c r="C841" s="13">
        <v>42523</v>
      </c>
      <c r="D841" s="13">
        <v>42525</v>
      </c>
      <c r="E841" t="s">
        <v>5472</v>
      </c>
      <c r="F841" t="s">
        <v>1369</v>
      </c>
      <c r="G841" t="s">
        <v>3707</v>
      </c>
      <c r="H841" s="14">
        <v>59980.000000000007</v>
      </c>
      <c r="I841">
        <v>4</v>
      </c>
      <c r="J841">
        <v>0</v>
      </c>
      <c r="K841" s="15">
        <v>26391.200000000001</v>
      </c>
      <c r="L841">
        <v>3</v>
      </c>
      <c r="M841">
        <v>4</v>
      </c>
      <c r="N841">
        <v>15</v>
      </c>
    </row>
    <row r="842" spans="1:14" x14ac:dyDescent="0.25">
      <c r="A842" t="s">
        <v>5837</v>
      </c>
      <c r="B842" t="s">
        <v>5454</v>
      </c>
      <c r="C842" s="13">
        <v>42523</v>
      </c>
      <c r="D842" s="13">
        <v>42525</v>
      </c>
      <c r="E842" t="s">
        <v>5472</v>
      </c>
      <c r="F842" t="s">
        <v>1369</v>
      </c>
      <c r="G842" t="s">
        <v>1962</v>
      </c>
      <c r="H842" s="14">
        <v>23360</v>
      </c>
      <c r="I842">
        <v>8</v>
      </c>
      <c r="J842">
        <v>0.2</v>
      </c>
      <c r="K842" s="15">
        <v>7883.9999999999991</v>
      </c>
      <c r="L842">
        <v>3</v>
      </c>
      <c r="M842">
        <v>4</v>
      </c>
      <c r="N842">
        <v>10</v>
      </c>
    </row>
    <row r="843" spans="1:14" x14ac:dyDescent="0.25">
      <c r="A843" t="s">
        <v>5837</v>
      </c>
      <c r="B843" t="s">
        <v>5454</v>
      </c>
      <c r="C843" s="13">
        <v>42523</v>
      </c>
      <c r="D843" s="13">
        <v>42525</v>
      </c>
      <c r="E843" t="s">
        <v>5472</v>
      </c>
      <c r="F843" t="s">
        <v>1369</v>
      </c>
      <c r="G843" t="s">
        <v>4103</v>
      </c>
      <c r="H843" s="14">
        <v>441960</v>
      </c>
      <c r="I843">
        <v>5</v>
      </c>
      <c r="J843">
        <v>0.2</v>
      </c>
      <c r="K843" s="15">
        <v>-55245.000000000036</v>
      </c>
      <c r="L843">
        <v>3</v>
      </c>
      <c r="M843">
        <v>4</v>
      </c>
      <c r="N843">
        <v>6</v>
      </c>
    </row>
    <row r="844" spans="1:14" x14ac:dyDescent="0.25">
      <c r="A844" t="s">
        <v>5838</v>
      </c>
      <c r="B844" t="s">
        <v>5454</v>
      </c>
      <c r="C844" s="13">
        <v>42512</v>
      </c>
      <c r="D844" s="13">
        <v>42518</v>
      </c>
      <c r="E844" t="s">
        <v>5455</v>
      </c>
      <c r="F844" t="s">
        <v>180</v>
      </c>
      <c r="G844" t="s">
        <v>2187</v>
      </c>
      <c r="H844" s="14">
        <v>4990</v>
      </c>
      <c r="I844">
        <v>5</v>
      </c>
      <c r="J844">
        <v>0.8</v>
      </c>
      <c r="K844" s="15">
        <v>-8233.5000000000018</v>
      </c>
      <c r="L844">
        <v>1</v>
      </c>
      <c r="M844">
        <v>11</v>
      </c>
      <c r="N844">
        <v>6</v>
      </c>
    </row>
    <row r="845" spans="1:14" x14ac:dyDescent="0.25">
      <c r="A845" t="s">
        <v>5839</v>
      </c>
      <c r="B845" t="s">
        <v>5454</v>
      </c>
      <c r="C845" s="13">
        <v>42647</v>
      </c>
      <c r="D845" s="13">
        <v>42647</v>
      </c>
      <c r="E845" t="s">
        <v>5506</v>
      </c>
      <c r="F845" t="s">
        <v>993</v>
      </c>
      <c r="G845" t="s">
        <v>3432</v>
      </c>
      <c r="H845" s="14">
        <v>322038</v>
      </c>
      <c r="I845">
        <v>2</v>
      </c>
      <c r="J845">
        <v>0.1</v>
      </c>
      <c r="K845" s="15">
        <v>53672.999999999978</v>
      </c>
      <c r="L845">
        <v>5</v>
      </c>
      <c r="M845">
        <v>17</v>
      </c>
      <c r="N845">
        <v>6</v>
      </c>
    </row>
    <row r="846" spans="1:14" x14ac:dyDescent="0.25">
      <c r="A846" t="s">
        <v>5839</v>
      </c>
      <c r="B846" t="s">
        <v>5454</v>
      </c>
      <c r="C846" s="13">
        <v>42647</v>
      </c>
      <c r="D846" s="13">
        <v>42647</v>
      </c>
      <c r="E846" t="s">
        <v>5506</v>
      </c>
      <c r="F846" t="s">
        <v>993</v>
      </c>
      <c r="G846" t="s">
        <v>4743</v>
      </c>
      <c r="H846" s="14">
        <v>2920</v>
      </c>
      <c r="I846">
        <v>2</v>
      </c>
      <c r="J846">
        <v>0</v>
      </c>
      <c r="K846" s="15">
        <v>1314</v>
      </c>
      <c r="L846">
        <v>5</v>
      </c>
      <c r="M846">
        <v>17</v>
      </c>
      <c r="N846">
        <v>5</v>
      </c>
    </row>
    <row r="847" spans="1:14" x14ac:dyDescent="0.25">
      <c r="A847" t="s">
        <v>5839</v>
      </c>
      <c r="B847" t="s">
        <v>5454</v>
      </c>
      <c r="C847" s="13">
        <v>42647</v>
      </c>
      <c r="D847" s="13">
        <v>42647</v>
      </c>
      <c r="E847" t="s">
        <v>5506</v>
      </c>
      <c r="F847" t="s">
        <v>993</v>
      </c>
      <c r="G847" t="s">
        <v>1782</v>
      </c>
      <c r="H847" s="14">
        <v>6380</v>
      </c>
      <c r="I847">
        <v>2</v>
      </c>
      <c r="J847">
        <v>0</v>
      </c>
      <c r="K847" s="15">
        <v>2934.7999999999988</v>
      </c>
      <c r="L847">
        <v>5</v>
      </c>
      <c r="M847">
        <v>17</v>
      </c>
      <c r="N847">
        <v>4</v>
      </c>
    </row>
    <row r="848" spans="1:14" x14ac:dyDescent="0.25">
      <c r="A848" t="s">
        <v>5839</v>
      </c>
      <c r="B848" t="s">
        <v>5454</v>
      </c>
      <c r="C848" s="13">
        <v>42647</v>
      </c>
      <c r="D848" s="13">
        <v>42647</v>
      </c>
      <c r="E848" t="s">
        <v>5506</v>
      </c>
      <c r="F848" t="s">
        <v>993</v>
      </c>
      <c r="G848" t="s">
        <v>4618</v>
      </c>
      <c r="H848" s="14">
        <v>5475.0000000000009</v>
      </c>
      <c r="I848">
        <v>1</v>
      </c>
      <c r="J848">
        <v>0</v>
      </c>
      <c r="K848" s="15">
        <v>218.99999999999949</v>
      </c>
      <c r="L848">
        <v>5</v>
      </c>
      <c r="M848">
        <v>17</v>
      </c>
      <c r="N848">
        <v>3</v>
      </c>
    </row>
    <row r="849" spans="1:14" x14ac:dyDescent="0.25">
      <c r="A849" t="s">
        <v>5839</v>
      </c>
      <c r="B849" t="s">
        <v>5454</v>
      </c>
      <c r="C849" s="13">
        <v>42647</v>
      </c>
      <c r="D849" s="13">
        <v>42647</v>
      </c>
      <c r="E849" t="s">
        <v>5506</v>
      </c>
      <c r="F849" t="s">
        <v>993</v>
      </c>
      <c r="G849" t="s">
        <v>2441</v>
      </c>
      <c r="H849" s="14">
        <v>299990</v>
      </c>
      <c r="I849">
        <v>2</v>
      </c>
      <c r="J849">
        <v>0</v>
      </c>
      <c r="K849" s="15">
        <v>104996.5</v>
      </c>
      <c r="L849">
        <v>5</v>
      </c>
      <c r="M849">
        <v>17</v>
      </c>
      <c r="N849">
        <v>7</v>
      </c>
    </row>
    <row r="850" spans="1:14" x14ac:dyDescent="0.25">
      <c r="A850" t="s">
        <v>5840</v>
      </c>
      <c r="B850" t="s">
        <v>5454</v>
      </c>
      <c r="C850" s="13">
        <v>42637</v>
      </c>
      <c r="D850" s="13">
        <v>42643</v>
      </c>
      <c r="E850" t="s">
        <v>5455</v>
      </c>
      <c r="F850" t="s">
        <v>1583</v>
      </c>
      <c r="G850" t="s">
        <v>2926</v>
      </c>
      <c r="H850" s="14">
        <v>3496</v>
      </c>
      <c r="I850">
        <v>2</v>
      </c>
      <c r="J850">
        <v>0.2</v>
      </c>
      <c r="K850" s="15">
        <v>262.2</v>
      </c>
      <c r="L850">
        <v>1</v>
      </c>
      <c r="M850">
        <v>18</v>
      </c>
      <c r="N850">
        <v>5</v>
      </c>
    </row>
    <row r="851" spans="1:14" x14ac:dyDescent="0.25">
      <c r="A851" t="s">
        <v>10859</v>
      </c>
      <c r="B851" t="s">
        <v>5454</v>
      </c>
      <c r="C851" s="13" t="s">
        <v>10860</v>
      </c>
      <c r="D851" s="13" t="s">
        <v>10861</v>
      </c>
      <c r="E851" t="s">
        <v>5472</v>
      </c>
      <c r="F851" t="s">
        <v>10862</v>
      </c>
      <c r="G851" t="s">
        <v>10863</v>
      </c>
      <c r="I851">
        <v>7</v>
      </c>
      <c r="J851">
        <v>0.5</v>
      </c>
      <c r="K851" s="15" t="s">
        <v>10864</v>
      </c>
      <c r="L851">
        <v>1</v>
      </c>
      <c r="M851">
        <v>1</v>
      </c>
      <c r="N851">
        <v>1</v>
      </c>
    </row>
    <row r="852" spans="1:14" x14ac:dyDescent="0.25">
      <c r="A852" t="s">
        <v>5841</v>
      </c>
      <c r="B852" t="s">
        <v>5454</v>
      </c>
      <c r="C852" s="13">
        <v>42668</v>
      </c>
      <c r="D852" s="13">
        <v>42671</v>
      </c>
      <c r="E852" t="s">
        <v>5472</v>
      </c>
      <c r="F852" t="s">
        <v>468</v>
      </c>
      <c r="G852" t="s">
        <v>3336</v>
      </c>
      <c r="H852" s="14">
        <v>103215</v>
      </c>
      <c r="I852">
        <v>3</v>
      </c>
      <c r="J852">
        <v>0</v>
      </c>
      <c r="K852" s="15">
        <v>45414.600000000013</v>
      </c>
      <c r="L852">
        <v>1</v>
      </c>
      <c r="M852">
        <v>11</v>
      </c>
      <c r="N852">
        <v>10</v>
      </c>
    </row>
    <row r="853" spans="1:14" x14ac:dyDescent="0.25">
      <c r="A853" t="s">
        <v>5842</v>
      </c>
      <c r="B853" t="s">
        <v>5454</v>
      </c>
      <c r="C853" s="13">
        <v>42537</v>
      </c>
      <c r="D853" s="13">
        <v>42542</v>
      </c>
      <c r="E853" t="s">
        <v>5455</v>
      </c>
      <c r="F853" t="s">
        <v>1643</v>
      </c>
      <c r="G853" t="s">
        <v>2165</v>
      </c>
      <c r="H853" s="14">
        <v>583.50000000000011</v>
      </c>
      <c r="I853">
        <v>1</v>
      </c>
      <c r="J853">
        <v>0.7</v>
      </c>
      <c r="K853" s="15">
        <v>-427.9</v>
      </c>
      <c r="L853">
        <v>1</v>
      </c>
      <c r="M853">
        <v>8</v>
      </c>
      <c r="N853">
        <v>4</v>
      </c>
    </row>
    <row r="854" spans="1:14" x14ac:dyDescent="0.25">
      <c r="A854" t="s">
        <v>5843</v>
      </c>
      <c r="B854" t="s">
        <v>5454</v>
      </c>
      <c r="C854" s="13">
        <v>42423</v>
      </c>
      <c r="D854" s="13">
        <v>42428</v>
      </c>
      <c r="E854" t="s">
        <v>5461</v>
      </c>
      <c r="F854" t="s">
        <v>1008</v>
      </c>
      <c r="G854" t="s">
        <v>5402</v>
      </c>
      <c r="H854" s="14">
        <v>9719.9999999999982</v>
      </c>
      <c r="I854">
        <v>3</v>
      </c>
      <c r="J854">
        <v>0</v>
      </c>
      <c r="K854" s="15">
        <v>4762.8</v>
      </c>
      <c r="L854">
        <v>1</v>
      </c>
      <c r="M854">
        <v>4</v>
      </c>
      <c r="N854">
        <v>8</v>
      </c>
    </row>
    <row r="855" spans="1:14" x14ac:dyDescent="0.25">
      <c r="A855" t="s">
        <v>5844</v>
      </c>
      <c r="B855" t="s">
        <v>5454</v>
      </c>
      <c r="C855" s="13">
        <v>42440</v>
      </c>
      <c r="D855" s="13">
        <v>42445</v>
      </c>
      <c r="E855" t="s">
        <v>5455</v>
      </c>
      <c r="F855" t="s">
        <v>540</v>
      </c>
      <c r="G855" t="s">
        <v>2706</v>
      </c>
      <c r="H855" s="14">
        <v>63975</v>
      </c>
      <c r="I855">
        <v>3</v>
      </c>
      <c r="J855">
        <v>0</v>
      </c>
      <c r="K855" s="15">
        <v>10875.749999999991</v>
      </c>
      <c r="L855">
        <v>1</v>
      </c>
      <c r="M855">
        <v>5</v>
      </c>
      <c r="N855">
        <v>6</v>
      </c>
    </row>
    <row r="856" spans="1:14" x14ac:dyDescent="0.25">
      <c r="A856" t="s">
        <v>5845</v>
      </c>
      <c r="B856" t="s">
        <v>5454</v>
      </c>
      <c r="C856" s="13">
        <v>42446</v>
      </c>
      <c r="D856" s="13">
        <v>42450</v>
      </c>
      <c r="E856" t="s">
        <v>5455</v>
      </c>
      <c r="F856" t="s">
        <v>126</v>
      </c>
      <c r="G856" t="s">
        <v>4920</v>
      </c>
      <c r="H856" s="14">
        <v>91470</v>
      </c>
      <c r="I856">
        <v>3</v>
      </c>
      <c r="J856">
        <v>0</v>
      </c>
      <c r="K856" s="15">
        <v>42990.899999999987</v>
      </c>
      <c r="L856">
        <v>1</v>
      </c>
      <c r="M856">
        <v>13</v>
      </c>
      <c r="N856">
        <v>5</v>
      </c>
    </row>
    <row r="857" spans="1:14" x14ac:dyDescent="0.25">
      <c r="A857" t="s">
        <v>5846</v>
      </c>
      <c r="B857" t="s">
        <v>5454</v>
      </c>
      <c r="C857" s="13">
        <v>42527</v>
      </c>
      <c r="D857" s="13">
        <v>42532</v>
      </c>
      <c r="E857" t="s">
        <v>5461</v>
      </c>
      <c r="F857" t="s">
        <v>1146</v>
      </c>
      <c r="G857" t="s">
        <v>3036</v>
      </c>
      <c r="H857" s="14">
        <v>26712</v>
      </c>
      <c r="I857">
        <v>3</v>
      </c>
      <c r="J857">
        <v>0.2</v>
      </c>
      <c r="K857" s="15">
        <v>2337.3000000000011</v>
      </c>
      <c r="L857">
        <v>2</v>
      </c>
      <c r="M857">
        <v>11</v>
      </c>
      <c r="N857">
        <v>3</v>
      </c>
    </row>
    <row r="858" spans="1:14" x14ac:dyDescent="0.25">
      <c r="A858" t="s">
        <v>5846</v>
      </c>
      <c r="B858" t="s">
        <v>5454</v>
      </c>
      <c r="C858" s="13">
        <v>42527</v>
      </c>
      <c r="D858" s="13">
        <v>42532</v>
      </c>
      <c r="E858" t="s">
        <v>5461</v>
      </c>
      <c r="F858" t="s">
        <v>1146</v>
      </c>
      <c r="G858" t="s">
        <v>2548</v>
      </c>
      <c r="H858" s="14">
        <v>137745</v>
      </c>
      <c r="I858">
        <v>1</v>
      </c>
      <c r="J858">
        <v>0.5</v>
      </c>
      <c r="K858" s="15">
        <v>-85401.900000000009</v>
      </c>
      <c r="L858">
        <v>2</v>
      </c>
      <c r="M858">
        <v>11</v>
      </c>
      <c r="N858">
        <v>6</v>
      </c>
    </row>
    <row r="859" spans="1:14" x14ac:dyDescent="0.25">
      <c r="A859" t="s">
        <v>10865</v>
      </c>
      <c r="B859" t="s">
        <v>5454</v>
      </c>
      <c r="C859" s="13" t="s">
        <v>10866</v>
      </c>
      <c r="D859" s="13" t="s">
        <v>10867</v>
      </c>
      <c r="E859" t="s">
        <v>5472</v>
      </c>
      <c r="F859" t="s">
        <v>10868</v>
      </c>
      <c r="H859" s="14" t="s">
        <v>10869</v>
      </c>
      <c r="I859">
        <v>2</v>
      </c>
      <c r="J859">
        <v>0.4</v>
      </c>
      <c r="K859" s="15" t="s">
        <v>10870</v>
      </c>
      <c r="L859">
        <v>1</v>
      </c>
      <c r="M859">
        <v>3</v>
      </c>
      <c r="N859">
        <v>1</v>
      </c>
    </row>
    <row r="860" spans="1:14" x14ac:dyDescent="0.25">
      <c r="A860" t="s">
        <v>5847</v>
      </c>
      <c r="B860" t="s">
        <v>5454</v>
      </c>
      <c r="C860" s="13">
        <v>42454</v>
      </c>
      <c r="D860" s="13">
        <v>42459</v>
      </c>
      <c r="E860" t="s">
        <v>5455</v>
      </c>
      <c r="F860" t="s">
        <v>807</v>
      </c>
      <c r="G860" t="s">
        <v>4293</v>
      </c>
      <c r="H860" s="14">
        <v>1632</v>
      </c>
      <c r="I860">
        <v>2</v>
      </c>
      <c r="J860">
        <v>0.2</v>
      </c>
      <c r="K860" s="15">
        <v>550.79999999999973</v>
      </c>
      <c r="L860">
        <v>4</v>
      </c>
      <c r="M860">
        <v>11</v>
      </c>
      <c r="N860">
        <v>11</v>
      </c>
    </row>
    <row r="861" spans="1:14" x14ac:dyDescent="0.25">
      <c r="A861" t="s">
        <v>5847</v>
      </c>
      <c r="B861" t="s">
        <v>5454</v>
      </c>
      <c r="C861" s="13">
        <v>42454</v>
      </c>
      <c r="D861" s="13">
        <v>42459</v>
      </c>
      <c r="E861" t="s">
        <v>5455</v>
      </c>
      <c r="F861" t="s">
        <v>807</v>
      </c>
      <c r="G861" t="s">
        <v>4103</v>
      </c>
      <c r="H861" s="14">
        <v>150266.39999999991</v>
      </c>
      <c r="I861">
        <v>2</v>
      </c>
      <c r="J861">
        <v>0.32</v>
      </c>
      <c r="K861" s="15">
        <v>-48615.60000000002</v>
      </c>
      <c r="L861">
        <v>4</v>
      </c>
      <c r="M861">
        <v>11</v>
      </c>
      <c r="N861">
        <v>6</v>
      </c>
    </row>
    <row r="862" spans="1:14" x14ac:dyDescent="0.25">
      <c r="A862" t="s">
        <v>5847</v>
      </c>
      <c r="B862" t="s">
        <v>5454</v>
      </c>
      <c r="C862" s="13">
        <v>42454</v>
      </c>
      <c r="D862" s="13">
        <v>42459</v>
      </c>
      <c r="E862" t="s">
        <v>5455</v>
      </c>
      <c r="F862" t="s">
        <v>807</v>
      </c>
      <c r="G862" t="s">
        <v>2234</v>
      </c>
      <c r="H862" s="14">
        <v>1362</v>
      </c>
      <c r="I862">
        <v>2</v>
      </c>
      <c r="J862">
        <v>0.8</v>
      </c>
      <c r="K862" s="15">
        <v>-2179.1999999999998</v>
      </c>
      <c r="L862">
        <v>4</v>
      </c>
      <c r="M862">
        <v>11</v>
      </c>
      <c r="N862">
        <v>11</v>
      </c>
    </row>
    <row r="863" spans="1:14" x14ac:dyDescent="0.25">
      <c r="A863" t="s">
        <v>5847</v>
      </c>
      <c r="B863" t="s">
        <v>5454</v>
      </c>
      <c r="C863" s="13">
        <v>42454</v>
      </c>
      <c r="D863" s="13">
        <v>42459</v>
      </c>
      <c r="E863" t="s">
        <v>5455</v>
      </c>
      <c r="F863" t="s">
        <v>807</v>
      </c>
      <c r="G863" t="s">
        <v>5326</v>
      </c>
      <c r="H863" s="14">
        <v>16896</v>
      </c>
      <c r="I863">
        <v>8</v>
      </c>
      <c r="J863">
        <v>0.2</v>
      </c>
      <c r="K863" s="15">
        <v>5280.0000000000009</v>
      </c>
      <c r="L863">
        <v>4</v>
      </c>
      <c r="M863">
        <v>11</v>
      </c>
      <c r="N863">
        <v>4</v>
      </c>
    </row>
    <row r="864" spans="1:14" x14ac:dyDescent="0.25">
      <c r="A864" t="s">
        <v>5848</v>
      </c>
      <c r="B864" t="s">
        <v>5454</v>
      </c>
      <c r="C864" s="13">
        <v>42358</v>
      </c>
      <c r="D864" s="13">
        <v>42365</v>
      </c>
      <c r="E864" t="s">
        <v>5455</v>
      </c>
      <c r="F864" t="s">
        <v>430</v>
      </c>
      <c r="G864" t="s">
        <v>3416</v>
      </c>
      <c r="H864" s="14">
        <v>235950</v>
      </c>
      <c r="I864">
        <v>6</v>
      </c>
      <c r="J864">
        <v>0</v>
      </c>
      <c r="K864" s="15">
        <v>77863.5</v>
      </c>
      <c r="L864">
        <v>2</v>
      </c>
      <c r="M864">
        <v>8</v>
      </c>
      <c r="N864">
        <v>6</v>
      </c>
    </row>
    <row r="865" spans="1:14" x14ac:dyDescent="0.25">
      <c r="A865" t="s">
        <v>5848</v>
      </c>
      <c r="B865" t="s">
        <v>5454</v>
      </c>
      <c r="C865" s="13">
        <v>42358</v>
      </c>
      <c r="D865" s="13">
        <v>42365</v>
      </c>
      <c r="E865" t="s">
        <v>5455</v>
      </c>
      <c r="F865" t="s">
        <v>430</v>
      </c>
      <c r="G865" t="s">
        <v>4055</v>
      </c>
      <c r="H865" s="14">
        <v>1760</v>
      </c>
      <c r="I865">
        <v>2</v>
      </c>
      <c r="J865">
        <v>0</v>
      </c>
      <c r="K865" s="15">
        <v>844.8</v>
      </c>
      <c r="L865">
        <v>2</v>
      </c>
      <c r="M865">
        <v>8</v>
      </c>
      <c r="N865">
        <v>8</v>
      </c>
    </row>
    <row r="866" spans="1:14" x14ac:dyDescent="0.25">
      <c r="A866" t="s">
        <v>5849</v>
      </c>
      <c r="B866" t="s">
        <v>5454</v>
      </c>
      <c r="C866" s="13">
        <v>42531</v>
      </c>
      <c r="D866" s="13">
        <v>42535</v>
      </c>
      <c r="E866" t="s">
        <v>5455</v>
      </c>
      <c r="F866" t="s">
        <v>661</v>
      </c>
      <c r="G866" t="s">
        <v>5422</v>
      </c>
      <c r="H866" s="14">
        <v>45680</v>
      </c>
      <c r="I866">
        <v>4</v>
      </c>
      <c r="J866">
        <v>0</v>
      </c>
      <c r="K866" s="15">
        <v>21012.80000000001</v>
      </c>
      <c r="L866">
        <v>3</v>
      </c>
      <c r="M866">
        <v>29</v>
      </c>
      <c r="N866">
        <v>6</v>
      </c>
    </row>
    <row r="867" spans="1:14" x14ac:dyDescent="0.25">
      <c r="A867" t="s">
        <v>5849</v>
      </c>
      <c r="B867" t="s">
        <v>5454</v>
      </c>
      <c r="C867" s="13">
        <v>42531</v>
      </c>
      <c r="D867" s="13">
        <v>42535</v>
      </c>
      <c r="E867" t="s">
        <v>5455</v>
      </c>
      <c r="F867" t="s">
        <v>661</v>
      </c>
      <c r="G867" t="s">
        <v>5280</v>
      </c>
      <c r="H867" s="14">
        <v>12960</v>
      </c>
      <c r="I867">
        <v>4</v>
      </c>
      <c r="J867">
        <v>0</v>
      </c>
      <c r="K867" s="15">
        <v>6220.8</v>
      </c>
      <c r="L867">
        <v>3</v>
      </c>
      <c r="M867">
        <v>29</v>
      </c>
      <c r="N867">
        <v>8</v>
      </c>
    </row>
    <row r="868" spans="1:14" x14ac:dyDescent="0.25">
      <c r="A868" t="s">
        <v>5849</v>
      </c>
      <c r="B868" t="s">
        <v>5454</v>
      </c>
      <c r="C868" s="13">
        <v>42531</v>
      </c>
      <c r="D868" s="13">
        <v>42535</v>
      </c>
      <c r="E868" t="s">
        <v>5455</v>
      </c>
      <c r="F868" t="s">
        <v>661</v>
      </c>
      <c r="G868" t="s">
        <v>4113</v>
      </c>
      <c r="H868" s="14">
        <v>169176</v>
      </c>
      <c r="I868">
        <v>3</v>
      </c>
      <c r="J868">
        <v>0.2</v>
      </c>
      <c r="K868" s="15">
        <v>2114.6999999999848</v>
      </c>
      <c r="L868">
        <v>3</v>
      </c>
      <c r="M868">
        <v>29</v>
      </c>
      <c r="N868">
        <v>7</v>
      </c>
    </row>
    <row r="869" spans="1:14" x14ac:dyDescent="0.25">
      <c r="A869" t="s">
        <v>5850</v>
      </c>
      <c r="B869" t="s">
        <v>5454</v>
      </c>
      <c r="C869" s="13">
        <v>42484</v>
      </c>
      <c r="D869" s="13">
        <v>42484</v>
      </c>
      <c r="E869" t="s">
        <v>5506</v>
      </c>
      <c r="F869" t="s">
        <v>1661</v>
      </c>
      <c r="G869" t="s">
        <v>1901</v>
      </c>
      <c r="H869" s="14">
        <v>5925.0000000000009</v>
      </c>
      <c r="I869">
        <v>3</v>
      </c>
      <c r="J869">
        <v>0</v>
      </c>
      <c r="K869" s="15">
        <v>1896</v>
      </c>
      <c r="L869">
        <v>1</v>
      </c>
      <c r="M869">
        <v>31</v>
      </c>
      <c r="N869">
        <v>6</v>
      </c>
    </row>
    <row r="870" spans="1:14" x14ac:dyDescent="0.25">
      <c r="A870" t="s">
        <v>5851</v>
      </c>
      <c r="B870" t="s">
        <v>5454</v>
      </c>
      <c r="C870" s="13">
        <v>42632</v>
      </c>
      <c r="D870" s="13">
        <v>42636</v>
      </c>
      <c r="E870" t="s">
        <v>5455</v>
      </c>
      <c r="F870" t="s">
        <v>1419</v>
      </c>
      <c r="G870" t="s">
        <v>4590</v>
      </c>
      <c r="H870" s="14">
        <v>7310</v>
      </c>
      <c r="I870">
        <v>2</v>
      </c>
      <c r="J870">
        <v>0</v>
      </c>
      <c r="K870" s="15">
        <v>3435.7</v>
      </c>
      <c r="L870">
        <v>4</v>
      </c>
      <c r="M870">
        <v>16</v>
      </c>
      <c r="N870">
        <v>7</v>
      </c>
    </row>
    <row r="871" spans="1:14" x14ac:dyDescent="0.25">
      <c r="A871" t="s">
        <v>5851</v>
      </c>
      <c r="B871" t="s">
        <v>5454</v>
      </c>
      <c r="C871" s="13">
        <v>42632</v>
      </c>
      <c r="D871" s="13">
        <v>42636</v>
      </c>
      <c r="E871" t="s">
        <v>5455</v>
      </c>
      <c r="F871" t="s">
        <v>1419</v>
      </c>
      <c r="G871" t="s">
        <v>5054</v>
      </c>
      <c r="H871" s="14">
        <v>20070</v>
      </c>
      <c r="I871">
        <v>6</v>
      </c>
      <c r="J871">
        <v>0</v>
      </c>
      <c r="K871" s="15">
        <v>9834.2999999999993</v>
      </c>
      <c r="L871">
        <v>4</v>
      </c>
      <c r="M871">
        <v>16</v>
      </c>
      <c r="N871">
        <v>3</v>
      </c>
    </row>
    <row r="872" spans="1:14" x14ac:dyDescent="0.25">
      <c r="A872" t="s">
        <v>5851</v>
      </c>
      <c r="B872" t="s">
        <v>5454</v>
      </c>
      <c r="C872" s="13">
        <v>42632</v>
      </c>
      <c r="D872" s="13">
        <v>42636</v>
      </c>
      <c r="E872" t="s">
        <v>5455</v>
      </c>
      <c r="F872" t="s">
        <v>1419</v>
      </c>
      <c r="G872" t="s">
        <v>3086</v>
      </c>
      <c r="H872" s="14">
        <v>8783.9999999999982</v>
      </c>
      <c r="I872">
        <v>2</v>
      </c>
      <c r="J872">
        <v>0.2</v>
      </c>
      <c r="K872" s="15">
        <v>3184.2</v>
      </c>
      <c r="L872">
        <v>4</v>
      </c>
      <c r="M872">
        <v>16</v>
      </c>
      <c r="N872">
        <v>8</v>
      </c>
    </row>
    <row r="873" spans="1:14" x14ac:dyDescent="0.25">
      <c r="A873" t="s">
        <v>5851</v>
      </c>
      <c r="B873" t="s">
        <v>5454</v>
      </c>
      <c r="C873" s="13">
        <v>42632</v>
      </c>
      <c r="D873" s="13">
        <v>42636</v>
      </c>
      <c r="E873" t="s">
        <v>5455</v>
      </c>
      <c r="F873" t="s">
        <v>1419</v>
      </c>
      <c r="G873" t="s">
        <v>1843</v>
      </c>
      <c r="H873" s="14">
        <v>16680</v>
      </c>
      <c r="I873">
        <v>4</v>
      </c>
      <c r="J873">
        <v>0</v>
      </c>
      <c r="K873" s="15">
        <v>4336.8</v>
      </c>
      <c r="L873">
        <v>4</v>
      </c>
      <c r="M873">
        <v>16</v>
      </c>
      <c r="N873">
        <v>5</v>
      </c>
    </row>
    <row r="874" spans="1:14" x14ac:dyDescent="0.25">
      <c r="A874" t="s">
        <v>5852</v>
      </c>
      <c r="B874" t="s">
        <v>5454</v>
      </c>
      <c r="C874" s="13">
        <v>42545</v>
      </c>
      <c r="D874" s="13">
        <v>42547</v>
      </c>
      <c r="E874" t="s">
        <v>5472</v>
      </c>
      <c r="F874" t="s">
        <v>1655</v>
      </c>
      <c r="G874" t="s">
        <v>5364</v>
      </c>
      <c r="H874" s="14">
        <v>4784.0000000000009</v>
      </c>
      <c r="I874">
        <v>2</v>
      </c>
      <c r="J874">
        <v>0.2</v>
      </c>
      <c r="K874" s="15">
        <v>1734.2</v>
      </c>
      <c r="L874">
        <v>1</v>
      </c>
      <c r="M874">
        <v>16</v>
      </c>
      <c r="N874">
        <v>4</v>
      </c>
    </row>
    <row r="875" spans="1:14" x14ac:dyDescent="0.25">
      <c r="A875" t="s">
        <v>5853</v>
      </c>
      <c r="B875" t="s">
        <v>5454</v>
      </c>
      <c r="C875" s="13">
        <v>42537</v>
      </c>
      <c r="D875" s="13">
        <v>42539</v>
      </c>
      <c r="E875" t="s">
        <v>5461</v>
      </c>
      <c r="F875" t="s">
        <v>969</v>
      </c>
      <c r="G875" t="s">
        <v>3779</v>
      </c>
      <c r="H875" s="14">
        <v>4312</v>
      </c>
      <c r="I875">
        <v>7</v>
      </c>
      <c r="J875">
        <v>0.6</v>
      </c>
      <c r="K875" s="15">
        <v>-1293.600000000001</v>
      </c>
      <c r="L875">
        <v>2</v>
      </c>
      <c r="M875">
        <v>12</v>
      </c>
      <c r="N875">
        <v>10</v>
      </c>
    </row>
    <row r="876" spans="1:14" x14ac:dyDescent="0.25">
      <c r="A876" t="s">
        <v>5853</v>
      </c>
      <c r="B876" t="s">
        <v>5454</v>
      </c>
      <c r="C876" s="13">
        <v>42537</v>
      </c>
      <c r="D876" s="13">
        <v>42539</v>
      </c>
      <c r="E876" t="s">
        <v>5461</v>
      </c>
      <c r="F876" t="s">
        <v>969</v>
      </c>
      <c r="G876" t="s">
        <v>4366</v>
      </c>
      <c r="H876" s="14">
        <v>159984</v>
      </c>
      <c r="I876">
        <v>4</v>
      </c>
      <c r="J876">
        <v>0.2</v>
      </c>
      <c r="K876" s="15">
        <v>47995.200000000012</v>
      </c>
      <c r="L876">
        <v>2</v>
      </c>
      <c r="M876">
        <v>12</v>
      </c>
      <c r="N876">
        <v>6</v>
      </c>
    </row>
    <row r="877" spans="1:14" x14ac:dyDescent="0.25">
      <c r="A877" t="s">
        <v>5854</v>
      </c>
      <c r="B877" t="s">
        <v>5454</v>
      </c>
      <c r="C877" s="13">
        <v>42378</v>
      </c>
      <c r="D877" s="13">
        <v>42383</v>
      </c>
      <c r="E877" t="s">
        <v>5455</v>
      </c>
      <c r="F877" t="s">
        <v>582</v>
      </c>
      <c r="G877" t="s">
        <v>5350</v>
      </c>
      <c r="H877" s="14">
        <v>16200</v>
      </c>
      <c r="I877">
        <v>5</v>
      </c>
      <c r="J877">
        <v>0</v>
      </c>
      <c r="K877" s="15">
        <v>7776.0000000000009</v>
      </c>
      <c r="L877">
        <v>4</v>
      </c>
      <c r="M877">
        <v>19</v>
      </c>
      <c r="N877">
        <v>5</v>
      </c>
    </row>
    <row r="878" spans="1:14" x14ac:dyDescent="0.25">
      <c r="A878" t="s">
        <v>5854</v>
      </c>
      <c r="B878" t="s">
        <v>5454</v>
      </c>
      <c r="C878" s="13">
        <v>42378</v>
      </c>
      <c r="D878" s="13">
        <v>42383</v>
      </c>
      <c r="E878" t="s">
        <v>5455</v>
      </c>
      <c r="F878" t="s">
        <v>582</v>
      </c>
      <c r="G878" t="s">
        <v>2207</v>
      </c>
      <c r="H878" s="14">
        <v>7152.0000000000009</v>
      </c>
      <c r="I878">
        <v>6</v>
      </c>
      <c r="J878">
        <v>0.2</v>
      </c>
      <c r="K878" s="15">
        <v>2324.3999999999992</v>
      </c>
      <c r="L878">
        <v>4</v>
      </c>
      <c r="M878">
        <v>19</v>
      </c>
      <c r="N878">
        <v>7</v>
      </c>
    </row>
    <row r="879" spans="1:14" x14ac:dyDescent="0.25">
      <c r="A879" t="s">
        <v>5854</v>
      </c>
      <c r="B879" t="s">
        <v>5454</v>
      </c>
      <c r="C879" s="13">
        <v>42378</v>
      </c>
      <c r="D879" s="13">
        <v>42383</v>
      </c>
      <c r="E879" t="s">
        <v>5455</v>
      </c>
      <c r="F879" t="s">
        <v>582</v>
      </c>
      <c r="G879" t="s">
        <v>4319</v>
      </c>
      <c r="H879" s="14">
        <v>2780</v>
      </c>
      <c r="I879">
        <v>2</v>
      </c>
      <c r="J879">
        <v>0</v>
      </c>
      <c r="K879" s="15">
        <v>1112</v>
      </c>
      <c r="L879">
        <v>4</v>
      </c>
      <c r="M879">
        <v>19</v>
      </c>
      <c r="N879">
        <v>7</v>
      </c>
    </row>
    <row r="880" spans="1:14" x14ac:dyDescent="0.25">
      <c r="A880" t="s">
        <v>5854</v>
      </c>
      <c r="B880" t="s">
        <v>5454</v>
      </c>
      <c r="C880" s="13">
        <v>42378</v>
      </c>
      <c r="D880" s="13">
        <v>42383</v>
      </c>
      <c r="E880" t="s">
        <v>5455</v>
      </c>
      <c r="F880" t="s">
        <v>582</v>
      </c>
      <c r="G880" t="s">
        <v>2466</v>
      </c>
      <c r="H880" s="14">
        <v>59916.499999999993</v>
      </c>
      <c r="I880">
        <v>1</v>
      </c>
      <c r="J880">
        <v>0.15</v>
      </c>
      <c r="K880" s="15">
        <v>3524.5</v>
      </c>
      <c r="L880">
        <v>4</v>
      </c>
      <c r="M880">
        <v>19</v>
      </c>
      <c r="N880">
        <v>8</v>
      </c>
    </row>
    <row r="881" spans="1:14" x14ac:dyDescent="0.25">
      <c r="A881" t="s">
        <v>10871</v>
      </c>
      <c r="B881" t="s">
        <v>5454</v>
      </c>
      <c r="C881" s="13" t="s">
        <v>10872</v>
      </c>
      <c r="D881" s="13" t="s">
        <v>10873</v>
      </c>
      <c r="E881" t="s">
        <v>5455</v>
      </c>
      <c r="G881" t="s">
        <v>10874</v>
      </c>
      <c r="H881" s="14" t="s">
        <v>10875</v>
      </c>
      <c r="I881">
        <v>3</v>
      </c>
      <c r="J881">
        <v>0.45</v>
      </c>
      <c r="K881" s="15" t="s">
        <v>10876</v>
      </c>
      <c r="L881">
        <v>1</v>
      </c>
      <c r="M881">
        <v>1</v>
      </c>
      <c r="N881">
        <v>2</v>
      </c>
    </row>
    <row r="882" spans="1:14" x14ac:dyDescent="0.25">
      <c r="A882" t="s">
        <v>5855</v>
      </c>
      <c r="B882" t="s">
        <v>5454</v>
      </c>
      <c r="C882" s="13">
        <v>42533</v>
      </c>
      <c r="D882" s="13">
        <v>42536</v>
      </c>
      <c r="E882" t="s">
        <v>5461</v>
      </c>
      <c r="F882" t="s">
        <v>745</v>
      </c>
      <c r="G882" t="s">
        <v>3779</v>
      </c>
      <c r="H882" s="14">
        <v>4619.9999999999991</v>
      </c>
      <c r="I882">
        <v>3</v>
      </c>
      <c r="J882">
        <v>0</v>
      </c>
      <c r="K882" s="15">
        <v>2217.6</v>
      </c>
      <c r="L882">
        <v>3</v>
      </c>
      <c r="M882">
        <v>19</v>
      </c>
      <c r="N882">
        <v>10</v>
      </c>
    </row>
    <row r="883" spans="1:14" x14ac:dyDescent="0.25">
      <c r="A883" t="s">
        <v>5855</v>
      </c>
      <c r="B883" t="s">
        <v>5454</v>
      </c>
      <c r="C883" s="13">
        <v>42533</v>
      </c>
      <c r="D883" s="13">
        <v>42536</v>
      </c>
      <c r="E883" t="s">
        <v>5461</v>
      </c>
      <c r="F883" t="s">
        <v>745</v>
      </c>
      <c r="G883" t="s">
        <v>5072</v>
      </c>
      <c r="H883" s="14">
        <v>4470</v>
      </c>
      <c r="I883">
        <v>3</v>
      </c>
      <c r="J883">
        <v>0</v>
      </c>
      <c r="K883" s="15">
        <v>312.89999999999958</v>
      </c>
      <c r="L883">
        <v>3</v>
      </c>
      <c r="M883">
        <v>19</v>
      </c>
      <c r="N883">
        <v>6</v>
      </c>
    </row>
    <row r="884" spans="1:14" x14ac:dyDescent="0.25">
      <c r="A884" t="s">
        <v>5855</v>
      </c>
      <c r="B884" t="s">
        <v>5454</v>
      </c>
      <c r="C884" s="13">
        <v>42533</v>
      </c>
      <c r="D884" s="13">
        <v>42536</v>
      </c>
      <c r="E884" t="s">
        <v>5461</v>
      </c>
      <c r="F884" t="s">
        <v>745</v>
      </c>
      <c r="G884" t="s">
        <v>2859</v>
      </c>
      <c r="H884" s="14">
        <v>6270</v>
      </c>
      <c r="I884">
        <v>3</v>
      </c>
      <c r="J884">
        <v>0</v>
      </c>
      <c r="K884" s="15">
        <v>2257.1999999999998</v>
      </c>
      <c r="L884">
        <v>3</v>
      </c>
      <c r="M884">
        <v>19</v>
      </c>
      <c r="N884">
        <v>16</v>
      </c>
    </row>
    <row r="885" spans="1:14" x14ac:dyDescent="0.25">
      <c r="A885" t="s">
        <v>5856</v>
      </c>
      <c r="B885" t="s">
        <v>5454</v>
      </c>
      <c r="C885" s="13">
        <v>42443</v>
      </c>
      <c r="D885" s="13">
        <v>42448</v>
      </c>
      <c r="E885" t="s">
        <v>5455</v>
      </c>
      <c r="F885" t="s">
        <v>1349</v>
      </c>
      <c r="G885" t="s">
        <v>3002</v>
      </c>
      <c r="H885" s="14">
        <v>224575</v>
      </c>
      <c r="I885">
        <v>5</v>
      </c>
      <c r="J885">
        <v>0</v>
      </c>
      <c r="K885" s="15">
        <v>4491.4999999999964</v>
      </c>
      <c r="L885">
        <v>2</v>
      </c>
      <c r="M885">
        <v>5</v>
      </c>
      <c r="N885">
        <v>11</v>
      </c>
    </row>
    <row r="886" spans="1:14" x14ac:dyDescent="0.25">
      <c r="A886" t="s">
        <v>5856</v>
      </c>
      <c r="B886" t="s">
        <v>5454</v>
      </c>
      <c r="C886" s="13">
        <v>42443</v>
      </c>
      <c r="D886" s="13">
        <v>42448</v>
      </c>
      <c r="E886" t="s">
        <v>5455</v>
      </c>
      <c r="F886" t="s">
        <v>1349</v>
      </c>
      <c r="G886" t="s">
        <v>2610</v>
      </c>
      <c r="H886" s="14">
        <v>5535</v>
      </c>
      <c r="I886">
        <v>3</v>
      </c>
      <c r="J886">
        <v>0</v>
      </c>
      <c r="K886" s="15">
        <v>2546.099999999999</v>
      </c>
      <c r="L886">
        <v>2</v>
      </c>
      <c r="M886">
        <v>5</v>
      </c>
      <c r="N886">
        <v>5</v>
      </c>
    </row>
    <row r="887" spans="1:14" x14ac:dyDescent="0.25">
      <c r="A887" t="s">
        <v>5857</v>
      </c>
      <c r="B887" t="s">
        <v>5454</v>
      </c>
      <c r="C887" s="13">
        <v>42439</v>
      </c>
      <c r="D887" s="13">
        <v>42442</v>
      </c>
      <c r="E887" t="s">
        <v>5472</v>
      </c>
      <c r="F887" t="s">
        <v>440</v>
      </c>
      <c r="G887" t="s">
        <v>3606</v>
      </c>
      <c r="H887" s="14">
        <v>40960</v>
      </c>
      <c r="I887">
        <v>4</v>
      </c>
      <c r="J887">
        <v>0</v>
      </c>
      <c r="K887" s="15">
        <v>11059.2</v>
      </c>
      <c r="L887">
        <v>2</v>
      </c>
      <c r="M887">
        <v>9</v>
      </c>
      <c r="N887">
        <v>6</v>
      </c>
    </row>
    <row r="888" spans="1:14" x14ac:dyDescent="0.25">
      <c r="A888" t="s">
        <v>5857</v>
      </c>
      <c r="B888" t="s">
        <v>5454</v>
      </c>
      <c r="C888" s="13">
        <v>42439</v>
      </c>
      <c r="D888" s="13">
        <v>42442</v>
      </c>
      <c r="E888" t="s">
        <v>5472</v>
      </c>
      <c r="F888" t="s">
        <v>440</v>
      </c>
      <c r="G888" t="s">
        <v>2658</v>
      </c>
      <c r="H888" s="14">
        <v>127450</v>
      </c>
      <c r="I888">
        <v>5</v>
      </c>
      <c r="J888">
        <v>0</v>
      </c>
      <c r="K888" s="15">
        <v>38235</v>
      </c>
      <c r="L888">
        <v>2</v>
      </c>
      <c r="M888">
        <v>9</v>
      </c>
      <c r="N888">
        <v>4</v>
      </c>
    </row>
    <row r="889" spans="1:14" x14ac:dyDescent="0.25">
      <c r="A889" t="s">
        <v>5858</v>
      </c>
      <c r="B889" t="s">
        <v>5454</v>
      </c>
      <c r="C889" s="13">
        <v>42534</v>
      </c>
      <c r="D889" s="13">
        <v>42536</v>
      </c>
      <c r="E889" t="s">
        <v>5461</v>
      </c>
      <c r="F889" t="s">
        <v>731</v>
      </c>
      <c r="G889" t="s">
        <v>4994</v>
      </c>
      <c r="H889" s="14">
        <v>45120.000000000007</v>
      </c>
      <c r="I889">
        <v>6</v>
      </c>
      <c r="J889">
        <v>0</v>
      </c>
      <c r="K889" s="15">
        <v>20755.2</v>
      </c>
      <c r="L889">
        <v>1</v>
      </c>
      <c r="M889">
        <v>10</v>
      </c>
      <c r="N889">
        <v>2</v>
      </c>
    </row>
    <row r="890" spans="1:14" x14ac:dyDescent="0.25">
      <c r="A890" t="s">
        <v>5859</v>
      </c>
      <c r="B890" t="s">
        <v>5454</v>
      </c>
      <c r="C890" s="13">
        <v>42661</v>
      </c>
      <c r="D890" s="13">
        <v>42663</v>
      </c>
      <c r="E890" t="s">
        <v>5472</v>
      </c>
      <c r="F890" t="s">
        <v>1504</v>
      </c>
      <c r="G890" t="s">
        <v>1915</v>
      </c>
      <c r="H890" s="14">
        <v>57720.000000000007</v>
      </c>
      <c r="I890">
        <v>3</v>
      </c>
      <c r="J890">
        <v>0</v>
      </c>
      <c r="K890" s="15">
        <v>15007.2</v>
      </c>
      <c r="L890">
        <v>1</v>
      </c>
      <c r="M890">
        <v>14</v>
      </c>
      <c r="N890">
        <v>6</v>
      </c>
    </row>
    <row r="891" spans="1:14" x14ac:dyDescent="0.25">
      <c r="A891" t="s">
        <v>5860</v>
      </c>
      <c r="B891" t="s">
        <v>5454</v>
      </c>
      <c r="C891" s="13">
        <v>42321</v>
      </c>
      <c r="D891" s="13">
        <v>42327</v>
      </c>
      <c r="E891" t="s">
        <v>5455</v>
      </c>
      <c r="F891" t="s">
        <v>490</v>
      </c>
      <c r="G891" t="s">
        <v>3522</v>
      </c>
      <c r="H891" s="14">
        <v>139728</v>
      </c>
      <c r="I891">
        <v>6</v>
      </c>
      <c r="J891">
        <v>0.2</v>
      </c>
      <c r="K891" s="15">
        <v>10479.6</v>
      </c>
      <c r="L891">
        <v>2</v>
      </c>
      <c r="M891">
        <v>11</v>
      </c>
      <c r="N891">
        <v>6</v>
      </c>
    </row>
    <row r="892" spans="1:14" x14ac:dyDescent="0.25">
      <c r="A892" t="s">
        <v>5860</v>
      </c>
      <c r="B892" t="s">
        <v>5454</v>
      </c>
      <c r="C892" s="13">
        <v>42321</v>
      </c>
      <c r="D892" s="13">
        <v>42327</v>
      </c>
      <c r="E892" t="s">
        <v>5455</v>
      </c>
      <c r="F892" t="s">
        <v>490</v>
      </c>
      <c r="G892" t="s">
        <v>2793</v>
      </c>
      <c r="H892" s="14">
        <v>4000</v>
      </c>
      <c r="I892">
        <v>2</v>
      </c>
      <c r="J892">
        <v>0</v>
      </c>
      <c r="K892" s="15">
        <v>1920</v>
      </c>
      <c r="L892">
        <v>2</v>
      </c>
      <c r="M892">
        <v>11</v>
      </c>
      <c r="N892">
        <v>3</v>
      </c>
    </row>
    <row r="893" spans="1:14" x14ac:dyDescent="0.25">
      <c r="A893" t="s">
        <v>5861</v>
      </c>
      <c r="B893" t="s">
        <v>5454</v>
      </c>
      <c r="C893" s="13">
        <v>42442</v>
      </c>
      <c r="D893" s="13">
        <v>42446</v>
      </c>
      <c r="E893" t="s">
        <v>5455</v>
      </c>
      <c r="F893" t="s">
        <v>1232</v>
      </c>
      <c r="G893" t="s">
        <v>4174</v>
      </c>
      <c r="H893" s="14">
        <v>170058</v>
      </c>
      <c r="I893">
        <v>6</v>
      </c>
      <c r="J893">
        <v>0.3</v>
      </c>
      <c r="K893" s="15">
        <v>-4858.7999999999884</v>
      </c>
      <c r="L893">
        <v>1</v>
      </c>
      <c r="M893">
        <v>18</v>
      </c>
      <c r="N893">
        <v>8</v>
      </c>
    </row>
    <row r="894" spans="1:14" x14ac:dyDescent="0.25">
      <c r="A894" t="s">
        <v>5862</v>
      </c>
      <c r="B894" t="s">
        <v>5454</v>
      </c>
      <c r="C894" s="13">
        <v>42354</v>
      </c>
      <c r="D894" s="13">
        <v>42359</v>
      </c>
      <c r="E894" t="s">
        <v>5455</v>
      </c>
      <c r="F894" t="s">
        <v>506</v>
      </c>
      <c r="G894" t="s">
        <v>3516</v>
      </c>
      <c r="H894" s="14">
        <v>19776</v>
      </c>
      <c r="I894">
        <v>3</v>
      </c>
      <c r="J894">
        <v>0.2</v>
      </c>
      <c r="K894" s="15">
        <v>7168.8000000000011</v>
      </c>
      <c r="L894">
        <v>3</v>
      </c>
      <c r="M894">
        <v>32</v>
      </c>
      <c r="N894">
        <v>10</v>
      </c>
    </row>
    <row r="895" spans="1:14" x14ac:dyDescent="0.25">
      <c r="A895" t="s">
        <v>5862</v>
      </c>
      <c r="B895" t="s">
        <v>5454</v>
      </c>
      <c r="C895" s="13">
        <v>42354</v>
      </c>
      <c r="D895" s="13">
        <v>42359</v>
      </c>
      <c r="E895" t="s">
        <v>5455</v>
      </c>
      <c r="F895" t="s">
        <v>506</v>
      </c>
      <c r="G895" t="s">
        <v>4719</v>
      </c>
      <c r="H895" s="14">
        <v>20700</v>
      </c>
      <c r="I895">
        <v>5</v>
      </c>
      <c r="J895">
        <v>0</v>
      </c>
      <c r="K895" s="15">
        <v>9728.9999999999982</v>
      </c>
      <c r="L895">
        <v>3</v>
      </c>
      <c r="M895">
        <v>32</v>
      </c>
      <c r="N895">
        <v>7</v>
      </c>
    </row>
    <row r="896" spans="1:14" x14ac:dyDescent="0.25">
      <c r="A896" t="s">
        <v>5862</v>
      </c>
      <c r="B896" t="s">
        <v>5454</v>
      </c>
      <c r="C896" s="13">
        <v>42354</v>
      </c>
      <c r="D896" s="13">
        <v>42359</v>
      </c>
      <c r="E896" t="s">
        <v>5455</v>
      </c>
      <c r="F896" t="s">
        <v>506</v>
      </c>
      <c r="G896" t="s">
        <v>2401</v>
      </c>
      <c r="H896" s="14">
        <v>17500</v>
      </c>
      <c r="I896">
        <v>4</v>
      </c>
      <c r="J896">
        <v>0</v>
      </c>
      <c r="K896" s="15">
        <v>5249.9999999999991</v>
      </c>
      <c r="L896">
        <v>3</v>
      </c>
      <c r="M896">
        <v>32</v>
      </c>
      <c r="N896">
        <v>2</v>
      </c>
    </row>
    <row r="897" spans="1:14" x14ac:dyDescent="0.25">
      <c r="A897" t="s">
        <v>5863</v>
      </c>
      <c r="B897" t="s">
        <v>5454</v>
      </c>
      <c r="C897" s="13">
        <v>42452</v>
      </c>
      <c r="D897" s="13">
        <v>42459</v>
      </c>
      <c r="E897" t="s">
        <v>5455</v>
      </c>
      <c r="F897" t="s">
        <v>172</v>
      </c>
      <c r="G897" t="s">
        <v>2167</v>
      </c>
      <c r="H897" s="14">
        <v>9231.9999999999982</v>
      </c>
      <c r="I897">
        <v>4</v>
      </c>
      <c r="J897">
        <v>0.2</v>
      </c>
      <c r="K897" s="15">
        <v>3462</v>
      </c>
      <c r="L897">
        <v>1</v>
      </c>
      <c r="M897">
        <v>13</v>
      </c>
      <c r="N897">
        <v>11</v>
      </c>
    </row>
    <row r="898" spans="1:14" x14ac:dyDescent="0.25">
      <c r="A898" t="s">
        <v>5864</v>
      </c>
      <c r="B898" t="s">
        <v>5454</v>
      </c>
      <c r="C898" s="13">
        <v>42378</v>
      </c>
      <c r="D898" s="13">
        <v>42382</v>
      </c>
      <c r="E898" t="s">
        <v>5455</v>
      </c>
      <c r="F898" t="s">
        <v>1250</v>
      </c>
      <c r="G898" t="s">
        <v>5034</v>
      </c>
      <c r="H898" s="14">
        <v>20952</v>
      </c>
      <c r="I898">
        <v>6</v>
      </c>
      <c r="J898">
        <v>0.2</v>
      </c>
      <c r="K898" s="15">
        <v>7071.2999999999984</v>
      </c>
      <c r="L898">
        <v>3</v>
      </c>
      <c r="M898">
        <v>17</v>
      </c>
      <c r="N898">
        <v>12</v>
      </c>
    </row>
    <row r="899" spans="1:14" x14ac:dyDescent="0.25">
      <c r="A899" t="s">
        <v>5864</v>
      </c>
      <c r="B899" t="s">
        <v>5454</v>
      </c>
      <c r="C899" s="13">
        <v>42378</v>
      </c>
      <c r="D899" s="13">
        <v>42382</v>
      </c>
      <c r="E899" t="s">
        <v>5455</v>
      </c>
      <c r="F899" t="s">
        <v>1250</v>
      </c>
      <c r="G899" t="s">
        <v>4235</v>
      </c>
      <c r="H899" s="14">
        <v>11960</v>
      </c>
      <c r="I899">
        <v>4</v>
      </c>
      <c r="J899">
        <v>0</v>
      </c>
      <c r="K899" s="15">
        <v>2033.1999999999989</v>
      </c>
      <c r="L899">
        <v>3</v>
      </c>
      <c r="M899">
        <v>17</v>
      </c>
      <c r="N899">
        <v>8</v>
      </c>
    </row>
    <row r="900" spans="1:14" x14ac:dyDescent="0.25">
      <c r="A900" t="s">
        <v>5864</v>
      </c>
      <c r="B900" t="s">
        <v>5454</v>
      </c>
      <c r="C900" s="13">
        <v>42378</v>
      </c>
      <c r="D900" s="13">
        <v>42382</v>
      </c>
      <c r="E900" t="s">
        <v>5455</v>
      </c>
      <c r="F900" t="s">
        <v>1250</v>
      </c>
      <c r="G900" t="s">
        <v>2055</v>
      </c>
      <c r="H900" s="14">
        <v>1440</v>
      </c>
      <c r="I900">
        <v>1</v>
      </c>
      <c r="J900">
        <v>0</v>
      </c>
      <c r="K900" s="15">
        <v>705.59999999999991</v>
      </c>
      <c r="L900">
        <v>3</v>
      </c>
      <c r="M900">
        <v>17</v>
      </c>
      <c r="N900">
        <v>6</v>
      </c>
    </row>
    <row r="901" spans="1:14" x14ac:dyDescent="0.25">
      <c r="A901" t="s">
        <v>5865</v>
      </c>
      <c r="B901" t="s">
        <v>5454</v>
      </c>
      <c r="C901" s="13">
        <v>42318</v>
      </c>
      <c r="D901" s="13">
        <v>42322</v>
      </c>
      <c r="E901" t="s">
        <v>5461</v>
      </c>
      <c r="F901" t="s">
        <v>406</v>
      </c>
      <c r="G901" t="s">
        <v>2748</v>
      </c>
      <c r="H901" s="14">
        <v>11160</v>
      </c>
      <c r="I901">
        <v>5</v>
      </c>
      <c r="J901">
        <v>0.2</v>
      </c>
      <c r="K901" s="15">
        <v>2650.5</v>
      </c>
      <c r="L901">
        <v>2</v>
      </c>
      <c r="M901">
        <v>7</v>
      </c>
      <c r="N901">
        <v>7</v>
      </c>
    </row>
    <row r="902" spans="1:14" x14ac:dyDescent="0.25">
      <c r="A902" t="s">
        <v>5865</v>
      </c>
      <c r="B902" t="s">
        <v>5454</v>
      </c>
      <c r="C902" s="13">
        <v>42318</v>
      </c>
      <c r="D902" s="13">
        <v>42322</v>
      </c>
      <c r="E902" t="s">
        <v>5461</v>
      </c>
      <c r="F902" t="s">
        <v>406</v>
      </c>
      <c r="G902" t="s">
        <v>2314</v>
      </c>
      <c r="H902" s="14">
        <v>174982.5</v>
      </c>
      <c r="I902">
        <v>7</v>
      </c>
      <c r="J902">
        <v>0.5</v>
      </c>
      <c r="K902" s="15">
        <v>-108489.15</v>
      </c>
      <c r="L902">
        <v>2</v>
      </c>
      <c r="M902">
        <v>7</v>
      </c>
      <c r="N902">
        <v>8</v>
      </c>
    </row>
    <row r="903" spans="1:14" x14ac:dyDescent="0.25">
      <c r="A903" t="s">
        <v>5866</v>
      </c>
      <c r="B903" t="s">
        <v>5454</v>
      </c>
      <c r="C903" s="13">
        <v>42328</v>
      </c>
      <c r="D903" s="13">
        <v>42330</v>
      </c>
      <c r="E903" t="s">
        <v>5461</v>
      </c>
      <c r="F903" t="s">
        <v>1038</v>
      </c>
      <c r="G903" t="s">
        <v>1742</v>
      </c>
      <c r="H903" s="14">
        <v>69930</v>
      </c>
      <c r="I903">
        <v>7</v>
      </c>
      <c r="J903">
        <v>0</v>
      </c>
      <c r="K903" s="15">
        <v>30069.900000000009</v>
      </c>
      <c r="L903">
        <v>3</v>
      </c>
      <c r="M903">
        <v>16</v>
      </c>
      <c r="N903">
        <v>6</v>
      </c>
    </row>
    <row r="904" spans="1:14" x14ac:dyDescent="0.25">
      <c r="A904" t="s">
        <v>5866</v>
      </c>
      <c r="B904" t="s">
        <v>5454</v>
      </c>
      <c r="C904" s="13">
        <v>42328</v>
      </c>
      <c r="D904" s="13">
        <v>42330</v>
      </c>
      <c r="E904" t="s">
        <v>5461</v>
      </c>
      <c r="F904" t="s">
        <v>1038</v>
      </c>
      <c r="G904" t="s">
        <v>1761</v>
      </c>
      <c r="H904" s="14">
        <v>16640</v>
      </c>
      <c r="I904">
        <v>4</v>
      </c>
      <c r="J904">
        <v>0</v>
      </c>
      <c r="K904" s="15">
        <v>4659.2</v>
      </c>
      <c r="L904">
        <v>3</v>
      </c>
      <c r="M904">
        <v>16</v>
      </c>
      <c r="N904">
        <v>2</v>
      </c>
    </row>
    <row r="905" spans="1:14" x14ac:dyDescent="0.25">
      <c r="A905" t="s">
        <v>5866</v>
      </c>
      <c r="B905" t="s">
        <v>5454</v>
      </c>
      <c r="C905" s="13">
        <v>42328</v>
      </c>
      <c r="D905" s="13">
        <v>42330</v>
      </c>
      <c r="E905" t="s">
        <v>5461</v>
      </c>
      <c r="F905" t="s">
        <v>1038</v>
      </c>
      <c r="G905" t="s">
        <v>4538</v>
      </c>
      <c r="H905" s="14">
        <v>19260</v>
      </c>
      <c r="I905">
        <v>9</v>
      </c>
      <c r="J905">
        <v>0</v>
      </c>
      <c r="K905" s="15">
        <v>5970.6</v>
      </c>
      <c r="L905">
        <v>3</v>
      </c>
      <c r="M905">
        <v>16</v>
      </c>
      <c r="N905">
        <v>2</v>
      </c>
    </row>
    <row r="906" spans="1:14" x14ac:dyDescent="0.25">
      <c r="A906" t="s">
        <v>5867</v>
      </c>
      <c r="B906" t="s">
        <v>5454</v>
      </c>
      <c r="C906" s="13">
        <v>42491</v>
      </c>
      <c r="D906" s="13">
        <v>42493</v>
      </c>
      <c r="E906" t="s">
        <v>5472</v>
      </c>
      <c r="F906" t="s">
        <v>1473</v>
      </c>
      <c r="G906" t="s">
        <v>3130</v>
      </c>
      <c r="H906" s="14">
        <v>11214</v>
      </c>
      <c r="I906">
        <v>3</v>
      </c>
      <c r="J906">
        <v>0.7</v>
      </c>
      <c r="K906" s="15">
        <v>-8971.1999999999916</v>
      </c>
      <c r="L906">
        <v>3</v>
      </c>
      <c r="M906">
        <v>25</v>
      </c>
      <c r="N906">
        <v>12</v>
      </c>
    </row>
    <row r="907" spans="1:14" x14ac:dyDescent="0.25">
      <c r="A907" t="s">
        <v>5867</v>
      </c>
      <c r="B907" t="s">
        <v>5454</v>
      </c>
      <c r="C907" s="13">
        <v>42491</v>
      </c>
      <c r="D907" s="13">
        <v>42493</v>
      </c>
      <c r="E907" t="s">
        <v>5472</v>
      </c>
      <c r="F907" t="s">
        <v>1473</v>
      </c>
      <c r="G907" t="s">
        <v>3456</v>
      </c>
      <c r="H907" s="14">
        <v>34352</v>
      </c>
      <c r="I907">
        <v>2</v>
      </c>
      <c r="J907">
        <v>0.2</v>
      </c>
      <c r="K907" s="15">
        <v>8158.6000000000022</v>
      </c>
      <c r="L907">
        <v>3</v>
      </c>
      <c r="M907">
        <v>25</v>
      </c>
      <c r="N907">
        <v>7</v>
      </c>
    </row>
    <row r="908" spans="1:14" x14ac:dyDescent="0.25">
      <c r="A908" t="s">
        <v>5867</v>
      </c>
      <c r="B908" t="s">
        <v>5454</v>
      </c>
      <c r="C908" s="13">
        <v>42491</v>
      </c>
      <c r="D908" s="13">
        <v>42493</v>
      </c>
      <c r="E908" t="s">
        <v>5472</v>
      </c>
      <c r="F908" t="s">
        <v>1473</v>
      </c>
      <c r="G908" t="s">
        <v>1780</v>
      </c>
      <c r="H908" s="14">
        <v>1566</v>
      </c>
      <c r="I908">
        <v>2</v>
      </c>
      <c r="J908">
        <v>0.7</v>
      </c>
      <c r="K908" s="15">
        <v>-1305</v>
      </c>
      <c r="L908">
        <v>3</v>
      </c>
      <c r="M908">
        <v>25</v>
      </c>
      <c r="N908">
        <v>4</v>
      </c>
    </row>
    <row r="909" spans="1:14" x14ac:dyDescent="0.25">
      <c r="A909" t="s">
        <v>5868</v>
      </c>
      <c r="B909" t="s">
        <v>5454</v>
      </c>
      <c r="C909" s="13">
        <v>42626</v>
      </c>
      <c r="D909" s="13">
        <v>42628</v>
      </c>
      <c r="E909" t="s">
        <v>5472</v>
      </c>
      <c r="F909" t="s">
        <v>630</v>
      </c>
      <c r="G909" t="s">
        <v>4488</v>
      </c>
      <c r="H909" s="14">
        <v>70980</v>
      </c>
      <c r="I909">
        <v>2</v>
      </c>
      <c r="J909">
        <v>0</v>
      </c>
      <c r="K909" s="15">
        <v>19874.400000000001</v>
      </c>
      <c r="L909">
        <v>1</v>
      </c>
      <c r="M909">
        <v>13</v>
      </c>
      <c r="N909">
        <v>6</v>
      </c>
    </row>
    <row r="910" spans="1:14" x14ac:dyDescent="0.25">
      <c r="A910" t="s">
        <v>5869</v>
      </c>
      <c r="B910" t="s">
        <v>5454</v>
      </c>
      <c r="C910" s="13">
        <v>42495</v>
      </c>
      <c r="D910" s="13">
        <v>42500</v>
      </c>
      <c r="E910" t="s">
        <v>5455</v>
      </c>
      <c r="F910" t="s">
        <v>354</v>
      </c>
      <c r="G910" t="s">
        <v>4646</v>
      </c>
      <c r="H910" s="14">
        <v>25780</v>
      </c>
      <c r="I910">
        <v>5</v>
      </c>
      <c r="J910">
        <v>0.2</v>
      </c>
      <c r="K910" s="15">
        <v>-3222.5</v>
      </c>
      <c r="L910">
        <v>5</v>
      </c>
      <c r="M910">
        <v>17</v>
      </c>
      <c r="N910">
        <v>4</v>
      </c>
    </row>
    <row r="911" spans="1:14" x14ac:dyDescent="0.25">
      <c r="A911" t="s">
        <v>5869</v>
      </c>
      <c r="B911" t="s">
        <v>5454</v>
      </c>
      <c r="C911" s="13">
        <v>42495</v>
      </c>
      <c r="D911" s="13">
        <v>42500</v>
      </c>
      <c r="E911" t="s">
        <v>5455</v>
      </c>
      <c r="F911" t="s">
        <v>354</v>
      </c>
      <c r="G911" t="s">
        <v>5038</v>
      </c>
      <c r="H911" s="14">
        <v>6597</v>
      </c>
      <c r="I911">
        <v>2</v>
      </c>
      <c r="J911">
        <v>0.7</v>
      </c>
      <c r="K911" s="15">
        <v>-4397.9999999999991</v>
      </c>
      <c r="L911">
        <v>5</v>
      </c>
      <c r="M911">
        <v>17</v>
      </c>
      <c r="N911">
        <v>9</v>
      </c>
    </row>
    <row r="912" spans="1:14" x14ac:dyDescent="0.25">
      <c r="A912" t="s">
        <v>5869</v>
      </c>
      <c r="B912" t="s">
        <v>5454</v>
      </c>
      <c r="C912" s="13">
        <v>42495</v>
      </c>
      <c r="D912" s="13">
        <v>42500</v>
      </c>
      <c r="E912" t="s">
        <v>5455</v>
      </c>
      <c r="F912" t="s">
        <v>354</v>
      </c>
      <c r="G912" t="s">
        <v>4846</v>
      </c>
      <c r="H912" s="14">
        <v>540048</v>
      </c>
      <c r="I912">
        <v>6</v>
      </c>
      <c r="J912">
        <v>0.2</v>
      </c>
      <c r="K912" s="15">
        <v>-47254.19999999999</v>
      </c>
      <c r="L912">
        <v>5</v>
      </c>
      <c r="M912">
        <v>17</v>
      </c>
      <c r="N912">
        <v>12</v>
      </c>
    </row>
    <row r="913" spans="1:14" x14ac:dyDescent="0.25">
      <c r="A913" t="s">
        <v>5869</v>
      </c>
      <c r="B913" t="s">
        <v>5454</v>
      </c>
      <c r="C913" s="13">
        <v>42495</v>
      </c>
      <c r="D913" s="13">
        <v>42500</v>
      </c>
      <c r="E913" t="s">
        <v>5455</v>
      </c>
      <c r="F913" t="s">
        <v>354</v>
      </c>
      <c r="G913" t="s">
        <v>4812</v>
      </c>
      <c r="H913" s="14">
        <v>136784</v>
      </c>
      <c r="I913">
        <v>2</v>
      </c>
      <c r="J913">
        <v>0.2</v>
      </c>
      <c r="K913" s="15">
        <v>-17098.000000000018</v>
      </c>
      <c r="L913">
        <v>5</v>
      </c>
      <c r="M913">
        <v>17</v>
      </c>
      <c r="N913">
        <v>6</v>
      </c>
    </row>
    <row r="914" spans="1:14" x14ac:dyDescent="0.25">
      <c r="A914" t="s">
        <v>5869</v>
      </c>
      <c r="B914" t="s">
        <v>5454</v>
      </c>
      <c r="C914" s="13">
        <v>42495</v>
      </c>
      <c r="D914" s="13">
        <v>42500</v>
      </c>
      <c r="E914" t="s">
        <v>5455</v>
      </c>
      <c r="F914" t="s">
        <v>354</v>
      </c>
      <c r="G914" t="s">
        <v>3867</v>
      </c>
      <c r="H914" s="14">
        <v>29208.000000000011</v>
      </c>
      <c r="I914">
        <v>2</v>
      </c>
      <c r="J914">
        <v>0.2</v>
      </c>
      <c r="K914" s="15">
        <v>8397.3000000000011</v>
      </c>
      <c r="L914">
        <v>5</v>
      </c>
      <c r="M914">
        <v>17</v>
      </c>
      <c r="N914">
        <v>5</v>
      </c>
    </row>
    <row r="915" spans="1:14" x14ac:dyDescent="0.25">
      <c r="A915" t="s">
        <v>5870</v>
      </c>
      <c r="B915" t="s">
        <v>5454</v>
      </c>
      <c r="C915" s="13">
        <v>42471</v>
      </c>
      <c r="D915" s="13">
        <v>42475</v>
      </c>
      <c r="E915" t="s">
        <v>5455</v>
      </c>
      <c r="F915" t="s">
        <v>1639</v>
      </c>
      <c r="G915" t="s">
        <v>4590</v>
      </c>
      <c r="H915" s="14">
        <v>3655</v>
      </c>
      <c r="I915">
        <v>1</v>
      </c>
      <c r="J915">
        <v>0</v>
      </c>
      <c r="K915" s="15">
        <v>1717.85</v>
      </c>
      <c r="L915">
        <v>2</v>
      </c>
      <c r="M915">
        <v>14</v>
      </c>
      <c r="N915">
        <v>7</v>
      </c>
    </row>
    <row r="916" spans="1:14" x14ac:dyDescent="0.25">
      <c r="A916" t="s">
        <v>5870</v>
      </c>
      <c r="B916" t="s">
        <v>5454</v>
      </c>
      <c r="C916" s="13">
        <v>42471</v>
      </c>
      <c r="D916" s="13">
        <v>42475</v>
      </c>
      <c r="E916" t="s">
        <v>5455</v>
      </c>
      <c r="F916" t="s">
        <v>1639</v>
      </c>
      <c r="G916" t="s">
        <v>2869</v>
      </c>
      <c r="H916" s="14">
        <v>4460</v>
      </c>
      <c r="I916">
        <v>4</v>
      </c>
      <c r="J916">
        <v>0</v>
      </c>
      <c r="K916" s="15">
        <v>1962.4</v>
      </c>
      <c r="L916">
        <v>2</v>
      </c>
      <c r="M916">
        <v>14</v>
      </c>
      <c r="N916">
        <v>4</v>
      </c>
    </row>
    <row r="917" spans="1:14" x14ac:dyDescent="0.25">
      <c r="A917" t="s">
        <v>5871</v>
      </c>
      <c r="B917" t="s">
        <v>5454</v>
      </c>
      <c r="C917" s="13">
        <v>42420</v>
      </c>
      <c r="D917" s="13">
        <v>42425</v>
      </c>
      <c r="E917" t="s">
        <v>5455</v>
      </c>
      <c r="F917" t="s">
        <v>206</v>
      </c>
      <c r="G917" t="s">
        <v>3080</v>
      </c>
      <c r="H917" s="14">
        <v>448495</v>
      </c>
      <c r="I917">
        <v>1</v>
      </c>
      <c r="J917">
        <v>0</v>
      </c>
      <c r="K917" s="15">
        <v>210792.65</v>
      </c>
      <c r="L917">
        <v>3</v>
      </c>
      <c r="M917">
        <v>15</v>
      </c>
      <c r="N917">
        <v>11</v>
      </c>
    </row>
    <row r="918" spans="1:14" x14ac:dyDescent="0.25">
      <c r="A918" t="s">
        <v>5871</v>
      </c>
      <c r="B918" t="s">
        <v>5454</v>
      </c>
      <c r="C918" s="13">
        <v>42420</v>
      </c>
      <c r="D918" s="13">
        <v>42425</v>
      </c>
      <c r="E918" t="s">
        <v>5455</v>
      </c>
      <c r="F918" t="s">
        <v>206</v>
      </c>
      <c r="G918" t="s">
        <v>4458</v>
      </c>
      <c r="H918" s="14">
        <v>250119.99999999991</v>
      </c>
      <c r="I918">
        <v>13</v>
      </c>
      <c r="J918">
        <v>0</v>
      </c>
      <c r="K918" s="15">
        <v>72534.799999999959</v>
      </c>
      <c r="L918">
        <v>3</v>
      </c>
      <c r="M918">
        <v>15</v>
      </c>
      <c r="N918">
        <v>4</v>
      </c>
    </row>
    <row r="919" spans="1:14" x14ac:dyDescent="0.25">
      <c r="A919" t="s">
        <v>5871</v>
      </c>
      <c r="B919" t="s">
        <v>5454</v>
      </c>
      <c r="C919" s="13">
        <v>42420</v>
      </c>
      <c r="D919" s="13">
        <v>42425</v>
      </c>
      <c r="E919" t="s">
        <v>5455</v>
      </c>
      <c r="F919" t="s">
        <v>206</v>
      </c>
      <c r="G919" t="s">
        <v>4420</v>
      </c>
      <c r="H919" s="14">
        <v>10060</v>
      </c>
      <c r="I919">
        <v>2</v>
      </c>
      <c r="J919">
        <v>0</v>
      </c>
      <c r="K919" s="15">
        <v>4627.6000000000004</v>
      </c>
      <c r="L919">
        <v>3</v>
      </c>
      <c r="M919">
        <v>15</v>
      </c>
      <c r="N919">
        <v>5</v>
      </c>
    </row>
    <row r="920" spans="1:14" x14ac:dyDescent="0.25">
      <c r="A920" t="s">
        <v>5872</v>
      </c>
      <c r="B920" t="s">
        <v>5454</v>
      </c>
      <c r="C920" s="13">
        <v>42457</v>
      </c>
      <c r="D920" s="13">
        <v>42463</v>
      </c>
      <c r="E920" t="s">
        <v>5455</v>
      </c>
      <c r="F920" t="s">
        <v>897</v>
      </c>
      <c r="G920" t="s">
        <v>2704</v>
      </c>
      <c r="H920" s="14">
        <v>168544</v>
      </c>
      <c r="I920">
        <v>4</v>
      </c>
      <c r="J920">
        <v>0.2</v>
      </c>
      <c r="K920" s="15">
        <v>8427.1999999999916</v>
      </c>
      <c r="L920">
        <v>1</v>
      </c>
      <c r="M920">
        <v>28</v>
      </c>
      <c r="N920">
        <v>5</v>
      </c>
    </row>
    <row r="921" spans="1:14" x14ac:dyDescent="0.25">
      <c r="A921" t="s">
        <v>5873</v>
      </c>
      <c r="B921" t="s">
        <v>5454</v>
      </c>
      <c r="C921" s="13">
        <v>42495</v>
      </c>
      <c r="D921" s="13">
        <v>42495</v>
      </c>
      <c r="E921" t="s">
        <v>5506</v>
      </c>
      <c r="F921" t="s">
        <v>624</v>
      </c>
      <c r="G921" t="s">
        <v>3238</v>
      </c>
      <c r="H921" s="14">
        <v>74950</v>
      </c>
      <c r="I921">
        <v>5</v>
      </c>
      <c r="J921">
        <v>0</v>
      </c>
      <c r="K921" s="15">
        <v>20236.5</v>
      </c>
      <c r="L921">
        <v>1</v>
      </c>
      <c r="M921">
        <v>12</v>
      </c>
      <c r="N921">
        <v>7</v>
      </c>
    </row>
    <row r="922" spans="1:14" x14ac:dyDescent="0.25">
      <c r="A922" t="s">
        <v>5874</v>
      </c>
      <c r="B922" t="s">
        <v>5454</v>
      </c>
      <c r="C922" s="13">
        <v>42321</v>
      </c>
      <c r="D922" s="13">
        <v>42325</v>
      </c>
      <c r="E922" t="s">
        <v>5455</v>
      </c>
      <c r="F922" t="s">
        <v>1099</v>
      </c>
      <c r="G922" t="s">
        <v>4255</v>
      </c>
      <c r="H922" s="14">
        <v>74985</v>
      </c>
      <c r="I922">
        <v>3</v>
      </c>
      <c r="J922">
        <v>0</v>
      </c>
      <c r="K922" s="15">
        <v>26244.75</v>
      </c>
      <c r="L922">
        <v>1</v>
      </c>
      <c r="M922">
        <v>21</v>
      </c>
      <c r="N922">
        <v>9</v>
      </c>
    </row>
    <row r="923" spans="1:14" x14ac:dyDescent="0.25">
      <c r="A923" t="s">
        <v>5875</v>
      </c>
      <c r="B923" t="s">
        <v>5454</v>
      </c>
      <c r="C923" s="13">
        <v>42544</v>
      </c>
      <c r="D923" s="13">
        <v>42548</v>
      </c>
      <c r="E923" t="s">
        <v>5455</v>
      </c>
      <c r="F923" t="s">
        <v>298</v>
      </c>
      <c r="G923" t="s">
        <v>2292</v>
      </c>
      <c r="H923" s="14">
        <v>28260</v>
      </c>
      <c r="I923">
        <v>3</v>
      </c>
      <c r="J923">
        <v>0</v>
      </c>
      <c r="K923" s="15">
        <v>7912.8000000000011</v>
      </c>
      <c r="L923">
        <v>2</v>
      </c>
      <c r="M923">
        <v>13</v>
      </c>
      <c r="N923">
        <v>8</v>
      </c>
    </row>
    <row r="924" spans="1:14" x14ac:dyDescent="0.25">
      <c r="A924" t="s">
        <v>5875</v>
      </c>
      <c r="B924" t="s">
        <v>5454</v>
      </c>
      <c r="C924" s="13">
        <v>42544</v>
      </c>
      <c r="D924" s="13">
        <v>42548</v>
      </c>
      <c r="E924" t="s">
        <v>5455</v>
      </c>
      <c r="F924" t="s">
        <v>298</v>
      </c>
      <c r="G924" t="s">
        <v>3364</v>
      </c>
      <c r="H924" s="14">
        <v>26658</v>
      </c>
      <c r="I924">
        <v>2</v>
      </c>
      <c r="J924">
        <v>0.4</v>
      </c>
      <c r="K924" s="15">
        <v>-9774.6000000000022</v>
      </c>
      <c r="L924">
        <v>2</v>
      </c>
      <c r="M924">
        <v>13</v>
      </c>
      <c r="N924">
        <v>9</v>
      </c>
    </row>
    <row r="925" spans="1:14" x14ac:dyDescent="0.25">
      <c r="A925" t="s">
        <v>5876</v>
      </c>
      <c r="B925" t="s">
        <v>5454</v>
      </c>
      <c r="C925" s="13">
        <v>42351</v>
      </c>
      <c r="D925" s="13">
        <v>42355</v>
      </c>
      <c r="E925" t="s">
        <v>5455</v>
      </c>
      <c r="F925" t="s">
        <v>1188</v>
      </c>
      <c r="G925" t="s">
        <v>4753</v>
      </c>
      <c r="H925" s="14">
        <v>7260</v>
      </c>
      <c r="I925">
        <v>3</v>
      </c>
      <c r="J925">
        <v>0</v>
      </c>
      <c r="K925" s="15">
        <v>2395.8000000000002</v>
      </c>
      <c r="L925">
        <v>1</v>
      </c>
      <c r="M925">
        <v>15</v>
      </c>
      <c r="N925">
        <v>4</v>
      </c>
    </row>
    <row r="926" spans="1:14" x14ac:dyDescent="0.25">
      <c r="A926" t="s">
        <v>5877</v>
      </c>
      <c r="B926" t="s">
        <v>5454</v>
      </c>
      <c r="C926" s="13">
        <v>42669</v>
      </c>
      <c r="D926" s="13">
        <v>42673</v>
      </c>
      <c r="E926" t="s">
        <v>5455</v>
      </c>
      <c r="F926" t="s">
        <v>1575</v>
      </c>
      <c r="G926" t="s">
        <v>3354</v>
      </c>
      <c r="H926" s="14">
        <v>204211</v>
      </c>
      <c r="I926">
        <v>2</v>
      </c>
      <c r="J926">
        <v>0.3</v>
      </c>
      <c r="K926" s="15">
        <v>-2917.300000000012</v>
      </c>
      <c r="L926">
        <v>1</v>
      </c>
      <c r="M926">
        <v>12</v>
      </c>
      <c r="N926">
        <v>8</v>
      </c>
    </row>
    <row r="927" spans="1:14" x14ac:dyDescent="0.25">
      <c r="A927" t="s">
        <v>5878</v>
      </c>
      <c r="B927" t="s">
        <v>5454</v>
      </c>
      <c r="C927" s="13">
        <v>42590</v>
      </c>
      <c r="D927" s="13">
        <v>42595</v>
      </c>
      <c r="E927" t="s">
        <v>5455</v>
      </c>
      <c r="F927" t="s">
        <v>1148</v>
      </c>
      <c r="G927" t="s">
        <v>3594</v>
      </c>
      <c r="H927" s="14">
        <v>53991</v>
      </c>
      <c r="I927">
        <v>3</v>
      </c>
      <c r="J927">
        <v>0.4</v>
      </c>
      <c r="K927" s="15">
        <v>-13497.749999999991</v>
      </c>
      <c r="L927">
        <v>1</v>
      </c>
      <c r="M927">
        <v>6</v>
      </c>
      <c r="N927">
        <v>6</v>
      </c>
    </row>
    <row r="928" spans="1:14" x14ac:dyDescent="0.25">
      <c r="A928" t="s">
        <v>5879</v>
      </c>
      <c r="B928" t="s">
        <v>5454</v>
      </c>
      <c r="C928" s="13">
        <v>42455</v>
      </c>
      <c r="D928" s="13">
        <v>42461</v>
      </c>
      <c r="E928" t="s">
        <v>5455</v>
      </c>
      <c r="F928" t="s">
        <v>755</v>
      </c>
      <c r="G928" t="s">
        <v>3845</v>
      </c>
      <c r="H928" s="14">
        <v>76912</v>
      </c>
      <c r="I928">
        <v>11</v>
      </c>
      <c r="J928">
        <v>0.2</v>
      </c>
      <c r="K928" s="15">
        <v>19228</v>
      </c>
      <c r="L928">
        <v>1</v>
      </c>
      <c r="M928">
        <v>16</v>
      </c>
      <c r="N928">
        <v>4</v>
      </c>
    </row>
    <row r="929" spans="1:14" x14ac:dyDescent="0.25">
      <c r="A929" t="s">
        <v>5880</v>
      </c>
      <c r="B929" t="s">
        <v>5454</v>
      </c>
      <c r="C929" s="13">
        <v>42310</v>
      </c>
      <c r="D929" s="13">
        <v>42310</v>
      </c>
      <c r="E929" t="s">
        <v>5506</v>
      </c>
      <c r="F929" t="s">
        <v>432</v>
      </c>
      <c r="G929" t="s">
        <v>2264</v>
      </c>
      <c r="H929" s="14">
        <v>13068</v>
      </c>
      <c r="I929">
        <v>3</v>
      </c>
      <c r="J929">
        <v>0.2</v>
      </c>
      <c r="K929" s="15">
        <v>980.10000000000014</v>
      </c>
      <c r="L929">
        <v>1</v>
      </c>
      <c r="M929">
        <v>7</v>
      </c>
      <c r="N929">
        <v>9</v>
      </c>
    </row>
    <row r="930" spans="1:14" x14ac:dyDescent="0.25">
      <c r="A930" t="s">
        <v>5881</v>
      </c>
      <c r="B930" t="s">
        <v>5454</v>
      </c>
      <c r="C930" s="13">
        <v>42478</v>
      </c>
      <c r="D930" s="13">
        <v>42482</v>
      </c>
      <c r="E930" t="s">
        <v>5455</v>
      </c>
      <c r="F930" t="s">
        <v>94</v>
      </c>
      <c r="G930" t="s">
        <v>4133</v>
      </c>
      <c r="H930" s="14">
        <v>302669.99999999988</v>
      </c>
      <c r="I930">
        <v>6</v>
      </c>
      <c r="J930">
        <v>0</v>
      </c>
      <c r="K930" s="15">
        <v>72640.800000000003</v>
      </c>
      <c r="L930">
        <v>1</v>
      </c>
      <c r="M930">
        <v>14</v>
      </c>
      <c r="N930">
        <v>6</v>
      </c>
    </row>
    <row r="931" spans="1:14" x14ac:dyDescent="0.25">
      <c r="A931" t="s">
        <v>5882</v>
      </c>
      <c r="B931" t="s">
        <v>5454</v>
      </c>
      <c r="C931" s="13">
        <v>42455</v>
      </c>
      <c r="D931" s="13">
        <v>42459</v>
      </c>
      <c r="E931" t="s">
        <v>5455</v>
      </c>
      <c r="F931" t="s">
        <v>326</v>
      </c>
      <c r="G931" t="s">
        <v>3883</v>
      </c>
      <c r="H931" s="14">
        <v>16448</v>
      </c>
      <c r="I931">
        <v>4</v>
      </c>
      <c r="J931">
        <v>0.2</v>
      </c>
      <c r="K931" s="15">
        <v>5551.1999999999989</v>
      </c>
      <c r="L931">
        <v>3</v>
      </c>
      <c r="M931">
        <v>8</v>
      </c>
      <c r="N931">
        <v>6</v>
      </c>
    </row>
    <row r="932" spans="1:14" x14ac:dyDescent="0.25">
      <c r="A932" t="s">
        <v>5882</v>
      </c>
      <c r="B932" t="s">
        <v>5454</v>
      </c>
      <c r="C932" s="13">
        <v>42455</v>
      </c>
      <c r="D932" s="13">
        <v>42459</v>
      </c>
      <c r="E932" t="s">
        <v>5455</v>
      </c>
      <c r="F932" t="s">
        <v>326</v>
      </c>
      <c r="G932" t="s">
        <v>3418</v>
      </c>
      <c r="H932" s="14">
        <v>8352</v>
      </c>
      <c r="I932">
        <v>6</v>
      </c>
      <c r="J932">
        <v>0.2</v>
      </c>
      <c r="K932" s="15">
        <v>626.39999999999918</v>
      </c>
      <c r="L932">
        <v>3</v>
      </c>
      <c r="M932">
        <v>8</v>
      </c>
      <c r="N932">
        <v>2</v>
      </c>
    </row>
    <row r="933" spans="1:14" x14ac:dyDescent="0.25">
      <c r="A933" t="s">
        <v>5882</v>
      </c>
      <c r="B933" t="s">
        <v>5454</v>
      </c>
      <c r="C933" s="13">
        <v>42455</v>
      </c>
      <c r="D933" s="13">
        <v>42459</v>
      </c>
      <c r="E933" t="s">
        <v>5455</v>
      </c>
      <c r="F933" t="s">
        <v>326</v>
      </c>
      <c r="G933" t="s">
        <v>3837</v>
      </c>
      <c r="H933" s="14">
        <v>1576</v>
      </c>
      <c r="I933">
        <v>2</v>
      </c>
      <c r="J933">
        <v>0.2</v>
      </c>
      <c r="K933" s="15">
        <v>236.39999999999989</v>
      </c>
      <c r="L933">
        <v>3</v>
      </c>
      <c r="M933">
        <v>8</v>
      </c>
      <c r="N933">
        <v>3</v>
      </c>
    </row>
    <row r="934" spans="1:14" x14ac:dyDescent="0.25">
      <c r="A934" t="s">
        <v>5883</v>
      </c>
      <c r="B934" t="s">
        <v>5454</v>
      </c>
      <c r="C934" s="13">
        <v>42551</v>
      </c>
      <c r="D934" s="13">
        <v>42554</v>
      </c>
      <c r="E934" t="s">
        <v>5461</v>
      </c>
      <c r="F934" t="s">
        <v>1022</v>
      </c>
      <c r="G934" t="s">
        <v>3360</v>
      </c>
      <c r="H934" s="14">
        <v>261882</v>
      </c>
      <c r="I934">
        <v>3</v>
      </c>
      <c r="J934">
        <v>0.4</v>
      </c>
      <c r="K934" s="15">
        <v>-96023.400000000038</v>
      </c>
      <c r="L934">
        <v>2</v>
      </c>
      <c r="M934">
        <v>5</v>
      </c>
      <c r="N934">
        <v>7</v>
      </c>
    </row>
    <row r="935" spans="1:14" x14ac:dyDescent="0.25">
      <c r="A935" t="s">
        <v>5883</v>
      </c>
      <c r="B935" t="s">
        <v>5454</v>
      </c>
      <c r="C935" s="13">
        <v>42551</v>
      </c>
      <c r="D935" s="13">
        <v>42554</v>
      </c>
      <c r="E935" t="s">
        <v>5461</v>
      </c>
      <c r="F935" t="s">
        <v>1022</v>
      </c>
      <c r="G935" t="s">
        <v>2604</v>
      </c>
      <c r="H935" s="14">
        <v>125982</v>
      </c>
      <c r="I935">
        <v>6</v>
      </c>
      <c r="J935">
        <v>0.4</v>
      </c>
      <c r="K935" s="15">
        <v>-25196.400000000009</v>
      </c>
      <c r="L935">
        <v>2</v>
      </c>
      <c r="M935">
        <v>5</v>
      </c>
      <c r="N935">
        <v>6</v>
      </c>
    </row>
    <row r="936" spans="1:14" x14ac:dyDescent="0.25">
      <c r="A936" t="s">
        <v>5884</v>
      </c>
      <c r="B936" t="s">
        <v>5454</v>
      </c>
      <c r="C936" s="13">
        <v>42438</v>
      </c>
      <c r="D936" s="13">
        <v>42442</v>
      </c>
      <c r="E936" t="s">
        <v>5455</v>
      </c>
      <c r="F936" t="s">
        <v>711</v>
      </c>
      <c r="G936" t="s">
        <v>1712</v>
      </c>
      <c r="H936" s="14">
        <v>649995</v>
      </c>
      <c r="I936">
        <v>2</v>
      </c>
      <c r="J936">
        <v>0.5</v>
      </c>
      <c r="K936" s="15">
        <v>-285997.8</v>
      </c>
      <c r="L936">
        <v>1</v>
      </c>
      <c r="M936">
        <v>14</v>
      </c>
      <c r="N936">
        <v>2</v>
      </c>
    </row>
    <row r="937" spans="1:14" x14ac:dyDescent="0.25">
      <c r="A937" t="s">
        <v>5885</v>
      </c>
      <c r="B937" t="s">
        <v>5454</v>
      </c>
      <c r="C937" s="13">
        <v>42673</v>
      </c>
      <c r="D937" s="13">
        <v>42678</v>
      </c>
      <c r="E937" t="s">
        <v>5455</v>
      </c>
      <c r="F937" t="s">
        <v>556</v>
      </c>
      <c r="G937" t="s">
        <v>2803</v>
      </c>
      <c r="H937" s="14">
        <v>15700</v>
      </c>
      <c r="I937">
        <v>5</v>
      </c>
      <c r="J937">
        <v>0</v>
      </c>
      <c r="K937" s="15">
        <v>6594</v>
      </c>
      <c r="L937">
        <v>5</v>
      </c>
      <c r="M937">
        <v>14</v>
      </c>
      <c r="N937">
        <v>5</v>
      </c>
    </row>
    <row r="938" spans="1:14" x14ac:dyDescent="0.25">
      <c r="A938" t="s">
        <v>5885</v>
      </c>
      <c r="B938" t="s">
        <v>5454</v>
      </c>
      <c r="C938" s="13">
        <v>42673</v>
      </c>
      <c r="D938" s="13">
        <v>42678</v>
      </c>
      <c r="E938" t="s">
        <v>5455</v>
      </c>
      <c r="F938" t="s">
        <v>556</v>
      </c>
      <c r="G938" t="s">
        <v>3530</v>
      </c>
      <c r="H938" s="14">
        <v>104750</v>
      </c>
      <c r="I938">
        <v>10</v>
      </c>
      <c r="J938">
        <v>0</v>
      </c>
      <c r="K938" s="15">
        <v>29330.000000000011</v>
      </c>
      <c r="L938">
        <v>5</v>
      </c>
      <c r="M938">
        <v>14</v>
      </c>
      <c r="N938">
        <v>5</v>
      </c>
    </row>
    <row r="939" spans="1:14" x14ac:dyDescent="0.25">
      <c r="A939" t="s">
        <v>5885</v>
      </c>
      <c r="B939" t="s">
        <v>5454</v>
      </c>
      <c r="C939" s="13">
        <v>42673</v>
      </c>
      <c r="D939" s="13">
        <v>42678</v>
      </c>
      <c r="E939" t="s">
        <v>5455</v>
      </c>
      <c r="F939" t="s">
        <v>556</v>
      </c>
      <c r="G939" t="s">
        <v>4982</v>
      </c>
      <c r="H939" s="14">
        <v>3240</v>
      </c>
      <c r="I939">
        <v>1</v>
      </c>
      <c r="J939">
        <v>0</v>
      </c>
      <c r="K939" s="15">
        <v>1555.2</v>
      </c>
      <c r="L939">
        <v>5</v>
      </c>
      <c r="M939">
        <v>14</v>
      </c>
      <c r="N939">
        <v>5</v>
      </c>
    </row>
    <row r="940" spans="1:14" x14ac:dyDescent="0.25">
      <c r="A940" t="s">
        <v>5885</v>
      </c>
      <c r="B940" t="s">
        <v>5454</v>
      </c>
      <c r="C940" s="13">
        <v>42673</v>
      </c>
      <c r="D940" s="13">
        <v>42678</v>
      </c>
      <c r="E940" t="s">
        <v>5455</v>
      </c>
      <c r="F940" t="s">
        <v>556</v>
      </c>
      <c r="G940" t="s">
        <v>2690</v>
      </c>
      <c r="H940" s="14">
        <v>4740</v>
      </c>
      <c r="I940">
        <v>1</v>
      </c>
      <c r="J940">
        <v>0</v>
      </c>
      <c r="K940" s="15">
        <v>1896</v>
      </c>
      <c r="L940">
        <v>5</v>
      </c>
      <c r="M940">
        <v>14</v>
      </c>
      <c r="N940">
        <v>8</v>
      </c>
    </row>
    <row r="941" spans="1:14" x14ac:dyDescent="0.25">
      <c r="A941" t="s">
        <v>5885</v>
      </c>
      <c r="B941" t="s">
        <v>5454</v>
      </c>
      <c r="C941" s="13">
        <v>42673</v>
      </c>
      <c r="D941" s="13">
        <v>42678</v>
      </c>
      <c r="E941" t="s">
        <v>5455</v>
      </c>
      <c r="F941" t="s">
        <v>556</v>
      </c>
      <c r="G941" t="s">
        <v>2861</v>
      </c>
      <c r="H941" s="14">
        <v>12150</v>
      </c>
      <c r="I941">
        <v>5</v>
      </c>
      <c r="J941">
        <v>0</v>
      </c>
      <c r="K941" s="15">
        <v>5224.5000000000009</v>
      </c>
      <c r="L941">
        <v>5</v>
      </c>
      <c r="M941">
        <v>14</v>
      </c>
      <c r="N941">
        <v>3</v>
      </c>
    </row>
    <row r="942" spans="1:14" x14ac:dyDescent="0.25">
      <c r="A942" t="s">
        <v>5886</v>
      </c>
      <c r="B942" t="s">
        <v>5454</v>
      </c>
      <c r="C942" s="13">
        <v>42425</v>
      </c>
      <c r="D942" s="13">
        <v>42427</v>
      </c>
      <c r="E942" t="s">
        <v>5461</v>
      </c>
      <c r="F942" t="s">
        <v>1146</v>
      </c>
      <c r="G942" t="s">
        <v>4145</v>
      </c>
      <c r="H942" s="14">
        <v>20048</v>
      </c>
      <c r="I942">
        <v>14</v>
      </c>
      <c r="J942">
        <v>0.2</v>
      </c>
      <c r="K942" s="15">
        <v>7267.4</v>
      </c>
      <c r="L942">
        <v>4</v>
      </c>
      <c r="M942">
        <v>11</v>
      </c>
      <c r="N942">
        <v>7</v>
      </c>
    </row>
    <row r="943" spans="1:14" x14ac:dyDescent="0.25">
      <c r="A943" t="s">
        <v>5886</v>
      </c>
      <c r="B943" t="s">
        <v>5454</v>
      </c>
      <c r="C943" s="13">
        <v>42425</v>
      </c>
      <c r="D943" s="13">
        <v>42427</v>
      </c>
      <c r="E943" t="s">
        <v>5461</v>
      </c>
      <c r="F943" t="s">
        <v>1146</v>
      </c>
      <c r="G943" t="s">
        <v>4402</v>
      </c>
      <c r="H943" s="14">
        <v>2360</v>
      </c>
      <c r="I943">
        <v>2</v>
      </c>
      <c r="J943">
        <v>0.2</v>
      </c>
      <c r="K943" s="15">
        <v>825.99999999999977</v>
      </c>
      <c r="L943">
        <v>4</v>
      </c>
      <c r="M943">
        <v>11</v>
      </c>
      <c r="N943">
        <v>7</v>
      </c>
    </row>
    <row r="944" spans="1:14" x14ac:dyDescent="0.25">
      <c r="A944" t="s">
        <v>5886</v>
      </c>
      <c r="B944" t="s">
        <v>5454</v>
      </c>
      <c r="C944" s="13">
        <v>42425</v>
      </c>
      <c r="D944" s="13">
        <v>42427</v>
      </c>
      <c r="E944" t="s">
        <v>5461</v>
      </c>
      <c r="F944" t="s">
        <v>1146</v>
      </c>
      <c r="G944" t="s">
        <v>5260</v>
      </c>
      <c r="H944" s="14">
        <v>11988</v>
      </c>
      <c r="I944">
        <v>3</v>
      </c>
      <c r="J944">
        <v>0.2</v>
      </c>
      <c r="K944" s="15">
        <v>3746.25</v>
      </c>
      <c r="L944">
        <v>4</v>
      </c>
      <c r="M944">
        <v>11</v>
      </c>
      <c r="N944">
        <v>3</v>
      </c>
    </row>
    <row r="945" spans="1:14" x14ac:dyDescent="0.25">
      <c r="A945" t="s">
        <v>5886</v>
      </c>
      <c r="B945" t="s">
        <v>5454</v>
      </c>
      <c r="C945" s="13">
        <v>42425</v>
      </c>
      <c r="D945" s="13">
        <v>42427</v>
      </c>
      <c r="E945" t="s">
        <v>5461</v>
      </c>
      <c r="F945" t="s">
        <v>1146</v>
      </c>
      <c r="G945" t="s">
        <v>4918</v>
      </c>
      <c r="H945" s="14">
        <v>65232</v>
      </c>
      <c r="I945">
        <v>6</v>
      </c>
      <c r="J945">
        <v>0.2</v>
      </c>
      <c r="K945" s="15">
        <v>22015.8</v>
      </c>
      <c r="L945">
        <v>4</v>
      </c>
      <c r="M945">
        <v>11</v>
      </c>
      <c r="N945">
        <v>7</v>
      </c>
    </row>
    <row r="946" spans="1:14" x14ac:dyDescent="0.25">
      <c r="A946" t="s">
        <v>10877</v>
      </c>
      <c r="B946" t="s">
        <v>5454</v>
      </c>
      <c r="C946" s="13" t="s">
        <v>10878</v>
      </c>
      <c r="D946" s="13" t="s">
        <v>10878</v>
      </c>
      <c r="E946" t="s">
        <v>5506</v>
      </c>
      <c r="F946" t="s">
        <v>10639</v>
      </c>
      <c r="G946" t="s">
        <v>10879</v>
      </c>
      <c r="I946">
        <v>7</v>
      </c>
      <c r="J946">
        <v>0.5</v>
      </c>
      <c r="K946" s="15" t="s">
        <v>10880</v>
      </c>
      <c r="L946">
        <v>1</v>
      </c>
      <c r="M946">
        <v>3</v>
      </c>
      <c r="N946">
        <v>3</v>
      </c>
    </row>
    <row r="947" spans="1:14" x14ac:dyDescent="0.25">
      <c r="A947" t="s">
        <v>5887</v>
      </c>
      <c r="B947" t="s">
        <v>5454</v>
      </c>
      <c r="C947" s="13">
        <v>42508</v>
      </c>
      <c r="D947" s="13">
        <v>42515</v>
      </c>
      <c r="E947" t="s">
        <v>5455</v>
      </c>
      <c r="F947" t="s">
        <v>1226</v>
      </c>
      <c r="G947" t="s">
        <v>3148</v>
      </c>
      <c r="H947" s="14">
        <v>7240</v>
      </c>
      <c r="I947">
        <v>5</v>
      </c>
      <c r="J947">
        <v>0.8</v>
      </c>
      <c r="K947" s="15">
        <v>-11946.000000000009</v>
      </c>
      <c r="L947">
        <v>1</v>
      </c>
      <c r="M947">
        <v>8</v>
      </c>
      <c r="N947">
        <v>7</v>
      </c>
    </row>
    <row r="948" spans="1:14" x14ac:dyDescent="0.25">
      <c r="A948" t="s">
        <v>5888</v>
      </c>
      <c r="B948" t="s">
        <v>5454</v>
      </c>
      <c r="C948" s="13">
        <v>42406</v>
      </c>
      <c r="D948" s="13">
        <v>42411</v>
      </c>
      <c r="E948" t="s">
        <v>5461</v>
      </c>
      <c r="F948" t="s">
        <v>991</v>
      </c>
      <c r="G948" t="s">
        <v>3833</v>
      </c>
      <c r="H948" s="14">
        <v>31455</v>
      </c>
      <c r="I948">
        <v>3</v>
      </c>
      <c r="J948">
        <v>0</v>
      </c>
      <c r="K948" s="15">
        <v>11323.8</v>
      </c>
      <c r="L948">
        <v>1</v>
      </c>
      <c r="M948">
        <v>14</v>
      </c>
      <c r="N948">
        <v>5</v>
      </c>
    </row>
    <row r="949" spans="1:14" x14ac:dyDescent="0.25">
      <c r="A949" t="s">
        <v>5889</v>
      </c>
      <c r="B949" t="s">
        <v>5454</v>
      </c>
      <c r="C949" s="13">
        <v>42426</v>
      </c>
      <c r="D949" s="13">
        <v>42430</v>
      </c>
      <c r="E949" t="s">
        <v>5455</v>
      </c>
      <c r="F949" t="s">
        <v>170</v>
      </c>
      <c r="G949" t="s">
        <v>4023</v>
      </c>
      <c r="H949" s="14">
        <v>4319.9999999999991</v>
      </c>
      <c r="I949">
        <v>3</v>
      </c>
      <c r="J949">
        <v>0</v>
      </c>
      <c r="K949" s="15">
        <v>1252.8</v>
      </c>
      <c r="L949">
        <v>2</v>
      </c>
      <c r="M949">
        <v>34</v>
      </c>
      <c r="N949">
        <v>2</v>
      </c>
    </row>
    <row r="950" spans="1:14" x14ac:dyDescent="0.25">
      <c r="A950" t="s">
        <v>5889</v>
      </c>
      <c r="B950" t="s">
        <v>5454</v>
      </c>
      <c r="C950" s="13">
        <v>42426</v>
      </c>
      <c r="D950" s="13">
        <v>42430</v>
      </c>
      <c r="E950" t="s">
        <v>5455</v>
      </c>
      <c r="F950" t="s">
        <v>170</v>
      </c>
      <c r="G950" t="s">
        <v>4255</v>
      </c>
      <c r="H950" s="14">
        <v>74985</v>
      </c>
      <c r="I950">
        <v>3</v>
      </c>
      <c r="J950">
        <v>0</v>
      </c>
      <c r="K950" s="15">
        <v>26244.75</v>
      </c>
      <c r="L950">
        <v>2</v>
      </c>
      <c r="M950">
        <v>34</v>
      </c>
      <c r="N950">
        <v>9</v>
      </c>
    </row>
    <row r="951" spans="1:14" x14ac:dyDescent="0.25">
      <c r="A951" t="s">
        <v>5890</v>
      </c>
      <c r="B951" t="s">
        <v>5454</v>
      </c>
      <c r="C951" s="13">
        <v>42668</v>
      </c>
      <c r="D951" s="13">
        <v>42676</v>
      </c>
      <c r="E951" t="s">
        <v>5455</v>
      </c>
      <c r="F951" t="s">
        <v>474</v>
      </c>
      <c r="G951" t="s">
        <v>3659</v>
      </c>
      <c r="H951" s="14">
        <v>10670</v>
      </c>
      <c r="I951">
        <v>2</v>
      </c>
      <c r="J951">
        <v>0</v>
      </c>
      <c r="K951" s="15">
        <v>4908.2000000000007</v>
      </c>
      <c r="L951">
        <v>1</v>
      </c>
      <c r="M951">
        <v>14</v>
      </c>
      <c r="N951">
        <v>5</v>
      </c>
    </row>
    <row r="952" spans="1:14" x14ac:dyDescent="0.25">
      <c r="A952" t="s">
        <v>5891</v>
      </c>
      <c r="B952" t="s">
        <v>5454</v>
      </c>
      <c r="C952" s="13">
        <v>42661</v>
      </c>
      <c r="D952" s="13">
        <v>42665</v>
      </c>
      <c r="E952" t="s">
        <v>5455</v>
      </c>
      <c r="F952" t="s">
        <v>366</v>
      </c>
      <c r="G952" t="s">
        <v>2488</v>
      </c>
      <c r="H952" s="14">
        <v>19110</v>
      </c>
      <c r="I952">
        <v>6</v>
      </c>
      <c r="J952">
        <v>0</v>
      </c>
      <c r="K952" s="15">
        <v>8981.6999999999989</v>
      </c>
      <c r="L952">
        <v>4</v>
      </c>
      <c r="M952">
        <v>17</v>
      </c>
      <c r="N952">
        <v>4</v>
      </c>
    </row>
    <row r="953" spans="1:14" x14ac:dyDescent="0.25">
      <c r="A953" t="s">
        <v>5891</v>
      </c>
      <c r="B953" t="s">
        <v>5454</v>
      </c>
      <c r="C953" s="13">
        <v>42661</v>
      </c>
      <c r="D953" s="13">
        <v>42665</v>
      </c>
      <c r="E953" t="s">
        <v>5455</v>
      </c>
      <c r="F953" t="s">
        <v>366</v>
      </c>
      <c r="G953" t="s">
        <v>2087</v>
      </c>
      <c r="H953" s="14">
        <v>37589.999999999993</v>
      </c>
      <c r="I953">
        <v>6</v>
      </c>
      <c r="J953">
        <v>0</v>
      </c>
      <c r="K953" s="15">
        <v>17667.3</v>
      </c>
      <c r="L953">
        <v>4</v>
      </c>
      <c r="M953">
        <v>17</v>
      </c>
      <c r="N953">
        <v>8</v>
      </c>
    </row>
    <row r="954" spans="1:14" x14ac:dyDescent="0.25">
      <c r="A954" t="s">
        <v>5891</v>
      </c>
      <c r="B954" t="s">
        <v>5454</v>
      </c>
      <c r="C954" s="13">
        <v>42661</v>
      </c>
      <c r="D954" s="13">
        <v>42665</v>
      </c>
      <c r="E954" t="s">
        <v>5455</v>
      </c>
      <c r="F954" t="s">
        <v>366</v>
      </c>
      <c r="G954" t="s">
        <v>3779</v>
      </c>
      <c r="H954" s="14">
        <v>3080</v>
      </c>
      <c r="I954">
        <v>2</v>
      </c>
      <c r="J954">
        <v>0</v>
      </c>
      <c r="K954" s="15">
        <v>1478.4</v>
      </c>
      <c r="L954">
        <v>4</v>
      </c>
      <c r="M954">
        <v>17</v>
      </c>
      <c r="N954">
        <v>10</v>
      </c>
    </row>
    <row r="955" spans="1:14" x14ac:dyDescent="0.25">
      <c r="A955" t="s">
        <v>5891</v>
      </c>
      <c r="B955" t="s">
        <v>5454</v>
      </c>
      <c r="C955" s="13">
        <v>42661</v>
      </c>
      <c r="D955" s="13">
        <v>42665</v>
      </c>
      <c r="E955" t="s">
        <v>5455</v>
      </c>
      <c r="F955" t="s">
        <v>366</v>
      </c>
      <c r="G955" t="s">
        <v>3230</v>
      </c>
      <c r="H955" s="14">
        <v>44995.000000000007</v>
      </c>
      <c r="I955">
        <v>1</v>
      </c>
      <c r="J955">
        <v>0</v>
      </c>
      <c r="K955" s="15">
        <v>8549.049999999992</v>
      </c>
      <c r="L955">
        <v>4</v>
      </c>
      <c r="M955">
        <v>17</v>
      </c>
      <c r="N955">
        <v>8</v>
      </c>
    </row>
    <row r="956" spans="1:14" x14ac:dyDescent="0.25">
      <c r="A956" t="s">
        <v>5892</v>
      </c>
      <c r="B956" t="s">
        <v>5454</v>
      </c>
      <c r="C956" s="13">
        <v>42347</v>
      </c>
      <c r="D956" s="13">
        <v>42352</v>
      </c>
      <c r="E956" t="s">
        <v>5455</v>
      </c>
      <c r="F956" t="s">
        <v>789</v>
      </c>
      <c r="G956" t="s">
        <v>2845</v>
      </c>
      <c r="H956" s="14">
        <v>24430</v>
      </c>
      <c r="I956">
        <v>7</v>
      </c>
      <c r="J956">
        <v>0</v>
      </c>
      <c r="K956" s="15">
        <v>7084.6999999999989</v>
      </c>
      <c r="L956">
        <v>7</v>
      </c>
      <c r="M956">
        <v>24</v>
      </c>
      <c r="N956">
        <v>5</v>
      </c>
    </row>
    <row r="957" spans="1:14" x14ac:dyDescent="0.25">
      <c r="A957" t="s">
        <v>5892</v>
      </c>
      <c r="B957" t="s">
        <v>5454</v>
      </c>
      <c r="C957" s="13">
        <v>42347</v>
      </c>
      <c r="D957" s="13">
        <v>42352</v>
      </c>
      <c r="E957" t="s">
        <v>5455</v>
      </c>
      <c r="F957" t="s">
        <v>789</v>
      </c>
      <c r="G957" t="s">
        <v>3987</v>
      </c>
      <c r="H957" s="14">
        <v>3640</v>
      </c>
      <c r="I957">
        <v>4</v>
      </c>
      <c r="J957">
        <v>0</v>
      </c>
      <c r="K957" s="15">
        <v>982.8</v>
      </c>
      <c r="L957">
        <v>7</v>
      </c>
      <c r="M957">
        <v>24</v>
      </c>
      <c r="N957">
        <v>6</v>
      </c>
    </row>
    <row r="958" spans="1:14" x14ac:dyDescent="0.25">
      <c r="A958" t="s">
        <v>5892</v>
      </c>
      <c r="B958" t="s">
        <v>5454</v>
      </c>
      <c r="C958" s="13">
        <v>42347</v>
      </c>
      <c r="D958" s="13">
        <v>42352</v>
      </c>
      <c r="E958" t="s">
        <v>5455</v>
      </c>
      <c r="F958" t="s">
        <v>789</v>
      </c>
      <c r="G958" t="s">
        <v>3905</v>
      </c>
      <c r="H958" s="14">
        <v>453575.99999999988</v>
      </c>
      <c r="I958">
        <v>6</v>
      </c>
      <c r="J958">
        <v>0.2</v>
      </c>
      <c r="K958" s="15">
        <v>45357.600000000028</v>
      </c>
      <c r="L958">
        <v>7</v>
      </c>
      <c r="M958">
        <v>24</v>
      </c>
      <c r="N958">
        <v>4</v>
      </c>
    </row>
    <row r="959" spans="1:14" x14ac:dyDescent="0.25">
      <c r="A959" t="s">
        <v>5892</v>
      </c>
      <c r="B959" t="s">
        <v>5454</v>
      </c>
      <c r="C959" s="13">
        <v>42347</v>
      </c>
      <c r="D959" s="13">
        <v>42352</v>
      </c>
      <c r="E959" t="s">
        <v>5455</v>
      </c>
      <c r="F959" t="s">
        <v>789</v>
      </c>
      <c r="G959" t="s">
        <v>2768</v>
      </c>
      <c r="H959" s="14">
        <v>9252</v>
      </c>
      <c r="I959">
        <v>3</v>
      </c>
      <c r="J959">
        <v>0.2</v>
      </c>
      <c r="K959" s="15">
        <v>2891.25</v>
      </c>
      <c r="L959">
        <v>7</v>
      </c>
      <c r="M959">
        <v>24</v>
      </c>
      <c r="N959">
        <v>10</v>
      </c>
    </row>
    <row r="960" spans="1:14" x14ac:dyDescent="0.25">
      <c r="A960" t="s">
        <v>5892</v>
      </c>
      <c r="B960" t="s">
        <v>5454</v>
      </c>
      <c r="C960" s="13">
        <v>42347</v>
      </c>
      <c r="D960" s="13">
        <v>42352</v>
      </c>
      <c r="E960" t="s">
        <v>5455</v>
      </c>
      <c r="F960" t="s">
        <v>789</v>
      </c>
      <c r="G960" t="s">
        <v>2286</v>
      </c>
      <c r="H960" s="14">
        <v>57450</v>
      </c>
      <c r="I960">
        <v>5</v>
      </c>
      <c r="J960">
        <v>0</v>
      </c>
      <c r="K960" s="15">
        <v>17235</v>
      </c>
      <c r="L960">
        <v>7</v>
      </c>
      <c r="M960">
        <v>24</v>
      </c>
      <c r="N960">
        <v>7</v>
      </c>
    </row>
    <row r="961" spans="1:14" x14ac:dyDescent="0.25">
      <c r="A961" t="s">
        <v>5892</v>
      </c>
      <c r="B961" t="s">
        <v>5454</v>
      </c>
      <c r="C961" s="13">
        <v>42347</v>
      </c>
      <c r="D961" s="13">
        <v>42352</v>
      </c>
      <c r="E961" t="s">
        <v>5455</v>
      </c>
      <c r="F961" t="s">
        <v>789</v>
      </c>
      <c r="G961" t="s">
        <v>2554</v>
      </c>
      <c r="H961" s="14">
        <v>853092</v>
      </c>
      <c r="I961">
        <v>9</v>
      </c>
      <c r="J961">
        <v>0.2</v>
      </c>
      <c r="K961" s="15">
        <v>42654.599999999897</v>
      </c>
      <c r="L961">
        <v>7</v>
      </c>
      <c r="M961">
        <v>24</v>
      </c>
      <c r="N961">
        <v>9</v>
      </c>
    </row>
    <row r="962" spans="1:14" x14ac:dyDescent="0.25">
      <c r="A962" t="s">
        <v>5892</v>
      </c>
      <c r="B962" t="s">
        <v>5454</v>
      </c>
      <c r="C962" s="13">
        <v>42347</v>
      </c>
      <c r="D962" s="13">
        <v>42352</v>
      </c>
      <c r="E962" t="s">
        <v>5455</v>
      </c>
      <c r="F962" t="s">
        <v>789</v>
      </c>
      <c r="G962" t="s">
        <v>3651</v>
      </c>
      <c r="H962" s="14">
        <v>455712</v>
      </c>
      <c r="I962">
        <v>4</v>
      </c>
      <c r="J962">
        <v>0.2</v>
      </c>
      <c r="K962" s="15">
        <v>34178.400000000001</v>
      </c>
      <c r="L962">
        <v>7</v>
      </c>
      <c r="M962">
        <v>24</v>
      </c>
      <c r="N962">
        <v>4</v>
      </c>
    </row>
    <row r="963" spans="1:14" x14ac:dyDescent="0.25">
      <c r="A963" t="s">
        <v>5893</v>
      </c>
      <c r="B963" t="s">
        <v>5454</v>
      </c>
      <c r="C963" s="13">
        <v>42492</v>
      </c>
      <c r="D963" s="13">
        <v>42496</v>
      </c>
      <c r="E963" t="s">
        <v>5455</v>
      </c>
      <c r="F963" t="s">
        <v>1111</v>
      </c>
      <c r="G963" t="s">
        <v>1891</v>
      </c>
      <c r="H963" s="14">
        <v>181460</v>
      </c>
      <c r="I963">
        <v>2</v>
      </c>
      <c r="J963">
        <v>0</v>
      </c>
      <c r="K963" s="15">
        <v>52623.39999999998</v>
      </c>
      <c r="L963">
        <v>2</v>
      </c>
      <c r="M963">
        <v>15</v>
      </c>
      <c r="N963">
        <v>12</v>
      </c>
    </row>
    <row r="964" spans="1:14" x14ac:dyDescent="0.25">
      <c r="A964" t="s">
        <v>5893</v>
      </c>
      <c r="B964" t="s">
        <v>5454</v>
      </c>
      <c r="C964" s="13">
        <v>42492</v>
      </c>
      <c r="D964" s="13">
        <v>42496</v>
      </c>
      <c r="E964" t="s">
        <v>5455</v>
      </c>
      <c r="F964" t="s">
        <v>1111</v>
      </c>
      <c r="G964" t="s">
        <v>2012</v>
      </c>
      <c r="H964" s="14">
        <v>23192</v>
      </c>
      <c r="I964">
        <v>2</v>
      </c>
      <c r="J964">
        <v>0.2</v>
      </c>
      <c r="K964" s="15">
        <v>2609.0999999999958</v>
      </c>
      <c r="L964">
        <v>2</v>
      </c>
      <c r="M964">
        <v>15</v>
      </c>
      <c r="N964">
        <v>5</v>
      </c>
    </row>
    <row r="965" spans="1:14" x14ac:dyDescent="0.25">
      <c r="A965" t="s">
        <v>5894</v>
      </c>
      <c r="B965" t="s">
        <v>5454</v>
      </c>
      <c r="C965" s="13">
        <v>42514</v>
      </c>
      <c r="D965" s="13">
        <v>42516</v>
      </c>
      <c r="E965" t="s">
        <v>5472</v>
      </c>
      <c r="F965" t="s">
        <v>1130</v>
      </c>
      <c r="G965" t="s">
        <v>2648</v>
      </c>
      <c r="H965" s="14">
        <v>1312</v>
      </c>
      <c r="I965">
        <v>1</v>
      </c>
      <c r="J965">
        <v>0.2</v>
      </c>
      <c r="K965" s="15">
        <v>213.1999999999999</v>
      </c>
      <c r="L965">
        <v>1</v>
      </c>
      <c r="M965">
        <v>9</v>
      </c>
      <c r="N965">
        <v>11</v>
      </c>
    </row>
    <row r="966" spans="1:14" x14ac:dyDescent="0.25">
      <c r="A966" t="s">
        <v>5895</v>
      </c>
      <c r="B966" t="s">
        <v>5454</v>
      </c>
      <c r="C966" s="13">
        <v>42384</v>
      </c>
      <c r="D966" s="13">
        <v>42388</v>
      </c>
      <c r="E966" t="s">
        <v>5455</v>
      </c>
      <c r="F966" t="s">
        <v>1186</v>
      </c>
      <c r="G966" t="s">
        <v>1911</v>
      </c>
      <c r="H966" s="14">
        <v>3270</v>
      </c>
      <c r="I966">
        <v>3</v>
      </c>
      <c r="J966">
        <v>0</v>
      </c>
      <c r="K966" s="15">
        <v>1340.7</v>
      </c>
      <c r="L966">
        <v>2</v>
      </c>
      <c r="M966">
        <v>18</v>
      </c>
      <c r="N966">
        <v>7</v>
      </c>
    </row>
    <row r="967" spans="1:14" x14ac:dyDescent="0.25">
      <c r="A967" t="s">
        <v>5895</v>
      </c>
      <c r="B967" t="s">
        <v>5454</v>
      </c>
      <c r="C967" s="13">
        <v>42384</v>
      </c>
      <c r="D967" s="13">
        <v>42388</v>
      </c>
      <c r="E967" t="s">
        <v>5455</v>
      </c>
      <c r="F967" t="s">
        <v>1186</v>
      </c>
      <c r="G967" t="s">
        <v>3825</v>
      </c>
      <c r="H967" s="14">
        <v>1485</v>
      </c>
      <c r="I967">
        <v>3</v>
      </c>
      <c r="J967">
        <v>0</v>
      </c>
      <c r="K967" s="15">
        <v>653.4000000000002</v>
      </c>
      <c r="L967">
        <v>2</v>
      </c>
      <c r="M967">
        <v>18</v>
      </c>
      <c r="N967">
        <v>5</v>
      </c>
    </row>
    <row r="968" spans="1:14" x14ac:dyDescent="0.25">
      <c r="A968" t="s">
        <v>5896</v>
      </c>
      <c r="B968" t="s">
        <v>5454</v>
      </c>
      <c r="C968" s="13">
        <v>42437</v>
      </c>
      <c r="D968" s="13">
        <v>42442</v>
      </c>
      <c r="E968" t="s">
        <v>5461</v>
      </c>
      <c r="F968" t="s">
        <v>1148</v>
      </c>
      <c r="G968" t="s">
        <v>3114</v>
      </c>
      <c r="H968" s="14">
        <v>25591.999999999989</v>
      </c>
      <c r="I968">
        <v>4</v>
      </c>
      <c r="J968">
        <v>0.8</v>
      </c>
      <c r="K968" s="15">
        <v>-39667.599999999991</v>
      </c>
      <c r="L968">
        <v>1</v>
      </c>
      <c r="M968">
        <v>6</v>
      </c>
      <c r="N968">
        <v>7</v>
      </c>
    </row>
    <row r="969" spans="1:14" x14ac:dyDescent="0.25">
      <c r="A969" t="s">
        <v>5897</v>
      </c>
      <c r="B969" t="s">
        <v>5467</v>
      </c>
      <c r="C969" s="13">
        <v>42597</v>
      </c>
      <c r="D969" s="13">
        <v>42600</v>
      </c>
      <c r="E969" t="s">
        <v>5461</v>
      </c>
      <c r="F969" t="s">
        <v>659</v>
      </c>
      <c r="G969" t="s">
        <v>2169</v>
      </c>
      <c r="H969" s="14">
        <v>5760</v>
      </c>
      <c r="I969">
        <v>5</v>
      </c>
      <c r="J969">
        <v>0.2</v>
      </c>
      <c r="K969" s="15">
        <v>2088</v>
      </c>
      <c r="L969">
        <v>5</v>
      </c>
      <c r="M969">
        <v>19</v>
      </c>
      <c r="N969">
        <v>12</v>
      </c>
    </row>
    <row r="970" spans="1:14" x14ac:dyDescent="0.25">
      <c r="A970" t="s">
        <v>5897</v>
      </c>
      <c r="B970" t="s">
        <v>5467</v>
      </c>
      <c r="C970" s="13">
        <v>42597</v>
      </c>
      <c r="D970" s="13">
        <v>42600</v>
      </c>
      <c r="E970" t="s">
        <v>5461</v>
      </c>
      <c r="F970" t="s">
        <v>659</v>
      </c>
      <c r="G970" t="s">
        <v>1778</v>
      </c>
      <c r="H970" s="14">
        <v>20860</v>
      </c>
      <c r="I970">
        <v>5</v>
      </c>
      <c r="J970">
        <v>0.2</v>
      </c>
      <c r="K970" s="15">
        <v>6518.7500000000009</v>
      </c>
      <c r="L970">
        <v>5</v>
      </c>
      <c r="M970">
        <v>19</v>
      </c>
      <c r="N970">
        <v>10</v>
      </c>
    </row>
    <row r="971" spans="1:14" x14ac:dyDescent="0.25">
      <c r="A971" t="s">
        <v>5897</v>
      </c>
      <c r="B971" t="s">
        <v>5467</v>
      </c>
      <c r="C971" s="13">
        <v>42597</v>
      </c>
      <c r="D971" s="13">
        <v>42600</v>
      </c>
      <c r="E971" t="s">
        <v>5461</v>
      </c>
      <c r="F971" t="s">
        <v>659</v>
      </c>
      <c r="G971" t="s">
        <v>5322</v>
      </c>
      <c r="H971" s="14">
        <v>9719.9999999999982</v>
      </c>
      <c r="I971">
        <v>3</v>
      </c>
      <c r="J971">
        <v>0</v>
      </c>
      <c r="K971" s="15">
        <v>4665.5999999999995</v>
      </c>
      <c r="L971">
        <v>5</v>
      </c>
      <c r="M971">
        <v>19</v>
      </c>
      <c r="N971">
        <v>7</v>
      </c>
    </row>
    <row r="972" spans="1:14" x14ac:dyDescent="0.25">
      <c r="A972" t="s">
        <v>5897</v>
      </c>
      <c r="B972" t="s">
        <v>5467</v>
      </c>
      <c r="C972" s="13">
        <v>42597</v>
      </c>
      <c r="D972" s="13">
        <v>42600</v>
      </c>
      <c r="E972" t="s">
        <v>5461</v>
      </c>
      <c r="F972" t="s">
        <v>659</v>
      </c>
      <c r="G972" t="s">
        <v>5336</v>
      </c>
      <c r="H972" s="14">
        <v>6680.0000000000009</v>
      </c>
      <c r="I972">
        <v>2</v>
      </c>
      <c r="J972">
        <v>0</v>
      </c>
      <c r="K972" s="15">
        <v>3206.4</v>
      </c>
      <c r="L972">
        <v>5</v>
      </c>
      <c r="M972">
        <v>19</v>
      </c>
      <c r="N972">
        <v>6</v>
      </c>
    </row>
    <row r="973" spans="1:14" x14ac:dyDescent="0.25">
      <c r="A973" t="s">
        <v>5897</v>
      </c>
      <c r="B973" t="s">
        <v>5467</v>
      </c>
      <c r="C973" s="13">
        <v>42597</v>
      </c>
      <c r="D973" s="13">
        <v>42600</v>
      </c>
      <c r="E973" t="s">
        <v>5461</v>
      </c>
      <c r="F973" t="s">
        <v>659</v>
      </c>
      <c r="G973" t="s">
        <v>3608</v>
      </c>
      <c r="H973" s="14">
        <v>270719.99999999988</v>
      </c>
      <c r="I973">
        <v>6</v>
      </c>
      <c r="J973">
        <v>0</v>
      </c>
      <c r="K973" s="15">
        <v>78508.799999999959</v>
      </c>
      <c r="L973">
        <v>5</v>
      </c>
      <c r="M973">
        <v>19</v>
      </c>
      <c r="N973">
        <v>2</v>
      </c>
    </row>
    <row r="974" spans="1:14" x14ac:dyDescent="0.25">
      <c r="A974" t="s">
        <v>5898</v>
      </c>
      <c r="B974" t="s">
        <v>5454</v>
      </c>
      <c r="C974" s="13">
        <v>42395</v>
      </c>
      <c r="D974" s="13">
        <v>42401</v>
      </c>
      <c r="E974" t="s">
        <v>5455</v>
      </c>
      <c r="F974" t="s">
        <v>1329</v>
      </c>
      <c r="G974" t="s">
        <v>2087</v>
      </c>
      <c r="H974" s="14">
        <v>81445.000000000015</v>
      </c>
      <c r="I974">
        <v>13</v>
      </c>
      <c r="J974">
        <v>0</v>
      </c>
      <c r="K974" s="15">
        <v>38279.15</v>
      </c>
      <c r="L974">
        <v>3</v>
      </c>
      <c r="M974">
        <v>14</v>
      </c>
      <c r="N974">
        <v>8</v>
      </c>
    </row>
    <row r="975" spans="1:14" x14ac:dyDescent="0.25">
      <c r="A975" t="s">
        <v>5898</v>
      </c>
      <c r="B975" t="s">
        <v>5454</v>
      </c>
      <c r="C975" s="13">
        <v>42395</v>
      </c>
      <c r="D975" s="13">
        <v>42401</v>
      </c>
      <c r="E975" t="s">
        <v>5455</v>
      </c>
      <c r="F975" t="s">
        <v>1329</v>
      </c>
      <c r="G975" t="s">
        <v>3885</v>
      </c>
      <c r="H975" s="14">
        <v>33940</v>
      </c>
      <c r="I975">
        <v>2</v>
      </c>
      <c r="J975">
        <v>0</v>
      </c>
      <c r="K975" s="15">
        <v>9163.7999999999975</v>
      </c>
      <c r="L975">
        <v>3</v>
      </c>
      <c r="M975">
        <v>14</v>
      </c>
      <c r="N975">
        <v>5</v>
      </c>
    </row>
    <row r="976" spans="1:14" x14ac:dyDescent="0.25">
      <c r="A976" t="s">
        <v>5898</v>
      </c>
      <c r="B976" t="s">
        <v>5454</v>
      </c>
      <c r="C976" s="13">
        <v>42395</v>
      </c>
      <c r="D976" s="13">
        <v>42401</v>
      </c>
      <c r="E976" t="s">
        <v>5455</v>
      </c>
      <c r="F976" t="s">
        <v>1329</v>
      </c>
      <c r="G976" t="s">
        <v>2680</v>
      </c>
      <c r="H976" s="14">
        <v>12855</v>
      </c>
      <c r="I976">
        <v>3</v>
      </c>
      <c r="J976">
        <v>0</v>
      </c>
      <c r="K976" s="15">
        <v>4627.8000000000011</v>
      </c>
      <c r="L976">
        <v>3</v>
      </c>
      <c r="M976">
        <v>14</v>
      </c>
      <c r="N976">
        <v>4</v>
      </c>
    </row>
    <row r="977" spans="1:14" x14ac:dyDescent="0.25">
      <c r="A977" t="s">
        <v>5899</v>
      </c>
      <c r="B977" t="s">
        <v>5454</v>
      </c>
      <c r="C977" s="13">
        <v>42441</v>
      </c>
      <c r="D977" s="13">
        <v>42446</v>
      </c>
      <c r="E977" t="s">
        <v>5461</v>
      </c>
      <c r="F977" t="s">
        <v>761</v>
      </c>
      <c r="G977" t="s">
        <v>3362</v>
      </c>
      <c r="H977" s="14">
        <v>1892646</v>
      </c>
      <c r="I977">
        <v>6</v>
      </c>
      <c r="J977">
        <v>0.1</v>
      </c>
      <c r="K977" s="15">
        <v>210294.00000000009</v>
      </c>
      <c r="L977">
        <v>1</v>
      </c>
      <c r="M977">
        <v>15</v>
      </c>
      <c r="N977">
        <v>8</v>
      </c>
    </row>
    <row r="978" spans="1:14" x14ac:dyDescent="0.25">
      <c r="A978" t="s">
        <v>5900</v>
      </c>
      <c r="B978" t="s">
        <v>5454</v>
      </c>
      <c r="C978" s="13">
        <v>42505</v>
      </c>
      <c r="D978" s="13">
        <v>42511</v>
      </c>
      <c r="E978" t="s">
        <v>5455</v>
      </c>
      <c r="F978" t="s">
        <v>941</v>
      </c>
      <c r="G978" t="s">
        <v>1698</v>
      </c>
      <c r="H978" s="14">
        <v>166528</v>
      </c>
      <c r="I978">
        <v>2</v>
      </c>
      <c r="J978">
        <v>0.2</v>
      </c>
      <c r="K978" s="15">
        <v>14571.2</v>
      </c>
      <c r="L978">
        <v>3</v>
      </c>
      <c r="M978">
        <v>19</v>
      </c>
      <c r="N978">
        <v>6</v>
      </c>
    </row>
    <row r="979" spans="1:14" x14ac:dyDescent="0.25">
      <c r="A979" t="s">
        <v>5900</v>
      </c>
      <c r="B979" t="s">
        <v>5454</v>
      </c>
      <c r="C979" s="13">
        <v>42505</v>
      </c>
      <c r="D979" s="13">
        <v>42511</v>
      </c>
      <c r="E979" t="s">
        <v>5455</v>
      </c>
      <c r="F979" t="s">
        <v>941</v>
      </c>
      <c r="G979" t="s">
        <v>4670</v>
      </c>
      <c r="H979" s="14">
        <v>12448</v>
      </c>
      <c r="I979">
        <v>4</v>
      </c>
      <c r="J979">
        <v>0.2</v>
      </c>
      <c r="K979" s="15">
        <v>3890</v>
      </c>
      <c r="L979">
        <v>3</v>
      </c>
      <c r="M979">
        <v>19</v>
      </c>
      <c r="N979">
        <v>7</v>
      </c>
    </row>
    <row r="980" spans="1:14" x14ac:dyDescent="0.25">
      <c r="A980" t="s">
        <v>5900</v>
      </c>
      <c r="B980" t="s">
        <v>5454</v>
      </c>
      <c r="C980" s="13">
        <v>42505</v>
      </c>
      <c r="D980" s="13">
        <v>42511</v>
      </c>
      <c r="E980" t="s">
        <v>5455</v>
      </c>
      <c r="F980" t="s">
        <v>941</v>
      </c>
      <c r="G980" t="s">
        <v>3963</v>
      </c>
      <c r="H980" s="14">
        <v>2112</v>
      </c>
      <c r="I980">
        <v>3</v>
      </c>
      <c r="J980">
        <v>0.2</v>
      </c>
      <c r="K980" s="15">
        <v>237.59999999999991</v>
      </c>
      <c r="L980">
        <v>3</v>
      </c>
      <c r="M980">
        <v>19</v>
      </c>
      <c r="N980">
        <v>7</v>
      </c>
    </row>
    <row r="981" spans="1:14" x14ac:dyDescent="0.25">
      <c r="A981" t="s">
        <v>5901</v>
      </c>
      <c r="B981" t="s">
        <v>5454</v>
      </c>
      <c r="C981" s="13">
        <v>42652</v>
      </c>
      <c r="D981" s="13">
        <v>42657</v>
      </c>
      <c r="E981" t="s">
        <v>5455</v>
      </c>
      <c r="F981" t="s">
        <v>296</v>
      </c>
      <c r="G981" t="s">
        <v>4235</v>
      </c>
      <c r="H981" s="14">
        <v>8969.9999999999982</v>
      </c>
      <c r="I981">
        <v>3</v>
      </c>
      <c r="J981">
        <v>0</v>
      </c>
      <c r="K981" s="15">
        <v>1524.899999999999</v>
      </c>
      <c r="L981">
        <v>1</v>
      </c>
      <c r="M981">
        <v>19</v>
      </c>
      <c r="N981">
        <v>8</v>
      </c>
    </row>
    <row r="982" spans="1:14" x14ac:dyDescent="0.25">
      <c r="A982" t="s">
        <v>5902</v>
      </c>
      <c r="B982" t="s">
        <v>5454</v>
      </c>
      <c r="C982" s="13">
        <v>42535</v>
      </c>
      <c r="D982" s="13">
        <v>42541</v>
      </c>
      <c r="E982" t="s">
        <v>5455</v>
      </c>
      <c r="F982" t="s">
        <v>1180</v>
      </c>
      <c r="G982" t="s">
        <v>3522</v>
      </c>
      <c r="H982" s="14">
        <v>93152</v>
      </c>
      <c r="I982">
        <v>4</v>
      </c>
      <c r="J982">
        <v>0.2</v>
      </c>
      <c r="K982" s="15">
        <v>6986.4000000000005</v>
      </c>
      <c r="L982">
        <v>1</v>
      </c>
      <c r="M982">
        <v>14</v>
      </c>
      <c r="N982">
        <v>6</v>
      </c>
    </row>
    <row r="983" spans="1:14" x14ac:dyDescent="0.25">
      <c r="A983" t="s">
        <v>10881</v>
      </c>
      <c r="B983" t="s">
        <v>5454</v>
      </c>
      <c r="C983" s="13" t="s">
        <v>10882</v>
      </c>
      <c r="D983" s="13" t="s">
        <v>10883</v>
      </c>
      <c r="E983" t="s">
        <v>5455</v>
      </c>
      <c r="G983" t="s">
        <v>10884</v>
      </c>
      <c r="H983" s="14" t="s">
        <v>10885</v>
      </c>
      <c r="I983">
        <v>11</v>
      </c>
      <c r="J983">
        <v>0.32</v>
      </c>
      <c r="K983" s="15" t="s">
        <v>10886</v>
      </c>
      <c r="L983">
        <v>1</v>
      </c>
      <c r="M983">
        <v>2</v>
      </c>
      <c r="N983">
        <v>1</v>
      </c>
    </row>
    <row r="984" spans="1:14" x14ac:dyDescent="0.25">
      <c r="A984" t="s">
        <v>5903</v>
      </c>
      <c r="B984" t="s">
        <v>5454</v>
      </c>
      <c r="C984" s="13">
        <v>42579</v>
      </c>
      <c r="D984" s="13">
        <v>42582</v>
      </c>
      <c r="E984" t="s">
        <v>5461</v>
      </c>
      <c r="F984" t="s">
        <v>975</v>
      </c>
      <c r="G984" t="s">
        <v>2550</v>
      </c>
      <c r="H984" s="14">
        <v>2148822</v>
      </c>
      <c r="I984">
        <v>13</v>
      </c>
      <c r="J984">
        <v>0.4</v>
      </c>
      <c r="K984" s="15">
        <v>-931156.20000000007</v>
      </c>
      <c r="L984">
        <v>1</v>
      </c>
      <c r="M984">
        <v>14</v>
      </c>
      <c r="N984">
        <v>5</v>
      </c>
    </row>
    <row r="985" spans="1:14" x14ac:dyDescent="0.25">
      <c r="A985" t="s">
        <v>5904</v>
      </c>
      <c r="B985" t="s">
        <v>5454</v>
      </c>
      <c r="C985" s="13">
        <v>42316</v>
      </c>
      <c r="D985" s="13">
        <v>42318</v>
      </c>
      <c r="E985" t="s">
        <v>5472</v>
      </c>
      <c r="F985" t="s">
        <v>1313</v>
      </c>
      <c r="G985" t="s">
        <v>3302</v>
      </c>
      <c r="H985" s="14">
        <v>899985</v>
      </c>
      <c r="I985">
        <v>5</v>
      </c>
      <c r="J985">
        <v>0.4</v>
      </c>
      <c r="K985" s="15">
        <v>119998</v>
      </c>
      <c r="L985">
        <v>1</v>
      </c>
      <c r="M985">
        <v>13</v>
      </c>
      <c r="N985">
        <v>8</v>
      </c>
    </row>
    <row r="986" spans="1:14" x14ac:dyDescent="0.25">
      <c r="A986" t="s">
        <v>5905</v>
      </c>
      <c r="B986" t="s">
        <v>5454</v>
      </c>
      <c r="C986" s="13">
        <v>42536</v>
      </c>
      <c r="D986" s="13">
        <v>42540</v>
      </c>
      <c r="E986" t="s">
        <v>5461</v>
      </c>
      <c r="F986" t="s">
        <v>765</v>
      </c>
      <c r="G986" t="s">
        <v>4698</v>
      </c>
      <c r="H986" s="14">
        <v>3080</v>
      </c>
      <c r="I986">
        <v>2</v>
      </c>
      <c r="J986">
        <v>0</v>
      </c>
      <c r="K986" s="15">
        <v>985.5999999999998</v>
      </c>
      <c r="L986">
        <v>1</v>
      </c>
      <c r="M986">
        <v>11</v>
      </c>
      <c r="N986">
        <v>7</v>
      </c>
    </row>
    <row r="987" spans="1:14" x14ac:dyDescent="0.25">
      <c r="A987" t="s">
        <v>5906</v>
      </c>
      <c r="B987" t="s">
        <v>5454</v>
      </c>
      <c r="C987" s="13">
        <v>42368</v>
      </c>
      <c r="D987" s="13">
        <v>42373</v>
      </c>
      <c r="E987" t="s">
        <v>5455</v>
      </c>
      <c r="F987" t="s">
        <v>208</v>
      </c>
      <c r="G987" t="s">
        <v>4740</v>
      </c>
      <c r="H987" s="14">
        <v>10656</v>
      </c>
      <c r="I987">
        <v>6</v>
      </c>
      <c r="J987">
        <v>0.2</v>
      </c>
      <c r="K987" s="15">
        <v>3596.3999999999992</v>
      </c>
      <c r="L987">
        <v>2</v>
      </c>
      <c r="M987">
        <v>11</v>
      </c>
      <c r="N987">
        <v>3</v>
      </c>
    </row>
    <row r="988" spans="1:14" x14ac:dyDescent="0.25">
      <c r="A988" t="s">
        <v>5906</v>
      </c>
      <c r="B988" t="s">
        <v>5454</v>
      </c>
      <c r="C988" s="13">
        <v>42368</v>
      </c>
      <c r="D988" s="13">
        <v>42373</v>
      </c>
      <c r="E988" t="s">
        <v>5455</v>
      </c>
      <c r="F988" t="s">
        <v>208</v>
      </c>
      <c r="G988" t="s">
        <v>5164</v>
      </c>
      <c r="H988" s="14">
        <v>12960</v>
      </c>
      <c r="I988">
        <v>5</v>
      </c>
      <c r="J988">
        <v>0.2</v>
      </c>
      <c r="K988" s="15">
        <v>4536.0000000000009</v>
      </c>
      <c r="L988">
        <v>2</v>
      </c>
      <c r="M988">
        <v>11</v>
      </c>
      <c r="N988">
        <v>9</v>
      </c>
    </row>
    <row r="989" spans="1:14" x14ac:dyDescent="0.25">
      <c r="A989" t="s">
        <v>5907</v>
      </c>
      <c r="B989" t="s">
        <v>5454</v>
      </c>
      <c r="C989" s="13">
        <v>42471</v>
      </c>
      <c r="D989" s="13">
        <v>42476</v>
      </c>
      <c r="E989" t="s">
        <v>5455</v>
      </c>
      <c r="F989" t="s">
        <v>1544</v>
      </c>
      <c r="G989" t="s">
        <v>2678</v>
      </c>
      <c r="H989" s="14">
        <v>31735</v>
      </c>
      <c r="I989">
        <v>11</v>
      </c>
      <c r="J989">
        <v>0</v>
      </c>
      <c r="K989" s="15">
        <v>9520.4999999999964</v>
      </c>
      <c r="L989">
        <v>2</v>
      </c>
      <c r="M989">
        <v>29</v>
      </c>
      <c r="N989">
        <v>5</v>
      </c>
    </row>
    <row r="990" spans="1:14" x14ac:dyDescent="0.25">
      <c r="A990" t="s">
        <v>5907</v>
      </c>
      <c r="B990" t="s">
        <v>5454</v>
      </c>
      <c r="C990" s="13">
        <v>42471</v>
      </c>
      <c r="D990" s="13">
        <v>42476</v>
      </c>
      <c r="E990" t="s">
        <v>5455</v>
      </c>
      <c r="F990" t="s">
        <v>1544</v>
      </c>
      <c r="G990" t="s">
        <v>4970</v>
      </c>
      <c r="H990" s="14">
        <v>172500</v>
      </c>
      <c r="I990">
        <v>5</v>
      </c>
      <c r="J990">
        <v>0</v>
      </c>
      <c r="K990" s="15">
        <v>29324.999999999989</v>
      </c>
      <c r="L990">
        <v>2</v>
      </c>
      <c r="M990">
        <v>29</v>
      </c>
      <c r="N990">
        <v>6</v>
      </c>
    </row>
    <row r="991" spans="1:14" x14ac:dyDescent="0.25">
      <c r="A991" t="s">
        <v>5908</v>
      </c>
      <c r="B991" t="s">
        <v>5454</v>
      </c>
      <c r="C991" s="13">
        <v>42657</v>
      </c>
      <c r="D991" s="13">
        <v>42661</v>
      </c>
      <c r="E991" t="s">
        <v>5455</v>
      </c>
      <c r="F991" t="s">
        <v>480</v>
      </c>
      <c r="G991" t="s">
        <v>1821</v>
      </c>
      <c r="H991" s="14">
        <v>17604</v>
      </c>
      <c r="I991">
        <v>1</v>
      </c>
      <c r="J991">
        <v>0.2</v>
      </c>
      <c r="K991" s="15">
        <v>1320.299999999999</v>
      </c>
      <c r="L991">
        <v>1</v>
      </c>
      <c r="M991">
        <v>16</v>
      </c>
      <c r="N991">
        <v>4</v>
      </c>
    </row>
    <row r="992" spans="1:14" x14ac:dyDescent="0.25">
      <c r="A992" t="s">
        <v>5909</v>
      </c>
      <c r="B992" t="s">
        <v>5454</v>
      </c>
      <c r="C992" s="13">
        <v>42596</v>
      </c>
      <c r="D992" s="13">
        <v>42603</v>
      </c>
      <c r="E992" t="s">
        <v>5455</v>
      </c>
      <c r="F992" t="s">
        <v>673</v>
      </c>
      <c r="G992" t="s">
        <v>4504</v>
      </c>
      <c r="H992" s="14">
        <v>312995</v>
      </c>
      <c r="I992">
        <v>1</v>
      </c>
      <c r="J992">
        <v>0</v>
      </c>
      <c r="K992" s="15">
        <v>93898.499999999985</v>
      </c>
      <c r="L992">
        <v>2</v>
      </c>
      <c r="M992">
        <v>14</v>
      </c>
      <c r="N992">
        <v>5</v>
      </c>
    </row>
    <row r="993" spans="1:14" x14ac:dyDescent="0.25">
      <c r="A993" t="s">
        <v>5909</v>
      </c>
      <c r="B993" t="s">
        <v>5454</v>
      </c>
      <c r="C993" s="13">
        <v>42596</v>
      </c>
      <c r="D993" s="13">
        <v>42603</v>
      </c>
      <c r="E993" t="s">
        <v>5455</v>
      </c>
      <c r="F993" t="s">
        <v>673</v>
      </c>
      <c r="G993" t="s">
        <v>2371</v>
      </c>
      <c r="H993" s="14">
        <v>13212</v>
      </c>
      <c r="I993">
        <v>9</v>
      </c>
      <c r="J993">
        <v>0.2</v>
      </c>
      <c r="K993" s="15">
        <v>4789.3500000000004</v>
      </c>
      <c r="L993">
        <v>2</v>
      </c>
      <c r="M993">
        <v>14</v>
      </c>
      <c r="N993">
        <v>4</v>
      </c>
    </row>
    <row r="994" spans="1:14" x14ac:dyDescent="0.25">
      <c r="A994" t="s">
        <v>5910</v>
      </c>
      <c r="B994" t="s">
        <v>5454</v>
      </c>
      <c r="C994" s="13">
        <v>42452</v>
      </c>
      <c r="D994" s="13">
        <v>42457</v>
      </c>
      <c r="E994" t="s">
        <v>5455</v>
      </c>
      <c r="F994" t="s">
        <v>705</v>
      </c>
      <c r="G994" t="s">
        <v>2534</v>
      </c>
      <c r="H994" s="14">
        <v>202450</v>
      </c>
      <c r="I994">
        <v>5</v>
      </c>
      <c r="J994">
        <v>0</v>
      </c>
      <c r="K994" s="15">
        <v>8097.9999999999927</v>
      </c>
      <c r="L994">
        <v>4</v>
      </c>
      <c r="M994">
        <v>22</v>
      </c>
      <c r="N994">
        <v>12</v>
      </c>
    </row>
    <row r="995" spans="1:14" x14ac:dyDescent="0.25">
      <c r="A995" t="s">
        <v>5910</v>
      </c>
      <c r="B995" t="s">
        <v>5454</v>
      </c>
      <c r="C995" s="13">
        <v>42452</v>
      </c>
      <c r="D995" s="13">
        <v>42457</v>
      </c>
      <c r="E995" t="s">
        <v>5455</v>
      </c>
      <c r="F995" t="s">
        <v>705</v>
      </c>
      <c r="G995" t="s">
        <v>3090</v>
      </c>
      <c r="H995" s="14">
        <v>6470</v>
      </c>
      <c r="I995">
        <v>2</v>
      </c>
      <c r="J995">
        <v>0</v>
      </c>
      <c r="K995" s="15">
        <v>3235</v>
      </c>
      <c r="L995">
        <v>4</v>
      </c>
      <c r="M995">
        <v>22</v>
      </c>
      <c r="N995">
        <v>13</v>
      </c>
    </row>
    <row r="996" spans="1:14" x14ac:dyDescent="0.25">
      <c r="A996" t="s">
        <v>5910</v>
      </c>
      <c r="B996" t="s">
        <v>5454</v>
      </c>
      <c r="C996" s="13">
        <v>42452</v>
      </c>
      <c r="D996" s="13">
        <v>42457</v>
      </c>
      <c r="E996" t="s">
        <v>5455</v>
      </c>
      <c r="F996" t="s">
        <v>705</v>
      </c>
      <c r="G996" t="s">
        <v>5148</v>
      </c>
      <c r="H996" s="14">
        <v>16200</v>
      </c>
      <c r="I996">
        <v>5</v>
      </c>
      <c r="J996">
        <v>0</v>
      </c>
      <c r="K996" s="15">
        <v>7776.0000000000009</v>
      </c>
      <c r="L996">
        <v>4</v>
      </c>
      <c r="M996">
        <v>22</v>
      </c>
      <c r="N996">
        <v>8</v>
      </c>
    </row>
    <row r="997" spans="1:14" x14ac:dyDescent="0.25">
      <c r="A997" t="s">
        <v>5910</v>
      </c>
      <c r="B997" t="s">
        <v>5454</v>
      </c>
      <c r="C997" s="13">
        <v>42452</v>
      </c>
      <c r="D997" s="13">
        <v>42457</v>
      </c>
      <c r="E997" t="s">
        <v>5455</v>
      </c>
      <c r="F997" t="s">
        <v>705</v>
      </c>
      <c r="G997" t="s">
        <v>3498</v>
      </c>
      <c r="H997" s="14">
        <v>4724974.9999999991</v>
      </c>
      <c r="I997">
        <v>5</v>
      </c>
      <c r="J997">
        <v>0</v>
      </c>
      <c r="K997" s="15">
        <v>2315237.75</v>
      </c>
      <c r="L997">
        <v>4</v>
      </c>
      <c r="M997">
        <v>22</v>
      </c>
      <c r="N997">
        <v>3</v>
      </c>
    </row>
    <row r="998" spans="1:14" x14ac:dyDescent="0.25">
      <c r="A998" t="s">
        <v>5911</v>
      </c>
      <c r="B998" t="s">
        <v>5454</v>
      </c>
      <c r="C998" s="13">
        <v>42390</v>
      </c>
      <c r="D998" s="13">
        <v>42394</v>
      </c>
      <c r="E998" t="s">
        <v>5455</v>
      </c>
      <c r="F998" t="s">
        <v>693</v>
      </c>
      <c r="G998" t="s">
        <v>3246</v>
      </c>
      <c r="H998" s="14">
        <v>400784.00000000012</v>
      </c>
      <c r="I998">
        <v>2</v>
      </c>
      <c r="J998">
        <v>0.2</v>
      </c>
      <c r="K998" s="15">
        <v>25049</v>
      </c>
      <c r="L998">
        <v>3</v>
      </c>
      <c r="M998">
        <v>6</v>
      </c>
      <c r="N998">
        <v>9</v>
      </c>
    </row>
    <row r="999" spans="1:14" x14ac:dyDescent="0.25">
      <c r="A999" t="s">
        <v>5911</v>
      </c>
      <c r="B999" t="s">
        <v>5454</v>
      </c>
      <c r="C999" s="13">
        <v>42390</v>
      </c>
      <c r="D999" s="13">
        <v>42394</v>
      </c>
      <c r="E999" t="s">
        <v>5455</v>
      </c>
      <c r="F999" t="s">
        <v>693</v>
      </c>
      <c r="G999" t="s">
        <v>4011</v>
      </c>
      <c r="H999" s="14">
        <v>49600</v>
      </c>
      <c r="I999">
        <v>5</v>
      </c>
      <c r="J999">
        <v>0</v>
      </c>
      <c r="K999" s="15">
        <v>12896</v>
      </c>
      <c r="L999">
        <v>3</v>
      </c>
      <c r="M999">
        <v>6</v>
      </c>
      <c r="N999">
        <v>6</v>
      </c>
    </row>
    <row r="1000" spans="1:14" x14ac:dyDescent="0.25">
      <c r="A1000" t="s">
        <v>5911</v>
      </c>
      <c r="B1000" t="s">
        <v>5454</v>
      </c>
      <c r="C1000" s="13">
        <v>42390</v>
      </c>
      <c r="D1000" s="13">
        <v>42394</v>
      </c>
      <c r="E1000" t="s">
        <v>5455</v>
      </c>
      <c r="F1000" t="s">
        <v>693</v>
      </c>
      <c r="G1000" t="s">
        <v>3344</v>
      </c>
      <c r="H1000" s="14">
        <v>136424</v>
      </c>
      <c r="I1000">
        <v>1</v>
      </c>
      <c r="J1000">
        <v>0.2</v>
      </c>
      <c r="K1000" s="15">
        <v>13642.4</v>
      </c>
      <c r="L1000">
        <v>3</v>
      </c>
      <c r="M1000">
        <v>6</v>
      </c>
      <c r="N1000">
        <v>3</v>
      </c>
    </row>
    <row r="1001" spans="1:14" x14ac:dyDescent="0.25">
      <c r="A1001" t="s">
        <v>5912</v>
      </c>
      <c r="B1001" t="s">
        <v>5454</v>
      </c>
      <c r="C1001" s="13">
        <v>42639</v>
      </c>
      <c r="D1001" s="13">
        <v>42641</v>
      </c>
      <c r="E1001" t="s">
        <v>5461</v>
      </c>
      <c r="F1001" t="s">
        <v>1484</v>
      </c>
      <c r="G1001" t="s">
        <v>2764</v>
      </c>
      <c r="H1001" s="14">
        <v>542710</v>
      </c>
      <c r="I1001">
        <v>7</v>
      </c>
      <c r="J1001">
        <v>0</v>
      </c>
      <c r="K1001" s="15">
        <v>141104.6</v>
      </c>
      <c r="L1001">
        <v>2</v>
      </c>
      <c r="M1001">
        <v>22</v>
      </c>
      <c r="N1001">
        <v>9</v>
      </c>
    </row>
    <row r="1002" spans="1:14" x14ac:dyDescent="0.25">
      <c r="A1002" t="s">
        <v>5912</v>
      </c>
      <c r="B1002" t="s">
        <v>5454</v>
      </c>
      <c r="C1002" s="13">
        <v>42639</v>
      </c>
      <c r="D1002" s="13">
        <v>42641</v>
      </c>
      <c r="E1002" t="s">
        <v>5461</v>
      </c>
      <c r="F1002" t="s">
        <v>1484</v>
      </c>
      <c r="G1002" t="s">
        <v>2736</v>
      </c>
      <c r="H1002" s="14">
        <v>6555</v>
      </c>
      <c r="I1002">
        <v>3</v>
      </c>
      <c r="J1002">
        <v>0</v>
      </c>
      <c r="K1002" s="15">
        <v>1704.3</v>
      </c>
      <c r="L1002">
        <v>2</v>
      </c>
      <c r="M1002">
        <v>22</v>
      </c>
      <c r="N1002">
        <v>4</v>
      </c>
    </row>
    <row r="1003" spans="1:14" x14ac:dyDescent="0.25">
      <c r="A1003" t="s">
        <v>5913</v>
      </c>
      <c r="B1003" t="s">
        <v>5454</v>
      </c>
      <c r="C1003" s="13">
        <v>42335</v>
      </c>
      <c r="D1003" s="13">
        <v>42338</v>
      </c>
      <c r="E1003" t="s">
        <v>5472</v>
      </c>
      <c r="F1003" t="s">
        <v>833</v>
      </c>
      <c r="G1003" t="s">
        <v>3016</v>
      </c>
      <c r="H1003" s="14">
        <v>8729.9999999999964</v>
      </c>
      <c r="I1003">
        <v>6</v>
      </c>
      <c r="J1003">
        <v>0.8</v>
      </c>
      <c r="K1003" s="15">
        <v>-15277.5</v>
      </c>
      <c r="L1003">
        <v>1</v>
      </c>
      <c r="M1003">
        <v>9</v>
      </c>
      <c r="N1003">
        <v>2</v>
      </c>
    </row>
    <row r="1004" spans="1:14" x14ac:dyDescent="0.25">
      <c r="A1004" t="s">
        <v>5914</v>
      </c>
      <c r="B1004" t="s">
        <v>5454</v>
      </c>
      <c r="C1004" s="13">
        <v>42359</v>
      </c>
      <c r="D1004" s="13">
        <v>42361</v>
      </c>
      <c r="E1004" t="s">
        <v>5461</v>
      </c>
      <c r="F1004" t="s">
        <v>1099</v>
      </c>
      <c r="G1004" t="s">
        <v>3651</v>
      </c>
      <c r="H1004" s="14">
        <v>142410</v>
      </c>
      <c r="I1004">
        <v>1</v>
      </c>
      <c r="J1004">
        <v>0</v>
      </c>
      <c r="K1004" s="15">
        <v>37026.6</v>
      </c>
      <c r="L1004">
        <v>3</v>
      </c>
      <c r="M1004">
        <v>21</v>
      </c>
      <c r="N1004">
        <v>4</v>
      </c>
    </row>
    <row r="1005" spans="1:14" x14ac:dyDescent="0.25">
      <c r="A1005" t="s">
        <v>5914</v>
      </c>
      <c r="B1005" t="s">
        <v>5454</v>
      </c>
      <c r="C1005" s="13">
        <v>42359</v>
      </c>
      <c r="D1005" s="13">
        <v>42361</v>
      </c>
      <c r="E1005" t="s">
        <v>5461</v>
      </c>
      <c r="F1005" t="s">
        <v>1099</v>
      </c>
      <c r="G1005" t="s">
        <v>3795</v>
      </c>
      <c r="H1005" s="14">
        <v>52005</v>
      </c>
      <c r="I1005">
        <v>1</v>
      </c>
      <c r="J1005">
        <v>0</v>
      </c>
      <c r="K1005" s="15">
        <v>7280.7000000000025</v>
      </c>
      <c r="L1005">
        <v>3</v>
      </c>
      <c r="M1005">
        <v>21</v>
      </c>
      <c r="N1005">
        <v>4</v>
      </c>
    </row>
    <row r="1006" spans="1:14" x14ac:dyDescent="0.25">
      <c r="A1006" t="s">
        <v>5914</v>
      </c>
      <c r="B1006" t="s">
        <v>5454</v>
      </c>
      <c r="C1006" s="13">
        <v>42359</v>
      </c>
      <c r="D1006" s="13">
        <v>42361</v>
      </c>
      <c r="E1006" t="s">
        <v>5461</v>
      </c>
      <c r="F1006" t="s">
        <v>1099</v>
      </c>
      <c r="G1006" t="s">
        <v>4388</v>
      </c>
      <c r="H1006" s="14">
        <v>18420</v>
      </c>
      <c r="I1006">
        <v>3</v>
      </c>
      <c r="J1006">
        <v>0</v>
      </c>
      <c r="K1006" s="15">
        <v>5157.6000000000013</v>
      </c>
      <c r="L1006">
        <v>3</v>
      </c>
      <c r="M1006">
        <v>21</v>
      </c>
      <c r="N1006">
        <v>6</v>
      </c>
    </row>
    <row r="1007" spans="1:14" x14ac:dyDescent="0.25">
      <c r="A1007" t="s">
        <v>5915</v>
      </c>
      <c r="B1007" t="s">
        <v>5454</v>
      </c>
      <c r="C1007" s="13">
        <v>42446</v>
      </c>
      <c r="D1007" s="13">
        <v>42453</v>
      </c>
      <c r="E1007" t="s">
        <v>5455</v>
      </c>
      <c r="F1007" t="s">
        <v>681</v>
      </c>
      <c r="G1007" t="s">
        <v>5266</v>
      </c>
      <c r="H1007" s="14">
        <v>2312</v>
      </c>
      <c r="I1007">
        <v>1</v>
      </c>
      <c r="J1007">
        <v>0.2</v>
      </c>
      <c r="K1007" s="15">
        <v>838.1</v>
      </c>
      <c r="L1007">
        <v>2</v>
      </c>
      <c r="M1007">
        <v>14</v>
      </c>
      <c r="N1007">
        <v>4</v>
      </c>
    </row>
    <row r="1008" spans="1:14" x14ac:dyDescent="0.25">
      <c r="A1008" t="s">
        <v>5915</v>
      </c>
      <c r="B1008" t="s">
        <v>5454</v>
      </c>
      <c r="C1008" s="13">
        <v>42446</v>
      </c>
      <c r="D1008" s="13">
        <v>42453</v>
      </c>
      <c r="E1008" t="s">
        <v>5455</v>
      </c>
      <c r="F1008" t="s">
        <v>681</v>
      </c>
      <c r="G1008" t="s">
        <v>3757</v>
      </c>
      <c r="H1008" s="14">
        <v>23992</v>
      </c>
      <c r="I1008">
        <v>2</v>
      </c>
      <c r="J1008">
        <v>0.2</v>
      </c>
      <c r="K1008" s="15">
        <v>6597.8000000000011</v>
      </c>
      <c r="L1008">
        <v>2</v>
      </c>
      <c r="M1008">
        <v>14</v>
      </c>
      <c r="N1008">
        <v>9</v>
      </c>
    </row>
    <row r="1009" spans="1:14" x14ac:dyDescent="0.25">
      <c r="A1009" t="s">
        <v>5916</v>
      </c>
      <c r="B1009" t="s">
        <v>5454</v>
      </c>
      <c r="C1009" s="13">
        <v>42479</v>
      </c>
      <c r="D1009" s="13">
        <v>42479</v>
      </c>
      <c r="E1009" t="s">
        <v>5506</v>
      </c>
      <c r="F1009" t="s">
        <v>592</v>
      </c>
      <c r="G1009" t="s">
        <v>4690</v>
      </c>
      <c r="H1009" s="14">
        <v>6720.0000000000009</v>
      </c>
      <c r="I1009">
        <v>3</v>
      </c>
      <c r="J1009">
        <v>0</v>
      </c>
      <c r="K1009" s="15">
        <v>3292.8000000000011</v>
      </c>
      <c r="L1009">
        <v>1</v>
      </c>
      <c r="M1009">
        <v>15</v>
      </c>
      <c r="N1009">
        <v>4</v>
      </c>
    </row>
    <row r="1010" spans="1:14" x14ac:dyDescent="0.25">
      <c r="A1010" t="s">
        <v>5917</v>
      </c>
      <c r="B1010" t="s">
        <v>5454</v>
      </c>
      <c r="C1010" s="13">
        <v>42401</v>
      </c>
      <c r="D1010" s="13">
        <v>42405</v>
      </c>
      <c r="E1010" t="s">
        <v>5455</v>
      </c>
      <c r="F1010" t="s">
        <v>1512</v>
      </c>
      <c r="G1010" t="s">
        <v>4590</v>
      </c>
      <c r="H1010" s="14">
        <v>8772</v>
      </c>
      <c r="I1010">
        <v>3</v>
      </c>
      <c r="J1010">
        <v>0.2</v>
      </c>
      <c r="K1010" s="15">
        <v>2960.5499999999988</v>
      </c>
      <c r="L1010">
        <v>4</v>
      </c>
      <c r="M1010">
        <v>13</v>
      </c>
      <c r="N1010">
        <v>7</v>
      </c>
    </row>
    <row r="1011" spans="1:14" x14ac:dyDescent="0.25">
      <c r="A1011" t="s">
        <v>5917</v>
      </c>
      <c r="B1011" t="s">
        <v>5454</v>
      </c>
      <c r="C1011" s="13">
        <v>42401</v>
      </c>
      <c r="D1011" s="13">
        <v>42405</v>
      </c>
      <c r="E1011" t="s">
        <v>5455</v>
      </c>
      <c r="F1011" t="s">
        <v>1512</v>
      </c>
      <c r="G1011" t="s">
        <v>1730</v>
      </c>
      <c r="H1011" s="14">
        <v>22064</v>
      </c>
      <c r="I1011">
        <v>4</v>
      </c>
      <c r="J1011">
        <v>0.2</v>
      </c>
      <c r="K1011" s="15">
        <v>6067.6</v>
      </c>
      <c r="L1011">
        <v>4</v>
      </c>
      <c r="M1011">
        <v>13</v>
      </c>
      <c r="N1011">
        <v>8</v>
      </c>
    </row>
    <row r="1012" spans="1:14" x14ac:dyDescent="0.25">
      <c r="A1012" t="s">
        <v>5917</v>
      </c>
      <c r="B1012" t="s">
        <v>5454</v>
      </c>
      <c r="C1012" s="13">
        <v>42401</v>
      </c>
      <c r="D1012" s="13">
        <v>42405</v>
      </c>
      <c r="E1012" t="s">
        <v>5455</v>
      </c>
      <c r="F1012" t="s">
        <v>1512</v>
      </c>
      <c r="G1012" t="s">
        <v>5250</v>
      </c>
      <c r="H1012" s="14">
        <v>39152</v>
      </c>
      <c r="I1012">
        <v>2</v>
      </c>
      <c r="J1012">
        <v>0.2</v>
      </c>
      <c r="K1012" s="15">
        <v>14682</v>
      </c>
      <c r="L1012">
        <v>4</v>
      </c>
      <c r="M1012">
        <v>13</v>
      </c>
      <c r="N1012">
        <v>14</v>
      </c>
    </row>
    <row r="1013" spans="1:14" x14ac:dyDescent="0.25">
      <c r="A1013" t="s">
        <v>5917</v>
      </c>
      <c r="B1013" t="s">
        <v>5454</v>
      </c>
      <c r="C1013" s="13">
        <v>42401</v>
      </c>
      <c r="D1013" s="13">
        <v>42405</v>
      </c>
      <c r="E1013" t="s">
        <v>5455</v>
      </c>
      <c r="F1013" t="s">
        <v>1512</v>
      </c>
      <c r="G1013" t="s">
        <v>3416</v>
      </c>
      <c r="H1013" s="14">
        <v>31460.000000000011</v>
      </c>
      <c r="I1013">
        <v>1</v>
      </c>
      <c r="J1013">
        <v>0.2</v>
      </c>
      <c r="K1013" s="15">
        <v>5112.2499999999982</v>
      </c>
      <c r="L1013">
        <v>4</v>
      </c>
      <c r="M1013">
        <v>13</v>
      </c>
      <c r="N1013">
        <v>6</v>
      </c>
    </row>
    <row r="1014" spans="1:14" x14ac:dyDescent="0.25">
      <c r="A1014" t="s">
        <v>5918</v>
      </c>
      <c r="B1014" t="s">
        <v>5454</v>
      </c>
      <c r="C1014" s="13">
        <v>42467</v>
      </c>
      <c r="D1014" s="13">
        <v>42473</v>
      </c>
      <c r="E1014" t="s">
        <v>5455</v>
      </c>
      <c r="F1014" t="s">
        <v>482</v>
      </c>
      <c r="G1014" t="s">
        <v>4612</v>
      </c>
      <c r="H1014" s="14">
        <v>64959.999999999993</v>
      </c>
      <c r="I1014">
        <v>5</v>
      </c>
      <c r="J1014">
        <v>0.2</v>
      </c>
      <c r="K1014" s="15">
        <v>10556</v>
      </c>
      <c r="L1014">
        <v>1</v>
      </c>
      <c r="M1014">
        <v>6</v>
      </c>
      <c r="N1014">
        <v>5</v>
      </c>
    </row>
    <row r="1015" spans="1:14" x14ac:dyDescent="0.25">
      <c r="A1015" t="s">
        <v>5919</v>
      </c>
      <c r="B1015" t="s">
        <v>5454</v>
      </c>
      <c r="C1015" s="13">
        <v>42391</v>
      </c>
      <c r="D1015" s="13">
        <v>42393</v>
      </c>
      <c r="E1015" t="s">
        <v>5461</v>
      </c>
      <c r="F1015" t="s">
        <v>1099</v>
      </c>
      <c r="G1015" t="s">
        <v>2867</v>
      </c>
      <c r="H1015" s="14">
        <v>118250</v>
      </c>
      <c r="I1015">
        <v>10</v>
      </c>
      <c r="J1015">
        <v>0</v>
      </c>
      <c r="K1015" s="15">
        <v>34292.5</v>
      </c>
      <c r="L1015">
        <v>4</v>
      </c>
      <c r="M1015">
        <v>21</v>
      </c>
      <c r="N1015">
        <v>6</v>
      </c>
    </row>
    <row r="1016" spans="1:14" x14ac:dyDescent="0.25">
      <c r="A1016" t="s">
        <v>5919</v>
      </c>
      <c r="B1016" t="s">
        <v>5454</v>
      </c>
      <c r="C1016" s="13">
        <v>42391</v>
      </c>
      <c r="D1016" s="13">
        <v>42393</v>
      </c>
      <c r="E1016" t="s">
        <v>5461</v>
      </c>
      <c r="F1016" t="s">
        <v>1099</v>
      </c>
      <c r="G1016" t="s">
        <v>3949</v>
      </c>
      <c r="H1016" s="14">
        <v>5760</v>
      </c>
      <c r="I1016">
        <v>4</v>
      </c>
      <c r="J1016">
        <v>0</v>
      </c>
      <c r="K1016" s="15">
        <v>1612.8</v>
      </c>
      <c r="L1016">
        <v>4</v>
      </c>
      <c r="M1016">
        <v>21</v>
      </c>
      <c r="N1016">
        <v>6</v>
      </c>
    </row>
    <row r="1017" spans="1:14" x14ac:dyDescent="0.25">
      <c r="A1017" t="s">
        <v>5919</v>
      </c>
      <c r="B1017" t="s">
        <v>5454</v>
      </c>
      <c r="C1017" s="13">
        <v>42391</v>
      </c>
      <c r="D1017" s="13">
        <v>42393</v>
      </c>
      <c r="E1017" t="s">
        <v>5461</v>
      </c>
      <c r="F1017" t="s">
        <v>1099</v>
      </c>
      <c r="G1017" t="s">
        <v>4468</v>
      </c>
      <c r="H1017" s="14">
        <v>85176.000000000029</v>
      </c>
      <c r="I1017">
        <v>3</v>
      </c>
      <c r="J1017">
        <v>0.2</v>
      </c>
      <c r="K1017" s="15">
        <v>9582.2999999999902</v>
      </c>
      <c r="L1017">
        <v>4</v>
      </c>
      <c r="M1017">
        <v>21</v>
      </c>
      <c r="N1017">
        <v>4</v>
      </c>
    </row>
    <row r="1018" spans="1:14" x14ac:dyDescent="0.25">
      <c r="A1018" t="s">
        <v>5919</v>
      </c>
      <c r="B1018" t="s">
        <v>5454</v>
      </c>
      <c r="C1018" s="13">
        <v>42391</v>
      </c>
      <c r="D1018" s="13">
        <v>42393</v>
      </c>
      <c r="E1018" t="s">
        <v>5461</v>
      </c>
      <c r="F1018" t="s">
        <v>1099</v>
      </c>
      <c r="G1018" t="s">
        <v>3188</v>
      </c>
      <c r="H1018" s="14">
        <v>358860</v>
      </c>
      <c r="I1018">
        <v>3</v>
      </c>
      <c r="J1018">
        <v>0.2</v>
      </c>
      <c r="K1018" s="15">
        <v>35886</v>
      </c>
      <c r="L1018">
        <v>4</v>
      </c>
      <c r="M1018">
        <v>21</v>
      </c>
      <c r="N1018">
        <v>6</v>
      </c>
    </row>
    <row r="1019" spans="1:14" x14ac:dyDescent="0.25">
      <c r="A1019" t="s">
        <v>5920</v>
      </c>
      <c r="B1019" t="s">
        <v>5454</v>
      </c>
      <c r="C1019" s="13">
        <v>42450</v>
      </c>
      <c r="D1019" s="13">
        <v>42453</v>
      </c>
      <c r="E1019" t="s">
        <v>5472</v>
      </c>
      <c r="F1019" t="s">
        <v>1530</v>
      </c>
      <c r="G1019" t="s">
        <v>1962</v>
      </c>
      <c r="H1019" s="14">
        <v>3285</v>
      </c>
      <c r="I1019">
        <v>3</v>
      </c>
      <c r="J1019">
        <v>0.7</v>
      </c>
      <c r="K1019" s="15">
        <v>-2518.5</v>
      </c>
      <c r="L1019">
        <v>1</v>
      </c>
      <c r="M1019">
        <v>3</v>
      </c>
      <c r="N1019">
        <v>10</v>
      </c>
    </row>
    <row r="1020" spans="1:14" x14ac:dyDescent="0.25">
      <c r="A1020" t="s">
        <v>5921</v>
      </c>
      <c r="B1020" t="s">
        <v>5454</v>
      </c>
      <c r="C1020" s="13">
        <v>42329</v>
      </c>
      <c r="D1020" s="13">
        <v>42333</v>
      </c>
      <c r="E1020" t="s">
        <v>5455</v>
      </c>
      <c r="F1020" t="s">
        <v>1081</v>
      </c>
      <c r="G1020" t="s">
        <v>2590</v>
      </c>
      <c r="H1020" s="14">
        <v>308985</v>
      </c>
      <c r="I1020">
        <v>3</v>
      </c>
      <c r="J1020">
        <v>0</v>
      </c>
      <c r="K1020" s="15">
        <v>86515.8</v>
      </c>
      <c r="L1020">
        <v>2</v>
      </c>
      <c r="M1020">
        <v>3</v>
      </c>
      <c r="N1020">
        <v>9</v>
      </c>
    </row>
    <row r="1021" spans="1:14" x14ac:dyDescent="0.25">
      <c r="A1021" t="s">
        <v>5921</v>
      </c>
      <c r="B1021" t="s">
        <v>5454</v>
      </c>
      <c r="C1021" s="13">
        <v>42329</v>
      </c>
      <c r="D1021" s="13">
        <v>42333</v>
      </c>
      <c r="E1021" t="s">
        <v>5455</v>
      </c>
      <c r="F1021" t="s">
        <v>1081</v>
      </c>
      <c r="G1021" t="s">
        <v>3006</v>
      </c>
      <c r="H1021" s="14">
        <v>1357965</v>
      </c>
      <c r="I1021">
        <v>7</v>
      </c>
      <c r="J1021">
        <v>0</v>
      </c>
      <c r="K1021" s="15">
        <v>638243.55000000005</v>
      </c>
      <c r="L1021">
        <v>2</v>
      </c>
      <c r="M1021">
        <v>3</v>
      </c>
      <c r="N1021">
        <v>6</v>
      </c>
    </row>
    <row r="1022" spans="1:14" x14ac:dyDescent="0.25">
      <c r="A1022" t="s">
        <v>5922</v>
      </c>
      <c r="B1022" t="s">
        <v>5454</v>
      </c>
      <c r="C1022" s="13">
        <v>42312</v>
      </c>
      <c r="D1022" s="13">
        <v>42316</v>
      </c>
      <c r="E1022" t="s">
        <v>5455</v>
      </c>
      <c r="F1022" t="s">
        <v>971</v>
      </c>
      <c r="G1022" t="s">
        <v>2984</v>
      </c>
      <c r="H1022" s="14">
        <v>23400</v>
      </c>
      <c r="I1022">
        <v>4</v>
      </c>
      <c r="J1022">
        <v>0</v>
      </c>
      <c r="K1022" s="15">
        <v>10530</v>
      </c>
      <c r="L1022">
        <v>1</v>
      </c>
      <c r="M1022">
        <v>4</v>
      </c>
      <c r="N1022">
        <v>5</v>
      </c>
    </row>
    <row r="1023" spans="1:14" x14ac:dyDescent="0.25">
      <c r="A1023" t="s">
        <v>10887</v>
      </c>
      <c r="B1023" t="s">
        <v>5467</v>
      </c>
      <c r="C1023" s="13" t="s">
        <v>10888</v>
      </c>
      <c r="D1023" s="13" t="s">
        <v>10888</v>
      </c>
      <c r="E1023" t="s">
        <v>5506</v>
      </c>
      <c r="G1023" t="s">
        <v>10889</v>
      </c>
      <c r="H1023" s="14" t="s">
        <v>10890</v>
      </c>
      <c r="I1023">
        <v>12</v>
      </c>
      <c r="J1023">
        <v>0.6</v>
      </c>
      <c r="K1023" s="15" t="s">
        <v>10891</v>
      </c>
      <c r="L1023">
        <v>1</v>
      </c>
      <c r="M1023">
        <v>2</v>
      </c>
      <c r="N1023">
        <v>1</v>
      </c>
    </row>
    <row r="1024" spans="1:14" x14ac:dyDescent="0.25">
      <c r="A1024" t="s">
        <v>5923</v>
      </c>
      <c r="B1024" t="s">
        <v>5454</v>
      </c>
      <c r="C1024" s="13">
        <v>42523</v>
      </c>
      <c r="D1024" s="13">
        <v>42527</v>
      </c>
      <c r="E1024" t="s">
        <v>5455</v>
      </c>
      <c r="F1024" t="s">
        <v>370</v>
      </c>
      <c r="G1024" t="s">
        <v>4029</v>
      </c>
      <c r="H1024" s="14">
        <v>8231.9999999999982</v>
      </c>
      <c r="I1024">
        <v>7</v>
      </c>
      <c r="J1024">
        <v>0.2</v>
      </c>
      <c r="K1024" s="15">
        <v>720.30000000000041</v>
      </c>
      <c r="L1024">
        <v>3</v>
      </c>
      <c r="M1024">
        <v>8</v>
      </c>
      <c r="N1024">
        <v>7</v>
      </c>
    </row>
    <row r="1025" spans="1:14" x14ac:dyDescent="0.25">
      <c r="A1025" t="s">
        <v>5923</v>
      </c>
      <c r="B1025" t="s">
        <v>5454</v>
      </c>
      <c r="C1025" s="13">
        <v>42523</v>
      </c>
      <c r="D1025" s="13">
        <v>42527</v>
      </c>
      <c r="E1025" t="s">
        <v>5455</v>
      </c>
      <c r="F1025" t="s">
        <v>370</v>
      </c>
      <c r="G1025" t="s">
        <v>2718</v>
      </c>
      <c r="H1025" s="14">
        <v>29180</v>
      </c>
      <c r="I1025">
        <v>5</v>
      </c>
      <c r="J1025">
        <v>0.6</v>
      </c>
      <c r="K1025" s="15">
        <v>-12401.5</v>
      </c>
      <c r="L1025">
        <v>3</v>
      </c>
      <c r="M1025">
        <v>8</v>
      </c>
      <c r="N1025">
        <v>4</v>
      </c>
    </row>
    <row r="1026" spans="1:14" x14ac:dyDescent="0.25">
      <c r="A1026" t="s">
        <v>5923</v>
      </c>
      <c r="B1026" t="s">
        <v>5454</v>
      </c>
      <c r="C1026" s="13">
        <v>42523</v>
      </c>
      <c r="D1026" s="13">
        <v>42527</v>
      </c>
      <c r="E1026" t="s">
        <v>5455</v>
      </c>
      <c r="F1026" t="s">
        <v>370</v>
      </c>
      <c r="G1026" t="s">
        <v>1735</v>
      </c>
      <c r="H1026" s="14">
        <v>19980</v>
      </c>
      <c r="I1026">
        <v>5</v>
      </c>
      <c r="J1026">
        <v>0.6</v>
      </c>
      <c r="K1026" s="15">
        <v>-11988</v>
      </c>
      <c r="L1026">
        <v>3</v>
      </c>
      <c r="M1026">
        <v>8</v>
      </c>
      <c r="N1026">
        <v>8</v>
      </c>
    </row>
    <row r="1027" spans="1:14" x14ac:dyDescent="0.25">
      <c r="A1027" t="s">
        <v>5924</v>
      </c>
      <c r="B1027" t="s">
        <v>5454</v>
      </c>
      <c r="C1027" s="13">
        <v>42436</v>
      </c>
      <c r="D1027" s="13">
        <v>42442</v>
      </c>
      <c r="E1027" t="s">
        <v>5455</v>
      </c>
      <c r="F1027" t="s">
        <v>118</v>
      </c>
      <c r="G1027" t="s">
        <v>2228</v>
      </c>
      <c r="H1027" s="14">
        <v>16030</v>
      </c>
      <c r="I1027">
        <v>2</v>
      </c>
      <c r="J1027">
        <v>0</v>
      </c>
      <c r="K1027" s="15">
        <v>7694.4</v>
      </c>
      <c r="L1027">
        <v>4</v>
      </c>
      <c r="M1027">
        <v>23</v>
      </c>
      <c r="N1027">
        <v>7</v>
      </c>
    </row>
    <row r="1028" spans="1:14" x14ac:dyDescent="0.25">
      <c r="A1028" t="s">
        <v>5924</v>
      </c>
      <c r="B1028" t="s">
        <v>5454</v>
      </c>
      <c r="C1028" s="13">
        <v>42436</v>
      </c>
      <c r="D1028" s="13">
        <v>42442</v>
      </c>
      <c r="E1028" t="s">
        <v>5455</v>
      </c>
      <c r="F1028" t="s">
        <v>118</v>
      </c>
      <c r="G1028" t="s">
        <v>4174</v>
      </c>
      <c r="H1028" s="14">
        <v>80980</v>
      </c>
      <c r="I1028">
        <v>2</v>
      </c>
      <c r="J1028">
        <v>0</v>
      </c>
      <c r="K1028" s="15">
        <v>22674.400000000001</v>
      </c>
      <c r="L1028">
        <v>4</v>
      </c>
      <c r="M1028">
        <v>23</v>
      </c>
      <c r="N1028">
        <v>8</v>
      </c>
    </row>
    <row r="1029" spans="1:14" x14ac:dyDescent="0.25">
      <c r="A1029" t="s">
        <v>5924</v>
      </c>
      <c r="B1029" t="s">
        <v>5454</v>
      </c>
      <c r="C1029" s="13">
        <v>42436</v>
      </c>
      <c r="D1029" s="13">
        <v>42442</v>
      </c>
      <c r="E1029" t="s">
        <v>5455</v>
      </c>
      <c r="F1029" t="s">
        <v>118</v>
      </c>
      <c r="G1029" t="s">
        <v>1927</v>
      </c>
      <c r="H1029" s="14">
        <v>9930</v>
      </c>
      <c r="I1029">
        <v>2</v>
      </c>
      <c r="J1029">
        <v>0</v>
      </c>
      <c r="K1029" s="15">
        <v>2879.6999999999989</v>
      </c>
      <c r="L1029">
        <v>4</v>
      </c>
      <c r="M1029">
        <v>23</v>
      </c>
      <c r="N1029">
        <v>4</v>
      </c>
    </row>
    <row r="1030" spans="1:14" x14ac:dyDescent="0.25">
      <c r="A1030" t="s">
        <v>5924</v>
      </c>
      <c r="B1030" t="s">
        <v>5454</v>
      </c>
      <c r="C1030" s="13">
        <v>42436</v>
      </c>
      <c r="D1030" s="13">
        <v>42442</v>
      </c>
      <c r="E1030" t="s">
        <v>5455</v>
      </c>
      <c r="F1030" t="s">
        <v>118</v>
      </c>
      <c r="G1030" t="s">
        <v>3636</v>
      </c>
      <c r="H1030" s="14">
        <v>214950</v>
      </c>
      <c r="I1030">
        <v>5</v>
      </c>
      <c r="J1030">
        <v>0</v>
      </c>
      <c r="K1030" s="15">
        <v>55887.000000000007</v>
      </c>
      <c r="L1030">
        <v>4</v>
      </c>
      <c r="M1030">
        <v>23</v>
      </c>
      <c r="N1030">
        <v>11</v>
      </c>
    </row>
    <row r="1031" spans="1:14" x14ac:dyDescent="0.25">
      <c r="A1031" t="s">
        <v>5925</v>
      </c>
      <c r="B1031" t="s">
        <v>5454</v>
      </c>
      <c r="C1031" s="13">
        <v>42635</v>
      </c>
      <c r="D1031" s="13">
        <v>42635</v>
      </c>
      <c r="E1031" t="s">
        <v>5506</v>
      </c>
      <c r="F1031" t="s">
        <v>17</v>
      </c>
      <c r="G1031" t="s">
        <v>3731</v>
      </c>
      <c r="H1031" s="14">
        <v>223971.99999999991</v>
      </c>
      <c r="I1031">
        <v>7</v>
      </c>
      <c r="J1031">
        <v>0.2</v>
      </c>
      <c r="K1031" s="15">
        <v>44794.399999999987</v>
      </c>
      <c r="L1031">
        <v>2</v>
      </c>
      <c r="M1031">
        <v>7</v>
      </c>
      <c r="N1031">
        <v>9</v>
      </c>
    </row>
    <row r="1032" spans="1:14" x14ac:dyDescent="0.25">
      <c r="A1032" t="s">
        <v>5925</v>
      </c>
      <c r="B1032" t="s">
        <v>5454</v>
      </c>
      <c r="C1032" s="13">
        <v>42635</v>
      </c>
      <c r="D1032" s="13">
        <v>42635</v>
      </c>
      <c r="E1032" t="s">
        <v>5506</v>
      </c>
      <c r="F1032" t="s">
        <v>17</v>
      </c>
      <c r="G1032" t="s">
        <v>3574</v>
      </c>
      <c r="H1032" s="14">
        <v>75204.000000000015</v>
      </c>
      <c r="I1032">
        <v>9</v>
      </c>
      <c r="J1032">
        <v>0.2</v>
      </c>
      <c r="K1032" s="15">
        <v>-16920.900000000001</v>
      </c>
      <c r="L1032">
        <v>2</v>
      </c>
      <c r="M1032">
        <v>7</v>
      </c>
      <c r="N1032">
        <v>3</v>
      </c>
    </row>
    <row r="1033" spans="1:14" x14ac:dyDescent="0.25">
      <c r="A1033" t="s">
        <v>5926</v>
      </c>
      <c r="B1033" t="s">
        <v>5454</v>
      </c>
      <c r="C1033" s="13">
        <v>42405</v>
      </c>
      <c r="D1033" s="13">
        <v>42407</v>
      </c>
      <c r="E1033" t="s">
        <v>5461</v>
      </c>
      <c r="F1033" t="s">
        <v>614</v>
      </c>
      <c r="G1033" t="s">
        <v>3380</v>
      </c>
      <c r="H1033" s="14">
        <v>566675</v>
      </c>
      <c r="I1033">
        <v>5</v>
      </c>
      <c r="J1033">
        <v>0</v>
      </c>
      <c r="K1033" s="15">
        <v>147335.5</v>
      </c>
      <c r="L1033">
        <v>3</v>
      </c>
      <c r="M1033">
        <v>9</v>
      </c>
      <c r="N1033">
        <v>9</v>
      </c>
    </row>
    <row r="1034" spans="1:14" x14ac:dyDescent="0.25">
      <c r="A1034" t="s">
        <v>5926</v>
      </c>
      <c r="B1034" t="s">
        <v>5454</v>
      </c>
      <c r="C1034" s="13">
        <v>42405</v>
      </c>
      <c r="D1034" s="13">
        <v>42407</v>
      </c>
      <c r="E1034" t="s">
        <v>5461</v>
      </c>
      <c r="F1034" t="s">
        <v>614</v>
      </c>
      <c r="G1034" t="s">
        <v>2972</v>
      </c>
      <c r="H1034" s="14">
        <v>39735</v>
      </c>
      <c r="I1034">
        <v>3</v>
      </c>
      <c r="J1034">
        <v>0</v>
      </c>
      <c r="K1034" s="15">
        <v>11125.8</v>
      </c>
      <c r="L1034">
        <v>3</v>
      </c>
      <c r="M1034">
        <v>9</v>
      </c>
      <c r="N1034">
        <v>6</v>
      </c>
    </row>
    <row r="1035" spans="1:14" x14ac:dyDescent="0.25">
      <c r="A1035" t="s">
        <v>5926</v>
      </c>
      <c r="B1035" t="s">
        <v>5454</v>
      </c>
      <c r="C1035" s="13">
        <v>42405</v>
      </c>
      <c r="D1035" s="13">
        <v>42407</v>
      </c>
      <c r="E1035" t="s">
        <v>5461</v>
      </c>
      <c r="F1035" t="s">
        <v>614</v>
      </c>
      <c r="G1035" t="s">
        <v>2363</v>
      </c>
      <c r="H1035" s="14">
        <v>2280</v>
      </c>
      <c r="I1035">
        <v>2</v>
      </c>
      <c r="J1035">
        <v>0</v>
      </c>
      <c r="K1035" s="15">
        <v>1003.2</v>
      </c>
      <c r="L1035">
        <v>3</v>
      </c>
      <c r="M1035">
        <v>9</v>
      </c>
      <c r="N1035">
        <v>3</v>
      </c>
    </row>
    <row r="1036" spans="1:14" x14ac:dyDescent="0.25">
      <c r="A1036" t="s">
        <v>5927</v>
      </c>
      <c r="B1036" t="s">
        <v>5454</v>
      </c>
      <c r="C1036" s="13">
        <v>42667</v>
      </c>
      <c r="D1036" s="13">
        <v>42671</v>
      </c>
      <c r="E1036" t="s">
        <v>5455</v>
      </c>
      <c r="F1036" t="s">
        <v>929</v>
      </c>
      <c r="G1036" t="s">
        <v>2421</v>
      </c>
      <c r="H1036" s="14">
        <v>12995</v>
      </c>
      <c r="I1036">
        <v>1</v>
      </c>
      <c r="J1036">
        <v>0</v>
      </c>
      <c r="K1036" s="15">
        <v>3768.5499999999988</v>
      </c>
      <c r="L1036">
        <v>1</v>
      </c>
      <c r="M1036">
        <v>13</v>
      </c>
      <c r="N1036">
        <v>9</v>
      </c>
    </row>
    <row r="1037" spans="1:14" x14ac:dyDescent="0.25">
      <c r="A1037" t="s">
        <v>5928</v>
      </c>
      <c r="B1037" t="s">
        <v>5454</v>
      </c>
      <c r="C1037" s="13">
        <v>42550</v>
      </c>
      <c r="D1037" s="13">
        <v>42553</v>
      </c>
      <c r="E1037" t="s">
        <v>5455</v>
      </c>
      <c r="F1037" t="s">
        <v>516</v>
      </c>
      <c r="G1037" t="s">
        <v>3817</v>
      </c>
      <c r="H1037" s="14">
        <v>4367.9999999999991</v>
      </c>
      <c r="I1037">
        <v>3</v>
      </c>
      <c r="J1037">
        <v>0.6</v>
      </c>
      <c r="K1037" s="15">
        <v>-2402.400000000001</v>
      </c>
      <c r="L1037">
        <v>1</v>
      </c>
      <c r="M1037">
        <v>13</v>
      </c>
      <c r="N1037">
        <v>3</v>
      </c>
    </row>
    <row r="1038" spans="1:14" x14ac:dyDescent="0.25">
      <c r="A1038" t="s">
        <v>10892</v>
      </c>
      <c r="B1038" t="s">
        <v>5454</v>
      </c>
      <c r="C1038" s="13" t="s">
        <v>10893</v>
      </c>
      <c r="D1038" s="13" t="s">
        <v>10893</v>
      </c>
      <c r="E1038" t="s">
        <v>5506</v>
      </c>
      <c r="G1038" t="s">
        <v>10894</v>
      </c>
      <c r="H1038" s="14" t="s">
        <v>10895</v>
      </c>
      <c r="I1038">
        <v>1</v>
      </c>
      <c r="J1038">
        <v>0.15</v>
      </c>
      <c r="K1038" s="15" t="s">
        <v>10896</v>
      </c>
      <c r="L1038">
        <v>1</v>
      </c>
      <c r="M1038">
        <v>4</v>
      </c>
      <c r="N1038">
        <v>1</v>
      </c>
    </row>
    <row r="1039" spans="1:14" x14ac:dyDescent="0.25">
      <c r="A1039" t="s">
        <v>5929</v>
      </c>
      <c r="B1039" t="s">
        <v>5454</v>
      </c>
      <c r="C1039" s="13">
        <v>42637</v>
      </c>
      <c r="D1039" s="13">
        <v>42640</v>
      </c>
      <c r="E1039" t="s">
        <v>5472</v>
      </c>
      <c r="F1039" t="s">
        <v>102</v>
      </c>
      <c r="G1039" t="s">
        <v>4582</v>
      </c>
      <c r="H1039" s="14">
        <v>179529</v>
      </c>
      <c r="I1039">
        <v>3</v>
      </c>
      <c r="J1039">
        <v>0.3</v>
      </c>
      <c r="K1039" s="15">
        <v>-17952.900000000001</v>
      </c>
      <c r="L1039">
        <v>1</v>
      </c>
      <c r="M1039">
        <v>14</v>
      </c>
      <c r="N1039">
        <v>5</v>
      </c>
    </row>
    <row r="1040" spans="1:14" x14ac:dyDescent="0.25">
      <c r="A1040" t="s">
        <v>10897</v>
      </c>
      <c r="B1040" t="s">
        <v>5467</v>
      </c>
      <c r="C1040" s="13" t="s">
        <v>10898</v>
      </c>
      <c r="D1040" s="13" t="s">
        <v>10899</v>
      </c>
      <c r="E1040" t="s">
        <v>5455</v>
      </c>
      <c r="F1040" t="s">
        <v>10900</v>
      </c>
      <c r="H1040" s="14" t="s">
        <v>10901</v>
      </c>
      <c r="I1040">
        <v>9</v>
      </c>
      <c r="J1040">
        <v>0.45</v>
      </c>
      <c r="K1040" s="15" t="s">
        <v>10902</v>
      </c>
      <c r="L1040">
        <v>1</v>
      </c>
      <c r="M1040">
        <v>2</v>
      </c>
      <c r="N1040">
        <v>1</v>
      </c>
    </row>
    <row r="1041" spans="1:14" x14ac:dyDescent="0.25">
      <c r="A1041" t="s">
        <v>10903</v>
      </c>
      <c r="B1041" t="s">
        <v>5467</v>
      </c>
      <c r="C1041" s="13" t="s">
        <v>10904</v>
      </c>
      <c r="D1041" s="13" t="s">
        <v>10905</v>
      </c>
      <c r="E1041" t="s">
        <v>5461</v>
      </c>
      <c r="G1041" t="s">
        <v>10744</v>
      </c>
      <c r="H1041" s="14" t="s">
        <v>10906</v>
      </c>
      <c r="I1041">
        <v>3</v>
      </c>
      <c r="J1041">
        <v>0.45</v>
      </c>
      <c r="K1041" s="15" t="s">
        <v>10907</v>
      </c>
      <c r="L1041">
        <v>1</v>
      </c>
      <c r="M1041">
        <v>7</v>
      </c>
      <c r="N1041">
        <v>2</v>
      </c>
    </row>
    <row r="1042" spans="1:14" x14ac:dyDescent="0.25">
      <c r="A1042" t="s">
        <v>5930</v>
      </c>
      <c r="B1042" t="s">
        <v>5454</v>
      </c>
      <c r="C1042" s="13">
        <v>42623</v>
      </c>
      <c r="D1042" s="13">
        <v>42623</v>
      </c>
      <c r="E1042" t="s">
        <v>5506</v>
      </c>
      <c r="F1042" t="s">
        <v>1615</v>
      </c>
      <c r="G1042" t="s">
        <v>4251</v>
      </c>
      <c r="H1042" s="14">
        <v>44910</v>
      </c>
      <c r="I1042">
        <v>6</v>
      </c>
      <c r="J1042">
        <v>0</v>
      </c>
      <c r="K1042" s="15">
        <v>12574.8</v>
      </c>
      <c r="L1042">
        <v>1</v>
      </c>
      <c r="M1042">
        <v>23</v>
      </c>
      <c r="N1042">
        <v>6</v>
      </c>
    </row>
    <row r="1043" spans="1:14" x14ac:dyDescent="0.25">
      <c r="A1043" t="s">
        <v>5931</v>
      </c>
      <c r="B1043" t="s">
        <v>5454</v>
      </c>
      <c r="C1043" s="13">
        <v>42405</v>
      </c>
      <c r="D1043" s="13">
        <v>42409</v>
      </c>
      <c r="E1043" t="s">
        <v>5455</v>
      </c>
      <c r="F1043" t="s">
        <v>885</v>
      </c>
      <c r="G1043" t="s">
        <v>1879</v>
      </c>
      <c r="H1043" s="14">
        <v>10470</v>
      </c>
      <c r="I1043">
        <v>3</v>
      </c>
      <c r="J1043">
        <v>0</v>
      </c>
      <c r="K1043" s="15">
        <v>4920.9000000000005</v>
      </c>
      <c r="L1043">
        <v>3</v>
      </c>
      <c r="M1043">
        <v>7</v>
      </c>
      <c r="N1043">
        <v>7</v>
      </c>
    </row>
    <row r="1044" spans="1:14" x14ac:dyDescent="0.25">
      <c r="A1044" t="s">
        <v>5931</v>
      </c>
      <c r="B1044" t="s">
        <v>5454</v>
      </c>
      <c r="C1044" s="13">
        <v>42405</v>
      </c>
      <c r="D1044" s="13">
        <v>42409</v>
      </c>
      <c r="E1044" t="s">
        <v>5455</v>
      </c>
      <c r="F1044" t="s">
        <v>885</v>
      </c>
      <c r="G1044" t="s">
        <v>5244</v>
      </c>
      <c r="H1044" s="14">
        <v>55480.000000000007</v>
      </c>
      <c r="I1044">
        <v>2</v>
      </c>
      <c r="J1044">
        <v>0</v>
      </c>
      <c r="K1044" s="15">
        <v>26630.400000000009</v>
      </c>
      <c r="L1044">
        <v>3</v>
      </c>
      <c r="M1044">
        <v>7</v>
      </c>
      <c r="N1044">
        <v>5</v>
      </c>
    </row>
    <row r="1045" spans="1:14" x14ac:dyDescent="0.25">
      <c r="A1045" t="s">
        <v>5931</v>
      </c>
      <c r="B1045" t="s">
        <v>5454</v>
      </c>
      <c r="C1045" s="13">
        <v>42405</v>
      </c>
      <c r="D1045" s="13">
        <v>42409</v>
      </c>
      <c r="E1045" t="s">
        <v>5455</v>
      </c>
      <c r="F1045" t="s">
        <v>885</v>
      </c>
      <c r="G1045" t="s">
        <v>3250</v>
      </c>
      <c r="H1045" s="14">
        <v>170072.00000000009</v>
      </c>
      <c r="I1045">
        <v>7</v>
      </c>
      <c r="J1045">
        <v>0.2</v>
      </c>
      <c r="K1045" s="15">
        <v>10629.5</v>
      </c>
      <c r="L1045">
        <v>3</v>
      </c>
      <c r="M1045">
        <v>7</v>
      </c>
      <c r="N1045">
        <v>10</v>
      </c>
    </row>
    <row r="1046" spans="1:14" x14ac:dyDescent="0.25">
      <c r="A1046" t="s">
        <v>5932</v>
      </c>
      <c r="B1046" t="s">
        <v>5454</v>
      </c>
      <c r="C1046" s="13">
        <v>42517</v>
      </c>
      <c r="D1046" s="13">
        <v>42524</v>
      </c>
      <c r="E1046" t="s">
        <v>5455</v>
      </c>
      <c r="F1046" t="s">
        <v>1403</v>
      </c>
      <c r="G1046" t="s">
        <v>4744</v>
      </c>
      <c r="H1046" s="14">
        <v>1880</v>
      </c>
      <c r="I1046">
        <v>2</v>
      </c>
      <c r="J1046">
        <v>0</v>
      </c>
      <c r="K1046" s="15">
        <v>657.99999999999977</v>
      </c>
      <c r="L1046">
        <v>1</v>
      </c>
      <c r="M1046">
        <v>19</v>
      </c>
      <c r="N1046">
        <v>6</v>
      </c>
    </row>
    <row r="1047" spans="1:14" x14ac:dyDescent="0.25">
      <c r="A1047" t="s">
        <v>5933</v>
      </c>
      <c r="B1047" t="s">
        <v>5454</v>
      </c>
      <c r="C1047" s="13">
        <v>42441</v>
      </c>
      <c r="D1047" s="13">
        <v>42448</v>
      </c>
      <c r="E1047" t="s">
        <v>5455</v>
      </c>
      <c r="F1047" t="s">
        <v>1373</v>
      </c>
      <c r="G1047" t="s">
        <v>3074</v>
      </c>
      <c r="H1047" s="14">
        <v>165980</v>
      </c>
      <c r="I1047">
        <v>2</v>
      </c>
      <c r="J1047">
        <v>0</v>
      </c>
      <c r="K1047" s="15">
        <v>74691.000000000015</v>
      </c>
      <c r="L1047">
        <v>4</v>
      </c>
      <c r="M1047">
        <v>10</v>
      </c>
      <c r="N1047">
        <v>8</v>
      </c>
    </row>
    <row r="1048" spans="1:14" x14ac:dyDescent="0.25">
      <c r="A1048" t="s">
        <v>5933</v>
      </c>
      <c r="B1048" t="s">
        <v>5454</v>
      </c>
      <c r="C1048" s="13">
        <v>42441</v>
      </c>
      <c r="D1048" s="13">
        <v>42448</v>
      </c>
      <c r="E1048" t="s">
        <v>5455</v>
      </c>
      <c r="F1048" t="s">
        <v>1373</v>
      </c>
      <c r="G1048" t="s">
        <v>2620</v>
      </c>
      <c r="H1048" s="14">
        <v>178965</v>
      </c>
      <c r="I1048">
        <v>3</v>
      </c>
      <c r="J1048">
        <v>0</v>
      </c>
      <c r="K1048" s="15">
        <v>3579.3000000000029</v>
      </c>
      <c r="L1048">
        <v>4</v>
      </c>
      <c r="M1048">
        <v>10</v>
      </c>
      <c r="N1048">
        <v>8</v>
      </c>
    </row>
    <row r="1049" spans="1:14" x14ac:dyDescent="0.25">
      <c r="A1049" t="s">
        <v>5933</v>
      </c>
      <c r="B1049" t="s">
        <v>5454</v>
      </c>
      <c r="C1049" s="13">
        <v>42441</v>
      </c>
      <c r="D1049" s="13">
        <v>42448</v>
      </c>
      <c r="E1049" t="s">
        <v>5455</v>
      </c>
      <c r="F1049" t="s">
        <v>1373</v>
      </c>
      <c r="G1049" t="s">
        <v>4602</v>
      </c>
      <c r="H1049" s="14">
        <v>20280</v>
      </c>
      <c r="I1049">
        <v>2</v>
      </c>
      <c r="J1049">
        <v>0</v>
      </c>
      <c r="K1049" s="15">
        <v>6489.6000000000013</v>
      </c>
      <c r="L1049">
        <v>4</v>
      </c>
      <c r="M1049">
        <v>10</v>
      </c>
      <c r="N1049">
        <v>4</v>
      </c>
    </row>
    <row r="1050" spans="1:14" x14ac:dyDescent="0.25">
      <c r="A1050" t="s">
        <v>5933</v>
      </c>
      <c r="B1050" t="s">
        <v>5454</v>
      </c>
      <c r="C1050" s="13">
        <v>42441</v>
      </c>
      <c r="D1050" s="13">
        <v>42448</v>
      </c>
      <c r="E1050" t="s">
        <v>5455</v>
      </c>
      <c r="F1050" t="s">
        <v>1373</v>
      </c>
      <c r="G1050" t="s">
        <v>4520</v>
      </c>
      <c r="H1050" s="14">
        <v>28700</v>
      </c>
      <c r="I1050">
        <v>5</v>
      </c>
      <c r="J1050">
        <v>0</v>
      </c>
      <c r="K1050" s="15">
        <v>5452.9999999999982</v>
      </c>
      <c r="L1050">
        <v>4</v>
      </c>
      <c r="M1050">
        <v>10</v>
      </c>
      <c r="N1050">
        <v>3</v>
      </c>
    </row>
    <row r="1051" spans="1:14" x14ac:dyDescent="0.25">
      <c r="A1051" t="s">
        <v>5934</v>
      </c>
      <c r="B1051" t="s">
        <v>5454</v>
      </c>
      <c r="C1051" s="13">
        <v>42392</v>
      </c>
      <c r="D1051" s="13">
        <v>42396</v>
      </c>
      <c r="E1051" t="s">
        <v>5455</v>
      </c>
      <c r="F1051" t="s">
        <v>1218</v>
      </c>
      <c r="G1051" t="s">
        <v>5012</v>
      </c>
      <c r="H1051" s="14">
        <v>4080.0000000000018</v>
      </c>
      <c r="I1051">
        <v>5</v>
      </c>
      <c r="J1051">
        <v>0.7</v>
      </c>
      <c r="K1051" s="15">
        <v>-2856</v>
      </c>
      <c r="L1051">
        <v>4</v>
      </c>
      <c r="M1051">
        <v>21</v>
      </c>
      <c r="N1051">
        <v>7</v>
      </c>
    </row>
    <row r="1052" spans="1:14" x14ac:dyDescent="0.25">
      <c r="A1052" t="s">
        <v>5934</v>
      </c>
      <c r="B1052" t="s">
        <v>5454</v>
      </c>
      <c r="C1052" s="13">
        <v>42392</v>
      </c>
      <c r="D1052" s="13">
        <v>42396</v>
      </c>
      <c r="E1052" t="s">
        <v>5455</v>
      </c>
      <c r="F1052" t="s">
        <v>1218</v>
      </c>
      <c r="G1052" t="s">
        <v>3937</v>
      </c>
      <c r="H1052" s="14">
        <v>511968</v>
      </c>
      <c r="I1052">
        <v>8</v>
      </c>
      <c r="J1052">
        <v>0.2</v>
      </c>
      <c r="K1052" s="15">
        <v>89594.399999999965</v>
      </c>
      <c r="L1052">
        <v>4</v>
      </c>
      <c r="M1052">
        <v>21</v>
      </c>
      <c r="N1052">
        <v>5</v>
      </c>
    </row>
    <row r="1053" spans="1:14" x14ac:dyDescent="0.25">
      <c r="A1053" t="s">
        <v>5934</v>
      </c>
      <c r="B1053" t="s">
        <v>5454</v>
      </c>
      <c r="C1053" s="13">
        <v>42392</v>
      </c>
      <c r="D1053" s="13">
        <v>42396</v>
      </c>
      <c r="E1053" t="s">
        <v>5455</v>
      </c>
      <c r="F1053" t="s">
        <v>1218</v>
      </c>
      <c r="G1053" t="s">
        <v>3991</v>
      </c>
      <c r="H1053" s="14">
        <v>4619.9999999999991</v>
      </c>
      <c r="I1053">
        <v>1</v>
      </c>
      <c r="J1053">
        <v>0.2</v>
      </c>
      <c r="K1053" s="15">
        <v>461.99999999999989</v>
      </c>
      <c r="L1053">
        <v>4</v>
      </c>
      <c r="M1053">
        <v>21</v>
      </c>
      <c r="N1053">
        <v>7</v>
      </c>
    </row>
    <row r="1054" spans="1:14" x14ac:dyDescent="0.25">
      <c r="A1054" t="s">
        <v>5934</v>
      </c>
      <c r="B1054" t="s">
        <v>5454</v>
      </c>
      <c r="C1054" s="13">
        <v>42392</v>
      </c>
      <c r="D1054" s="13">
        <v>42396</v>
      </c>
      <c r="E1054" t="s">
        <v>5455</v>
      </c>
      <c r="F1054" t="s">
        <v>1218</v>
      </c>
      <c r="G1054" t="s">
        <v>3897</v>
      </c>
      <c r="H1054" s="14">
        <v>239520</v>
      </c>
      <c r="I1054">
        <v>10</v>
      </c>
      <c r="J1054">
        <v>0.2</v>
      </c>
      <c r="K1054" s="15">
        <v>-14970.000000000009</v>
      </c>
      <c r="L1054">
        <v>4</v>
      </c>
      <c r="M1054">
        <v>21</v>
      </c>
      <c r="N1054">
        <v>4</v>
      </c>
    </row>
    <row r="1055" spans="1:14" x14ac:dyDescent="0.25">
      <c r="A1055" t="s">
        <v>5935</v>
      </c>
      <c r="B1055" t="s">
        <v>5454</v>
      </c>
      <c r="C1055" s="13">
        <v>42506</v>
      </c>
      <c r="D1055" s="13">
        <v>42508</v>
      </c>
      <c r="E1055" t="s">
        <v>5472</v>
      </c>
      <c r="F1055" t="s">
        <v>36</v>
      </c>
      <c r="G1055" t="s">
        <v>4678</v>
      </c>
      <c r="H1055" s="14">
        <v>172454.99999999991</v>
      </c>
      <c r="I1055">
        <v>3</v>
      </c>
      <c r="J1055">
        <v>0</v>
      </c>
      <c r="K1055" s="15">
        <v>5173.6500000000005</v>
      </c>
      <c r="L1055">
        <v>3</v>
      </c>
      <c r="M1055">
        <v>17</v>
      </c>
      <c r="N1055">
        <v>8</v>
      </c>
    </row>
    <row r="1056" spans="1:14" x14ac:dyDescent="0.25">
      <c r="A1056" t="s">
        <v>5935</v>
      </c>
      <c r="B1056" t="s">
        <v>5454</v>
      </c>
      <c r="C1056" s="13">
        <v>42506</v>
      </c>
      <c r="D1056" s="13">
        <v>42508</v>
      </c>
      <c r="E1056" t="s">
        <v>5472</v>
      </c>
      <c r="F1056" t="s">
        <v>36</v>
      </c>
      <c r="G1056" t="s">
        <v>2456</v>
      </c>
      <c r="H1056" s="14">
        <v>152987.25</v>
      </c>
      <c r="I1056">
        <v>3</v>
      </c>
      <c r="J1056">
        <v>0.15</v>
      </c>
      <c r="K1056" s="15">
        <v>12598.94999999999</v>
      </c>
      <c r="L1056">
        <v>3</v>
      </c>
      <c r="M1056">
        <v>17</v>
      </c>
      <c r="N1056">
        <v>9</v>
      </c>
    </row>
    <row r="1057" spans="1:14" x14ac:dyDescent="0.25">
      <c r="A1057" t="s">
        <v>5935</v>
      </c>
      <c r="B1057" t="s">
        <v>5454</v>
      </c>
      <c r="C1057" s="13">
        <v>42506</v>
      </c>
      <c r="D1057" s="13">
        <v>42508</v>
      </c>
      <c r="E1057" t="s">
        <v>5472</v>
      </c>
      <c r="F1057" t="s">
        <v>36</v>
      </c>
      <c r="G1057" t="s">
        <v>4168</v>
      </c>
      <c r="H1057" s="14">
        <v>39984</v>
      </c>
      <c r="I1057">
        <v>4</v>
      </c>
      <c r="J1057">
        <v>0.2</v>
      </c>
      <c r="K1057" s="15">
        <v>-8996.399999999996</v>
      </c>
      <c r="L1057">
        <v>3</v>
      </c>
      <c r="M1057">
        <v>17</v>
      </c>
      <c r="N1057">
        <v>4</v>
      </c>
    </row>
    <row r="1058" spans="1:14" x14ac:dyDescent="0.25">
      <c r="A1058" t="s">
        <v>5936</v>
      </c>
      <c r="B1058" t="s">
        <v>5454</v>
      </c>
      <c r="C1058" s="13">
        <v>42515</v>
      </c>
      <c r="D1058" s="13">
        <v>42519</v>
      </c>
      <c r="E1058" t="s">
        <v>5461</v>
      </c>
      <c r="F1058" t="s">
        <v>697</v>
      </c>
      <c r="G1058" t="s">
        <v>4568</v>
      </c>
      <c r="H1058" s="14">
        <v>137976</v>
      </c>
      <c r="I1058">
        <v>3</v>
      </c>
      <c r="J1058">
        <v>0.2</v>
      </c>
      <c r="K1058" s="15">
        <v>-18971.700000000012</v>
      </c>
      <c r="L1058">
        <v>2</v>
      </c>
      <c r="M1058">
        <v>19</v>
      </c>
      <c r="N1058">
        <v>7</v>
      </c>
    </row>
    <row r="1059" spans="1:14" x14ac:dyDescent="0.25">
      <c r="A1059" t="s">
        <v>5936</v>
      </c>
      <c r="B1059" t="s">
        <v>5454</v>
      </c>
      <c r="C1059" s="13">
        <v>42515</v>
      </c>
      <c r="D1059" s="13">
        <v>42519</v>
      </c>
      <c r="E1059" t="s">
        <v>5461</v>
      </c>
      <c r="F1059" t="s">
        <v>697</v>
      </c>
      <c r="G1059" t="s">
        <v>4858</v>
      </c>
      <c r="H1059" s="14">
        <v>558960</v>
      </c>
      <c r="I1059">
        <v>4</v>
      </c>
      <c r="J1059">
        <v>0</v>
      </c>
      <c r="K1059" s="15">
        <v>27947.999999999982</v>
      </c>
      <c r="L1059">
        <v>2</v>
      </c>
      <c r="M1059">
        <v>19</v>
      </c>
      <c r="N1059">
        <v>6</v>
      </c>
    </row>
    <row r="1060" spans="1:14" x14ac:dyDescent="0.25">
      <c r="A1060" t="s">
        <v>5937</v>
      </c>
      <c r="B1060" t="s">
        <v>5454</v>
      </c>
      <c r="C1060" s="13">
        <v>42319</v>
      </c>
      <c r="D1060" s="13">
        <v>42323</v>
      </c>
      <c r="E1060" t="s">
        <v>5455</v>
      </c>
      <c r="F1060" t="s">
        <v>452</v>
      </c>
      <c r="G1060" t="s">
        <v>2163</v>
      </c>
      <c r="H1060" s="14">
        <v>52289.999999999993</v>
      </c>
      <c r="I1060">
        <v>9</v>
      </c>
      <c r="J1060">
        <v>0.8</v>
      </c>
      <c r="K1060" s="15">
        <v>-86278.500000000044</v>
      </c>
      <c r="L1060">
        <v>2</v>
      </c>
      <c r="M1060">
        <v>7</v>
      </c>
      <c r="N1060">
        <v>14</v>
      </c>
    </row>
    <row r="1061" spans="1:14" x14ac:dyDescent="0.25">
      <c r="A1061" t="s">
        <v>5937</v>
      </c>
      <c r="B1061" t="s">
        <v>5454</v>
      </c>
      <c r="C1061" s="13">
        <v>42319</v>
      </c>
      <c r="D1061" s="13">
        <v>42323</v>
      </c>
      <c r="E1061" t="s">
        <v>5455</v>
      </c>
      <c r="F1061" t="s">
        <v>452</v>
      </c>
      <c r="G1061" t="s">
        <v>2373</v>
      </c>
      <c r="H1061" s="14">
        <v>8735.9999999999982</v>
      </c>
      <c r="I1061">
        <v>3</v>
      </c>
      <c r="J1061">
        <v>0.2</v>
      </c>
      <c r="K1061" s="15">
        <v>2839.1999999999989</v>
      </c>
      <c r="L1061">
        <v>2</v>
      </c>
      <c r="M1061">
        <v>7</v>
      </c>
      <c r="N1061">
        <v>4</v>
      </c>
    </row>
    <row r="1062" spans="1:14" x14ac:dyDescent="0.25">
      <c r="A1062" t="s">
        <v>5938</v>
      </c>
      <c r="B1062" t="s">
        <v>5467</v>
      </c>
      <c r="C1062" s="13">
        <v>42574</v>
      </c>
      <c r="D1062" s="13">
        <v>42578</v>
      </c>
      <c r="E1062" t="s">
        <v>5455</v>
      </c>
      <c r="F1062" t="s">
        <v>350</v>
      </c>
      <c r="G1062" t="s">
        <v>5066</v>
      </c>
      <c r="H1062" s="14">
        <v>14520</v>
      </c>
      <c r="I1062">
        <v>3</v>
      </c>
      <c r="J1062">
        <v>0</v>
      </c>
      <c r="K1062" s="15">
        <v>6969.6</v>
      </c>
      <c r="L1062">
        <v>2</v>
      </c>
      <c r="M1062">
        <v>11</v>
      </c>
      <c r="N1062">
        <v>5</v>
      </c>
    </row>
    <row r="1063" spans="1:14" x14ac:dyDescent="0.25">
      <c r="A1063" t="s">
        <v>5938</v>
      </c>
      <c r="B1063" t="s">
        <v>5467</v>
      </c>
      <c r="C1063" s="13">
        <v>42574</v>
      </c>
      <c r="D1063" s="13">
        <v>42578</v>
      </c>
      <c r="E1063" t="s">
        <v>5455</v>
      </c>
      <c r="F1063" t="s">
        <v>350</v>
      </c>
      <c r="G1063" t="s">
        <v>2117</v>
      </c>
      <c r="H1063" s="14">
        <v>7310</v>
      </c>
      <c r="I1063">
        <v>2</v>
      </c>
      <c r="J1063">
        <v>0</v>
      </c>
      <c r="K1063" s="15">
        <v>3435.7</v>
      </c>
      <c r="L1063">
        <v>2</v>
      </c>
      <c r="M1063">
        <v>11</v>
      </c>
      <c r="N1063">
        <v>2</v>
      </c>
    </row>
    <row r="1064" spans="1:14" x14ac:dyDescent="0.25">
      <c r="A1064" t="s">
        <v>5939</v>
      </c>
      <c r="B1064" t="s">
        <v>5454</v>
      </c>
      <c r="C1064" s="13">
        <v>42507</v>
      </c>
      <c r="D1064" s="13">
        <v>42512</v>
      </c>
      <c r="E1064" t="s">
        <v>5455</v>
      </c>
      <c r="F1064" t="s">
        <v>953</v>
      </c>
      <c r="G1064" t="s">
        <v>2722</v>
      </c>
      <c r="H1064" s="14">
        <v>28875</v>
      </c>
      <c r="I1064">
        <v>5</v>
      </c>
      <c r="J1064">
        <v>0</v>
      </c>
      <c r="K1064" s="15">
        <v>13282.5</v>
      </c>
      <c r="L1064">
        <v>3</v>
      </c>
      <c r="M1064">
        <v>8</v>
      </c>
      <c r="N1064">
        <v>5</v>
      </c>
    </row>
    <row r="1065" spans="1:14" x14ac:dyDescent="0.25">
      <c r="A1065" t="s">
        <v>5939</v>
      </c>
      <c r="B1065" t="s">
        <v>5454</v>
      </c>
      <c r="C1065" s="13">
        <v>42507</v>
      </c>
      <c r="D1065" s="13">
        <v>42512</v>
      </c>
      <c r="E1065" t="s">
        <v>5455</v>
      </c>
      <c r="F1065" t="s">
        <v>953</v>
      </c>
      <c r="G1065" t="s">
        <v>4632</v>
      </c>
      <c r="H1065" s="14">
        <v>1467165</v>
      </c>
      <c r="I1065">
        <v>7</v>
      </c>
      <c r="J1065">
        <v>0</v>
      </c>
      <c r="K1065" s="15">
        <v>396134.5500000001</v>
      </c>
      <c r="L1065">
        <v>3</v>
      </c>
      <c r="M1065">
        <v>8</v>
      </c>
      <c r="N1065">
        <v>3</v>
      </c>
    </row>
    <row r="1066" spans="1:14" x14ac:dyDescent="0.25">
      <c r="A1066" t="s">
        <v>5939</v>
      </c>
      <c r="B1066" t="s">
        <v>5454</v>
      </c>
      <c r="C1066" s="13">
        <v>42507</v>
      </c>
      <c r="D1066" s="13">
        <v>42512</v>
      </c>
      <c r="E1066" t="s">
        <v>5455</v>
      </c>
      <c r="F1066" t="s">
        <v>953</v>
      </c>
      <c r="G1066" t="s">
        <v>2829</v>
      </c>
      <c r="H1066" s="14">
        <v>62205.000000000007</v>
      </c>
      <c r="I1066">
        <v>3</v>
      </c>
      <c r="J1066">
        <v>0</v>
      </c>
      <c r="K1066" s="15">
        <v>7464.5999999999995</v>
      </c>
      <c r="L1066">
        <v>3</v>
      </c>
      <c r="M1066">
        <v>8</v>
      </c>
      <c r="N1066">
        <v>2</v>
      </c>
    </row>
    <row r="1067" spans="1:14" x14ac:dyDescent="0.25">
      <c r="A1067" t="s">
        <v>5940</v>
      </c>
      <c r="B1067" t="s">
        <v>5454</v>
      </c>
      <c r="C1067" s="13">
        <v>42536</v>
      </c>
      <c r="D1067" s="13">
        <v>42542</v>
      </c>
      <c r="E1067" t="s">
        <v>5455</v>
      </c>
      <c r="F1067" t="s">
        <v>508</v>
      </c>
      <c r="G1067" t="s">
        <v>2662</v>
      </c>
      <c r="H1067" s="14">
        <v>4271.9999999999991</v>
      </c>
      <c r="I1067">
        <v>2</v>
      </c>
      <c r="J1067">
        <v>0.6</v>
      </c>
      <c r="K1067" s="15">
        <v>-3738</v>
      </c>
      <c r="L1067">
        <v>1</v>
      </c>
      <c r="M1067">
        <v>24</v>
      </c>
      <c r="N1067">
        <v>7</v>
      </c>
    </row>
    <row r="1068" spans="1:14" x14ac:dyDescent="0.25">
      <c r="A1068" t="s">
        <v>5941</v>
      </c>
      <c r="B1068" t="s">
        <v>5454</v>
      </c>
      <c r="C1068" s="13">
        <v>42560</v>
      </c>
      <c r="D1068" s="13">
        <v>42564</v>
      </c>
      <c r="E1068" t="s">
        <v>5455</v>
      </c>
      <c r="F1068" t="s">
        <v>1476</v>
      </c>
      <c r="G1068" t="s">
        <v>2776</v>
      </c>
      <c r="H1068" s="14">
        <v>53160</v>
      </c>
      <c r="I1068">
        <v>3</v>
      </c>
      <c r="J1068">
        <v>0</v>
      </c>
      <c r="K1068" s="15">
        <v>24985.200000000001</v>
      </c>
      <c r="L1068">
        <v>4</v>
      </c>
      <c r="M1068">
        <v>12</v>
      </c>
      <c r="N1068">
        <v>12</v>
      </c>
    </row>
    <row r="1069" spans="1:14" x14ac:dyDescent="0.25">
      <c r="A1069" t="s">
        <v>5941</v>
      </c>
      <c r="B1069" t="s">
        <v>5454</v>
      </c>
      <c r="C1069" s="13">
        <v>42560</v>
      </c>
      <c r="D1069" s="13">
        <v>42564</v>
      </c>
      <c r="E1069" t="s">
        <v>5455</v>
      </c>
      <c r="F1069" t="s">
        <v>1476</v>
      </c>
      <c r="G1069" t="s">
        <v>2262</v>
      </c>
      <c r="H1069" s="14">
        <v>81720</v>
      </c>
      <c r="I1069">
        <v>3</v>
      </c>
      <c r="J1069">
        <v>0</v>
      </c>
      <c r="K1069" s="15">
        <v>22881.600000000009</v>
      </c>
      <c r="L1069">
        <v>4</v>
      </c>
      <c r="M1069">
        <v>12</v>
      </c>
      <c r="N1069">
        <v>10</v>
      </c>
    </row>
    <row r="1070" spans="1:14" x14ac:dyDescent="0.25">
      <c r="A1070" t="s">
        <v>5941</v>
      </c>
      <c r="B1070" t="s">
        <v>5454</v>
      </c>
      <c r="C1070" s="13">
        <v>42560</v>
      </c>
      <c r="D1070" s="13">
        <v>42564</v>
      </c>
      <c r="E1070" t="s">
        <v>5455</v>
      </c>
      <c r="F1070" t="s">
        <v>1476</v>
      </c>
      <c r="G1070" t="s">
        <v>2391</v>
      </c>
      <c r="H1070" s="14">
        <v>21380</v>
      </c>
      <c r="I1070">
        <v>2</v>
      </c>
      <c r="J1070">
        <v>0</v>
      </c>
      <c r="K1070" s="15">
        <v>5558.8</v>
      </c>
      <c r="L1070">
        <v>4</v>
      </c>
      <c r="M1070">
        <v>12</v>
      </c>
      <c r="N1070">
        <v>3</v>
      </c>
    </row>
    <row r="1071" spans="1:14" x14ac:dyDescent="0.25">
      <c r="A1071" t="s">
        <v>5941</v>
      </c>
      <c r="B1071" t="s">
        <v>5454</v>
      </c>
      <c r="C1071" s="13">
        <v>42560</v>
      </c>
      <c r="D1071" s="13">
        <v>42564</v>
      </c>
      <c r="E1071" t="s">
        <v>5455</v>
      </c>
      <c r="F1071" t="s">
        <v>1476</v>
      </c>
      <c r="G1071" t="s">
        <v>4684</v>
      </c>
      <c r="H1071" s="14">
        <v>25775</v>
      </c>
      <c r="I1071">
        <v>5</v>
      </c>
      <c r="J1071">
        <v>0</v>
      </c>
      <c r="K1071" s="15">
        <v>12114.25</v>
      </c>
      <c r="L1071">
        <v>4</v>
      </c>
      <c r="M1071">
        <v>12</v>
      </c>
      <c r="N1071">
        <v>5</v>
      </c>
    </row>
    <row r="1072" spans="1:14" x14ac:dyDescent="0.25">
      <c r="A1072" t="s">
        <v>5942</v>
      </c>
      <c r="B1072" t="s">
        <v>5454</v>
      </c>
      <c r="C1072" s="13">
        <v>42493</v>
      </c>
      <c r="D1072" s="13">
        <v>42495</v>
      </c>
      <c r="E1072" t="s">
        <v>5461</v>
      </c>
      <c r="F1072" t="s">
        <v>178</v>
      </c>
      <c r="G1072" t="s">
        <v>2169</v>
      </c>
      <c r="H1072" s="14">
        <v>2880</v>
      </c>
      <c r="I1072">
        <v>2</v>
      </c>
      <c r="J1072">
        <v>0</v>
      </c>
      <c r="K1072" s="15">
        <v>1411.2</v>
      </c>
      <c r="L1072">
        <v>1</v>
      </c>
      <c r="M1072">
        <v>13</v>
      </c>
      <c r="N1072">
        <v>12</v>
      </c>
    </row>
    <row r="1073" spans="1:14" x14ac:dyDescent="0.25">
      <c r="A1073" t="s">
        <v>5943</v>
      </c>
      <c r="B1073" t="s">
        <v>5454</v>
      </c>
      <c r="C1073" s="13">
        <v>42648</v>
      </c>
      <c r="D1073" s="13">
        <v>42650</v>
      </c>
      <c r="E1073" t="s">
        <v>5472</v>
      </c>
      <c r="F1073" t="s">
        <v>673</v>
      </c>
      <c r="G1073" t="s">
        <v>2115</v>
      </c>
      <c r="H1073" s="14">
        <v>11952</v>
      </c>
      <c r="I1073">
        <v>6</v>
      </c>
      <c r="J1073">
        <v>0.2</v>
      </c>
      <c r="K1073" s="15">
        <v>3884.3999999999992</v>
      </c>
      <c r="L1073">
        <v>1</v>
      </c>
      <c r="M1073">
        <v>14</v>
      </c>
      <c r="N1073">
        <v>11</v>
      </c>
    </row>
    <row r="1074" spans="1:14" x14ac:dyDescent="0.25">
      <c r="A1074" t="s">
        <v>5944</v>
      </c>
      <c r="B1074" t="s">
        <v>5454</v>
      </c>
      <c r="C1074" s="13">
        <v>42468</v>
      </c>
      <c r="D1074" s="13">
        <v>42473</v>
      </c>
      <c r="E1074" t="s">
        <v>5461</v>
      </c>
      <c r="F1074" t="s">
        <v>857</v>
      </c>
      <c r="G1074" t="s">
        <v>5108</v>
      </c>
      <c r="H1074" s="14">
        <v>61960</v>
      </c>
      <c r="I1074">
        <v>4</v>
      </c>
      <c r="J1074">
        <v>0</v>
      </c>
      <c r="K1074" s="15">
        <v>27882</v>
      </c>
      <c r="L1074">
        <v>1</v>
      </c>
      <c r="M1074">
        <v>11</v>
      </c>
      <c r="N1074">
        <v>3</v>
      </c>
    </row>
    <row r="1075" spans="1:14" x14ac:dyDescent="0.25">
      <c r="A1075" t="s">
        <v>5945</v>
      </c>
      <c r="B1075" t="s">
        <v>5454</v>
      </c>
      <c r="C1075" s="13">
        <v>42373</v>
      </c>
      <c r="D1075" s="13">
        <v>42376</v>
      </c>
      <c r="E1075" t="s">
        <v>5472</v>
      </c>
      <c r="F1075" t="s">
        <v>1459</v>
      </c>
      <c r="G1075" t="s">
        <v>2996</v>
      </c>
      <c r="H1075" s="14">
        <v>16216</v>
      </c>
      <c r="I1075">
        <v>2</v>
      </c>
      <c r="J1075">
        <v>0.2</v>
      </c>
      <c r="K1075" s="15">
        <v>1621.600000000001</v>
      </c>
      <c r="L1075">
        <v>2</v>
      </c>
      <c r="M1075">
        <v>15</v>
      </c>
      <c r="N1075">
        <v>6</v>
      </c>
    </row>
    <row r="1076" spans="1:14" x14ac:dyDescent="0.25">
      <c r="A1076" t="s">
        <v>5945</v>
      </c>
      <c r="B1076" t="s">
        <v>5454</v>
      </c>
      <c r="C1076" s="13">
        <v>42373</v>
      </c>
      <c r="D1076" s="13">
        <v>42376</v>
      </c>
      <c r="E1076" t="s">
        <v>5472</v>
      </c>
      <c r="F1076" t="s">
        <v>1459</v>
      </c>
      <c r="G1076" t="s">
        <v>5102</v>
      </c>
      <c r="H1076" s="14">
        <v>88768</v>
      </c>
      <c r="I1076">
        <v>4</v>
      </c>
      <c r="J1076">
        <v>0.2</v>
      </c>
      <c r="K1076" s="15">
        <v>31068.799999999999</v>
      </c>
      <c r="L1076">
        <v>2</v>
      </c>
      <c r="M1076">
        <v>15</v>
      </c>
      <c r="N1076">
        <v>4</v>
      </c>
    </row>
    <row r="1077" spans="1:14" x14ac:dyDescent="0.25">
      <c r="A1077" t="s">
        <v>5946</v>
      </c>
      <c r="B1077" t="s">
        <v>5454</v>
      </c>
      <c r="C1077" s="13">
        <v>42518</v>
      </c>
      <c r="D1077" s="13">
        <v>42524</v>
      </c>
      <c r="E1077" t="s">
        <v>5455</v>
      </c>
      <c r="F1077" t="s">
        <v>1079</v>
      </c>
      <c r="G1077" t="s">
        <v>3659</v>
      </c>
      <c r="H1077" s="14">
        <v>32009.999999999989</v>
      </c>
      <c r="I1077">
        <v>6</v>
      </c>
      <c r="J1077">
        <v>0</v>
      </c>
      <c r="K1077" s="15">
        <v>14724.599999999989</v>
      </c>
      <c r="L1077">
        <v>1</v>
      </c>
      <c r="M1077">
        <v>8</v>
      </c>
      <c r="N1077">
        <v>5</v>
      </c>
    </row>
    <row r="1078" spans="1:14" x14ac:dyDescent="0.25">
      <c r="A1078" t="s">
        <v>5947</v>
      </c>
      <c r="B1078" t="s">
        <v>5454</v>
      </c>
      <c r="C1078" s="13">
        <v>42432</v>
      </c>
      <c r="D1078" s="13">
        <v>42433</v>
      </c>
      <c r="E1078" t="s">
        <v>5472</v>
      </c>
      <c r="F1078" t="s">
        <v>482</v>
      </c>
      <c r="G1078" t="s">
        <v>3146</v>
      </c>
      <c r="H1078" s="14">
        <v>3840</v>
      </c>
      <c r="I1078">
        <v>5</v>
      </c>
      <c r="J1078">
        <v>0.8</v>
      </c>
      <c r="K1078" s="15">
        <v>-5760</v>
      </c>
      <c r="L1078">
        <v>1</v>
      </c>
      <c r="M1078">
        <v>6</v>
      </c>
      <c r="N1078">
        <v>4</v>
      </c>
    </row>
    <row r="1079" spans="1:14" x14ac:dyDescent="0.25">
      <c r="A1079" t="s">
        <v>5948</v>
      </c>
      <c r="B1079" t="s">
        <v>5454</v>
      </c>
      <c r="C1079" s="13">
        <v>42548</v>
      </c>
      <c r="D1079" s="13">
        <v>42551</v>
      </c>
      <c r="E1079" t="s">
        <v>5461</v>
      </c>
      <c r="F1079" t="s">
        <v>899</v>
      </c>
      <c r="G1079" t="s">
        <v>4736</v>
      </c>
      <c r="H1079" s="14">
        <v>5780</v>
      </c>
      <c r="I1079">
        <v>4</v>
      </c>
      <c r="J1079">
        <v>0</v>
      </c>
      <c r="K1079" s="15">
        <v>2716.6</v>
      </c>
      <c r="L1079">
        <v>1</v>
      </c>
      <c r="M1079">
        <v>9</v>
      </c>
      <c r="N1079">
        <v>5</v>
      </c>
    </row>
    <row r="1080" spans="1:14" x14ac:dyDescent="0.25">
      <c r="A1080" t="s">
        <v>5949</v>
      </c>
      <c r="B1080" t="s">
        <v>5454</v>
      </c>
      <c r="C1080" s="13">
        <v>42497</v>
      </c>
      <c r="D1080" s="13">
        <v>42502</v>
      </c>
      <c r="E1080" t="s">
        <v>5455</v>
      </c>
      <c r="F1080" t="s">
        <v>981</v>
      </c>
      <c r="G1080" t="s">
        <v>4309</v>
      </c>
      <c r="H1080" s="14">
        <v>18315</v>
      </c>
      <c r="I1080">
        <v>3</v>
      </c>
      <c r="J1080">
        <v>0</v>
      </c>
      <c r="K1080" s="15">
        <v>4945.0500000000029</v>
      </c>
      <c r="L1080">
        <v>4</v>
      </c>
      <c r="M1080">
        <v>24</v>
      </c>
      <c r="N1080">
        <v>6</v>
      </c>
    </row>
    <row r="1081" spans="1:14" x14ac:dyDescent="0.25">
      <c r="A1081" t="s">
        <v>5949</v>
      </c>
      <c r="B1081" t="s">
        <v>5454</v>
      </c>
      <c r="C1081" s="13">
        <v>42497</v>
      </c>
      <c r="D1081" s="13">
        <v>42502</v>
      </c>
      <c r="E1081" t="s">
        <v>5455</v>
      </c>
      <c r="F1081" t="s">
        <v>981</v>
      </c>
      <c r="G1081" t="s">
        <v>1829</v>
      </c>
      <c r="H1081" s="14">
        <v>6195</v>
      </c>
      <c r="I1081">
        <v>3</v>
      </c>
      <c r="J1081">
        <v>0</v>
      </c>
      <c r="K1081" s="15">
        <v>2911.6499999999992</v>
      </c>
      <c r="L1081">
        <v>4</v>
      </c>
      <c r="M1081">
        <v>24</v>
      </c>
      <c r="N1081">
        <v>13</v>
      </c>
    </row>
    <row r="1082" spans="1:14" x14ac:dyDescent="0.25">
      <c r="A1082" t="s">
        <v>5949</v>
      </c>
      <c r="B1082" t="s">
        <v>5454</v>
      </c>
      <c r="C1082" s="13">
        <v>42497</v>
      </c>
      <c r="D1082" s="13">
        <v>42502</v>
      </c>
      <c r="E1082" t="s">
        <v>5455</v>
      </c>
      <c r="F1082" t="s">
        <v>981</v>
      </c>
      <c r="G1082" t="s">
        <v>5074</v>
      </c>
      <c r="H1082" s="14">
        <v>11290</v>
      </c>
      <c r="I1082">
        <v>2</v>
      </c>
      <c r="J1082">
        <v>0</v>
      </c>
      <c r="K1082" s="15">
        <v>2935.3999999999992</v>
      </c>
      <c r="L1082">
        <v>4</v>
      </c>
      <c r="M1082">
        <v>24</v>
      </c>
      <c r="N1082">
        <v>9</v>
      </c>
    </row>
    <row r="1083" spans="1:14" x14ac:dyDescent="0.25">
      <c r="A1083" t="s">
        <v>5949</v>
      </c>
      <c r="B1083" t="s">
        <v>5454</v>
      </c>
      <c r="C1083" s="13">
        <v>42497</v>
      </c>
      <c r="D1083" s="13">
        <v>42502</v>
      </c>
      <c r="E1083" t="s">
        <v>5455</v>
      </c>
      <c r="F1083" t="s">
        <v>981</v>
      </c>
      <c r="G1083" t="s">
        <v>2272</v>
      </c>
      <c r="H1083" s="14">
        <v>122940</v>
      </c>
      <c r="I1083">
        <v>6</v>
      </c>
      <c r="J1083">
        <v>0</v>
      </c>
      <c r="K1083" s="15">
        <v>34423.199999999997</v>
      </c>
      <c r="L1083">
        <v>4</v>
      </c>
      <c r="M1083">
        <v>24</v>
      </c>
      <c r="N1083">
        <v>7</v>
      </c>
    </row>
    <row r="1084" spans="1:14" x14ac:dyDescent="0.25">
      <c r="A1084" t="s">
        <v>5950</v>
      </c>
      <c r="B1084" t="s">
        <v>5454</v>
      </c>
      <c r="C1084" s="13">
        <v>42490</v>
      </c>
      <c r="D1084" s="13">
        <v>42492</v>
      </c>
      <c r="E1084" t="s">
        <v>5461</v>
      </c>
      <c r="F1084" t="s">
        <v>915</v>
      </c>
      <c r="G1084" t="s">
        <v>3923</v>
      </c>
      <c r="H1084" s="14">
        <v>36792</v>
      </c>
      <c r="I1084">
        <v>2</v>
      </c>
      <c r="J1084">
        <v>0.2</v>
      </c>
      <c r="K1084" s="15">
        <v>4139.1000000000004</v>
      </c>
      <c r="L1084">
        <v>1</v>
      </c>
      <c r="M1084">
        <v>10</v>
      </c>
      <c r="N1084">
        <v>6</v>
      </c>
    </row>
    <row r="1085" spans="1:14" x14ac:dyDescent="0.25">
      <c r="A1085" t="s">
        <v>5951</v>
      </c>
      <c r="B1085" t="s">
        <v>5454</v>
      </c>
      <c r="C1085" s="13">
        <v>42618</v>
      </c>
      <c r="D1085" s="13">
        <v>42622</v>
      </c>
      <c r="E1085" t="s">
        <v>5455</v>
      </c>
      <c r="F1085" t="s">
        <v>1361</v>
      </c>
      <c r="G1085" t="s">
        <v>2586</v>
      </c>
      <c r="H1085" s="14">
        <v>15960</v>
      </c>
      <c r="I1085">
        <v>2</v>
      </c>
      <c r="J1085">
        <v>0.2</v>
      </c>
      <c r="K1085" s="15">
        <v>1196.9999999999991</v>
      </c>
      <c r="L1085">
        <v>1</v>
      </c>
      <c r="M1085">
        <v>11</v>
      </c>
      <c r="N1085">
        <v>5</v>
      </c>
    </row>
    <row r="1086" spans="1:14" x14ac:dyDescent="0.25">
      <c r="A1086" t="s">
        <v>5952</v>
      </c>
      <c r="B1086" t="s">
        <v>5454</v>
      </c>
      <c r="C1086" s="13">
        <v>42449</v>
      </c>
      <c r="D1086" s="13">
        <v>42452</v>
      </c>
      <c r="E1086" t="s">
        <v>5472</v>
      </c>
      <c r="F1086" t="s">
        <v>1042</v>
      </c>
      <c r="G1086" t="s">
        <v>4364</v>
      </c>
      <c r="H1086" s="14">
        <v>5560.0000000000009</v>
      </c>
      <c r="I1086">
        <v>2</v>
      </c>
      <c r="J1086">
        <v>0.2</v>
      </c>
      <c r="K1086" s="15">
        <v>1737.5</v>
      </c>
      <c r="L1086">
        <v>2</v>
      </c>
      <c r="M1086">
        <v>12</v>
      </c>
      <c r="N1086">
        <v>5</v>
      </c>
    </row>
    <row r="1087" spans="1:14" x14ac:dyDescent="0.25">
      <c r="A1087" t="s">
        <v>5952</v>
      </c>
      <c r="B1087" t="s">
        <v>5454</v>
      </c>
      <c r="C1087" s="13">
        <v>42449</v>
      </c>
      <c r="D1087" s="13">
        <v>42452</v>
      </c>
      <c r="E1087" t="s">
        <v>5472</v>
      </c>
      <c r="F1087" t="s">
        <v>1042</v>
      </c>
      <c r="G1087" t="s">
        <v>2466</v>
      </c>
      <c r="H1087" s="14">
        <v>246714.99999999991</v>
      </c>
      <c r="I1087">
        <v>5</v>
      </c>
      <c r="J1087">
        <v>0.3</v>
      </c>
      <c r="K1087" s="15">
        <v>-35245</v>
      </c>
      <c r="L1087">
        <v>2</v>
      </c>
      <c r="M1087">
        <v>12</v>
      </c>
      <c r="N1087">
        <v>8</v>
      </c>
    </row>
    <row r="1088" spans="1:14" x14ac:dyDescent="0.25">
      <c r="A1088" t="s">
        <v>5953</v>
      </c>
      <c r="B1088" t="s">
        <v>5454</v>
      </c>
      <c r="C1088" s="13">
        <v>42424</v>
      </c>
      <c r="D1088" s="13">
        <v>42426</v>
      </c>
      <c r="E1088" t="s">
        <v>5461</v>
      </c>
      <c r="F1088" t="s">
        <v>1132</v>
      </c>
      <c r="G1088" t="s">
        <v>1869</v>
      </c>
      <c r="H1088" s="14">
        <v>12750</v>
      </c>
      <c r="I1088">
        <v>3</v>
      </c>
      <c r="J1088">
        <v>0</v>
      </c>
      <c r="K1088" s="15">
        <v>3315</v>
      </c>
      <c r="L1088">
        <v>1</v>
      </c>
      <c r="M1088">
        <v>10</v>
      </c>
      <c r="N1088">
        <v>5</v>
      </c>
    </row>
    <row r="1089" spans="1:14" x14ac:dyDescent="0.25">
      <c r="A1089" t="s">
        <v>5954</v>
      </c>
      <c r="B1089" t="s">
        <v>5454</v>
      </c>
      <c r="C1089" s="13">
        <v>42522</v>
      </c>
      <c r="D1089" s="13">
        <v>42524</v>
      </c>
      <c r="E1089" t="s">
        <v>5472</v>
      </c>
      <c r="F1089" t="s">
        <v>1154</v>
      </c>
      <c r="G1089" t="s">
        <v>4129</v>
      </c>
      <c r="H1089" s="14">
        <v>1403920</v>
      </c>
      <c r="I1089">
        <v>8</v>
      </c>
      <c r="J1089">
        <v>0</v>
      </c>
      <c r="K1089" s="15">
        <v>336940.8000000001</v>
      </c>
      <c r="L1089">
        <v>2</v>
      </c>
      <c r="M1089">
        <v>25</v>
      </c>
      <c r="N1089">
        <v>8</v>
      </c>
    </row>
    <row r="1090" spans="1:14" x14ac:dyDescent="0.25">
      <c r="A1090" t="s">
        <v>5954</v>
      </c>
      <c r="B1090" t="s">
        <v>5454</v>
      </c>
      <c r="C1090" s="13">
        <v>42522</v>
      </c>
      <c r="D1090" s="13">
        <v>42524</v>
      </c>
      <c r="E1090" t="s">
        <v>5472</v>
      </c>
      <c r="F1090" t="s">
        <v>1154</v>
      </c>
      <c r="G1090" t="s">
        <v>3482</v>
      </c>
      <c r="H1090" s="14">
        <v>23320</v>
      </c>
      <c r="I1090">
        <v>4</v>
      </c>
      <c r="J1090">
        <v>0</v>
      </c>
      <c r="K1090" s="15">
        <v>6296.4000000000024</v>
      </c>
      <c r="L1090">
        <v>2</v>
      </c>
      <c r="M1090">
        <v>25</v>
      </c>
      <c r="N1090">
        <v>4</v>
      </c>
    </row>
    <row r="1091" spans="1:14" x14ac:dyDescent="0.25">
      <c r="A1091" t="s">
        <v>5955</v>
      </c>
      <c r="B1091" t="s">
        <v>5454</v>
      </c>
      <c r="C1091" s="13">
        <v>42656</v>
      </c>
      <c r="D1091" s="13">
        <v>42662</v>
      </c>
      <c r="E1091" t="s">
        <v>5455</v>
      </c>
      <c r="F1091" t="s">
        <v>989</v>
      </c>
      <c r="G1091" t="s">
        <v>1754</v>
      </c>
      <c r="H1091" s="14">
        <v>129288</v>
      </c>
      <c r="I1091">
        <v>2</v>
      </c>
      <c r="J1091">
        <v>0.2</v>
      </c>
      <c r="K1091" s="15">
        <v>9696.600000000004</v>
      </c>
      <c r="L1091">
        <v>3</v>
      </c>
      <c r="M1091">
        <v>10</v>
      </c>
      <c r="N1091">
        <v>7</v>
      </c>
    </row>
    <row r="1092" spans="1:14" x14ac:dyDescent="0.25">
      <c r="A1092" t="s">
        <v>5955</v>
      </c>
      <c r="B1092" t="s">
        <v>5454</v>
      </c>
      <c r="C1092" s="13">
        <v>42656</v>
      </c>
      <c r="D1092" s="13">
        <v>42662</v>
      </c>
      <c r="E1092" t="s">
        <v>5455</v>
      </c>
      <c r="F1092" t="s">
        <v>989</v>
      </c>
      <c r="G1092" t="s">
        <v>1726</v>
      </c>
      <c r="H1092" s="14">
        <v>37920</v>
      </c>
      <c r="I1092">
        <v>2</v>
      </c>
      <c r="J1092">
        <v>0</v>
      </c>
      <c r="K1092" s="15">
        <v>14788.8</v>
      </c>
      <c r="L1092">
        <v>3</v>
      </c>
      <c r="M1092">
        <v>10</v>
      </c>
      <c r="N1092">
        <v>4</v>
      </c>
    </row>
    <row r="1093" spans="1:14" x14ac:dyDescent="0.25">
      <c r="A1093" t="s">
        <v>5955</v>
      </c>
      <c r="B1093" t="s">
        <v>5454</v>
      </c>
      <c r="C1093" s="13">
        <v>42656</v>
      </c>
      <c r="D1093" s="13">
        <v>42662</v>
      </c>
      <c r="E1093" t="s">
        <v>5455</v>
      </c>
      <c r="F1093" t="s">
        <v>989</v>
      </c>
      <c r="G1093" t="s">
        <v>3052</v>
      </c>
      <c r="H1093" s="14">
        <v>18840</v>
      </c>
      <c r="I1093">
        <v>2</v>
      </c>
      <c r="J1093">
        <v>0</v>
      </c>
      <c r="K1093" s="15">
        <v>7912.8000000000029</v>
      </c>
      <c r="L1093">
        <v>3</v>
      </c>
      <c r="M1093">
        <v>10</v>
      </c>
      <c r="N1093">
        <v>12</v>
      </c>
    </row>
    <row r="1094" spans="1:14" x14ac:dyDescent="0.25">
      <c r="A1094" t="s">
        <v>5956</v>
      </c>
      <c r="B1094" t="s">
        <v>5454</v>
      </c>
      <c r="C1094" s="13">
        <v>42513</v>
      </c>
      <c r="D1094" s="13">
        <v>42517</v>
      </c>
      <c r="E1094" t="s">
        <v>5455</v>
      </c>
      <c r="F1094" t="s">
        <v>64</v>
      </c>
      <c r="G1094" t="s">
        <v>4735</v>
      </c>
      <c r="H1094" s="14">
        <v>3184</v>
      </c>
      <c r="I1094">
        <v>2</v>
      </c>
      <c r="J1094">
        <v>0.6</v>
      </c>
      <c r="K1094" s="15">
        <v>-1273.599999999999</v>
      </c>
      <c r="L1094">
        <v>3</v>
      </c>
      <c r="M1094">
        <v>21</v>
      </c>
      <c r="N1094">
        <v>10</v>
      </c>
    </row>
    <row r="1095" spans="1:14" x14ac:dyDescent="0.25">
      <c r="A1095" t="s">
        <v>5956</v>
      </c>
      <c r="B1095" t="s">
        <v>5454</v>
      </c>
      <c r="C1095" s="13">
        <v>42513</v>
      </c>
      <c r="D1095" s="13">
        <v>42517</v>
      </c>
      <c r="E1095" t="s">
        <v>5455</v>
      </c>
      <c r="F1095" t="s">
        <v>64</v>
      </c>
      <c r="G1095" t="s">
        <v>2632</v>
      </c>
      <c r="H1095" s="14">
        <v>17088</v>
      </c>
      <c r="I1095">
        <v>3</v>
      </c>
      <c r="J1095">
        <v>0.8</v>
      </c>
      <c r="K1095" s="15">
        <v>-43574.400000000001</v>
      </c>
      <c r="L1095">
        <v>3</v>
      </c>
      <c r="M1095">
        <v>21</v>
      </c>
      <c r="N1095">
        <v>4</v>
      </c>
    </row>
    <row r="1096" spans="1:14" x14ac:dyDescent="0.25">
      <c r="A1096" t="s">
        <v>5956</v>
      </c>
      <c r="B1096" t="s">
        <v>5454</v>
      </c>
      <c r="C1096" s="13">
        <v>42513</v>
      </c>
      <c r="D1096" s="13">
        <v>42517</v>
      </c>
      <c r="E1096" t="s">
        <v>5455</v>
      </c>
      <c r="F1096" t="s">
        <v>64</v>
      </c>
      <c r="G1096" t="s">
        <v>3825</v>
      </c>
      <c r="H1096" s="14">
        <v>2772</v>
      </c>
      <c r="I1096">
        <v>7</v>
      </c>
      <c r="J1096">
        <v>0.2</v>
      </c>
      <c r="K1096" s="15">
        <v>831.60000000000036</v>
      </c>
      <c r="L1096">
        <v>3</v>
      </c>
      <c r="M1096">
        <v>21</v>
      </c>
      <c r="N1096">
        <v>5</v>
      </c>
    </row>
    <row r="1097" spans="1:14" x14ac:dyDescent="0.25">
      <c r="A1097" t="s">
        <v>5957</v>
      </c>
      <c r="B1097" t="s">
        <v>5454</v>
      </c>
      <c r="C1097" s="13">
        <v>42656</v>
      </c>
      <c r="D1097" s="13">
        <v>42663</v>
      </c>
      <c r="E1097" t="s">
        <v>5455</v>
      </c>
      <c r="F1097" t="s">
        <v>606</v>
      </c>
      <c r="G1097" t="s">
        <v>2986</v>
      </c>
      <c r="H1097" s="14">
        <v>8715</v>
      </c>
      <c r="I1097">
        <v>3</v>
      </c>
      <c r="J1097">
        <v>0</v>
      </c>
      <c r="K1097" s="15">
        <v>4008.900000000001</v>
      </c>
      <c r="L1097">
        <v>1</v>
      </c>
      <c r="M1097">
        <v>9</v>
      </c>
      <c r="N1097">
        <v>9</v>
      </c>
    </row>
    <row r="1098" spans="1:14" x14ac:dyDescent="0.25">
      <c r="A1098" t="s">
        <v>5958</v>
      </c>
      <c r="B1098" t="s">
        <v>5454</v>
      </c>
      <c r="C1098" s="13">
        <v>42634</v>
      </c>
      <c r="D1098" s="13">
        <v>42639</v>
      </c>
      <c r="E1098" t="s">
        <v>5455</v>
      </c>
      <c r="F1098" t="s">
        <v>484</v>
      </c>
      <c r="G1098" t="s">
        <v>5186</v>
      </c>
      <c r="H1098" s="14">
        <v>147728</v>
      </c>
      <c r="I1098">
        <v>14</v>
      </c>
      <c r="J1098">
        <v>0.2</v>
      </c>
      <c r="K1098" s="15">
        <v>48011.599999999977</v>
      </c>
      <c r="L1098">
        <v>3</v>
      </c>
      <c r="M1098">
        <v>7</v>
      </c>
      <c r="N1098">
        <v>7</v>
      </c>
    </row>
    <row r="1099" spans="1:14" x14ac:dyDescent="0.25">
      <c r="A1099" t="s">
        <v>5958</v>
      </c>
      <c r="B1099" t="s">
        <v>5454</v>
      </c>
      <c r="C1099" s="13">
        <v>42634</v>
      </c>
      <c r="D1099" s="13">
        <v>42639</v>
      </c>
      <c r="E1099" t="s">
        <v>5455</v>
      </c>
      <c r="F1099" t="s">
        <v>484</v>
      </c>
      <c r="G1099" t="s">
        <v>3412</v>
      </c>
      <c r="H1099" s="14">
        <v>481039.99999999988</v>
      </c>
      <c r="I1099">
        <v>4</v>
      </c>
      <c r="J1099">
        <v>0.2</v>
      </c>
      <c r="K1099" s="15">
        <v>78169</v>
      </c>
      <c r="L1099">
        <v>3</v>
      </c>
      <c r="M1099">
        <v>7</v>
      </c>
      <c r="N1099">
        <v>8</v>
      </c>
    </row>
    <row r="1100" spans="1:14" x14ac:dyDescent="0.25">
      <c r="A1100" t="s">
        <v>5958</v>
      </c>
      <c r="B1100" t="s">
        <v>5454</v>
      </c>
      <c r="C1100" s="13">
        <v>42634</v>
      </c>
      <c r="D1100" s="13">
        <v>42639</v>
      </c>
      <c r="E1100" t="s">
        <v>5455</v>
      </c>
      <c r="F1100" t="s">
        <v>484</v>
      </c>
      <c r="G1100" t="s">
        <v>3092</v>
      </c>
      <c r="H1100" s="14">
        <v>6421.5000000000009</v>
      </c>
      <c r="I1100">
        <v>3</v>
      </c>
      <c r="J1100">
        <v>0.7</v>
      </c>
      <c r="K1100" s="15">
        <v>-4923.1500000000005</v>
      </c>
      <c r="L1100">
        <v>3</v>
      </c>
      <c r="M1100">
        <v>7</v>
      </c>
      <c r="N1100">
        <v>6</v>
      </c>
    </row>
    <row r="1101" spans="1:14" x14ac:dyDescent="0.25">
      <c r="A1101" t="s">
        <v>5959</v>
      </c>
      <c r="B1101" t="s">
        <v>5454</v>
      </c>
      <c r="C1101" s="13">
        <v>42492</v>
      </c>
      <c r="D1101" s="13">
        <v>42496</v>
      </c>
      <c r="E1101" t="s">
        <v>5455</v>
      </c>
      <c r="F1101" t="s">
        <v>150</v>
      </c>
      <c r="G1101" t="s">
        <v>4366</v>
      </c>
      <c r="H1101" s="14">
        <v>399960.00000000012</v>
      </c>
      <c r="I1101">
        <v>10</v>
      </c>
      <c r="J1101">
        <v>0.2</v>
      </c>
      <c r="K1101" s="15">
        <v>119988</v>
      </c>
      <c r="L1101">
        <v>1</v>
      </c>
      <c r="M1101">
        <v>17</v>
      </c>
      <c r="N1101">
        <v>6</v>
      </c>
    </row>
    <row r="1102" spans="1:14" x14ac:dyDescent="0.25">
      <c r="A1102" t="s">
        <v>5960</v>
      </c>
      <c r="B1102" t="s">
        <v>5454</v>
      </c>
      <c r="C1102" s="13">
        <v>42540</v>
      </c>
      <c r="D1102" s="13">
        <v>42542</v>
      </c>
      <c r="E1102" t="s">
        <v>5461</v>
      </c>
      <c r="F1102" t="s">
        <v>552</v>
      </c>
      <c r="G1102" t="s">
        <v>3320</v>
      </c>
      <c r="H1102" s="14">
        <v>909930</v>
      </c>
      <c r="I1102">
        <v>14</v>
      </c>
      <c r="J1102">
        <v>0</v>
      </c>
      <c r="K1102" s="15">
        <v>81893.700000000026</v>
      </c>
      <c r="L1102">
        <v>3</v>
      </c>
      <c r="M1102">
        <v>21</v>
      </c>
      <c r="N1102">
        <v>9</v>
      </c>
    </row>
    <row r="1103" spans="1:14" x14ac:dyDescent="0.25">
      <c r="A1103" t="s">
        <v>5960</v>
      </c>
      <c r="B1103" t="s">
        <v>5454</v>
      </c>
      <c r="C1103" s="13">
        <v>42540</v>
      </c>
      <c r="D1103" s="13">
        <v>42542</v>
      </c>
      <c r="E1103" t="s">
        <v>5461</v>
      </c>
      <c r="F1103" t="s">
        <v>552</v>
      </c>
      <c r="G1103" t="s">
        <v>1865</v>
      </c>
      <c r="H1103" s="14">
        <v>3635</v>
      </c>
      <c r="I1103">
        <v>1</v>
      </c>
      <c r="J1103">
        <v>0</v>
      </c>
      <c r="K1103" s="15">
        <v>981.45</v>
      </c>
      <c r="L1103">
        <v>3</v>
      </c>
      <c r="M1103">
        <v>21</v>
      </c>
      <c r="N1103">
        <v>4</v>
      </c>
    </row>
    <row r="1104" spans="1:14" x14ac:dyDescent="0.25">
      <c r="A1104" t="s">
        <v>5960</v>
      </c>
      <c r="B1104" t="s">
        <v>5454</v>
      </c>
      <c r="C1104" s="13">
        <v>42540</v>
      </c>
      <c r="D1104" s="13">
        <v>42542</v>
      </c>
      <c r="E1104" t="s">
        <v>5461</v>
      </c>
      <c r="F1104" t="s">
        <v>552</v>
      </c>
      <c r="G1104" t="s">
        <v>2512</v>
      </c>
      <c r="H1104" s="14">
        <v>76380</v>
      </c>
      <c r="I1104">
        <v>6</v>
      </c>
      <c r="J1104">
        <v>0</v>
      </c>
      <c r="K1104" s="15">
        <v>37426.199999999997</v>
      </c>
      <c r="L1104">
        <v>3</v>
      </c>
      <c r="M1104">
        <v>21</v>
      </c>
      <c r="N1104">
        <v>6</v>
      </c>
    </row>
    <row r="1105" spans="1:14" x14ac:dyDescent="0.25">
      <c r="A1105" t="s">
        <v>5961</v>
      </c>
      <c r="B1105" t="s">
        <v>5454</v>
      </c>
      <c r="C1105" s="13">
        <v>42463</v>
      </c>
      <c r="D1105" s="13">
        <v>42467</v>
      </c>
      <c r="E1105" t="s">
        <v>5455</v>
      </c>
      <c r="F1105" t="s">
        <v>198</v>
      </c>
      <c r="G1105" t="s">
        <v>2207</v>
      </c>
      <c r="H1105" s="14">
        <v>893.99999999999966</v>
      </c>
      <c r="I1105">
        <v>3</v>
      </c>
      <c r="J1105">
        <v>0.8</v>
      </c>
      <c r="K1105" s="15">
        <v>-1519.8</v>
      </c>
      <c r="L1105">
        <v>5</v>
      </c>
      <c r="M1105">
        <v>10</v>
      </c>
      <c r="N1105">
        <v>7</v>
      </c>
    </row>
    <row r="1106" spans="1:14" x14ac:dyDescent="0.25">
      <c r="A1106" t="s">
        <v>5961</v>
      </c>
      <c r="B1106" t="s">
        <v>5454</v>
      </c>
      <c r="C1106" s="13">
        <v>42463</v>
      </c>
      <c r="D1106" s="13">
        <v>42467</v>
      </c>
      <c r="E1106" t="s">
        <v>5455</v>
      </c>
      <c r="F1106" t="s">
        <v>198</v>
      </c>
      <c r="G1106" t="s">
        <v>4636</v>
      </c>
      <c r="H1106" s="14">
        <v>2464</v>
      </c>
      <c r="I1106">
        <v>2</v>
      </c>
      <c r="J1106">
        <v>0.2</v>
      </c>
      <c r="K1106" s="15">
        <v>862.39999999999975</v>
      </c>
      <c r="L1106">
        <v>5</v>
      </c>
      <c r="M1106">
        <v>10</v>
      </c>
      <c r="N1106">
        <v>5</v>
      </c>
    </row>
    <row r="1107" spans="1:14" x14ac:dyDescent="0.25">
      <c r="A1107" t="s">
        <v>5961</v>
      </c>
      <c r="B1107" t="s">
        <v>5454</v>
      </c>
      <c r="C1107" s="13">
        <v>42463</v>
      </c>
      <c r="D1107" s="13">
        <v>42467</v>
      </c>
      <c r="E1107" t="s">
        <v>5455</v>
      </c>
      <c r="F1107" t="s">
        <v>198</v>
      </c>
      <c r="G1107" t="s">
        <v>2612</v>
      </c>
      <c r="H1107" s="14">
        <v>2172</v>
      </c>
      <c r="I1107">
        <v>3</v>
      </c>
      <c r="J1107">
        <v>0.2</v>
      </c>
      <c r="K1107" s="15">
        <v>434.4</v>
      </c>
      <c r="L1107">
        <v>5</v>
      </c>
      <c r="M1107">
        <v>10</v>
      </c>
      <c r="N1107">
        <v>5</v>
      </c>
    </row>
    <row r="1108" spans="1:14" x14ac:dyDescent="0.25">
      <c r="A1108" t="s">
        <v>5961</v>
      </c>
      <c r="B1108" t="s">
        <v>5454</v>
      </c>
      <c r="C1108" s="13">
        <v>42463</v>
      </c>
      <c r="D1108" s="13">
        <v>42467</v>
      </c>
      <c r="E1108" t="s">
        <v>5455</v>
      </c>
      <c r="F1108" t="s">
        <v>198</v>
      </c>
      <c r="G1108" t="s">
        <v>2686</v>
      </c>
      <c r="H1108" s="14">
        <v>15888</v>
      </c>
      <c r="I1108">
        <v>3</v>
      </c>
      <c r="J1108">
        <v>0.6</v>
      </c>
      <c r="K1108" s="15">
        <v>-9532.8000000000011</v>
      </c>
      <c r="L1108">
        <v>5</v>
      </c>
      <c r="M1108">
        <v>10</v>
      </c>
      <c r="N1108">
        <v>5</v>
      </c>
    </row>
    <row r="1109" spans="1:14" x14ac:dyDescent="0.25">
      <c r="A1109" t="s">
        <v>5961</v>
      </c>
      <c r="B1109" t="s">
        <v>5454</v>
      </c>
      <c r="C1109" s="13">
        <v>42463</v>
      </c>
      <c r="D1109" s="13">
        <v>42467</v>
      </c>
      <c r="E1109" t="s">
        <v>5455</v>
      </c>
      <c r="F1109" t="s">
        <v>198</v>
      </c>
      <c r="G1109" t="s">
        <v>4769</v>
      </c>
      <c r="H1109" s="14">
        <v>7536.0000000000009</v>
      </c>
      <c r="I1109">
        <v>4</v>
      </c>
      <c r="J1109">
        <v>0.2</v>
      </c>
      <c r="K1109" s="15">
        <v>-1884</v>
      </c>
      <c r="L1109">
        <v>5</v>
      </c>
      <c r="M1109">
        <v>10</v>
      </c>
      <c r="N1109">
        <v>2</v>
      </c>
    </row>
    <row r="1110" spans="1:14" x14ac:dyDescent="0.25">
      <c r="A1110" t="s">
        <v>5962</v>
      </c>
      <c r="B1110" t="s">
        <v>5454</v>
      </c>
      <c r="C1110" s="13">
        <v>42671</v>
      </c>
      <c r="D1110" s="13">
        <v>42675</v>
      </c>
      <c r="E1110" t="s">
        <v>5472</v>
      </c>
      <c r="F1110" t="s">
        <v>1277</v>
      </c>
      <c r="G1110" t="s">
        <v>3008</v>
      </c>
      <c r="H1110" s="14">
        <v>1906485</v>
      </c>
      <c r="I1110">
        <v>3</v>
      </c>
      <c r="J1110">
        <v>0</v>
      </c>
      <c r="K1110" s="15">
        <v>953242.50000000012</v>
      </c>
      <c r="L1110">
        <v>2</v>
      </c>
      <c r="M1110">
        <v>21</v>
      </c>
      <c r="N1110">
        <v>10</v>
      </c>
    </row>
    <row r="1111" spans="1:14" x14ac:dyDescent="0.25">
      <c r="A1111" t="s">
        <v>5962</v>
      </c>
      <c r="B1111" t="s">
        <v>5454</v>
      </c>
      <c r="C1111" s="13">
        <v>42671</v>
      </c>
      <c r="D1111" s="13">
        <v>42675</v>
      </c>
      <c r="E1111" t="s">
        <v>5472</v>
      </c>
      <c r="F1111" t="s">
        <v>1277</v>
      </c>
      <c r="G1111" t="s">
        <v>3616</v>
      </c>
      <c r="H1111" s="14">
        <v>93366</v>
      </c>
      <c r="I1111">
        <v>1</v>
      </c>
      <c r="J1111">
        <v>0.1</v>
      </c>
      <c r="K1111" s="15">
        <v>20747.999999999989</v>
      </c>
      <c r="L1111">
        <v>2</v>
      </c>
      <c r="M1111">
        <v>21</v>
      </c>
      <c r="N1111">
        <v>4</v>
      </c>
    </row>
    <row r="1112" spans="1:14" x14ac:dyDescent="0.25">
      <c r="A1112" t="s">
        <v>5963</v>
      </c>
      <c r="B1112" t="s">
        <v>5454</v>
      </c>
      <c r="C1112" s="13">
        <v>42541</v>
      </c>
      <c r="D1112" s="13">
        <v>42546</v>
      </c>
      <c r="E1112" t="s">
        <v>5455</v>
      </c>
      <c r="F1112" t="s">
        <v>486</v>
      </c>
      <c r="G1112" t="s">
        <v>2304</v>
      </c>
      <c r="H1112" s="14">
        <v>9715.9999999999964</v>
      </c>
      <c r="I1112">
        <v>2</v>
      </c>
      <c r="J1112">
        <v>0.8</v>
      </c>
      <c r="K1112" s="15">
        <v>-24775.80000000001</v>
      </c>
      <c r="L1112">
        <v>2</v>
      </c>
      <c r="M1112">
        <v>37</v>
      </c>
      <c r="N1112">
        <v>7</v>
      </c>
    </row>
    <row r="1113" spans="1:14" x14ac:dyDescent="0.25">
      <c r="A1113" t="s">
        <v>5963</v>
      </c>
      <c r="B1113" t="s">
        <v>5454</v>
      </c>
      <c r="C1113" s="13">
        <v>42541</v>
      </c>
      <c r="D1113" s="13">
        <v>42546</v>
      </c>
      <c r="E1113" t="s">
        <v>5455</v>
      </c>
      <c r="F1113" t="s">
        <v>486</v>
      </c>
      <c r="G1113" t="s">
        <v>3713</v>
      </c>
      <c r="H1113" s="14">
        <v>32720.000000000011</v>
      </c>
      <c r="I1113">
        <v>5</v>
      </c>
      <c r="J1113">
        <v>0.2</v>
      </c>
      <c r="K1113" s="15">
        <v>-4090.0000000000018</v>
      </c>
      <c r="L1113">
        <v>2</v>
      </c>
      <c r="M1113">
        <v>37</v>
      </c>
      <c r="N1113">
        <v>12</v>
      </c>
    </row>
    <row r="1114" spans="1:14" x14ac:dyDescent="0.25">
      <c r="A1114" t="s">
        <v>5964</v>
      </c>
      <c r="B1114" t="s">
        <v>5454</v>
      </c>
      <c r="C1114" s="13">
        <v>42456</v>
      </c>
      <c r="D1114" s="13">
        <v>42463</v>
      </c>
      <c r="E1114" t="s">
        <v>5455</v>
      </c>
      <c r="F1114" t="s">
        <v>1004</v>
      </c>
      <c r="G1114" t="s">
        <v>2718</v>
      </c>
      <c r="H1114" s="14">
        <v>43769.999999999993</v>
      </c>
      <c r="I1114">
        <v>3</v>
      </c>
      <c r="J1114">
        <v>0</v>
      </c>
      <c r="K1114" s="15">
        <v>18821.099999999999</v>
      </c>
      <c r="L1114">
        <v>1</v>
      </c>
      <c r="M1114">
        <v>19</v>
      </c>
      <c r="N1114">
        <v>4</v>
      </c>
    </row>
    <row r="1115" spans="1:14" x14ac:dyDescent="0.25">
      <c r="A1115" t="s">
        <v>5965</v>
      </c>
      <c r="B1115" t="s">
        <v>5454</v>
      </c>
      <c r="C1115" s="13">
        <v>42496</v>
      </c>
      <c r="D1115" s="13">
        <v>42501</v>
      </c>
      <c r="E1115" t="s">
        <v>5455</v>
      </c>
      <c r="F1115" t="s">
        <v>781</v>
      </c>
      <c r="G1115" t="s">
        <v>1992</v>
      </c>
      <c r="H1115" s="14">
        <v>21840</v>
      </c>
      <c r="I1115">
        <v>6</v>
      </c>
      <c r="J1115">
        <v>0</v>
      </c>
      <c r="K1115" s="15">
        <v>10483.200000000001</v>
      </c>
      <c r="L1115">
        <v>1</v>
      </c>
      <c r="M1115">
        <v>14</v>
      </c>
      <c r="N1115">
        <v>4</v>
      </c>
    </row>
    <row r="1116" spans="1:14" x14ac:dyDescent="0.25">
      <c r="A1116" t="s">
        <v>5966</v>
      </c>
      <c r="B1116" t="s">
        <v>5454</v>
      </c>
      <c r="C1116" s="13">
        <v>42500</v>
      </c>
      <c r="D1116" s="13">
        <v>42506</v>
      </c>
      <c r="E1116" t="s">
        <v>5455</v>
      </c>
      <c r="F1116" t="s">
        <v>238</v>
      </c>
      <c r="G1116" t="s">
        <v>4534</v>
      </c>
      <c r="H1116" s="14">
        <v>1950</v>
      </c>
      <c r="I1116">
        <v>2</v>
      </c>
      <c r="J1116">
        <v>0</v>
      </c>
      <c r="K1116" s="15">
        <v>760.49999999999989</v>
      </c>
      <c r="L1116">
        <v>6</v>
      </c>
      <c r="M1116">
        <v>17</v>
      </c>
      <c r="N1116">
        <v>7</v>
      </c>
    </row>
    <row r="1117" spans="1:14" x14ac:dyDescent="0.25">
      <c r="A1117" t="s">
        <v>5966</v>
      </c>
      <c r="B1117" t="s">
        <v>5454</v>
      </c>
      <c r="C1117" s="13">
        <v>42500</v>
      </c>
      <c r="D1117" s="13">
        <v>42506</v>
      </c>
      <c r="E1117" t="s">
        <v>5455</v>
      </c>
      <c r="F1117" t="s">
        <v>238</v>
      </c>
      <c r="G1117" t="s">
        <v>5418</v>
      </c>
      <c r="H1117" s="14">
        <v>7920</v>
      </c>
      <c r="I1117">
        <v>3</v>
      </c>
      <c r="J1117">
        <v>0</v>
      </c>
      <c r="K1117" s="15">
        <v>3564</v>
      </c>
      <c r="L1117">
        <v>6</v>
      </c>
      <c r="M1117">
        <v>17</v>
      </c>
      <c r="N1117">
        <v>8</v>
      </c>
    </row>
    <row r="1118" spans="1:14" x14ac:dyDescent="0.25">
      <c r="A1118" t="s">
        <v>5966</v>
      </c>
      <c r="B1118" t="s">
        <v>5454</v>
      </c>
      <c r="C1118" s="13">
        <v>42500</v>
      </c>
      <c r="D1118" s="13">
        <v>42506</v>
      </c>
      <c r="E1118" t="s">
        <v>5455</v>
      </c>
      <c r="F1118" t="s">
        <v>238</v>
      </c>
      <c r="G1118" t="s">
        <v>3378</v>
      </c>
      <c r="H1118" s="14">
        <v>281969.99999999988</v>
      </c>
      <c r="I1118">
        <v>3</v>
      </c>
      <c r="J1118">
        <v>0</v>
      </c>
      <c r="K1118" s="15">
        <v>56394.000000000007</v>
      </c>
      <c r="L1118">
        <v>6</v>
      </c>
      <c r="M1118">
        <v>17</v>
      </c>
      <c r="N1118">
        <v>10</v>
      </c>
    </row>
    <row r="1119" spans="1:14" x14ac:dyDescent="0.25">
      <c r="A1119" t="s">
        <v>5966</v>
      </c>
      <c r="B1119" t="s">
        <v>5454</v>
      </c>
      <c r="C1119" s="13">
        <v>42500</v>
      </c>
      <c r="D1119" s="13">
        <v>42506</v>
      </c>
      <c r="E1119" t="s">
        <v>5455</v>
      </c>
      <c r="F1119" t="s">
        <v>238</v>
      </c>
      <c r="G1119" t="s">
        <v>3438</v>
      </c>
      <c r="H1119" s="14">
        <v>267705</v>
      </c>
      <c r="I1119">
        <v>3</v>
      </c>
      <c r="J1119">
        <v>0</v>
      </c>
      <c r="K1119" s="15">
        <v>80311.499999999985</v>
      </c>
      <c r="L1119">
        <v>6</v>
      </c>
      <c r="M1119">
        <v>17</v>
      </c>
      <c r="N1119">
        <v>13</v>
      </c>
    </row>
    <row r="1120" spans="1:14" x14ac:dyDescent="0.25">
      <c r="A1120" t="s">
        <v>5966</v>
      </c>
      <c r="B1120" t="s">
        <v>5454</v>
      </c>
      <c r="C1120" s="13">
        <v>42500</v>
      </c>
      <c r="D1120" s="13">
        <v>42506</v>
      </c>
      <c r="E1120" t="s">
        <v>5455</v>
      </c>
      <c r="F1120" t="s">
        <v>238</v>
      </c>
      <c r="G1120" t="s">
        <v>5112</v>
      </c>
      <c r="H1120" s="14">
        <v>6420</v>
      </c>
      <c r="I1120">
        <v>3</v>
      </c>
      <c r="J1120">
        <v>0</v>
      </c>
      <c r="K1120" s="15">
        <v>2889</v>
      </c>
      <c r="L1120">
        <v>6</v>
      </c>
      <c r="M1120">
        <v>17</v>
      </c>
      <c r="N1120">
        <v>4</v>
      </c>
    </row>
    <row r="1121" spans="1:14" x14ac:dyDescent="0.25">
      <c r="A1121" t="s">
        <v>5966</v>
      </c>
      <c r="B1121" t="s">
        <v>5454</v>
      </c>
      <c r="C1121" s="13">
        <v>42500</v>
      </c>
      <c r="D1121" s="13">
        <v>42506</v>
      </c>
      <c r="E1121" t="s">
        <v>5455</v>
      </c>
      <c r="F1121" t="s">
        <v>238</v>
      </c>
      <c r="G1121" t="s">
        <v>1796</v>
      </c>
      <c r="H1121" s="14">
        <v>31470</v>
      </c>
      <c r="I1121">
        <v>3</v>
      </c>
      <c r="J1121">
        <v>0</v>
      </c>
      <c r="K1121" s="15">
        <v>5979.3000000000011</v>
      </c>
      <c r="L1121">
        <v>6</v>
      </c>
      <c r="M1121">
        <v>17</v>
      </c>
      <c r="N1121">
        <v>11</v>
      </c>
    </row>
    <row r="1122" spans="1:14" x14ac:dyDescent="0.25">
      <c r="A1122" t="s">
        <v>5967</v>
      </c>
      <c r="B1122" t="s">
        <v>5454</v>
      </c>
      <c r="C1122" s="13">
        <v>42554</v>
      </c>
      <c r="D1122" s="13">
        <v>42559</v>
      </c>
      <c r="E1122" t="s">
        <v>5455</v>
      </c>
      <c r="F1122" t="s">
        <v>961</v>
      </c>
      <c r="G1122" t="s">
        <v>5084</v>
      </c>
      <c r="H1122" s="14">
        <v>5184.0000000000009</v>
      </c>
      <c r="I1122">
        <v>2</v>
      </c>
      <c r="J1122">
        <v>0.2</v>
      </c>
      <c r="K1122" s="15">
        <v>1814.4</v>
      </c>
      <c r="L1122">
        <v>1</v>
      </c>
      <c r="M1122">
        <v>17</v>
      </c>
      <c r="N1122">
        <v>7</v>
      </c>
    </row>
    <row r="1123" spans="1:14" x14ac:dyDescent="0.25">
      <c r="A1123" t="s">
        <v>5968</v>
      </c>
      <c r="B1123" t="s">
        <v>5454</v>
      </c>
      <c r="C1123" s="13">
        <v>42518</v>
      </c>
      <c r="D1123" s="13">
        <v>42520</v>
      </c>
      <c r="E1123" t="s">
        <v>5461</v>
      </c>
      <c r="F1123" t="s">
        <v>1367</v>
      </c>
      <c r="G1123" t="s">
        <v>3128</v>
      </c>
      <c r="H1123" s="14">
        <v>8623.9999999999982</v>
      </c>
      <c r="I1123">
        <v>2</v>
      </c>
      <c r="J1123">
        <v>0.2</v>
      </c>
      <c r="K1123" s="15">
        <v>3018.3999999999992</v>
      </c>
      <c r="L1123">
        <v>1</v>
      </c>
      <c r="M1123">
        <v>5</v>
      </c>
      <c r="N1123">
        <v>12</v>
      </c>
    </row>
    <row r="1124" spans="1:14" x14ac:dyDescent="0.25">
      <c r="A1124" t="s">
        <v>5969</v>
      </c>
      <c r="B1124" t="s">
        <v>5454</v>
      </c>
      <c r="C1124" s="13">
        <v>42642</v>
      </c>
      <c r="D1124" s="13">
        <v>42647</v>
      </c>
      <c r="E1124" t="s">
        <v>5455</v>
      </c>
      <c r="F1124" t="s">
        <v>1625</v>
      </c>
      <c r="G1124" t="s">
        <v>1763</v>
      </c>
      <c r="H1124" s="14">
        <v>36640</v>
      </c>
      <c r="I1124">
        <v>4</v>
      </c>
      <c r="J1124">
        <v>0</v>
      </c>
      <c r="K1124" s="15">
        <v>10625.6</v>
      </c>
      <c r="L1124">
        <v>1</v>
      </c>
      <c r="M1124">
        <v>13</v>
      </c>
      <c r="N1124">
        <v>6</v>
      </c>
    </row>
    <row r="1125" spans="1:14" x14ac:dyDescent="0.25">
      <c r="A1125" t="s">
        <v>5970</v>
      </c>
      <c r="B1125" t="s">
        <v>5454</v>
      </c>
      <c r="C1125" s="13">
        <v>42494</v>
      </c>
      <c r="D1125" s="13">
        <v>42498</v>
      </c>
      <c r="E1125" t="s">
        <v>5461</v>
      </c>
      <c r="F1125" t="s">
        <v>25</v>
      </c>
      <c r="G1125" t="s">
        <v>4143</v>
      </c>
      <c r="H1125" s="14">
        <v>4188.0000000000018</v>
      </c>
      <c r="I1125">
        <v>3</v>
      </c>
      <c r="J1125">
        <v>0.2</v>
      </c>
      <c r="K1125" s="15">
        <v>1361.1</v>
      </c>
      <c r="L1125">
        <v>2</v>
      </c>
      <c r="M1125">
        <v>15</v>
      </c>
      <c r="N1125">
        <v>8</v>
      </c>
    </row>
    <row r="1126" spans="1:14" x14ac:dyDescent="0.25">
      <c r="A1126" t="s">
        <v>5970</v>
      </c>
      <c r="B1126" t="s">
        <v>5454</v>
      </c>
      <c r="C1126" s="13">
        <v>42494</v>
      </c>
      <c r="D1126" s="13">
        <v>42498</v>
      </c>
      <c r="E1126" t="s">
        <v>5461</v>
      </c>
      <c r="F1126" t="s">
        <v>25</v>
      </c>
      <c r="G1126" t="s">
        <v>1765</v>
      </c>
      <c r="H1126" s="14">
        <v>29120.000000000011</v>
      </c>
      <c r="I1126">
        <v>5</v>
      </c>
      <c r="J1126">
        <v>0.2</v>
      </c>
      <c r="K1126" s="15">
        <v>2548</v>
      </c>
      <c r="L1126">
        <v>2</v>
      </c>
      <c r="M1126">
        <v>15</v>
      </c>
      <c r="N1126">
        <v>8</v>
      </c>
    </row>
    <row r="1127" spans="1:14" x14ac:dyDescent="0.25">
      <c r="A1127" t="s">
        <v>5971</v>
      </c>
      <c r="B1127" t="s">
        <v>5454</v>
      </c>
      <c r="C1127" s="13">
        <v>42643</v>
      </c>
      <c r="D1127" s="13">
        <v>42647</v>
      </c>
      <c r="E1127" t="s">
        <v>5455</v>
      </c>
      <c r="F1127" t="s">
        <v>344</v>
      </c>
      <c r="G1127" t="s">
        <v>1883</v>
      </c>
      <c r="H1127" s="14">
        <v>11760</v>
      </c>
      <c r="I1127">
        <v>5</v>
      </c>
      <c r="J1127">
        <v>0.2</v>
      </c>
      <c r="K1127" s="15">
        <v>4263.0000000000009</v>
      </c>
      <c r="L1127">
        <v>2</v>
      </c>
      <c r="M1127">
        <v>10</v>
      </c>
      <c r="N1127">
        <v>10</v>
      </c>
    </row>
    <row r="1128" spans="1:14" x14ac:dyDescent="0.25">
      <c r="A1128" t="s">
        <v>5971</v>
      </c>
      <c r="B1128" t="s">
        <v>5454</v>
      </c>
      <c r="C1128" s="13">
        <v>42643</v>
      </c>
      <c r="D1128" s="13">
        <v>42647</v>
      </c>
      <c r="E1128" t="s">
        <v>5455</v>
      </c>
      <c r="F1128" t="s">
        <v>344</v>
      </c>
      <c r="G1128" t="s">
        <v>2006</v>
      </c>
      <c r="H1128" s="14">
        <v>90480</v>
      </c>
      <c r="I1128">
        <v>5</v>
      </c>
      <c r="J1128">
        <v>0.2</v>
      </c>
      <c r="K1128" s="15">
        <v>6785.9999999999991</v>
      </c>
      <c r="L1128">
        <v>2</v>
      </c>
      <c r="M1128">
        <v>10</v>
      </c>
      <c r="N1128">
        <v>10</v>
      </c>
    </row>
    <row r="1129" spans="1:14" x14ac:dyDescent="0.25">
      <c r="A1129" t="s">
        <v>5972</v>
      </c>
      <c r="B1129" t="s">
        <v>5454</v>
      </c>
      <c r="C1129" s="13">
        <v>42635</v>
      </c>
      <c r="D1129" s="13">
        <v>42640</v>
      </c>
      <c r="E1129" t="s">
        <v>5455</v>
      </c>
      <c r="F1129" t="s">
        <v>48</v>
      </c>
      <c r="G1129" t="s">
        <v>3975</v>
      </c>
      <c r="H1129" s="14">
        <v>9780</v>
      </c>
      <c r="I1129">
        <v>4</v>
      </c>
      <c r="J1129">
        <v>0</v>
      </c>
      <c r="K1129" s="15">
        <v>2738.400000000001</v>
      </c>
      <c r="L1129">
        <v>1</v>
      </c>
      <c r="M1129">
        <v>3</v>
      </c>
      <c r="N1129">
        <v>2</v>
      </c>
    </row>
    <row r="1130" spans="1:14" x14ac:dyDescent="0.25">
      <c r="A1130" t="s">
        <v>5973</v>
      </c>
      <c r="B1130" t="s">
        <v>5454</v>
      </c>
      <c r="C1130" s="13">
        <v>42368</v>
      </c>
      <c r="D1130" s="13">
        <v>42375</v>
      </c>
      <c r="E1130" t="s">
        <v>5455</v>
      </c>
      <c r="F1130" t="s">
        <v>1498</v>
      </c>
      <c r="G1130" t="s">
        <v>4552</v>
      </c>
      <c r="H1130" s="14">
        <v>3300</v>
      </c>
      <c r="I1130">
        <v>3</v>
      </c>
      <c r="J1130">
        <v>0</v>
      </c>
      <c r="K1130" s="15">
        <v>1452</v>
      </c>
      <c r="L1130">
        <v>2</v>
      </c>
      <c r="M1130">
        <v>7</v>
      </c>
      <c r="N1130">
        <v>3</v>
      </c>
    </row>
    <row r="1131" spans="1:14" x14ac:dyDescent="0.25">
      <c r="A1131" t="s">
        <v>5973</v>
      </c>
      <c r="B1131" t="s">
        <v>5454</v>
      </c>
      <c r="C1131" s="13">
        <v>42368</v>
      </c>
      <c r="D1131" s="13">
        <v>42375</v>
      </c>
      <c r="E1131" t="s">
        <v>5455</v>
      </c>
      <c r="F1131" t="s">
        <v>1498</v>
      </c>
      <c r="G1131" t="s">
        <v>2524</v>
      </c>
      <c r="H1131" s="14">
        <v>1344</v>
      </c>
      <c r="I1131">
        <v>1</v>
      </c>
      <c r="J1131">
        <v>0.2</v>
      </c>
      <c r="K1131" s="15">
        <v>419.99999999999989</v>
      </c>
      <c r="L1131">
        <v>2</v>
      </c>
      <c r="M1131">
        <v>7</v>
      </c>
      <c r="N1131">
        <v>4</v>
      </c>
    </row>
    <row r="1132" spans="1:14" x14ac:dyDescent="0.25">
      <c r="A1132" t="s">
        <v>5974</v>
      </c>
      <c r="B1132" t="s">
        <v>5454</v>
      </c>
      <c r="C1132" s="13">
        <v>42493</v>
      </c>
      <c r="D1132" s="13">
        <v>42497</v>
      </c>
      <c r="E1132" t="s">
        <v>5455</v>
      </c>
      <c r="F1132" t="s">
        <v>1339</v>
      </c>
      <c r="G1132" t="s">
        <v>4206</v>
      </c>
      <c r="H1132" s="14">
        <v>391979.99999999988</v>
      </c>
      <c r="I1132">
        <v>4</v>
      </c>
      <c r="J1132">
        <v>0</v>
      </c>
      <c r="K1132" s="15">
        <v>109754.4</v>
      </c>
      <c r="L1132">
        <v>3</v>
      </c>
      <c r="M1132">
        <v>13</v>
      </c>
      <c r="N1132">
        <v>7</v>
      </c>
    </row>
    <row r="1133" spans="1:14" x14ac:dyDescent="0.25">
      <c r="A1133" t="s">
        <v>5974</v>
      </c>
      <c r="B1133" t="s">
        <v>5454</v>
      </c>
      <c r="C1133" s="13">
        <v>42493</v>
      </c>
      <c r="D1133" s="13">
        <v>42497</v>
      </c>
      <c r="E1133" t="s">
        <v>5455</v>
      </c>
      <c r="F1133" t="s">
        <v>1339</v>
      </c>
      <c r="G1133" t="s">
        <v>1806</v>
      </c>
      <c r="H1133" s="14">
        <v>3928</v>
      </c>
      <c r="I1133">
        <v>2</v>
      </c>
      <c r="J1133">
        <v>0.2</v>
      </c>
      <c r="K1133" s="15">
        <v>1423.9</v>
      </c>
      <c r="L1133">
        <v>3</v>
      </c>
      <c r="M1133">
        <v>13</v>
      </c>
      <c r="N1133">
        <v>11</v>
      </c>
    </row>
    <row r="1134" spans="1:14" x14ac:dyDescent="0.25">
      <c r="A1134" t="s">
        <v>5974</v>
      </c>
      <c r="B1134" t="s">
        <v>5454</v>
      </c>
      <c r="C1134" s="13">
        <v>42493</v>
      </c>
      <c r="D1134" s="13">
        <v>42497</v>
      </c>
      <c r="E1134" t="s">
        <v>5455</v>
      </c>
      <c r="F1134" t="s">
        <v>1339</v>
      </c>
      <c r="G1134" t="s">
        <v>4798</v>
      </c>
      <c r="H1134" s="14">
        <v>24448</v>
      </c>
      <c r="I1134">
        <v>2</v>
      </c>
      <c r="J1134">
        <v>0.2</v>
      </c>
      <c r="K1134" s="15">
        <v>9168</v>
      </c>
      <c r="L1134">
        <v>3</v>
      </c>
      <c r="M1134">
        <v>13</v>
      </c>
      <c r="N1134">
        <v>8</v>
      </c>
    </row>
    <row r="1135" spans="1:14" x14ac:dyDescent="0.25">
      <c r="A1135" t="s">
        <v>5975</v>
      </c>
      <c r="B1135" t="s">
        <v>5454</v>
      </c>
      <c r="C1135" s="13">
        <v>42518</v>
      </c>
      <c r="D1135" s="13">
        <v>42523</v>
      </c>
      <c r="E1135" t="s">
        <v>5455</v>
      </c>
      <c r="F1135" t="s">
        <v>1140</v>
      </c>
      <c r="G1135" t="s">
        <v>4761</v>
      </c>
      <c r="H1135" s="14">
        <v>499424.99999999988</v>
      </c>
      <c r="I1135">
        <v>5</v>
      </c>
      <c r="J1135">
        <v>0.4</v>
      </c>
      <c r="K1135" s="15">
        <v>-99885.000000000044</v>
      </c>
      <c r="L1135">
        <v>1</v>
      </c>
      <c r="M1135">
        <v>20</v>
      </c>
      <c r="N1135">
        <v>4</v>
      </c>
    </row>
    <row r="1136" spans="1:14" x14ac:dyDescent="0.25">
      <c r="A1136" t="s">
        <v>5976</v>
      </c>
      <c r="B1136" t="s">
        <v>5454</v>
      </c>
      <c r="C1136" s="13">
        <v>42314</v>
      </c>
      <c r="D1136" s="13">
        <v>42318</v>
      </c>
      <c r="E1136" t="s">
        <v>5455</v>
      </c>
      <c r="F1136" t="s">
        <v>212</v>
      </c>
      <c r="G1136" t="s">
        <v>5038</v>
      </c>
      <c r="H1136" s="14">
        <v>70368</v>
      </c>
      <c r="I1136">
        <v>8</v>
      </c>
      <c r="J1136">
        <v>0.2</v>
      </c>
      <c r="K1136" s="15">
        <v>26388</v>
      </c>
      <c r="L1136">
        <v>1</v>
      </c>
      <c r="M1136">
        <v>10</v>
      </c>
      <c r="N1136">
        <v>9</v>
      </c>
    </row>
    <row r="1137" spans="1:14" x14ac:dyDescent="0.25">
      <c r="A1137" t="s">
        <v>5977</v>
      </c>
      <c r="B1137" t="s">
        <v>5454</v>
      </c>
      <c r="C1137" s="13">
        <v>42419</v>
      </c>
      <c r="D1137" s="13">
        <v>42424</v>
      </c>
      <c r="E1137" t="s">
        <v>5455</v>
      </c>
      <c r="F1137" t="s">
        <v>604</v>
      </c>
      <c r="G1137" t="s">
        <v>4914</v>
      </c>
      <c r="H1137" s="14">
        <v>5359.9999999999991</v>
      </c>
      <c r="I1137">
        <v>2</v>
      </c>
      <c r="J1137">
        <v>0.2</v>
      </c>
      <c r="K1137" s="15">
        <v>870.99999999999909</v>
      </c>
      <c r="L1137">
        <v>1</v>
      </c>
      <c r="M1137">
        <v>12</v>
      </c>
      <c r="N1137">
        <v>3</v>
      </c>
    </row>
    <row r="1138" spans="1:14" x14ac:dyDescent="0.25">
      <c r="A1138" t="s">
        <v>5978</v>
      </c>
      <c r="B1138" t="s">
        <v>5454</v>
      </c>
      <c r="C1138" s="13">
        <v>42598</v>
      </c>
      <c r="D1138" s="13">
        <v>42603</v>
      </c>
      <c r="E1138" t="s">
        <v>5455</v>
      </c>
      <c r="F1138" t="s">
        <v>392</v>
      </c>
      <c r="G1138" t="s">
        <v>2087</v>
      </c>
      <c r="H1138" s="14">
        <v>43855.000000000007</v>
      </c>
      <c r="I1138">
        <v>7</v>
      </c>
      <c r="J1138">
        <v>0</v>
      </c>
      <c r="K1138" s="15">
        <v>20611.850000000009</v>
      </c>
      <c r="L1138">
        <v>2</v>
      </c>
      <c r="M1138">
        <v>19</v>
      </c>
      <c r="N1138">
        <v>8</v>
      </c>
    </row>
    <row r="1139" spans="1:14" x14ac:dyDescent="0.25">
      <c r="A1139" t="s">
        <v>5978</v>
      </c>
      <c r="B1139" t="s">
        <v>5454</v>
      </c>
      <c r="C1139" s="13">
        <v>42598</v>
      </c>
      <c r="D1139" s="13">
        <v>42603</v>
      </c>
      <c r="E1139" t="s">
        <v>5455</v>
      </c>
      <c r="F1139" t="s">
        <v>392</v>
      </c>
      <c r="G1139" t="s">
        <v>5182</v>
      </c>
      <c r="H1139" s="14">
        <v>18420</v>
      </c>
      <c r="I1139">
        <v>3</v>
      </c>
      <c r="J1139">
        <v>0</v>
      </c>
      <c r="K1139" s="15">
        <v>8657.3999999999978</v>
      </c>
      <c r="L1139">
        <v>2</v>
      </c>
      <c r="M1139">
        <v>19</v>
      </c>
      <c r="N1139">
        <v>19</v>
      </c>
    </row>
    <row r="1140" spans="1:14" x14ac:dyDescent="0.25">
      <c r="A1140" t="s">
        <v>5979</v>
      </c>
      <c r="B1140" t="s">
        <v>5454</v>
      </c>
      <c r="C1140" s="13">
        <v>42581</v>
      </c>
      <c r="D1140" s="13">
        <v>42588</v>
      </c>
      <c r="E1140" t="s">
        <v>5455</v>
      </c>
      <c r="F1140" t="s">
        <v>793</v>
      </c>
      <c r="G1140" t="s">
        <v>2246</v>
      </c>
      <c r="H1140" s="14">
        <v>959988</v>
      </c>
      <c r="I1140">
        <v>3</v>
      </c>
      <c r="J1140">
        <v>0.2</v>
      </c>
      <c r="K1140" s="15">
        <v>107998.64999999991</v>
      </c>
      <c r="L1140">
        <v>2</v>
      </c>
      <c r="M1140">
        <v>11</v>
      </c>
      <c r="N1140">
        <v>4</v>
      </c>
    </row>
    <row r="1141" spans="1:14" x14ac:dyDescent="0.25">
      <c r="A1141" t="s">
        <v>5979</v>
      </c>
      <c r="B1141" t="s">
        <v>5454</v>
      </c>
      <c r="C1141" s="13">
        <v>42581</v>
      </c>
      <c r="D1141" s="13">
        <v>42588</v>
      </c>
      <c r="E1141" t="s">
        <v>5455</v>
      </c>
      <c r="F1141" t="s">
        <v>793</v>
      </c>
      <c r="G1141" t="s">
        <v>2630</v>
      </c>
      <c r="H1141" s="14">
        <v>113680</v>
      </c>
      <c r="I1141">
        <v>7</v>
      </c>
      <c r="J1141">
        <v>0</v>
      </c>
      <c r="K1141" s="15">
        <v>40924.800000000003</v>
      </c>
      <c r="L1141">
        <v>2</v>
      </c>
      <c r="M1141">
        <v>11</v>
      </c>
      <c r="N1141">
        <v>7</v>
      </c>
    </row>
    <row r="1142" spans="1:14" x14ac:dyDescent="0.25">
      <c r="A1142" t="s">
        <v>5980</v>
      </c>
      <c r="B1142" t="s">
        <v>5454</v>
      </c>
      <c r="C1142" s="13">
        <v>42475</v>
      </c>
      <c r="D1142" s="13">
        <v>42477</v>
      </c>
      <c r="E1142" t="s">
        <v>5472</v>
      </c>
      <c r="F1142" t="s">
        <v>272</v>
      </c>
      <c r="G1142" t="s">
        <v>5214</v>
      </c>
      <c r="H1142" s="14">
        <v>3984</v>
      </c>
      <c r="I1142">
        <v>2</v>
      </c>
      <c r="J1142">
        <v>0.2</v>
      </c>
      <c r="K1142" s="15">
        <v>1444.2</v>
      </c>
      <c r="L1142">
        <v>2</v>
      </c>
      <c r="M1142">
        <v>6</v>
      </c>
      <c r="N1142">
        <v>4</v>
      </c>
    </row>
    <row r="1143" spans="1:14" x14ac:dyDescent="0.25">
      <c r="A1143" t="s">
        <v>5980</v>
      </c>
      <c r="B1143" t="s">
        <v>5454</v>
      </c>
      <c r="C1143" s="13">
        <v>42475</v>
      </c>
      <c r="D1143" s="13">
        <v>42477</v>
      </c>
      <c r="E1143" t="s">
        <v>5472</v>
      </c>
      <c r="F1143" t="s">
        <v>272</v>
      </c>
      <c r="G1143" t="s">
        <v>3220</v>
      </c>
      <c r="H1143" s="14">
        <v>91686</v>
      </c>
      <c r="I1143">
        <v>2</v>
      </c>
      <c r="J1143">
        <v>0.3</v>
      </c>
      <c r="K1143" s="15">
        <v>-3929.400000000001</v>
      </c>
      <c r="L1143">
        <v>2</v>
      </c>
      <c r="M1143">
        <v>6</v>
      </c>
      <c r="N1143">
        <v>2</v>
      </c>
    </row>
    <row r="1144" spans="1:14" x14ac:dyDescent="0.25">
      <c r="A1144" t="s">
        <v>5981</v>
      </c>
      <c r="B1144" t="s">
        <v>5454</v>
      </c>
      <c r="C1144" s="13">
        <v>42645</v>
      </c>
      <c r="D1144" s="13">
        <v>42650</v>
      </c>
      <c r="E1144" t="s">
        <v>5455</v>
      </c>
      <c r="F1144" t="s">
        <v>202</v>
      </c>
      <c r="G1144" t="s">
        <v>3641</v>
      </c>
      <c r="H1144" s="14">
        <v>25060.000000000011</v>
      </c>
      <c r="I1144">
        <v>7</v>
      </c>
      <c r="J1144">
        <v>0.2</v>
      </c>
      <c r="K1144" s="15">
        <v>-313.25000000000358</v>
      </c>
      <c r="L1144">
        <v>3</v>
      </c>
      <c r="M1144">
        <v>4</v>
      </c>
      <c r="N1144">
        <v>13</v>
      </c>
    </row>
    <row r="1145" spans="1:14" x14ac:dyDescent="0.25">
      <c r="A1145" t="s">
        <v>5981</v>
      </c>
      <c r="B1145" t="s">
        <v>5454</v>
      </c>
      <c r="C1145" s="13">
        <v>42645</v>
      </c>
      <c r="D1145" s="13">
        <v>42650</v>
      </c>
      <c r="E1145" t="s">
        <v>5455</v>
      </c>
      <c r="F1145" t="s">
        <v>202</v>
      </c>
      <c r="G1145" t="s">
        <v>1974</v>
      </c>
      <c r="H1145" s="14">
        <v>23988</v>
      </c>
      <c r="I1145">
        <v>3</v>
      </c>
      <c r="J1145">
        <v>0.2</v>
      </c>
      <c r="K1145" s="15">
        <v>899.5499999999995</v>
      </c>
      <c r="L1145">
        <v>3</v>
      </c>
      <c r="M1145">
        <v>4</v>
      </c>
      <c r="N1145">
        <v>5</v>
      </c>
    </row>
    <row r="1146" spans="1:14" x14ac:dyDescent="0.25">
      <c r="A1146" t="s">
        <v>5981</v>
      </c>
      <c r="B1146" t="s">
        <v>5454</v>
      </c>
      <c r="C1146" s="13">
        <v>42645</v>
      </c>
      <c r="D1146" s="13">
        <v>42650</v>
      </c>
      <c r="E1146" t="s">
        <v>5455</v>
      </c>
      <c r="F1146" t="s">
        <v>202</v>
      </c>
      <c r="G1146" t="s">
        <v>1978</v>
      </c>
      <c r="H1146" s="14">
        <v>16096</v>
      </c>
      <c r="I1146">
        <v>2</v>
      </c>
      <c r="J1146">
        <v>0.8</v>
      </c>
      <c r="K1146" s="15">
        <v>-40240</v>
      </c>
      <c r="L1146">
        <v>3</v>
      </c>
      <c r="M1146">
        <v>4</v>
      </c>
      <c r="N1146">
        <v>8</v>
      </c>
    </row>
    <row r="1147" spans="1:14" x14ac:dyDescent="0.25">
      <c r="A1147" t="s">
        <v>10908</v>
      </c>
      <c r="B1147" t="s">
        <v>5454</v>
      </c>
      <c r="C1147" s="13" t="s">
        <v>10560</v>
      </c>
      <c r="D1147" s="13" t="s">
        <v>10909</v>
      </c>
      <c r="E1147" t="s">
        <v>5472</v>
      </c>
      <c r="G1147" t="s">
        <v>10910</v>
      </c>
      <c r="H1147" s="14" t="s">
        <v>10911</v>
      </c>
      <c r="I1147">
        <v>10</v>
      </c>
      <c r="J1147">
        <v>0.32</v>
      </c>
      <c r="K1147" s="15" t="s">
        <v>10912</v>
      </c>
      <c r="L1147">
        <v>1</v>
      </c>
      <c r="M1147">
        <v>5</v>
      </c>
      <c r="N1147">
        <v>1</v>
      </c>
    </row>
    <row r="1148" spans="1:14" x14ac:dyDescent="0.25">
      <c r="A1148" t="s">
        <v>5982</v>
      </c>
      <c r="B1148" t="s">
        <v>5454</v>
      </c>
      <c r="C1148" s="13">
        <v>42514</v>
      </c>
      <c r="D1148" s="13">
        <v>42519</v>
      </c>
      <c r="E1148" t="s">
        <v>5455</v>
      </c>
      <c r="F1148" t="s">
        <v>212</v>
      </c>
      <c r="G1148" t="s">
        <v>2950</v>
      </c>
      <c r="H1148" s="14">
        <v>55574.999999999993</v>
      </c>
      <c r="I1148">
        <v>5</v>
      </c>
      <c r="J1148">
        <v>0</v>
      </c>
      <c r="K1148" s="15">
        <v>24453</v>
      </c>
      <c r="L1148">
        <v>1</v>
      </c>
      <c r="M1148">
        <v>10</v>
      </c>
      <c r="N1148">
        <v>4</v>
      </c>
    </row>
    <row r="1149" spans="1:14" x14ac:dyDescent="0.25">
      <c r="A1149" t="s">
        <v>5983</v>
      </c>
      <c r="B1149" t="s">
        <v>5454</v>
      </c>
      <c r="C1149" s="13">
        <v>42669</v>
      </c>
      <c r="D1149" s="13">
        <v>42673</v>
      </c>
      <c r="E1149" t="s">
        <v>5455</v>
      </c>
      <c r="F1149" t="s">
        <v>124</v>
      </c>
      <c r="G1149" t="s">
        <v>2433</v>
      </c>
      <c r="H1149" s="14">
        <v>95757.749999999985</v>
      </c>
      <c r="I1149">
        <v>1</v>
      </c>
      <c r="J1149">
        <v>0.45</v>
      </c>
      <c r="K1149" s="15">
        <v>-38303.1</v>
      </c>
      <c r="L1149">
        <v>2</v>
      </c>
      <c r="M1149">
        <v>21</v>
      </c>
      <c r="N1149">
        <v>8</v>
      </c>
    </row>
    <row r="1150" spans="1:14" x14ac:dyDescent="0.25">
      <c r="A1150" t="s">
        <v>5983</v>
      </c>
      <c r="B1150" t="s">
        <v>5454</v>
      </c>
      <c r="C1150" s="13">
        <v>42669</v>
      </c>
      <c r="D1150" s="13">
        <v>42673</v>
      </c>
      <c r="E1150" t="s">
        <v>5455</v>
      </c>
      <c r="F1150" t="s">
        <v>124</v>
      </c>
      <c r="G1150" t="s">
        <v>2648</v>
      </c>
      <c r="H1150" s="14">
        <v>1312</v>
      </c>
      <c r="I1150">
        <v>1</v>
      </c>
      <c r="J1150">
        <v>0.2</v>
      </c>
      <c r="K1150" s="15">
        <v>213.1999999999999</v>
      </c>
      <c r="L1150">
        <v>2</v>
      </c>
      <c r="M1150">
        <v>21</v>
      </c>
      <c r="N1150">
        <v>11</v>
      </c>
    </row>
    <row r="1151" spans="1:14" x14ac:dyDescent="0.25">
      <c r="A1151" t="s">
        <v>5984</v>
      </c>
      <c r="B1151" t="s">
        <v>5454</v>
      </c>
      <c r="C1151" s="13">
        <v>42515</v>
      </c>
      <c r="D1151" s="13">
        <v>42517</v>
      </c>
      <c r="E1151" t="s">
        <v>5461</v>
      </c>
      <c r="F1151" t="s">
        <v>1323</v>
      </c>
      <c r="G1151" t="s">
        <v>2666</v>
      </c>
      <c r="H1151" s="14">
        <v>26480</v>
      </c>
      <c r="I1151">
        <v>2</v>
      </c>
      <c r="J1151">
        <v>0</v>
      </c>
      <c r="K1151" s="15">
        <v>10062.4</v>
      </c>
      <c r="L1151">
        <v>1</v>
      </c>
      <c r="M1151">
        <v>9</v>
      </c>
      <c r="N1151">
        <v>8</v>
      </c>
    </row>
    <row r="1152" spans="1:14" x14ac:dyDescent="0.25">
      <c r="A1152" t="s">
        <v>5985</v>
      </c>
      <c r="B1152" t="s">
        <v>5454</v>
      </c>
      <c r="C1152" s="13">
        <v>42502</v>
      </c>
      <c r="D1152" s="13">
        <v>42508</v>
      </c>
      <c r="E1152" t="s">
        <v>5455</v>
      </c>
      <c r="F1152" t="s">
        <v>366</v>
      </c>
      <c r="G1152" t="s">
        <v>3731</v>
      </c>
      <c r="H1152" s="14">
        <v>63992</v>
      </c>
      <c r="I1152">
        <v>2</v>
      </c>
      <c r="J1152">
        <v>0.2</v>
      </c>
      <c r="K1152" s="15">
        <v>12798.4</v>
      </c>
      <c r="L1152">
        <v>2</v>
      </c>
      <c r="M1152">
        <v>17</v>
      </c>
      <c r="N1152">
        <v>9</v>
      </c>
    </row>
    <row r="1153" spans="1:14" x14ac:dyDescent="0.25">
      <c r="A1153" t="s">
        <v>5985</v>
      </c>
      <c r="B1153" t="s">
        <v>5454</v>
      </c>
      <c r="C1153" s="13">
        <v>42502</v>
      </c>
      <c r="D1153" s="13">
        <v>42508</v>
      </c>
      <c r="E1153" t="s">
        <v>5455</v>
      </c>
      <c r="F1153" t="s">
        <v>366</v>
      </c>
      <c r="G1153" t="s">
        <v>3168</v>
      </c>
      <c r="H1153" s="14">
        <v>12564</v>
      </c>
      <c r="I1153">
        <v>3</v>
      </c>
      <c r="J1153">
        <v>0.6</v>
      </c>
      <c r="K1153" s="15">
        <v>-3455.1</v>
      </c>
      <c r="L1153">
        <v>2</v>
      </c>
      <c r="M1153">
        <v>17</v>
      </c>
      <c r="N1153">
        <v>3</v>
      </c>
    </row>
    <row r="1154" spans="1:14" x14ac:dyDescent="0.25">
      <c r="A1154" t="s">
        <v>5986</v>
      </c>
      <c r="B1154" t="s">
        <v>5454</v>
      </c>
      <c r="C1154" s="13">
        <v>42391</v>
      </c>
      <c r="D1154" s="13">
        <v>42397</v>
      </c>
      <c r="E1154" t="s">
        <v>5455</v>
      </c>
      <c r="F1154" t="s">
        <v>1164</v>
      </c>
      <c r="G1154" t="s">
        <v>2648</v>
      </c>
      <c r="H1154" s="14">
        <v>9840</v>
      </c>
      <c r="I1154">
        <v>6</v>
      </c>
      <c r="J1154">
        <v>0</v>
      </c>
      <c r="K1154" s="15">
        <v>3247.1999999999989</v>
      </c>
      <c r="L1154">
        <v>1</v>
      </c>
      <c r="M1154">
        <v>14</v>
      </c>
      <c r="N1154">
        <v>11</v>
      </c>
    </row>
    <row r="1155" spans="1:14" x14ac:dyDescent="0.25">
      <c r="A1155" t="s">
        <v>5987</v>
      </c>
      <c r="B1155" t="s">
        <v>5454</v>
      </c>
      <c r="C1155" s="13">
        <v>42524</v>
      </c>
      <c r="D1155" s="13">
        <v>42530</v>
      </c>
      <c r="E1155" t="s">
        <v>5455</v>
      </c>
      <c r="F1155" t="s">
        <v>1130</v>
      </c>
      <c r="G1155" t="s">
        <v>3586</v>
      </c>
      <c r="H1155" s="14">
        <v>239980</v>
      </c>
      <c r="I1155">
        <v>4</v>
      </c>
      <c r="J1155">
        <v>0</v>
      </c>
      <c r="K1155" s="15">
        <v>67194.400000000009</v>
      </c>
      <c r="L1155">
        <v>1</v>
      </c>
      <c r="M1155">
        <v>9</v>
      </c>
      <c r="N1155">
        <v>5</v>
      </c>
    </row>
    <row r="1156" spans="1:14" x14ac:dyDescent="0.25">
      <c r="A1156" t="s">
        <v>10913</v>
      </c>
      <c r="B1156" t="s">
        <v>5454</v>
      </c>
      <c r="C1156" s="13" t="s">
        <v>10914</v>
      </c>
      <c r="D1156" s="13" t="s">
        <v>10915</v>
      </c>
      <c r="E1156" t="s">
        <v>5455</v>
      </c>
      <c r="G1156" t="s">
        <v>10916</v>
      </c>
      <c r="H1156" s="14" t="s">
        <v>10917</v>
      </c>
      <c r="I1156">
        <v>12</v>
      </c>
      <c r="J1156">
        <v>0</v>
      </c>
      <c r="K1156" s="15" t="s">
        <v>10918</v>
      </c>
      <c r="L1156">
        <v>1</v>
      </c>
      <c r="M1156">
        <v>2</v>
      </c>
      <c r="N1156">
        <v>1</v>
      </c>
    </row>
    <row r="1157" spans="1:14" x14ac:dyDescent="0.25">
      <c r="A1157" t="s">
        <v>5988</v>
      </c>
      <c r="B1157" t="s">
        <v>5454</v>
      </c>
      <c r="C1157" s="13">
        <v>42436</v>
      </c>
      <c r="D1157" s="13">
        <v>42442</v>
      </c>
      <c r="E1157" t="s">
        <v>5455</v>
      </c>
      <c r="F1157" t="s">
        <v>220</v>
      </c>
      <c r="G1157" t="s">
        <v>3568</v>
      </c>
      <c r="H1157" s="14">
        <v>16191</v>
      </c>
      <c r="I1157">
        <v>3</v>
      </c>
      <c r="J1157">
        <v>0.4</v>
      </c>
      <c r="K1157" s="15">
        <v>2158.7999999999988</v>
      </c>
      <c r="L1157">
        <v>4</v>
      </c>
      <c r="M1157">
        <v>17</v>
      </c>
      <c r="N1157">
        <v>7</v>
      </c>
    </row>
    <row r="1158" spans="1:14" x14ac:dyDescent="0.25">
      <c r="A1158" t="s">
        <v>5988</v>
      </c>
      <c r="B1158" t="s">
        <v>5454</v>
      </c>
      <c r="C1158" s="13">
        <v>42436</v>
      </c>
      <c r="D1158" s="13">
        <v>42442</v>
      </c>
      <c r="E1158" t="s">
        <v>5455</v>
      </c>
      <c r="F1158" t="s">
        <v>220</v>
      </c>
      <c r="G1158" t="s">
        <v>2532</v>
      </c>
      <c r="H1158" s="14">
        <v>32392.000000000011</v>
      </c>
      <c r="I1158">
        <v>1</v>
      </c>
      <c r="J1158">
        <v>0.2</v>
      </c>
      <c r="K1158" s="15">
        <v>-7288.1999999999989</v>
      </c>
      <c r="L1158">
        <v>4</v>
      </c>
      <c r="M1158">
        <v>17</v>
      </c>
      <c r="N1158">
        <v>8</v>
      </c>
    </row>
    <row r="1159" spans="1:14" x14ac:dyDescent="0.25">
      <c r="A1159" t="s">
        <v>5988</v>
      </c>
      <c r="B1159" t="s">
        <v>5454</v>
      </c>
      <c r="C1159" s="13">
        <v>42436</v>
      </c>
      <c r="D1159" s="13">
        <v>42442</v>
      </c>
      <c r="E1159" t="s">
        <v>5455</v>
      </c>
      <c r="F1159" t="s">
        <v>220</v>
      </c>
      <c r="G1159" t="s">
        <v>2686</v>
      </c>
      <c r="H1159" s="14">
        <v>21184</v>
      </c>
      <c r="I1159">
        <v>2</v>
      </c>
      <c r="J1159">
        <v>0.2</v>
      </c>
      <c r="K1159" s="15">
        <v>4236.7999999999993</v>
      </c>
      <c r="L1159">
        <v>4</v>
      </c>
      <c r="M1159">
        <v>17</v>
      </c>
      <c r="N1159">
        <v>5</v>
      </c>
    </row>
    <row r="1160" spans="1:14" x14ac:dyDescent="0.25">
      <c r="A1160" t="s">
        <v>5988</v>
      </c>
      <c r="B1160" t="s">
        <v>5454</v>
      </c>
      <c r="C1160" s="13">
        <v>42436</v>
      </c>
      <c r="D1160" s="13">
        <v>42442</v>
      </c>
      <c r="E1160" t="s">
        <v>5455</v>
      </c>
      <c r="F1160" t="s">
        <v>220</v>
      </c>
      <c r="G1160" t="s">
        <v>4761</v>
      </c>
      <c r="H1160" s="14">
        <v>199770</v>
      </c>
      <c r="I1160">
        <v>4</v>
      </c>
      <c r="J1160">
        <v>0.7</v>
      </c>
      <c r="K1160" s="15">
        <v>-279677.99999999988</v>
      </c>
      <c r="L1160">
        <v>4</v>
      </c>
      <c r="M1160">
        <v>17</v>
      </c>
      <c r="N1160">
        <v>4</v>
      </c>
    </row>
    <row r="1161" spans="1:14" x14ac:dyDescent="0.25">
      <c r="A1161" t="s">
        <v>5989</v>
      </c>
      <c r="B1161" t="s">
        <v>5454</v>
      </c>
      <c r="C1161" s="13">
        <v>42458</v>
      </c>
      <c r="D1161" s="13">
        <v>42463</v>
      </c>
      <c r="E1161" t="s">
        <v>5455</v>
      </c>
      <c r="F1161" t="s">
        <v>1484</v>
      </c>
      <c r="G1161" t="s">
        <v>4856</v>
      </c>
      <c r="H1161" s="14">
        <v>900815.99999999988</v>
      </c>
      <c r="I1161">
        <v>6</v>
      </c>
      <c r="J1161">
        <v>0.2</v>
      </c>
      <c r="K1161" s="15">
        <v>-168903</v>
      </c>
      <c r="L1161">
        <v>6</v>
      </c>
      <c r="M1161">
        <v>22</v>
      </c>
      <c r="N1161">
        <v>8</v>
      </c>
    </row>
    <row r="1162" spans="1:14" x14ac:dyDescent="0.25">
      <c r="A1162" t="s">
        <v>5989</v>
      </c>
      <c r="B1162" t="s">
        <v>5454</v>
      </c>
      <c r="C1162" s="13">
        <v>42458</v>
      </c>
      <c r="D1162" s="13">
        <v>42463</v>
      </c>
      <c r="E1162" t="s">
        <v>5455</v>
      </c>
      <c r="F1162" t="s">
        <v>1484</v>
      </c>
      <c r="G1162" t="s">
        <v>3352</v>
      </c>
      <c r="H1162" s="14">
        <v>33587.999999999993</v>
      </c>
      <c r="I1162">
        <v>1</v>
      </c>
      <c r="J1162">
        <v>0.4</v>
      </c>
      <c r="K1162" s="15">
        <v>-10076.400000000011</v>
      </c>
      <c r="L1162">
        <v>6</v>
      </c>
      <c r="M1162">
        <v>22</v>
      </c>
      <c r="N1162">
        <v>4</v>
      </c>
    </row>
    <row r="1163" spans="1:14" x14ac:dyDescent="0.25">
      <c r="A1163" t="s">
        <v>5989</v>
      </c>
      <c r="B1163" t="s">
        <v>5454</v>
      </c>
      <c r="C1163" s="13">
        <v>42458</v>
      </c>
      <c r="D1163" s="13">
        <v>42463</v>
      </c>
      <c r="E1163" t="s">
        <v>5455</v>
      </c>
      <c r="F1163" t="s">
        <v>1484</v>
      </c>
      <c r="G1163" t="s">
        <v>3344</v>
      </c>
      <c r="H1163" s="14">
        <v>204636</v>
      </c>
      <c r="I1163">
        <v>2</v>
      </c>
      <c r="J1163">
        <v>0.4</v>
      </c>
      <c r="K1163" s="15">
        <v>-40927.199999999997</v>
      </c>
      <c r="L1163">
        <v>6</v>
      </c>
      <c r="M1163">
        <v>22</v>
      </c>
      <c r="N1163">
        <v>3</v>
      </c>
    </row>
    <row r="1164" spans="1:14" x14ac:dyDescent="0.25">
      <c r="A1164" t="s">
        <v>5989</v>
      </c>
      <c r="B1164" t="s">
        <v>5454</v>
      </c>
      <c r="C1164" s="13">
        <v>42458</v>
      </c>
      <c r="D1164" s="13">
        <v>42463</v>
      </c>
      <c r="E1164" t="s">
        <v>5455</v>
      </c>
      <c r="F1164" t="s">
        <v>1484</v>
      </c>
      <c r="G1164" t="s">
        <v>4672</v>
      </c>
      <c r="H1164" s="14">
        <v>10464</v>
      </c>
      <c r="I1164">
        <v>4</v>
      </c>
      <c r="J1164">
        <v>0.2</v>
      </c>
      <c r="K1164" s="15">
        <v>3400.8</v>
      </c>
      <c r="L1164">
        <v>6</v>
      </c>
      <c r="M1164">
        <v>22</v>
      </c>
      <c r="N1164">
        <v>6</v>
      </c>
    </row>
    <row r="1165" spans="1:14" x14ac:dyDescent="0.25">
      <c r="A1165" t="s">
        <v>5989</v>
      </c>
      <c r="B1165" t="s">
        <v>5454</v>
      </c>
      <c r="C1165" s="13">
        <v>42458</v>
      </c>
      <c r="D1165" s="13">
        <v>42463</v>
      </c>
      <c r="E1165" t="s">
        <v>5455</v>
      </c>
      <c r="F1165" t="s">
        <v>1484</v>
      </c>
      <c r="G1165" t="s">
        <v>4055</v>
      </c>
      <c r="H1165" s="14">
        <v>2112</v>
      </c>
      <c r="I1165">
        <v>3</v>
      </c>
      <c r="J1165">
        <v>0.2</v>
      </c>
      <c r="K1165" s="15">
        <v>739.1999999999997</v>
      </c>
      <c r="L1165">
        <v>6</v>
      </c>
      <c r="M1165">
        <v>22</v>
      </c>
      <c r="N1165">
        <v>8</v>
      </c>
    </row>
    <row r="1166" spans="1:14" x14ac:dyDescent="0.25">
      <c r="A1166" t="s">
        <v>5989</v>
      </c>
      <c r="B1166" t="s">
        <v>5454</v>
      </c>
      <c r="C1166" s="13">
        <v>42458</v>
      </c>
      <c r="D1166" s="13">
        <v>42463</v>
      </c>
      <c r="E1166" t="s">
        <v>5455</v>
      </c>
      <c r="F1166" t="s">
        <v>1484</v>
      </c>
      <c r="G1166" t="s">
        <v>4239</v>
      </c>
      <c r="H1166" s="14">
        <v>27720</v>
      </c>
      <c r="I1166">
        <v>11</v>
      </c>
      <c r="J1166">
        <v>0.2</v>
      </c>
      <c r="K1166" s="15">
        <v>9008.9999999999982</v>
      </c>
      <c r="L1166">
        <v>6</v>
      </c>
      <c r="M1166">
        <v>22</v>
      </c>
      <c r="N1166">
        <v>6</v>
      </c>
    </row>
    <row r="1167" spans="1:14" x14ac:dyDescent="0.25">
      <c r="A1167" t="s">
        <v>5990</v>
      </c>
      <c r="B1167" t="s">
        <v>5454</v>
      </c>
      <c r="C1167" s="13">
        <v>42533</v>
      </c>
      <c r="D1167" s="13">
        <v>42533</v>
      </c>
      <c r="E1167" t="s">
        <v>5506</v>
      </c>
      <c r="F1167" t="s">
        <v>735</v>
      </c>
      <c r="G1167" t="s">
        <v>3070</v>
      </c>
      <c r="H1167" s="14">
        <v>105196</v>
      </c>
      <c r="I1167">
        <v>2</v>
      </c>
      <c r="J1167">
        <v>0.8</v>
      </c>
      <c r="K1167" s="15">
        <v>-168313.60000000009</v>
      </c>
      <c r="L1167">
        <v>1</v>
      </c>
      <c r="M1167">
        <v>11</v>
      </c>
      <c r="N1167">
        <v>8</v>
      </c>
    </row>
    <row r="1168" spans="1:14" x14ac:dyDescent="0.25">
      <c r="A1168" t="s">
        <v>5991</v>
      </c>
      <c r="B1168" t="s">
        <v>5454</v>
      </c>
      <c r="C1168" s="13">
        <v>42368</v>
      </c>
      <c r="D1168" s="13">
        <v>42371</v>
      </c>
      <c r="E1168" t="s">
        <v>5472</v>
      </c>
      <c r="F1168" t="s">
        <v>216</v>
      </c>
      <c r="G1168" t="s">
        <v>2339</v>
      </c>
      <c r="H1168" s="14">
        <v>2624</v>
      </c>
      <c r="I1168">
        <v>4</v>
      </c>
      <c r="J1168">
        <v>0.2</v>
      </c>
      <c r="K1168" s="15">
        <v>819.99999999999966</v>
      </c>
      <c r="L1168">
        <v>1</v>
      </c>
      <c r="M1168">
        <v>22</v>
      </c>
      <c r="N1168">
        <v>5</v>
      </c>
    </row>
    <row r="1169" spans="1:14" x14ac:dyDescent="0.25">
      <c r="A1169" t="s">
        <v>5992</v>
      </c>
      <c r="B1169" t="s">
        <v>5454</v>
      </c>
      <c r="C1169" s="13">
        <v>42437</v>
      </c>
      <c r="D1169" s="13">
        <v>42441</v>
      </c>
      <c r="E1169" t="s">
        <v>5455</v>
      </c>
      <c r="F1169" t="s">
        <v>436</v>
      </c>
      <c r="G1169" t="s">
        <v>2369</v>
      </c>
      <c r="H1169" s="14">
        <v>8389.9999999999982</v>
      </c>
      <c r="I1169">
        <v>2</v>
      </c>
      <c r="J1169">
        <v>0</v>
      </c>
      <c r="K1169" s="15">
        <v>2097.5</v>
      </c>
      <c r="L1169">
        <v>1</v>
      </c>
      <c r="M1169">
        <v>24</v>
      </c>
      <c r="N1169">
        <v>6</v>
      </c>
    </row>
    <row r="1170" spans="1:14" x14ac:dyDescent="0.25">
      <c r="A1170" t="s">
        <v>5993</v>
      </c>
      <c r="B1170" t="s">
        <v>5454</v>
      </c>
      <c r="C1170" s="13">
        <v>42622</v>
      </c>
      <c r="D1170" s="13">
        <v>42625</v>
      </c>
      <c r="E1170" t="s">
        <v>5472</v>
      </c>
      <c r="F1170" t="s">
        <v>158</v>
      </c>
      <c r="G1170" t="s">
        <v>3823</v>
      </c>
      <c r="H1170" s="14">
        <v>56760.000000000007</v>
      </c>
      <c r="I1170">
        <v>5</v>
      </c>
      <c r="J1170">
        <v>0.2</v>
      </c>
      <c r="K1170" s="15">
        <v>14899.5</v>
      </c>
      <c r="L1170">
        <v>2</v>
      </c>
      <c r="M1170">
        <v>26</v>
      </c>
      <c r="N1170">
        <v>11</v>
      </c>
    </row>
    <row r="1171" spans="1:14" x14ac:dyDescent="0.25">
      <c r="A1171" t="s">
        <v>5993</v>
      </c>
      <c r="B1171" t="s">
        <v>5454</v>
      </c>
      <c r="C1171" s="13">
        <v>42622</v>
      </c>
      <c r="D1171" s="13">
        <v>42625</v>
      </c>
      <c r="E1171" t="s">
        <v>5472</v>
      </c>
      <c r="F1171" t="s">
        <v>158</v>
      </c>
      <c r="G1171" t="s">
        <v>4196</v>
      </c>
      <c r="H1171" s="14">
        <v>179940</v>
      </c>
      <c r="I1171">
        <v>3</v>
      </c>
      <c r="J1171">
        <v>0.2</v>
      </c>
      <c r="K1171" s="15">
        <v>11246.249999999991</v>
      </c>
      <c r="L1171">
        <v>2</v>
      </c>
      <c r="M1171">
        <v>26</v>
      </c>
      <c r="N1171">
        <v>5</v>
      </c>
    </row>
    <row r="1172" spans="1:14" x14ac:dyDescent="0.25">
      <c r="A1172" t="s">
        <v>5994</v>
      </c>
      <c r="B1172" t="s">
        <v>5454</v>
      </c>
      <c r="C1172" s="13">
        <v>42509</v>
      </c>
      <c r="D1172" s="13">
        <v>42515</v>
      </c>
      <c r="E1172" t="s">
        <v>5455</v>
      </c>
      <c r="F1172" t="s">
        <v>701</v>
      </c>
      <c r="G1172" t="s">
        <v>4328</v>
      </c>
      <c r="H1172" s="14">
        <v>106540</v>
      </c>
      <c r="I1172">
        <v>7</v>
      </c>
      <c r="J1172">
        <v>0</v>
      </c>
      <c r="K1172" s="15">
        <v>51139.199999999997</v>
      </c>
      <c r="L1172">
        <v>4</v>
      </c>
      <c r="M1172">
        <v>5</v>
      </c>
      <c r="N1172">
        <v>9</v>
      </c>
    </row>
    <row r="1173" spans="1:14" x14ac:dyDescent="0.25">
      <c r="A1173" t="s">
        <v>5994</v>
      </c>
      <c r="B1173" t="s">
        <v>5454</v>
      </c>
      <c r="C1173" s="13">
        <v>42509</v>
      </c>
      <c r="D1173" s="13">
        <v>42515</v>
      </c>
      <c r="E1173" t="s">
        <v>5455</v>
      </c>
      <c r="F1173" t="s">
        <v>701</v>
      </c>
      <c r="G1173" t="s">
        <v>2077</v>
      </c>
      <c r="H1173" s="14">
        <v>11250</v>
      </c>
      <c r="I1173">
        <v>6</v>
      </c>
      <c r="J1173">
        <v>0</v>
      </c>
      <c r="K1173" s="15">
        <v>5400</v>
      </c>
      <c r="L1173">
        <v>4</v>
      </c>
      <c r="M1173">
        <v>5</v>
      </c>
      <c r="N1173">
        <v>6</v>
      </c>
    </row>
    <row r="1174" spans="1:14" x14ac:dyDescent="0.25">
      <c r="A1174" t="s">
        <v>5994</v>
      </c>
      <c r="B1174" t="s">
        <v>5454</v>
      </c>
      <c r="C1174" s="13">
        <v>42509</v>
      </c>
      <c r="D1174" s="13">
        <v>42515</v>
      </c>
      <c r="E1174" t="s">
        <v>5455</v>
      </c>
      <c r="F1174" t="s">
        <v>701</v>
      </c>
      <c r="G1174" t="s">
        <v>2115</v>
      </c>
      <c r="H1174" s="14">
        <v>4980.0000000000009</v>
      </c>
      <c r="I1174">
        <v>2</v>
      </c>
      <c r="J1174">
        <v>0</v>
      </c>
      <c r="K1174" s="15">
        <v>2290.8000000000002</v>
      </c>
      <c r="L1174">
        <v>4</v>
      </c>
      <c r="M1174">
        <v>5</v>
      </c>
      <c r="N1174">
        <v>11</v>
      </c>
    </row>
    <row r="1175" spans="1:14" x14ac:dyDescent="0.25">
      <c r="A1175" t="s">
        <v>5994</v>
      </c>
      <c r="B1175" t="s">
        <v>5454</v>
      </c>
      <c r="C1175" s="13">
        <v>42509</v>
      </c>
      <c r="D1175" s="13">
        <v>42515</v>
      </c>
      <c r="E1175" t="s">
        <v>5455</v>
      </c>
      <c r="F1175" t="s">
        <v>701</v>
      </c>
      <c r="G1175" t="s">
        <v>4582</v>
      </c>
      <c r="H1175" s="14">
        <v>512939.99999999988</v>
      </c>
      <c r="I1175">
        <v>6</v>
      </c>
      <c r="J1175">
        <v>0</v>
      </c>
      <c r="K1175" s="15">
        <v>117976.2</v>
      </c>
      <c r="L1175">
        <v>4</v>
      </c>
      <c r="M1175">
        <v>5</v>
      </c>
      <c r="N1175">
        <v>5</v>
      </c>
    </row>
    <row r="1176" spans="1:14" x14ac:dyDescent="0.25">
      <c r="A1176" t="s">
        <v>5995</v>
      </c>
      <c r="B1176" t="s">
        <v>5467</v>
      </c>
      <c r="C1176" s="13">
        <v>42380</v>
      </c>
      <c r="D1176" s="13">
        <v>42383</v>
      </c>
      <c r="E1176" t="s">
        <v>5472</v>
      </c>
      <c r="F1176" t="s">
        <v>270</v>
      </c>
      <c r="G1176" t="s">
        <v>4307</v>
      </c>
      <c r="H1176" s="14">
        <v>287984.00000000012</v>
      </c>
      <c r="I1176">
        <v>4</v>
      </c>
      <c r="J1176">
        <v>0.2</v>
      </c>
      <c r="K1176" s="15">
        <v>21598.80000000001</v>
      </c>
      <c r="L1176">
        <v>2</v>
      </c>
      <c r="M1176">
        <v>10</v>
      </c>
      <c r="N1176">
        <v>8</v>
      </c>
    </row>
    <row r="1177" spans="1:14" x14ac:dyDescent="0.25">
      <c r="A1177" t="s">
        <v>5995</v>
      </c>
      <c r="B1177" t="s">
        <v>5467</v>
      </c>
      <c r="C1177" s="13">
        <v>42380</v>
      </c>
      <c r="D1177" s="13">
        <v>42383</v>
      </c>
      <c r="E1177" t="s">
        <v>5472</v>
      </c>
      <c r="F1177" t="s">
        <v>270</v>
      </c>
      <c r="G1177" t="s">
        <v>5114</v>
      </c>
      <c r="H1177" s="14">
        <v>5184.0000000000009</v>
      </c>
      <c r="I1177">
        <v>2</v>
      </c>
      <c r="J1177">
        <v>0.2</v>
      </c>
      <c r="K1177" s="15">
        <v>1814.4</v>
      </c>
      <c r="L1177">
        <v>2</v>
      </c>
      <c r="M1177">
        <v>10</v>
      </c>
      <c r="N1177">
        <v>5</v>
      </c>
    </row>
    <row r="1178" spans="1:14" x14ac:dyDescent="0.25">
      <c r="A1178" t="s">
        <v>5996</v>
      </c>
      <c r="B1178" t="s">
        <v>5467</v>
      </c>
      <c r="C1178" s="13">
        <v>42422</v>
      </c>
      <c r="D1178" s="13">
        <v>42425</v>
      </c>
      <c r="E1178" t="s">
        <v>5461</v>
      </c>
      <c r="F1178" t="s">
        <v>1174</v>
      </c>
      <c r="G1178" t="s">
        <v>2962</v>
      </c>
      <c r="H1178" s="14">
        <v>1956</v>
      </c>
      <c r="I1178">
        <v>1</v>
      </c>
      <c r="J1178">
        <v>0.2</v>
      </c>
      <c r="K1178" s="15">
        <v>513.44999999999993</v>
      </c>
      <c r="L1178">
        <v>1</v>
      </c>
      <c r="M1178">
        <v>9</v>
      </c>
      <c r="N1178">
        <v>5</v>
      </c>
    </row>
    <row r="1179" spans="1:14" x14ac:dyDescent="0.25">
      <c r="A1179" t="s">
        <v>5997</v>
      </c>
      <c r="B1179" t="s">
        <v>5454</v>
      </c>
      <c r="C1179" s="13">
        <v>42426</v>
      </c>
      <c r="D1179" s="13">
        <v>42429</v>
      </c>
      <c r="E1179" t="s">
        <v>5455</v>
      </c>
      <c r="F1179" t="s">
        <v>707</v>
      </c>
      <c r="G1179" t="s">
        <v>4528</v>
      </c>
      <c r="H1179" s="14">
        <v>88400</v>
      </c>
      <c r="I1179">
        <v>8</v>
      </c>
      <c r="J1179">
        <v>0</v>
      </c>
      <c r="K1179" s="15">
        <v>11492</v>
      </c>
      <c r="L1179">
        <v>1</v>
      </c>
      <c r="M1179">
        <v>20</v>
      </c>
      <c r="N1179">
        <v>11</v>
      </c>
    </row>
    <row r="1180" spans="1:14" x14ac:dyDescent="0.25">
      <c r="A1180" t="s">
        <v>5998</v>
      </c>
      <c r="B1180" t="s">
        <v>5454</v>
      </c>
      <c r="C1180" s="13">
        <v>42387</v>
      </c>
      <c r="D1180" s="13">
        <v>42387</v>
      </c>
      <c r="E1180" t="s">
        <v>5506</v>
      </c>
      <c r="F1180" t="s">
        <v>1244</v>
      </c>
      <c r="G1180" t="s">
        <v>4123</v>
      </c>
      <c r="H1180" s="14">
        <v>129568</v>
      </c>
      <c r="I1180">
        <v>4</v>
      </c>
      <c r="J1180">
        <v>0.2</v>
      </c>
      <c r="K1180" s="15">
        <v>-12956.79999999999</v>
      </c>
      <c r="L1180">
        <v>1</v>
      </c>
      <c r="M1180">
        <v>16</v>
      </c>
      <c r="N1180">
        <v>7</v>
      </c>
    </row>
    <row r="1181" spans="1:14" x14ac:dyDescent="0.25">
      <c r="A1181" t="s">
        <v>5999</v>
      </c>
      <c r="B1181" t="s">
        <v>5454</v>
      </c>
      <c r="C1181" s="13">
        <v>42473</v>
      </c>
      <c r="D1181" s="13">
        <v>42477</v>
      </c>
      <c r="E1181" t="s">
        <v>5455</v>
      </c>
      <c r="F1181" t="s">
        <v>1379</v>
      </c>
      <c r="G1181" t="s">
        <v>4396</v>
      </c>
      <c r="H1181" s="14">
        <v>3876</v>
      </c>
      <c r="I1181">
        <v>3</v>
      </c>
      <c r="J1181">
        <v>0.2</v>
      </c>
      <c r="K1181" s="15">
        <v>1405.05</v>
      </c>
      <c r="L1181">
        <v>1</v>
      </c>
      <c r="M1181">
        <v>10</v>
      </c>
      <c r="N1181">
        <v>8</v>
      </c>
    </row>
    <row r="1182" spans="1:14" x14ac:dyDescent="0.25">
      <c r="A1182" t="s">
        <v>6000</v>
      </c>
      <c r="B1182" t="s">
        <v>5454</v>
      </c>
      <c r="C1182" s="13">
        <v>42497</v>
      </c>
      <c r="D1182" s="13">
        <v>42502</v>
      </c>
      <c r="E1182" t="s">
        <v>5455</v>
      </c>
      <c r="F1182" t="s">
        <v>1204</v>
      </c>
      <c r="G1182" t="s">
        <v>5038</v>
      </c>
      <c r="H1182" s="14">
        <v>61571.999999999993</v>
      </c>
      <c r="I1182">
        <v>7</v>
      </c>
      <c r="J1182">
        <v>0.2</v>
      </c>
      <c r="K1182" s="15">
        <v>23089.5</v>
      </c>
      <c r="L1182">
        <v>1</v>
      </c>
      <c r="M1182">
        <v>15</v>
      </c>
      <c r="N1182">
        <v>9</v>
      </c>
    </row>
    <row r="1183" spans="1:14" x14ac:dyDescent="0.25">
      <c r="A1183" t="s">
        <v>6001</v>
      </c>
      <c r="B1183" t="s">
        <v>5454</v>
      </c>
      <c r="C1183" s="13">
        <v>42453</v>
      </c>
      <c r="D1183" s="13">
        <v>42458</v>
      </c>
      <c r="E1183" t="s">
        <v>5455</v>
      </c>
      <c r="F1183" t="s">
        <v>695</v>
      </c>
      <c r="G1183" t="s">
        <v>3258</v>
      </c>
      <c r="H1183" s="14">
        <v>105980</v>
      </c>
      <c r="I1183">
        <v>4</v>
      </c>
      <c r="J1183">
        <v>0</v>
      </c>
      <c r="K1183" s="15">
        <v>4239.199999999998</v>
      </c>
      <c r="L1183">
        <v>1</v>
      </c>
      <c r="M1183">
        <v>6</v>
      </c>
      <c r="N1183">
        <v>6</v>
      </c>
    </row>
    <row r="1184" spans="1:14" x14ac:dyDescent="0.25">
      <c r="A1184" t="s">
        <v>6002</v>
      </c>
      <c r="B1184" t="s">
        <v>5467</v>
      </c>
      <c r="C1184" s="13">
        <v>42497</v>
      </c>
      <c r="D1184" s="13">
        <v>42499</v>
      </c>
      <c r="E1184" t="s">
        <v>5472</v>
      </c>
      <c r="F1184" t="s">
        <v>560</v>
      </c>
      <c r="G1184" t="s">
        <v>4562</v>
      </c>
      <c r="H1184" s="14">
        <v>13022.999999999991</v>
      </c>
      <c r="I1184">
        <v>3</v>
      </c>
      <c r="J1184">
        <v>0.8</v>
      </c>
      <c r="K1184" s="15">
        <v>-22139.100000000009</v>
      </c>
      <c r="L1184">
        <v>2</v>
      </c>
      <c r="M1184">
        <v>12</v>
      </c>
      <c r="N1184">
        <v>11</v>
      </c>
    </row>
    <row r="1185" spans="1:14" x14ac:dyDescent="0.25">
      <c r="A1185" t="s">
        <v>6002</v>
      </c>
      <c r="B1185" t="s">
        <v>5467</v>
      </c>
      <c r="C1185" s="13">
        <v>42497</v>
      </c>
      <c r="D1185" s="13">
        <v>42499</v>
      </c>
      <c r="E1185" t="s">
        <v>5472</v>
      </c>
      <c r="F1185" t="s">
        <v>560</v>
      </c>
      <c r="G1185" t="s">
        <v>4720</v>
      </c>
      <c r="H1185" s="14">
        <v>37175.999999999993</v>
      </c>
      <c r="I1185">
        <v>3</v>
      </c>
      <c r="J1185">
        <v>0.2</v>
      </c>
      <c r="K1185" s="15">
        <v>13476.3</v>
      </c>
      <c r="L1185">
        <v>2</v>
      </c>
      <c r="M1185">
        <v>12</v>
      </c>
      <c r="N1185">
        <v>4</v>
      </c>
    </row>
    <row r="1186" spans="1:14" x14ac:dyDescent="0.25">
      <c r="A1186" t="s">
        <v>6003</v>
      </c>
      <c r="B1186" t="s">
        <v>5454</v>
      </c>
      <c r="C1186" s="13">
        <v>42535</v>
      </c>
      <c r="D1186" s="13">
        <v>42542</v>
      </c>
      <c r="E1186" t="s">
        <v>5455</v>
      </c>
      <c r="F1186" t="s">
        <v>278</v>
      </c>
      <c r="G1186" t="s">
        <v>4265</v>
      </c>
      <c r="H1186" s="14">
        <v>131980</v>
      </c>
      <c r="I1186">
        <v>1</v>
      </c>
      <c r="J1186">
        <v>0.2</v>
      </c>
      <c r="K1186" s="15">
        <v>21446.749999999989</v>
      </c>
      <c r="L1186">
        <v>3</v>
      </c>
      <c r="M1186">
        <v>15</v>
      </c>
      <c r="N1186">
        <v>10</v>
      </c>
    </row>
    <row r="1187" spans="1:14" x14ac:dyDescent="0.25">
      <c r="A1187" t="s">
        <v>6003</v>
      </c>
      <c r="B1187" t="s">
        <v>5454</v>
      </c>
      <c r="C1187" s="13">
        <v>42535</v>
      </c>
      <c r="D1187" s="13">
        <v>42542</v>
      </c>
      <c r="E1187" t="s">
        <v>5455</v>
      </c>
      <c r="F1187" t="s">
        <v>278</v>
      </c>
      <c r="G1187" t="s">
        <v>3955</v>
      </c>
      <c r="H1187" s="14">
        <v>1312</v>
      </c>
      <c r="I1187">
        <v>1</v>
      </c>
      <c r="J1187">
        <v>0.2</v>
      </c>
      <c r="K1187" s="15">
        <v>147.5999999999998</v>
      </c>
      <c r="L1187">
        <v>3</v>
      </c>
      <c r="M1187">
        <v>15</v>
      </c>
      <c r="N1187">
        <v>9</v>
      </c>
    </row>
    <row r="1188" spans="1:14" x14ac:dyDescent="0.25">
      <c r="A1188" t="s">
        <v>6003</v>
      </c>
      <c r="B1188" t="s">
        <v>5454</v>
      </c>
      <c r="C1188" s="13">
        <v>42535</v>
      </c>
      <c r="D1188" s="13">
        <v>42542</v>
      </c>
      <c r="E1188" t="s">
        <v>5455</v>
      </c>
      <c r="F1188" t="s">
        <v>278</v>
      </c>
      <c r="G1188" t="s">
        <v>3404</v>
      </c>
      <c r="H1188" s="14">
        <v>68265</v>
      </c>
      <c r="I1188">
        <v>1</v>
      </c>
      <c r="J1188">
        <v>0.4</v>
      </c>
      <c r="K1188" s="15">
        <v>-26168.250000000011</v>
      </c>
      <c r="L1188">
        <v>3</v>
      </c>
      <c r="M1188">
        <v>15</v>
      </c>
      <c r="N1188">
        <v>4</v>
      </c>
    </row>
    <row r="1189" spans="1:14" x14ac:dyDescent="0.25">
      <c r="A1189" t="s">
        <v>6004</v>
      </c>
      <c r="B1189" t="s">
        <v>5454</v>
      </c>
      <c r="C1189" s="13">
        <v>42356</v>
      </c>
      <c r="D1189" s="13">
        <v>42361</v>
      </c>
      <c r="E1189" t="s">
        <v>5455</v>
      </c>
      <c r="F1189" t="s">
        <v>296</v>
      </c>
      <c r="G1189" t="s">
        <v>4261</v>
      </c>
      <c r="H1189" s="14">
        <v>69900</v>
      </c>
      <c r="I1189">
        <v>5</v>
      </c>
      <c r="J1189">
        <v>0.2</v>
      </c>
      <c r="K1189" s="15">
        <v>6116.2500000000045</v>
      </c>
      <c r="L1189">
        <v>1</v>
      </c>
      <c r="M1189">
        <v>19</v>
      </c>
      <c r="N1189">
        <v>6</v>
      </c>
    </row>
    <row r="1190" spans="1:14" x14ac:dyDescent="0.25">
      <c r="A1190" t="s">
        <v>6005</v>
      </c>
      <c r="B1190" t="s">
        <v>5454</v>
      </c>
      <c r="C1190" s="13">
        <v>42538</v>
      </c>
      <c r="D1190" s="13">
        <v>42540</v>
      </c>
      <c r="E1190" t="s">
        <v>5461</v>
      </c>
      <c r="F1190" t="s">
        <v>1417</v>
      </c>
      <c r="G1190" t="s">
        <v>4710</v>
      </c>
      <c r="H1190" s="14">
        <v>20025</v>
      </c>
      <c r="I1190">
        <v>3</v>
      </c>
      <c r="J1190">
        <v>0</v>
      </c>
      <c r="K1190" s="15">
        <v>5607</v>
      </c>
      <c r="L1190">
        <v>1</v>
      </c>
      <c r="M1190">
        <v>11</v>
      </c>
      <c r="N1190">
        <v>4</v>
      </c>
    </row>
    <row r="1191" spans="1:14" x14ac:dyDescent="0.25">
      <c r="A1191" t="s">
        <v>6006</v>
      </c>
      <c r="B1191" t="s">
        <v>5454</v>
      </c>
      <c r="C1191" s="13">
        <v>42534</v>
      </c>
      <c r="D1191" s="13">
        <v>42538</v>
      </c>
      <c r="E1191" t="s">
        <v>5455</v>
      </c>
      <c r="F1191" t="s">
        <v>1038</v>
      </c>
      <c r="G1191" t="s">
        <v>2526</v>
      </c>
      <c r="H1191" s="14">
        <v>2607</v>
      </c>
      <c r="I1191">
        <v>2</v>
      </c>
      <c r="J1191">
        <v>0.7</v>
      </c>
      <c r="K1191" s="15">
        <v>-2085.599999999999</v>
      </c>
      <c r="L1191">
        <v>2</v>
      </c>
      <c r="M1191">
        <v>16</v>
      </c>
      <c r="N1191">
        <v>10</v>
      </c>
    </row>
    <row r="1192" spans="1:14" x14ac:dyDescent="0.25">
      <c r="A1192" t="s">
        <v>6006</v>
      </c>
      <c r="B1192" t="s">
        <v>5454</v>
      </c>
      <c r="C1192" s="13">
        <v>42534</v>
      </c>
      <c r="D1192" s="13">
        <v>42538</v>
      </c>
      <c r="E1192" t="s">
        <v>5455</v>
      </c>
      <c r="F1192" t="s">
        <v>1038</v>
      </c>
      <c r="G1192" t="s">
        <v>2900</v>
      </c>
      <c r="H1192" s="14">
        <v>43980.000000000007</v>
      </c>
      <c r="I1192">
        <v>3</v>
      </c>
      <c r="J1192">
        <v>0.2</v>
      </c>
      <c r="K1192" s="15">
        <v>3848.2500000000009</v>
      </c>
      <c r="L1192">
        <v>2</v>
      </c>
      <c r="M1192">
        <v>16</v>
      </c>
      <c r="N1192">
        <v>2</v>
      </c>
    </row>
    <row r="1193" spans="1:14" x14ac:dyDescent="0.25">
      <c r="A1193" t="s">
        <v>6007</v>
      </c>
      <c r="B1193" t="s">
        <v>5454</v>
      </c>
      <c r="C1193" s="13">
        <v>42537</v>
      </c>
      <c r="D1193" s="13">
        <v>42542</v>
      </c>
      <c r="E1193" t="s">
        <v>5455</v>
      </c>
      <c r="F1193" t="s">
        <v>1453</v>
      </c>
      <c r="G1193" t="s">
        <v>4129</v>
      </c>
      <c r="H1193" s="14">
        <v>701960.00000000012</v>
      </c>
      <c r="I1193">
        <v>5</v>
      </c>
      <c r="J1193">
        <v>0.2</v>
      </c>
      <c r="K1193" s="15">
        <v>35098.000000000007</v>
      </c>
      <c r="L1193">
        <v>1</v>
      </c>
      <c r="M1193">
        <v>2</v>
      </c>
      <c r="N1193">
        <v>8</v>
      </c>
    </row>
    <row r="1194" spans="1:14" x14ac:dyDescent="0.25">
      <c r="A1194" t="s">
        <v>6008</v>
      </c>
      <c r="B1194" t="s">
        <v>5454</v>
      </c>
      <c r="C1194" s="13">
        <v>42477</v>
      </c>
      <c r="D1194" s="13">
        <v>42482</v>
      </c>
      <c r="E1194" t="s">
        <v>5461</v>
      </c>
      <c r="F1194" t="s">
        <v>426</v>
      </c>
      <c r="G1194" t="s">
        <v>3128</v>
      </c>
      <c r="H1194" s="14">
        <v>5389.9999999999991</v>
      </c>
      <c r="I1194">
        <v>5</v>
      </c>
      <c r="J1194">
        <v>0.8</v>
      </c>
      <c r="K1194" s="15">
        <v>-8624.0000000000018</v>
      </c>
      <c r="L1194">
        <v>2</v>
      </c>
      <c r="M1194">
        <v>20</v>
      </c>
      <c r="N1194">
        <v>12</v>
      </c>
    </row>
    <row r="1195" spans="1:14" x14ac:dyDescent="0.25">
      <c r="A1195" t="s">
        <v>6008</v>
      </c>
      <c r="B1195" t="s">
        <v>5454</v>
      </c>
      <c r="C1195" s="13">
        <v>42477</v>
      </c>
      <c r="D1195" s="13">
        <v>42482</v>
      </c>
      <c r="E1195" t="s">
        <v>5461</v>
      </c>
      <c r="F1195" t="s">
        <v>426</v>
      </c>
      <c r="G1195" t="s">
        <v>2540</v>
      </c>
      <c r="H1195" s="14">
        <v>59988.000000000007</v>
      </c>
      <c r="I1195">
        <v>3</v>
      </c>
      <c r="J1195">
        <v>0.2</v>
      </c>
      <c r="K1195" s="15">
        <v>-8998.2000000000098</v>
      </c>
      <c r="L1195">
        <v>2</v>
      </c>
      <c r="M1195">
        <v>20</v>
      </c>
      <c r="N1195">
        <v>8</v>
      </c>
    </row>
    <row r="1196" spans="1:14" x14ac:dyDescent="0.25">
      <c r="A1196" t="s">
        <v>6009</v>
      </c>
      <c r="B1196" t="s">
        <v>5454</v>
      </c>
      <c r="C1196" s="13">
        <v>42335</v>
      </c>
      <c r="D1196" s="13">
        <v>42335</v>
      </c>
      <c r="E1196" t="s">
        <v>5506</v>
      </c>
      <c r="F1196" t="s">
        <v>1263</v>
      </c>
      <c r="G1196" t="s">
        <v>3637</v>
      </c>
      <c r="H1196" s="14">
        <v>283560</v>
      </c>
      <c r="I1196">
        <v>10</v>
      </c>
      <c r="J1196">
        <v>0.2</v>
      </c>
      <c r="K1196" s="15">
        <v>-14177.99999999998</v>
      </c>
      <c r="L1196">
        <v>2</v>
      </c>
      <c r="M1196">
        <v>11</v>
      </c>
      <c r="N1196">
        <v>8</v>
      </c>
    </row>
    <row r="1197" spans="1:14" x14ac:dyDescent="0.25">
      <c r="A1197" t="s">
        <v>6009</v>
      </c>
      <c r="B1197" t="s">
        <v>5454</v>
      </c>
      <c r="C1197" s="13">
        <v>42335</v>
      </c>
      <c r="D1197" s="13">
        <v>42335</v>
      </c>
      <c r="E1197" t="s">
        <v>5506</v>
      </c>
      <c r="F1197" t="s">
        <v>1263</v>
      </c>
      <c r="G1197" t="s">
        <v>3002</v>
      </c>
      <c r="H1197" s="14">
        <v>179660</v>
      </c>
      <c r="I1197">
        <v>4</v>
      </c>
      <c r="J1197">
        <v>0</v>
      </c>
      <c r="K1197" s="15">
        <v>3593.1999999999962</v>
      </c>
      <c r="L1197">
        <v>2</v>
      </c>
      <c r="M1197">
        <v>11</v>
      </c>
      <c r="N1197">
        <v>11</v>
      </c>
    </row>
    <row r="1198" spans="1:14" x14ac:dyDescent="0.25">
      <c r="A1198" t="s">
        <v>10919</v>
      </c>
      <c r="B1198" t="s">
        <v>5454</v>
      </c>
      <c r="C1198" s="13" t="s">
        <v>10920</v>
      </c>
      <c r="D1198" s="13" t="s">
        <v>10920</v>
      </c>
      <c r="E1198" t="s">
        <v>5506</v>
      </c>
      <c r="G1198" t="s">
        <v>10921</v>
      </c>
      <c r="H1198" s="14" t="s">
        <v>10922</v>
      </c>
      <c r="I1198">
        <v>11</v>
      </c>
      <c r="J1198">
        <v>0.32</v>
      </c>
      <c r="K1198" s="15" t="s">
        <v>10923</v>
      </c>
      <c r="L1198">
        <v>1</v>
      </c>
      <c r="M1198">
        <v>1</v>
      </c>
      <c r="N1198">
        <v>2</v>
      </c>
    </row>
    <row r="1199" spans="1:14" x14ac:dyDescent="0.25">
      <c r="A1199" t="s">
        <v>6010</v>
      </c>
      <c r="B1199" t="s">
        <v>5454</v>
      </c>
      <c r="C1199" s="13">
        <v>42670</v>
      </c>
      <c r="D1199" s="13">
        <v>42677</v>
      </c>
      <c r="E1199" t="s">
        <v>5455</v>
      </c>
      <c r="F1199" t="s">
        <v>264</v>
      </c>
      <c r="G1199" t="s">
        <v>4749</v>
      </c>
      <c r="H1199" s="14">
        <v>11370</v>
      </c>
      <c r="I1199">
        <v>3</v>
      </c>
      <c r="J1199">
        <v>0</v>
      </c>
      <c r="K1199" s="15">
        <v>4434.3</v>
      </c>
      <c r="L1199">
        <v>3</v>
      </c>
      <c r="M1199">
        <v>29</v>
      </c>
      <c r="N1199">
        <v>3</v>
      </c>
    </row>
    <row r="1200" spans="1:14" x14ac:dyDescent="0.25">
      <c r="A1200" t="s">
        <v>6010</v>
      </c>
      <c r="B1200" t="s">
        <v>5454</v>
      </c>
      <c r="C1200" s="13">
        <v>42670</v>
      </c>
      <c r="D1200" s="13">
        <v>42677</v>
      </c>
      <c r="E1200" t="s">
        <v>5455</v>
      </c>
      <c r="F1200" t="s">
        <v>264</v>
      </c>
      <c r="G1200" t="s">
        <v>3186</v>
      </c>
      <c r="H1200" s="14">
        <v>633765</v>
      </c>
      <c r="I1200">
        <v>3</v>
      </c>
      <c r="J1200">
        <v>0</v>
      </c>
      <c r="K1200" s="15">
        <v>158441.25</v>
      </c>
      <c r="L1200">
        <v>3</v>
      </c>
      <c r="M1200">
        <v>29</v>
      </c>
      <c r="N1200">
        <v>5</v>
      </c>
    </row>
    <row r="1201" spans="1:14" x14ac:dyDescent="0.25">
      <c r="A1201" t="s">
        <v>6010</v>
      </c>
      <c r="B1201" t="s">
        <v>5454</v>
      </c>
      <c r="C1201" s="13">
        <v>42670</v>
      </c>
      <c r="D1201" s="13">
        <v>42677</v>
      </c>
      <c r="E1201" t="s">
        <v>5455</v>
      </c>
      <c r="F1201" t="s">
        <v>264</v>
      </c>
      <c r="G1201" t="s">
        <v>2584</v>
      </c>
      <c r="H1201" s="14">
        <v>689960</v>
      </c>
      <c r="I1201">
        <v>8</v>
      </c>
      <c r="J1201">
        <v>0</v>
      </c>
      <c r="K1201" s="15">
        <v>324281.2</v>
      </c>
      <c r="L1201">
        <v>3</v>
      </c>
      <c r="M1201">
        <v>29</v>
      </c>
      <c r="N1201">
        <v>1</v>
      </c>
    </row>
    <row r="1202" spans="1:14" x14ac:dyDescent="0.25">
      <c r="A1202" t="s">
        <v>6011</v>
      </c>
      <c r="B1202" t="s">
        <v>5454</v>
      </c>
      <c r="C1202" s="13">
        <v>42383</v>
      </c>
      <c r="D1202" s="13">
        <v>42389</v>
      </c>
      <c r="E1202" t="s">
        <v>5455</v>
      </c>
      <c r="F1202" t="s">
        <v>404</v>
      </c>
      <c r="G1202" t="s">
        <v>2266</v>
      </c>
      <c r="H1202" s="14">
        <v>19740</v>
      </c>
      <c r="I1202">
        <v>1</v>
      </c>
      <c r="J1202">
        <v>0</v>
      </c>
      <c r="K1202" s="15">
        <v>5527.2000000000016</v>
      </c>
      <c r="L1202">
        <v>1</v>
      </c>
      <c r="M1202">
        <v>6</v>
      </c>
      <c r="N1202">
        <v>7</v>
      </c>
    </row>
    <row r="1203" spans="1:14" x14ac:dyDescent="0.25">
      <c r="A1203" t="s">
        <v>6012</v>
      </c>
      <c r="B1203" t="s">
        <v>5454</v>
      </c>
      <c r="C1203" s="13">
        <v>42408</v>
      </c>
      <c r="D1203" s="13">
        <v>42412</v>
      </c>
      <c r="E1203" t="s">
        <v>5455</v>
      </c>
      <c r="F1203" t="s">
        <v>342</v>
      </c>
      <c r="G1203" t="s">
        <v>3254</v>
      </c>
      <c r="H1203" s="14">
        <v>19170</v>
      </c>
      <c r="I1203">
        <v>3</v>
      </c>
      <c r="J1203">
        <v>0</v>
      </c>
      <c r="K1203" s="15">
        <v>8626.5</v>
      </c>
      <c r="L1203">
        <v>5</v>
      </c>
      <c r="M1203">
        <v>34</v>
      </c>
      <c r="N1203">
        <v>7</v>
      </c>
    </row>
    <row r="1204" spans="1:14" x14ac:dyDescent="0.25">
      <c r="A1204" t="s">
        <v>6012</v>
      </c>
      <c r="B1204" t="s">
        <v>5454</v>
      </c>
      <c r="C1204" s="13">
        <v>42408</v>
      </c>
      <c r="D1204" s="13">
        <v>42412</v>
      </c>
      <c r="E1204" t="s">
        <v>5455</v>
      </c>
      <c r="F1204" t="s">
        <v>342</v>
      </c>
      <c r="G1204" t="s">
        <v>1823</v>
      </c>
      <c r="H1204" s="14">
        <v>83767.5</v>
      </c>
      <c r="I1204">
        <v>3</v>
      </c>
      <c r="J1204">
        <v>0.1</v>
      </c>
      <c r="K1204" s="15">
        <v>18615</v>
      </c>
      <c r="L1204">
        <v>5</v>
      </c>
      <c r="M1204">
        <v>34</v>
      </c>
      <c r="N1204">
        <v>3</v>
      </c>
    </row>
    <row r="1205" spans="1:14" x14ac:dyDescent="0.25">
      <c r="A1205" t="s">
        <v>6012</v>
      </c>
      <c r="B1205" t="s">
        <v>5454</v>
      </c>
      <c r="C1205" s="13">
        <v>42408</v>
      </c>
      <c r="D1205" s="13">
        <v>42412</v>
      </c>
      <c r="E1205" t="s">
        <v>5455</v>
      </c>
      <c r="F1205" t="s">
        <v>342</v>
      </c>
      <c r="G1205" t="s">
        <v>4077</v>
      </c>
      <c r="H1205" s="14">
        <v>26940</v>
      </c>
      <c r="I1205">
        <v>6</v>
      </c>
      <c r="J1205">
        <v>0</v>
      </c>
      <c r="K1205" s="15">
        <v>11314.8</v>
      </c>
      <c r="L1205">
        <v>5</v>
      </c>
      <c r="M1205">
        <v>34</v>
      </c>
      <c r="N1205">
        <v>7</v>
      </c>
    </row>
    <row r="1206" spans="1:14" x14ac:dyDescent="0.25">
      <c r="A1206" t="s">
        <v>6012</v>
      </c>
      <c r="B1206" t="s">
        <v>5454</v>
      </c>
      <c r="C1206" s="13">
        <v>42408</v>
      </c>
      <c r="D1206" s="13">
        <v>42412</v>
      </c>
      <c r="E1206" t="s">
        <v>5455</v>
      </c>
      <c r="F1206" t="s">
        <v>342</v>
      </c>
      <c r="G1206" t="s">
        <v>3917</v>
      </c>
      <c r="H1206" s="14">
        <v>149990</v>
      </c>
      <c r="I1206">
        <v>2</v>
      </c>
      <c r="J1206">
        <v>0</v>
      </c>
      <c r="K1206" s="15">
        <v>41997.200000000012</v>
      </c>
      <c r="L1206">
        <v>5</v>
      </c>
      <c r="M1206">
        <v>34</v>
      </c>
      <c r="N1206">
        <v>4</v>
      </c>
    </row>
    <row r="1207" spans="1:14" x14ac:dyDescent="0.25">
      <c r="A1207" t="s">
        <v>6012</v>
      </c>
      <c r="B1207" t="s">
        <v>5454</v>
      </c>
      <c r="C1207" s="13">
        <v>42408</v>
      </c>
      <c r="D1207" s="13">
        <v>42412</v>
      </c>
      <c r="E1207" t="s">
        <v>5455</v>
      </c>
      <c r="F1207" t="s">
        <v>342</v>
      </c>
      <c r="G1207" t="s">
        <v>4614</v>
      </c>
      <c r="H1207" s="14">
        <v>274995</v>
      </c>
      <c r="I1207">
        <v>1</v>
      </c>
      <c r="J1207">
        <v>0</v>
      </c>
      <c r="K1207" s="15">
        <v>137497.5</v>
      </c>
      <c r="L1207">
        <v>5</v>
      </c>
      <c r="M1207">
        <v>34</v>
      </c>
      <c r="N1207">
        <v>7</v>
      </c>
    </row>
    <row r="1208" spans="1:14" x14ac:dyDescent="0.25">
      <c r="A1208" t="s">
        <v>6013</v>
      </c>
      <c r="B1208" t="s">
        <v>5454</v>
      </c>
      <c r="C1208" s="13">
        <v>42450</v>
      </c>
      <c r="D1208" s="13">
        <v>42454</v>
      </c>
      <c r="E1208" t="s">
        <v>5455</v>
      </c>
      <c r="F1208" t="s">
        <v>1647</v>
      </c>
      <c r="G1208" t="s">
        <v>2405</v>
      </c>
      <c r="H1208" s="14">
        <v>33015</v>
      </c>
      <c r="I1208">
        <v>3</v>
      </c>
      <c r="J1208">
        <v>0</v>
      </c>
      <c r="K1208" s="15">
        <v>8583.9000000000015</v>
      </c>
      <c r="L1208">
        <v>1</v>
      </c>
      <c r="M1208">
        <v>9</v>
      </c>
      <c r="N1208">
        <v>6</v>
      </c>
    </row>
    <row r="1209" spans="1:14" x14ac:dyDescent="0.25">
      <c r="A1209" t="s">
        <v>6014</v>
      </c>
      <c r="B1209" t="s">
        <v>5454</v>
      </c>
      <c r="C1209" s="13">
        <v>42649</v>
      </c>
      <c r="D1209" s="13">
        <v>42653</v>
      </c>
      <c r="E1209" t="s">
        <v>5455</v>
      </c>
      <c r="F1209" t="s">
        <v>256</v>
      </c>
      <c r="G1209" t="s">
        <v>3967</v>
      </c>
      <c r="H1209" s="14">
        <v>21024</v>
      </c>
      <c r="I1209">
        <v>9</v>
      </c>
      <c r="J1209">
        <v>0.2</v>
      </c>
      <c r="K1209" s="15">
        <v>2627.9999999999991</v>
      </c>
      <c r="L1209">
        <v>5</v>
      </c>
      <c r="M1209">
        <v>15</v>
      </c>
      <c r="N1209">
        <v>11</v>
      </c>
    </row>
    <row r="1210" spans="1:14" x14ac:dyDescent="0.25">
      <c r="A1210" t="s">
        <v>6014</v>
      </c>
      <c r="B1210" t="s">
        <v>5454</v>
      </c>
      <c r="C1210" s="13">
        <v>42649</v>
      </c>
      <c r="D1210" s="13">
        <v>42653</v>
      </c>
      <c r="E1210" t="s">
        <v>5455</v>
      </c>
      <c r="F1210" t="s">
        <v>256</v>
      </c>
      <c r="G1210" t="s">
        <v>3494</v>
      </c>
      <c r="H1210" s="14">
        <v>3450</v>
      </c>
      <c r="I1210">
        <v>3</v>
      </c>
      <c r="J1210">
        <v>0.8</v>
      </c>
      <c r="K1210" s="15">
        <v>-6037.5000000000027</v>
      </c>
      <c r="L1210">
        <v>5</v>
      </c>
      <c r="M1210">
        <v>15</v>
      </c>
      <c r="N1210">
        <v>7</v>
      </c>
    </row>
    <row r="1211" spans="1:14" x14ac:dyDescent="0.25">
      <c r="A1211" t="s">
        <v>6014</v>
      </c>
      <c r="B1211" t="s">
        <v>5454</v>
      </c>
      <c r="C1211" s="13">
        <v>42649</v>
      </c>
      <c r="D1211" s="13">
        <v>42653</v>
      </c>
      <c r="E1211" t="s">
        <v>5455</v>
      </c>
      <c r="F1211" t="s">
        <v>256</v>
      </c>
      <c r="G1211" t="s">
        <v>5316</v>
      </c>
      <c r="H1211" s="14">
        <v>3984</v>
      </c>
      <c r="I1211">
        <v>2</v>
      </c>
      <c r="J1211">
        <v>0.2</v>
      </c>
      <c r="K1211" s="15">
        <v>1444.2</v>
      </c>
      <c r="L1211">
        <v>5</v>
      </c>
      <c r="M1211">
        <v>15</v>
      </c>
      <c r="N1211">
        <v>8</v>
      </c>
    </row>
    <row r="1212" spans="1:14" x14ac:dyDescent="0.25">
      <c r="A1212" t="s">
        <v>6014</v>
      </c>
      <c r="B1212" t="s">
        <v>5454</v>
      </c>
      <c r="C1212" s="13">
        <v>42649</v>
      </c>
      <c r="D1212" s="13">
        <v>42653</v>
      </c>
      <c r="E1212" t="s">
        <v>5455</v>
      </c>
      <c r="F1212" t="s">
        <v>256</v>
      </c>
      <c r="G1212" t="s">
        <v>3034</v>
      </c>
      <c r="H1212" s="14">
        <v>4823.9999999999982</v>
      </c>
      <c r="I1212">
        <v>6</v>
      </c>
      <c r="J1212">
        <v>0.8</v>
      </c>
      <c r="K1212" s="15">
        <v>-8442</v>
      </c>
      <c r="L1212">
        <v>5</v>
      </c>
      <c r="M1212">
        <v>15</v>
      </c>
      <c r="N1212">
        <v>10</v>
      </c>
    </row>
    <row r="1213" spans="1:14" x14ac:dyDescent="0.25">
      <c r="A1213" t="s">
        <v>6014</v>
      </c>
      <c r="B1213" t="s">
        <v>5454</v>
      </c>
      <c r="C1213" s="13">
        <v>42649</v>
      </c>
      <c r="D1213" s="13">
        <v>42653</v>
      </c>
      <c r="E1213" t="s">
        <v>5455</v>
      </c>
      <c r="F1213" t="s">
        <v>256</v>
      </c>
      <c r="G1213" t="s">
        <v>3827</v>
      </c>
      <c r="H1213" s="14">
        <v>12744</v>
      </c>
      <c r="I1213">
        <v>2</v>
      </c>
      <c r="J1213">
        <v>0.2</v>
      </c>
      <c r="K1213" s="15">
        <v>2230.1999999999998</v>
      </c>
      <c r="L1213">
        <v>5</v>
      </c>
      <c r="M1213">
        <v>15</v>
      </c>
      <c r="N1213">
        <v>8</v>
      </c>
    </row>
    <row r="1214" spans="1:14" x14ac:dyDescent="0.25">
      <c r="A1214" t="s">
        <v>6015</v>
      </c>
      <c r="B1214" t="s">
        <v>5454</v>
      </c>
      <c r="C1214" s="13">
        <v>42310</v>
      </c>
      <c r="D1214" s="13">
        <v>42312</v>
      </c>
      <c r="E1214" t="s">
        <v>5461</v>
      </c>
      <c r="F1214" t="s">
        <v>1498</v>
      </c>
      <c r="G1214" t="s">
        <v>2441</v>
      </c>
      <c r="H1214" s="14">
        <v>239992</v>
      </c>
      <c r="I1214">
        <v>2</v>
      </c>
      <c r="J1214">
        <v>0.2</v>
      </c>
      <c r="K1214" s="15">
        <v>44998.5</v>
      </c>
      <c r="L1214">
        <v>1</v>
      </c>
      <c r="M1214">
        <v>7</v>
      </c>
      <c r="N1214">
        <v>7</v>
      </c>
    </row>
    <row r="1215" spans="1:14" x14ac:dyDescent="0.25">
      <c r="A1215" t="s">
        <v>6016</v>
      </c>
      <c r="B1215" t="s">
        <v>5454</v>
      </c>
      <c r="C1215" s="13">
        <v>42493</v>
      </c>
      <c r="D1215" s="13">
        <v>42497</v>
      </c>
      <c r="E1215" t="s">
        <v>5455</v>
      </c>
      <c r="F1215" t="s">
        <v>639</v>
      </c>
      <c r="G1215" t="s">
        <v>2288</v>
      </c>
      <c r="H1215" s="14">
        <v>44985</v>
      </c>
      <c r="I1215">
        <v>3</v>
      </c>
      <c r="J1215">
        <v>0</v>
      </c>
      <c r="K1215" s="15">
        <v>9446.8499999999949</v>
      </c>
      <c r="L1215">
        <v>1</v>
      </c>
      <c r="M1215">
        <v>15</v>
      </c>
      <c r="N1215">
        <v>8</v>
      </c>
    </row>
    <row r="1216" spans="1:14" x14ac:dyDescent="0.25">
      <c r="A1216" t="s">
        <v>6017</v>
      </c>
      <c r="B1216" t="s">
        <v>5454</v>
      </c>
      <c r="C1216" s="13">
        <v>42360</v>
      </c>
      <c r="D1216" s="13">
        <v>42362</v>
      </c>
      <c r="E1216" t="s">
        <v>5472</v>
      </c>
      <c r="F1216" t="s">
        <v>1557</v>
      </c>
      <c r="G1216" t="s">
        <v>2974</v>
      </c>
      <c r="H1216" s="14">
        <v>80970</v>
      </c>
      <c r="I1216">
        <v>3</v>
      </c>
      <c r="J1216">
        <v>0</v>
      </c>
      <c r="K1216" s="15">
        <v>4858.1999999999971</v>
      </c>
      <c r="L1216">
        <v>2</v>
      </c>
      <c r="M1216">
        <v>15</v>
      </c>
      <c r="N1216">
        <v>7</v>
      </c>
    </row>
    <row r="1217" spans="1:14" x14ac:dyDescent="0.25">
      <c r="A1217" t="s">
        <v>6017</v>
      </c>
      <c r="B1217" t="s">
        <v>5454</v>
      </c>
      <c r="C1217" s="13">
        <v>42360</v>
      </c>
      <c r="D1217" s="13">
        <v>42362</v>
      </c>
      <c r="E1217" t="s">
        <v>5472</v>
      </c>
      <c r="F1217" t="s">
        <v>1557</v>
      </c>
      <c r="G1217" t="s">
        <v>4111</v>
      </c>
      <c r="H1217" s="14">
        <v>250905</v>
      </c>
      <c r="I1217">
        <v>3</v>
      </c>
      <c r="J1217">
        <v>0</v>
      </c>
      <c r="K1217" s="15">
        <v>0</v>
      </c>
      <c r="L1217">
        <v>2</v>
      </c>
      <c r="M1217">
        <v>15</v>
      </c>
      <c r="N1217">
        <v>5</v>
      </c>
    </row>
    <row r="1218" spans="1:14" x14ac:dyDescent="0.25">
      <c r="A1218" t="s">
        <v>6018</v>
      </c>
      <c r="B1218" t="s">
        <v>5467</v>
      </c>
      <c r="C1218" s="13">
        <v>42427</v>
      </c>
      <c r="D1218" s="13">
        <v>42429</v>
      </c>
      <c r="E1218" t="s">
        <v>5472</v>
      </c>
      <c r="F1218" t="s">
        <v>414</v>
      </c>
      <c r="G1218" t="s">
        <v>3819</v>
      </c>
      <c r="H1218" s="14">
        <v>14560</v>
      </c>
      <c r="I1218">
        <v>4</v>
      </c>
      <c r="J1218">
        <v>0</v>
      </c>
      <c r="K1218" s="15">
        <v>6260.8000000000011</v>
      </c>
      <c r="L1218">
        <v>3</v>
      </c>
      <c r="M1218">
        <v>12</v>
      </c>
      <c r="N1218">
        <v>7</v>
      </c>
    </row>
    <row r="1219" spans="1:14" x14ac:dyDescent="0.25">
      <c r="A1219" t="s">
        <v>6018</v>
      </c>
      <c r="B1219" t="s">
        <v>5467</v>
      </c>
      <c r="C1219" s="13">
        <v>42427</v>
      </c>
      <c r="D1219" s="13">
        <v>42429</v>
      </c>
      <c r="E1219" t="s">
        <v>5472</v>
      </c>
      <c r="F1219" t="s">
        <v>414</v>
      </c>
      <c r="G1219" t="s">
        <v>3160</v>
      </c>
      <c r="H1219" s="14">
        <v>289974.99999999988</v>
      </c>
      <c r="I1219">
        <v>5</v>
      </c>
      <c r="J1219">
        <v>0</v>
      </c>
      <c r="K1219" s="15">
        <v>84092.749999999985</v>
      </c>
      <c r="L1219">
        <v>3</v>
      </c>
      <c r="M1219">
        <v>12</v>
      </c>
      <c r="N1219">
        <v>3</v>
      </c>
    </row>
    <row r="1220" spans="1:14" x14ac:dyDescent="0.25">
      <c r="A1220" t="s">
        <v>6018</v>
      </c>
      <c r="B1220" t="s">
        <v>5467</v>
      </c>
      <c r="C1220" s="13">
        <v>42427</v>
      </c>
      <c r="D1220" s="13">
        <v>42429</v>
      </c>
      <c r="E1220" t="s">
        <v>5472</v>
      </c>
      <c r="F1220" t="s">
        <v>414</v>
      </c>
      <c r="G1220" t="s">
        <v>2435</v>
      </c>
      <c r="H1220" s="14">
        <v>601470</v>
      </c>
      <c r="I1220">
        <v>3</v>
      </c>
      <c r="J1220">
        <v>0</v>
      </c>
      <c r="K1220" s="15">
        <v>150367.5</v>
      </c>
      <c r="L1220">
        <v>3</v>
      </c>
      <c r="M1220">
        <v>12</v>
      </c>
      <c r="N1220">
        <v>6</v>
      </c>
    </row>
    <row r="1221" spans="1:14" x14ac:dyDescent="0.25">
      <c r="A1221" t="s">
        <v>6019</v>
      </c>
      <c r="B1221" t="s">
        <v>5454</v>
      </c>
      <c r="C1221" s="13">
        <v>42508</v>
      </c>
      <c r="D1221" s="13">
        <v>42515</v>
      </c>
      <c r="E1221" t="s">
        <v>5455</v>
      </c>
      <c r="F1221" t="s">
        <v>1263</v>
      </c>
      <c r="G1221" t="s">
        <v>3450</v>
      </c>
      <c r="H1221" s="14">
        <v>68770</v>
      </c>
      <c r="I1221">
        <v>2</v>
      </c>
      <c r="J1221">
        <v>0</v>
      </c>
      <c r="K1221" s="15">
        <v>27508</v>
      </c>
      <c r="L1221">
        <v>2</v>
      </c>
      <c r="M1221">
        <v>11</v>
      </c>
      <c r="N1221">
        <v>5</v>
      </c>
    </row>
    <row r="1222" spans="1:14" x14ac:dyDescent="0.25">
      <c r="A1222" t="s">
        <v>6019</v>
      </c>
      <c r="B1222" t="s">
        <v>5454</v>
      </c>
      <c r="C1222" s="13">
        <v>42508</v>
      </c>
      <c r="D1222" s="13">
        <v>42515</v>
      </c>
      <c r="E1222" t="s">
        <v>5455</v>
      </c>
      <c r="F1222" t="s">
        <v>1263</v>
      </c>
      <c r="G1222" t="s">
        <v>3665</v>
      </c>
      <c r="H1222" s="14">
        <v>365100</v>
      </c>
      <c r="I1222">
        <v>4</v>
      </c>
      <c r="J1222">
        <v>0</v>
      </c>
      <c r="K1222" s="15">
        <v>47463.000000000022</v>
      </c>
      <c r="L1222">
        <v>2</v>
      </c>
      <c r="M1222">
        <v>11</v>
      </c>
      <c r="N1222">
        <v>8</v>
      </c>
    </row>
    <row r="1223" spans="1:14" x14ac:dyDescent="0.25">
      <c r="A1223" t="s">
        <v>6020</v>
      </c>
      <c r="B1223" t="s">
        <v>5454</v>
      </c>
      <c r="C1223" s="13">
        <v>42396</v>
      </c>
      <c r="D1223" s="13">
        <v>42398</v>
      </c>
      <c r="E1223" t="s">
        <v>5461</v>
      </c>
      <c r="F1223" t="s">
        <v>594</v>
      </c>
      <c r="G1223" t="s">
        <v>4972</v>
      </c>
      <c r="H1223" s="14">
        <v>119000</v>
      </c>
      <c r="I1223">
        <v>2</v>
      </c>
      <c r="J1223">
        <v>0</v>
      </c>
      <c r="K1223" s="15">
        <v>19040</v>
      </c>
      <c r="L1223">
        <v>1</v>
      </c>
      <c r="M1223">
        <v>9</v>
      </c>
      <c r="N1223">
        <v>8</v>
      </c>
    </row>
    <row r="1224" spans="1:14" x14ac:dyDescent="0.25">
      <c r="A1224" t="s">
        <v>6021</v>
      </c>
      <c r="B1224" t="s">
        <v>5454</v>
      </c>
      <c r="C1224" s="13">
        <v>42405</v>
      </c>
      <c r="D1224" s="13">
        <v>42412</v>
      </c>
      <c r="E1224" t="s">
        <v>5455</v>
      </c>
      <c r="F1224" t="s">
        <v>29</v>
      </c>
      <c r="G1224" t="s">
        <v>4484</v>
      </c>
      <c r="H1224" s="14">
        <v>244614.99999999991</v>
      </c>
      <c r="I1224">
        <v>2</v>
      </c>
      <c r="J1224">
        <v>0.3</v>
      </c>
      <c r="K1224" s="15">
        <v>20967</v>
      </c>
      <c r="L1224">
        <v>1</v>
      </c>
      <c r="M1224">
        <v>14</v>
      </c>
      <c r="N1224">
        <v>5</v>
      </c>
    </row>
    <row r="1225" spans="1:14" x14ac:dyDescent="0.25">
      <c r="A1225" t="s">
        <v>6022</v>
      </c>
      <c r="B1225" t="s">
        <v>5454</v>
      </c>
      <c r="C1225" s="13">
        <v>42516</v>
      </c>
      <c r="D1225" s="13">
        <v>42516</v>
      </c>
      <c r="E1225" t="s">
        <v>5506</v>
      </c>
      <c r="F1225" t="s">
        <v>1075</v>
      </c>
      <c r="G1225" t="s">
        <v>1810</v>
      </c>
      <c r="H1225" s="14">
        <v>6456.0000000000009</v>
      </c>
      <c r="I1225">
        <v>3</v>
      </c>
      <c r="J1225">
        <v>0.2</v>
      </c>
      <c r="K1225" s="15">
        <v>2340.3000000000002</v>
      </c>
      <c r="L1225">
        <v>5</v>
      </c>
      <c r="M1225">
        <v>12</v>
      </c>
      <c r="N1225">
        <v>7</v>
      </c>
    </row>
    <row r="1226" spans="1:14" x14ac:dyDescent="0.25">
      <c r="A1226" t="s">
        <v>6022</v>
      </c>
      <c r="B1226" t="s">
        <v>5454</v>
      </c>
      <c r="C1226" s="13">
        <v>42516</v>
      </c>
      <c r="D1226" s="13">
        <v>42516</v>
      </c>
      <c r="E1226" t="s">
        <v>5506</v>
      </c>
      <c r="F1226" t="s">
        <v>1075</v>
      </c>
      <c r="G1226" t="s">
        <v>2161</v>
      </c>
      <c r="H1226" s="14">
        <v>46574.999999999993</v>
      </c>
      <c r="I1226">
        <v>9</v>
      </c>
      <c r="J1226">
        <v>0</v>
      </c>
      <c r="K1226" s="15">
        <v>22356</v>
      </c>
      <c r="L1226">
        <v>5</v>
      </c>
      <c r="M1226">
        <v>12</v>
      </c>
      <c r="N1226">
        <v>7</v>
      </c>
    </row>
    <row r="1227" spans="1:14" x14ac:dyDescent="0.25">
      <c r="A1227" t="s">
        <v>6022</v>
      </c>
      <c r="B1227" t="s">
        <v>5454</v>
      </c>
      <c r="C1227" s="13">
        <v>42516</v>
      </c>
      <c r="D1227" s="13">
        <v>42516</v>
      </c>
      <c r="E1227" t="s">
        <v>5506</v>
      </c>
      <c r="F1227" t="s">
        <v>1075</v>
      </c>
      <c r="G1227" t="s">
        <v>2604</v>
      </c>
      <c r="H1227" s="14">
        <v>139980</v>
      </c>
      <c r="I1227">
        <v>4</v>
      </c>
      <c r="J1227">
        <v>0</v>
      </c>
      <c r="K1227" s="15">
        <v>39194.399999999987</v>
      </c>
      <c r="L1227">
        <v>5</v>
      </c>
      <c r="M1227">
        <v>12</v>
      </c>
      <c r="N1227">
        <v>6</v>
      </c>
    </row>
    <row r="1228" spans="1:14" x14ac:dyDescent="0.25">
      <c r="A1228" t="s">
        <v>6022</v>
      </c>
      <c r="B1228" t="s">
        <v>5454</v>
      </c>
      <c r="C1228" s="13">
        <v>42516</v>
      </c>
      <c r="D1228" s="13">
        <v>42516</v>
      </c>
      <c r="E1228" t="s">
        <v>5506</v>
      </c>
      <c r="F1228" t="s">
        <v>1075</v>
      </c>
      <c r="G1228" t="s">
        <v>2181</v>
      </c>
      <c r="H1228" s="14">
        <v>5760</v>
      </c>
      <c r="I1228">
        <v>4</v>
      </c>
      <c r="J1228">
        <v>0</v>
      </c>
      <c r="K1228" s="15">
        <v>2822.4</v>
      </c>
      <c r="L1228">
        <v>5</v>
      </c>
      <c r="M1228">
        <v>12</v>
      </c>
      <c r="N1228">
        <v>13</v>
      </c>
    </row>
    <row r="1229" spans="1:14" x14ac:dyDescent="0.25">
      <c r="A1229" t="s">
        <v>6022</v>
      </c>
      <c r="B1229" t="s">
        <v>5454</v>
      </c>
      <c r="C1229" s="13">
        <v>42516</v>
      </c>
      <c r="D1229" s="13">
        <v>42516</v>
      </c>
      <c r="E1229" t="s">
        <v>5506</v>
      </c>
      <c r="F1229" t="s">
        <v>1075</v>
      </c>
      <c r="G1229" t="s">
        <v>4340</v>
      </c>
      <c r="H1229" s="14">
        <v>8543.9999999999982</v>
      </c>
      <c r="I1229">
        <v>4</v>
      </c>
      <c r="J1229">
        <v>0.2</v>
      </c>
      <c r="K1229" s="15">
        <v>2883.599999999999</v>
      </c>
      <c r="L1229">
        <v>5</v>
      </c>
      <c r="M1229">
        <v>12</v>
      </c>
      <c r="N1229">
        <v>8</v>
      </c>
    </row>
    <row r="1230" spans="1:14" x14ac:dyDescent="0.25">
      <c r="A1230" t="s">
        <v>6023</v>
      </c>
      <c r="B1230" t="s">
        <v>5454</v>
      </c>
      <c r="C1230" s="13">
        <v>42423</v>
      </c>
      <c r="D1230" s="13">
        <v>42427</v>
      </c>
      <c r="E1230" t="s">
        <v>5455</v>
      </c>
      <c r="F1230" t="s">
        <v>1661</v>
      </c>
      <c r="G1230" t="s">
        <v>4414</v>
      </c>
      <c r="H1230" s="14">
        <v>2112</v>
      </c>
      <c r="I1230">
        <v>3</v>
      </c>
      <c r="J1230">
        <v>0.2</v>
      </c>
      <c r="K1230" s="15">
        <v>633.6</v>
      </c>
      <c r="L1230">
        <v>6</v>
      </c>
      <c r="M1230">
        <v>31</v>
      </c>
      <c r="N1230">
        <v>5</v>
      </c>
    </row>
    <row r="1231" spans="1:14" x14ac:dyDescent="0.25">
      <c r="A1231" t="s">
        <v>6023</v>
      </c>
      <c r="B1231" t="s">
        <v>5454</v>
      </c>
      <c r="C1231" s="13">
        <v>42423</v>
      </c>
      <c r="D1231" s="13">
        <v>42427</v>
      </c>
      <c r="E1231" t="s">
        <v>5455</v>
      </c>
      <c r="F1231" t="s">
        <v>1661</v>
      </c>
      <c r="G1231" t="s">
        <v>2586</v>
      </c>
      <c r="H1231" s="14">
        <v>71820</v>
      </c>
      <c r="I1231">
        <v>9</v>
      </c>
      <c r="J1231">
        <v>0.2</v>
      </c>
      <c r="K1231" s="15">
        <v>5386.4999999999955</v>
      </c>
      <c r="L1231">
        <v>6</v>
      </c>
      <c r="M1231">
        <v>31</v>
      </c>
      <c r="N1231">
        <v>5</v>
      </c>
    </row>
    <row r="1232" spans="1:14" x14ac:dyDescent="0.25">
      <c r="A1232" t="s">
        <v>6023</v>
      </c>
      <c r="B1232" t="s">
        <v>5454</v>
      </c>
      <c r="C1232" s="13">
        <v>42423</v>
      </c>
      <c r="D1232" s="13">
        <v>42427</v>
      </c>
      <c r="E1232" t="s">
        <v>5455</v>
      </c>
      <c r="F1232" t="s">
        <v>1661</v>
      </c>
      <c r="G1232" t="s">
        <v>5280</v>
      </c>
      <c r="H1232" s="14">
        <v>15552.000000000009</v>
      </c>
      <c r="I1232">
        <v>6</v>
      </c>
      <c r="J1232">
        <v>0.2</v>
      </c>
      <c r="K1232" s="15">
        <v>5443.2000000000007</v>
      </c>
      <c r="L1232">
        <v>6</v>
      </c>
      <c r="M1232">
        <v>31</v>
      </c>
      <c r="N1232">
        <v>8</v>
      </c>
    </row>
    <row r="1233" spans="1:14" x14ac:dyDescent="0.25">
      <c r="A1233" t="s">
        <v>6023</v>
      </c>
      <c r="B1233" t="s">
        <v>5454</v>
      </c>
      <c r="C1233" s="13">
        <v>42423</v>
      </c>
      <c r="D1233" s="13">
        <v>42427</v>
      </c>
      <c r="E1233" t="s">
        <v>5455</v>
      </c>
      <c r="F1233" t="s">
        <v>1661</v>
      </c>
      <c r="G1233" t="s">
        <v>5392</v>
      </c>
      <c r="H1233" s="14">
        <v>111528</v>
      </c>
      <c r="I1233">
        <v>9</v>
      </c>
      <c r="J1233">
        <v>0.2</v>
      </c>
      <c r="K1233" s="15">
        <v>34852.5</v>
      </c>
      <c r="L1233">
        <v>6</v>
      </c>
      <c r="M1233">
        <v>31</v>
      </c>
      <c r="N1233">
        <v>9</v>
      </c>
    </row>
    <row r="1234" spans="1:14" x14ac:dyDescent="0.25">
      <c r="A1234" t="s">
        <v>6023</v>
      </c>
      <c r="B1234" t="s">
        <v>5454</v>
      </c>
      <c r="C1234" s="13">
        <v>42423</v>
      </c>
      <c r="D1234" s="13">
        <v>42427</v>
      </c>
      <c r="E1234" t="s">
        <v>5455</v>
      </c>
      <c r="F1234" t="s">
        <v>1661</v>
      </c>
      <c r="G1234" t="s">
        <v>1869</v>
      </c>
      <c r="H1234" s="14">
        <v>3400</v>
      </c>
      <c r="I1234">
        <v>1</v>
      </c>
      <c r="J1234">
        <v>0.2</v>
      </c>
      <c r="K1234" s="15">
        <v>254.99999999999989</v>
      </c>
      <c r="L1234">
        <v>6</v>
      </c>
      <c r="M1234">
        <v>31</v>
      </c>
      <c r="N1234">
        <v>5</v>
      </c>
    </row>
    <row r="1235" spans="1:14" x14ac:dyDescent="0.25">
      <c r="A1235" t="s">
        <v>6023</v>
      </c>
      <c r="B1235" t="s">
        <v>5454</v>
      </c>
      <c r="C1235" s="13">
        <v>42423</v>
      </c>
      <c r="D1235" s="13">
        <v>42427</v>
      </c>
      <c r="E1235" t="s">
        <v>5455</v>
      </c>
      <c r="F1235" t="s">
        <v>1661</v>
      </c>
      <c r="G1235" t="s">
        <v>5368</v>
      </c>
      <c r="H1235" s="14">
        <v>7776.0000000000027</v>
      </c>
      <c r="I1235">
        <v>3</v>
      </c>
      <c r="J1235">
        <v>0.2</v>
      </c>
      <c r="K1235" s="15">
        <v>2721.6</v>
      </c>
      <c r="L1235">
        <v>6</v>
      </c>
      <c r="M1235">
        <v>31</v>
      </c>
      <c r="N1235">
        <v>2</v>
      </c>
    </row>
    <row r="1236" spans="1:14" x14ac:dyDescent="0.25">
      <c r="A1236" t="s">
        <v>6024</v>
      </c>
      <c r="B1236" t="s">
        <v>5454</v>
      </c>
      <c r="C1236" s="13">
        <v>42381</v>
      </c>
      <c r="D1236" s="13">
        <v>42384</v>
      </c>
      <c r="E1236" t="s">
        <v>5461</v>
      </c>
      <c r="F1236" t="s">
        <v>1565</v>
      </c>
      <c r="G1236" t="s">
        <v>4946</v>
      </c>
      <c r="H1236" s="14">
        <v>11920</v>
      </c>
      <c r="I1236">
        <v>4</v>
      </c>
      <c r="J1236">
        <v>0.2</v>
      </c>
      <c r="K1236" s="15">
        <v>1639</v>
      </c>
      <c r="L1236">
        <v>2</v>
      </c>
      <c r="M1236">
        <v>13</v>
      </c>
      <c r="N1236">
        <v>3</v>
      </c>
    </row>
    <row r="1237" spans="1:14" x14ac:dyDescent="0.25">
      <c r="A1237" t="s">
        <v>6024</v>
      </c>
      <c r="B1237" t="s">
        <v>5454</v>
      </c>
      <c r="C1237" s="13">
        <v>42381</v>
      </c>
      <c r="D1237" s="13">
        <v>42384</v>
      </c>
      <c r="E1237" t="s">
        <v>5461</v>
      </c>
      <c r="F1237" t="s">
        <v>1565</v>
      </c>
      <c r="G1237" t="s">
        <v>5316</v>
      </c>
      <c r="H1237" s="14">
        <v>17928</v>
      </c>
      <c r="I1237">
        <v>9</v>
      </c>
      <c r="J1237">
        <v>0.2</v>
      </c>
      <c r="K1237" s="15">
        <v>6498.9000000000005</v>
      </c>
      <c r="L1237">
        <v>2</v>
      </c>
      <c r="M1237">
        <v>13</v>
      </c>
      <c r="N1237">
        <v>8</v>
      </c>
    </row>
    <row r="1238" spans="1:14" x14ac:dyDescent="0.25">
      <c r="A1238" t="s">
        <v>6025</v>
      </c>
      <c r="B1238" t="s">
        <v>5454</v>
      </c>
      <c r="C1238" s="13">
        <v>42458</v>
      </c>
      <c r="D1238" s="13">
        <v>42463</v>
      </c>
      <c r="E1238" t="s">
        <v>5461</v>
      </c>
      <c r="F1238" t="s">
        <v>699</v>
      </c>
      <c r="G1238" t="s">
        <v>4610</v>
      </c>
      <c r="H1238" s="14">
        <v>58680</v>
      </c>
      <c r="I1238">
        <v>4</v>
      </c>
      <c r="J1238">
        <v>0</v>
      </c>
      <c r="K1238" s="15">
        <v>18190.8</v>
      </c>
      <c r="L1238">
        <v>4</v>
      </c>
      <c r="M1238">
        <v>7</v>
      </c>
      <c r="N1238">
        <v>4</v>
      </c>
    </row>
    <row r="1239" spans="1:14" x14ac:dyDescent="0.25">
      <c r="A1239" t="s">
        <v>6025</v>
      </c>
      <c r="B1239" t="s">
        <v>5454</v>
      </c>
      <c r="C1239" s="13">
        <v>42458</v>
      </c>
      <c r="D1239" s="13">
        <v>42463</v>
      </c>
      <c r="E1239" t="s">
        <v>5461</v>
      </c>
      <c r="F1239" t="s">
        <v>699</v>
      </c>
      <c r="G1239" t="s">
        <v>2053</v>
      </c>
      <c r="H1239" s="14">
        <v>9450</v>
      </c>
      <c r="I1239">
        <v>3</v>
      </c>
      <c r="J1239">
        <v>0</v>
      </c>
      <c r="K1239" s="15">
        <v>4347</v>
      </c>
      <c r="L1239">
        <v>4</v>
      </c>
      <c r="M1239">
        <v>7</v>
      </c>
      <c r="N1239">
        <v>3</v>
      </c>
    </row>
    <row r="1240" spans="1:14" x14ac:dyDescent="0.25">
      <c r="A1240" t="s">
        <v>6025</v>
      </c>
      <c r="B1240" t="s">
        <v>5454</v>
      </c>
      <c r="C1240" s="13">
        <v>42458</v>
      </c>
      <c r="D1240" s="13">
        <v>42463</v>
      </c>
      <c r="E1240" t="s">
        <v>5461</v>
      </c>
      <c r="F1240" t="s">
        <v>699</v>
      </c>
      <c r="G1240" t="s">
        <v>4988</v>
      </c>
      <c r="H1240" s="14">
        <v>38760</v>
      </c>
      <c r="I1240">
        <v>2</v>
      </c>
      <c r="J1240">
        <v>0</v>
      </c>
      <c r="K1240" s="15">
        <v>18992.400000000001</v>
      </c>
      <c r="L1240">
        <v>4</v>
      </c>
      <c r="M1240">
        <v>7</v>
      </c>
      <c r="N1240">
        <v>8</v>
      </c>
    </row>
    <row r="1241" spans="1:14" x14ac:dyDescent="0.25">
      <c r="A1241" t="s">
        <v>6025</v>
      </c>
      <c r="B1241" t="s">
        <v>5454</v>
      </c>
      <c r="C1241" s="13">
        <v>42458</v>
      </c>
      <c r="D1241" s="13">
        <v>42463</v>
      </c>
      <c r="E1241" t="s">
        <v>5461</v>
      </c>
      <c r="F1241" t="s">
        <v>699</v>
      </c>
      <c r="G1241" t="s">
        <v>2764</v>
      </c>
      <c r="H1241" s="14">
        <v>697770</v>
      </c>
      <c r="I1241">
        <v>9</v>
      </c>
      <c r="J1241">
        <v>0</v>
      </c>
      <c r="K1241" s="15">
        <v>181420.2</v>
      </c>
      <c r="L1241">
        <v>4</v>
      </c>
      <c r="M1241">
        <v>7</v>
      </c>
      <c r="N1241">
        <v>9</v>
      </c>
    </row>
    <row r="1242" spans="1:14" x14ac:dyDescent="0.25">
      <c r="A1242" t="s">
        <v>6026</v>
      </c>
      <c r="B1242" t="s">
        <v>5454</v>
      </c>
      <c r="C1242" s="13">
        <v>42457</v>
      </c>
      <c r="D1242" s="13">
        <v>42463</v>
      </c>
      <c r="E1242" t="s">
        <v>5455</v>
      </c>
      <c r="F1242" t="s">
        <v>1355</v>
      </c>
      <c r="G1242" t="s">
        <v>5104</v>
      </c>
      <c r="H1242" s="14">
        <v>5344</v>
      </c>
      <c r="I1242">
        <v>2</v>
      </c>
      <c r="J1242">
        <v>0.2</v>
      </c>
      <c r="K1242" s="15">
        <v>1870.4</v>
      </c>
      <c r="L1242">
        <v>2</v>
      </c>
      <c r="M1242">
        <v>28</v>
      </c>
      <c r="N1242">
        <v>8</v>
      </c>
    </row>
    <row r="1243" spans="1:14" x14ac:dyDescent="0.25">
      <c r="A1243" t="s">
        <v>6026</v>
      </c>
      <c r="B1243" t="s">
        <v>5454</v>
      </c>
      <c r="C1243" s="13">
        <v>42457</v>
      </c>
      <c r="D1243" s="13">
        <v>42463</v>
      </c>
      <c r="E1243" t="s">
        <v>5455</v>
      </c>
      <c r="F1243" t="s">
        <v>1355</v>
      </c>
      <c r="G1243" t="s">
        <v>4994</v>
      </c>
      <c r="H1243" s="14">
        <v>48128</v>
      </c>
      <c r="I1243">
        <v>8</v>
      </c>
      <c r="J1243">
        <v>0.2</v>
      </c>
      <c r="K1243" s="15">
        <v>15641.599999999989</v>
      </c>
      <c r="L1243">
        <v>2</v>
      </c>
      <c r="M1243">
        <v>28</v>
      </c>
      <c r="N1243">
        <v>2</v>
      </c>
    </row>
    <row r="1244" spans="1:14" x14ac:dyDescent="0.25">
      <c r="A1244" t="s">
        <v>6027</v>
      </c>
      <c r="B1244" t="s">
        <v>5454</v>
      </c>
      <c r="C1244" s="13">
        <v>42324</v>
      </c>
      <c r="D1244" s="13">
        <v>42331</v>
      </c>
      <c r="E1244" t="s">
        <v>5455</v>
      </c>
      <c r="F1244" t="s">
        <v>398</v>
      </c>
      <c r="G1244" t="s">
        <v>3522</v>
      </c>
      <c r="H1244" s="14">
        <v>116440</v>
      </c>
      <c r="I1244">
        <v>5</v>
      </c>
      <c r="J1244">
        <v>0.2</v>
      </c>
      <c r="K1244" s="15">
        <v>8733.0000000000018</v>
      </c>
      <c r="L1244">
        <v>1</v>
      </c>
      <c r="M1244">
        <v>13</v>
      </c>
      <c r="N1244">
        <v>6</v>
      </c>
    </row>
    <row r="1245" spans="1:14" x14ac:dyDescent="0.25">
      <c r="A1245" t="s">
        <v>6028</v>
      </c>
      <c r="B1245" t="s">
        <v>5454</v>
      </c>
      <c r="C1245" s="13">
        <v>42432</v>
      </c>
      <c r="D1245" s="13">
        <v>42432</v>
      </c>
      <c r="E1245" t="s">
        <v>5506</v>
      </c>
      <c r="F1245" t="s">
        <v>1184</v>
      </c>
      <c r="G1245" t="s">
        <v>2143</v>
      </c>
      <c r="H1245" s="14">
        <v>7200.0000000000009</v>
      </c>
      <c r="I1245">
        <v>5</v>
      </c>
      <c r="J1245">
        <v>0</v>
      </c>
      <c r="K1245" s="15">
        <v>3528</v>
      </c>
      <c r="L1245">
        <v>1</v>
      </c>
      <c r="M1245">
        <v>8</v>
      </c>
      <c r="N1245">
        <v>4</v>
      </c>
    </row>
    <row r="1246" spans="1:14" x14ac:dyDescent="0.25">
      <c r="A1246" t="s">
        <v>6029</v>
      </c>
      <c r="B1246" t="s">
        <v>5454</v>
      </c>
      <c r="C1246" s="13">
        <v>42618</v>
      </c>
      <c r="D1246" s="13">
        <v>42620</v>
      </c>
      <c r="E1246" t="s">
        <v>5461</v>
      </c>
      <c r="F1246" t="s">
        <v>1667</v>
      </c>
      <c r="G1246" t="s">
        <v>4624</v>
      </c>
      <c r="H1246" s="14">
        <v>49685.999999999993</v>
      </c>
      <c r="I1246">
        <v>2</v>
      </c>
      <c r="J1246">
        <v>0.3</v>
      </c>
      <c r="K1246" s="15">
        <v>-3548.999999999995</v>
      </c>
      <c r="L1246">
        <v>2</v>
      </c>
      <c r="M1246">
        <v>8</v>
      </c>
      <c r="N1246">
        <v>15</v>
      </c>
    </row>
    <row r="1247" spans="1:14" x14ac:dyDescent="0.25">
      <c r="A1247" t="s">
        <v>6029</v>
      </c>
      <c r="B1247" t="s">
        <v>5454</v>
      </c>
      <c r="C1247" s="13">
        <v>42618</v>
      </c>
      <c r="D1247" s="13">
        <v>42620</v>
      </c>
      <c r="E1247" t="s">
        <v>5461</v>
      </c>
      <c r="F1247" t="s">
        <v>1667</v>
      </c>
      <c r="G1247" t="s">
        <v>1744</v>
      </c>
      <c r="H1247" s="14">
        <v>16784.000000000011</v>
      </c>
      <c r="I1247">
        <v>2</v>
      </c>
      <c r="J1247">
        <v>0.2</v>
      </c>
      <c r="K1247" s="15">
        <v>-2727.4000000000019</v>
      </c>
      <c r="L1247">
        <v>2</v>
      </c>
      <c r="M1247">
        <v>8</v>
      </c>
      <c r="N1247">
        <v>6</v>
      </c>
    </row>
    <row r="1248" spans="1:14" x14ac:dyDescent="0.25">
      <c r="A1248" t="s">
        <v>6030</v>
      </c>
      <c r="B1248" t="s">
        <v>5454</v>
      </c>
      <c r="C1248" s="13">
        <v>42636</v>
      </c>
      <c r="D1248" s="13">
        <v>42642</v>
      </c>
      <c r="E1248" t="s">
        <v>5455</v>
      </c>
      <c r="F1248" t="s">
        <v>695</v>
      </c>
      <c r="G1248" t="s">
        <v>3202</v>
      </c>
      <c r="H1248" s="14">
        <v>53886</v>
      </c>
      <c r="I1248">
        <v>2</v>
      </c>
      <c r="J1248">
        <v>0.3</v>
      </c>
      <c r="K1248" s="15">
        <v>-14626.2</v>
      </c>
      <c r="L1248">
        <v>1</v>
      </c>
      <c r="M1248">
        <v>6</v>
      </c>
      <c r="N1248">
        <v>10</v>
      </c>
    </row>
    <row r="1249" spans="1:14" x14ac:dyDescent="0.25">
      <c r="A1249" t="s">
        <v>6031</v>
      </c>
      <c r="B1249" t="s">
        <v>5454</v>
      </c>
      <c r="C1249" s="13">
        <v>42450</v>
      </c>
      <c r="D1249" s="13">
        <v>42451</v>
      </c>
      <c r="E1249" t="s">
        <v>5472</v>
      </c>
      <c r="F1249" t="s">
        <v>1267</v>
      </c>
      <c r="G1249" t="s">
        <v>2982</v>
      </c>
      <c r="H1249" s="14">
        <v>12980</v>
      </c>
      <c r="I1249">
        <v>2</v>
      </c>
      <c r="J1249">
        <v>0</v>
      </c>
      <c r="K1249" s="15">
        <v>3764.1999999999989</v>
      </c>
      <c r="L1249">
        <v>3</v>
      </c>
      <c r="M1249">
        <v>29</v>
      </c>
      <c r="N1249">
        <v>9</v>
      </c>
    </row>
    <row r="1250" spans="1:14" x14ac:dyDescent="0.25">
      <c r="A1250" t="s">
        <v>6031</v>
      </c>
      <c r="B1250" t="s">
        <v>5454</v>
      </c>
      <c r="C1250" s="13">
        <v>42450</v>
      </c>
      <c r="D1250" s="13">
        <v>42451</v>
      </c>
      <c r="E1250" t="s">
        <v>5472</v>
      </c>
      <c r="F1250" t="s">
        <v>1267</v>
      </c>
      <c r="G1250" t="s">
        <v>5162</v>
      </c>
      <c r="H1250" s="14">
        <v>3240</v>
      </c>
      <c r="I1250">
        <v>1</v>
      </c>
      <c r="J1250">
        <v>0</v>
      </c>
      <c r="K1250" s="15">
        <v>1555.2</v>
      </c>
      <c r="L1250">
        <v>3</v>
      </c>
      <c r="M1250">
        <v>29</v>
      </c>
      <c r="N1250">
        <v>6</v>
      </c>
    </row>
    <row r="1251" spans="1:14" x14ac:dyDescent="0.25">
      <c r="A1251" t="s">
        <v>6031</v>
      </c>
      <c r="B1251" t="s">
        <v>5454</v>
      </c>
      <c r="C1251" s="13">
        <v>42450</v>
      </c>
      <c r="D1251" s="13">
        <v>42451</v>
      </c>
      <c r="E1251" t="s">
        <v>5472</v>
      </c>
      <c r="F1251" t="s">
        <v>1267</v>
      </c>
      <c r="G1251" t="s">
        <v>1767</v>
      </c>
      <c r="H1251" s="14">
        <v>18135</v>
      </c>
      <c r="I1251">
        <v>3</v>
      </c>
      <c r="J1251">
        <v>0</v>
      </c>
      <c r="K1251" s="15">
        <v>5440.5</v>
      </c>
      <c r="L1251">
        <v>3</v>
      </c>
      <c r="M1251">
        <v>29</v>
      </c>
      <c r="N1251">
        <v>5</v>
      </c>
    </row>
    <row r="1252" spans="1:14" x14ac:dyDescent="0.25">
      <c r="A1252" t="s">
        <v>6032</v>
      </c>
      <c r="B1252" t="s">
        <v>5454</v>
      </c>
      <c r="C1252" s="13">
        <v>42526</v>
      </c>
      <c r="D1252" s="13">
        <v>42528</v>
      </c>
      <c r="E1252" t="s">
        <v>5472</v>
      </c>
      <c r="F1252" t="s">
        <v>232</v>
      </c>
      <c r="G1252" t="s">
        <v>2974</v>
      </c>
      <c r="H1252" s="14">
        <v>86368</v>
      </c>
      <c r="I1252">
        <v>4</v>
      </c>
      <c r="J1252">
        <v>0.2</v>
      </c>
      <c r="K1252" s="15">
        <v>-15114.4</v>
      </c>
      <c r="L1252">
        <v>2</v>
      </c>
      <c r="M1252">
        <v>17</v>
      </c>
      <c r="N1252">
        <v>7</v>
      </c>
    </row>
    <row r="1253" spans="1:14" x14ac:dyDescent="0.25">
      <c r="A1253" t="s">
        <v>6032</v>
      </c>
      <c r="B1253" t="s">
        <v>5454</v>
      </c>
      <c r="C1253" s="13">
        <v>42526</v>
      </c>
      <c r="D1253" s="13">
        <v>42528</v>
      </c>
      <c r="E1253" t="s">
        <v>5472</v>
      </c>
      <c r="F1253" t="s">
        <v>232</v>
      </c>
      <c r="G1253" t="s">
        <v>2490</v>
      </c>
      <c r="H1253" s="14">
        <v>174244</v>
      </c>
      <c r="I1253">
        <v>7</v>
      </c>
      <c r="J1253">
        <v>0.2</v>
      </c>
      <c r="K1253" s="15">
        <v>58807.349999999977</v>
      </c>
      <c r="L1253">
        <v>2</v>
      </c>
      <c r="M1253">
        <v>17</v>
      </c>
      <c r="N1253">
        <v>8</v>
      </c>
    </row>
    <row r="1254" spans="1:14" x14ac:dyDescent="0.25">
      <c r="A1254" t="s">
        <v>6033</v>
      </c>
      <c r="B1254" t="s">
        <v>5454</v>
      </c>
      <c r="C1254" s="13">
        <v>42504</v>
      </c>
      <c r="D1254" s="13">
        <v>42506</v>
      </c>
      <c r="E1254" t="s">
        <v>5461</v>
      </c>
      <c r="F1254" t="s">
        <v>532</v>
      </c>
      <c r="G1254" t="s">
        <v>1759</v>
      </c>
      <c r="H1254" s="14">
        <v>21900</v>
      </c>
      <c r="I1254">
        <v>10</v>
      </c>
      <c r="J1254">
        <v>0</v>
      </c>
      <c r="K1254" s="15">
        <v>10512</v>
      </c>
      <c r="L1254">
        <v>2</v>
      </c>
      <c r="M1254">
        <v>15</v>
      </c>
      <c r="N1254">
        <v>9</v>
      </c>
    </row>
    <row r="1255" spans="1:14" x14ac:dyDescent="0.25">
      <c r="A1255" t="s">
        <v>6033</v>
      </c>
      <c r="B1255" t="s">
        <v>5454</v>
      </c>
      <c r="C1255" s="13">
        <v>42504</v>
      </c>
      <c r="D1255" s="13">
        <v>42506</v>
      </c>
      <c r="E1255" t="s">
        <v>5461</v>
      </c>
      <c r="F1255" t="s">
        <v>532</v>
      </c>
      <c r="G1255" t="s">
        <v>4301</v>
      </c>
      <c r="H1255" s="14">
        <v>416465</v>
      </c>
      <c r="I1255">
        <v>7</v>
      </c>
      <c r="J1255">
        <v>0</v>
      </c>
      <c r="K1255" s="15">
        <v>116610.2</v>
      </c>
      <c r="L1255">
        <v>2</v>
      </c>
      <c r="M1255">
        <v>15</v>
      </c>
      <c r="N1255">
        <v>4</v>
      </c>
    </row>
    <row r="1256" spans="1:14" x14ac:dyDescent="0.25">
      <c r="A1256" t="s">
        <v>6034</v>
      </c>
      <c r="B1256" t="s">
        <v>5454</v>
      </c>
      <c r="C1256" s="13">
        <v>42654</v>
      </c>
      <c r="D1256" s="13">
        <v>42660</v>
      </c>
      <c r="E1256" t="s">
        <v>5455</v>
      </c>
      <c r="F1256" t="s">
        <v>839</v>
      </c>
      <c r="G1256" t="s">
        <v>2956</v>
      </c>
      <c r="H1256" s="14">
        <v>27264</v>
      </c>
      <c r="I1256">
        <v>3</v>
      </c>
      <c r="J1256">
        <v>0.2</v>
      </c>
      <c r="K1256" s="15">
        <v>7156.8000000000029</v>
      </c>
      <c r="L1256">
        <v>2</v>
      </c>
      <c r="M1256">
        <v>12</v>
      </c>
      <c r="N1256">
        <v>6</v>
      </c>
    </row>
    <row r="1257" spans="1:14" x14ac:dyDescent="0.25">
      <c r="A1257" t="s">
        <v>6034</v>
      </c>
      <c r="B1257" t="s">
        <v>5454</v>
      </c>
      <c r="C1257" s="13">
        <v>42654</v>
      </c>
      <c r="D1257" s="13">
        <v>42660</v>
      </c>
      <c r="E1257" t="s">
        <v>5455</v>
      </c>
      <c r="F1257" t="s">
        <v>839</v>
      </c>
      <c r="G1257" t="s">
        <v>2960</v>
      </c>
      <c r="H1257" s="14">
        <v>33680</v>
      </c>
      <c r="I1257">
        <v>2</v>
      </c>
      <c r="J1257">
        <v>0.2</v>
      </c>
      <c r="K1257" s="15">
        <v>5051.9999999999991</v>
      </c>
      <c r="L1257">
        <v>2</v>
      </c>
      <c r="M1257">
        <v>12</v>
      </c>
      <c r="N1257">
        <v>4</v>
      </c>
    </row>
    <row r="1258" spans="1:14" x14ac:dyDescent="0.25">
      <c r="A1258" t="s">
        <v>6035</v>
      </c>
      <c r="B1258" t="s">
        <v>5454</v>
      </c>
      <c r="C1258" s="13">
        <v>42403</v>
      </c>
      <c r="D1258" s="13">
        <v>42408</v>
      </c>
      <c r="E1258" t="s">
        <v>5455</v>
      </c>
      <c r="F1258" t="s">
        <v>1419</v>
      </c>
      <c r="G1258" t="s">
        <v>5188</v>
      </c>
      <c r="H1258" s="14">
        <v>19980</v>
      </c>
      <c r="I1258">
        <v>2</v>
      </c>
      <c r="J1258">
        <v>0</v>
      </c>
      <c r="K1258" s="15">
        <v>9390.5999999999949</v>
      </c>
      <c r="L1258">
        <v>3</v>
      </c>
      <c r="M1258">
        <v>16</v>
      </c>
      <c r="N1258">
        <v>8</v>
      </c>
    </row>
    <row r="1259" spans="1:14" x14ac:dyDescent="0.25">
      <c r="A1259" t="s">
        <v>6035</v>
      </c>
      <c r="B1259" t="s">
        <v>5454</v>
      </c>
      <c r="C1259" s="13">
        <v>42403</v>
      </c>
      <c r="D1259" s="13">
        <v>42408</v>
      </c>
      <c r="E1259" t="s">
        <v>5455</v>
      </c>
      <c r="F1259" t="s">
        <v>1419</v>
      </c>
      <c r="G1259" t="s">
        <v>1837</v>
      </c>
      <c r="H1259" s="14">
        <v>51150.000000000007</v>
      </c>
      <c r="I1259">
        <v>10</v>
      </c>
      <c r="J1259">
        <v>0</v>
      </c>
      <c r="K1259" s="15">
        <v>13299</v>
      </c>
      <c r="L1259">
        <v>3</v>
      </c>
      <c r="M1259">
        <v>16</v>
      </c>
      <c r="N1259">
        <v>6</v>
      </c>
    </row>
    <row r="1260" spans="1:14" x14ac:dyDescent="0.25">
      <c r="A1260" t="s">
        <v>6035</v>
      </c>
      <c r="B1260" t="s">
        <v>5454</v>
      </c>
      <c r="C1260" s="13">
        <v>42403</v>
      </c>
      <c r="D1260" s="13">
        <v>42408</v>
      </c>
      <c r="E1260" t="s">
        <v>5455</v>
      </c>
      <c r="F1260" t="s">
        <v>1419</v>
      </c>
      <c r="G1260" t="s">
        <v>4726</v>
      </c>
      <c r="H1260" s="14">
        <v>10680</v>
      </c>
      <c r="I1260">
        <v>2</v>
      </c>
      <c r="J1260">
        <v>0</v>
      </c>
      <c r="K1260" s="15">
        <v>2883.6000000000008</v>
      </c>
      <c r="L1260">
        <v>3</v>
      </c>
      <c r="M1260">
        <v>16</v>
      </c>
      <c r="N1260">
        <v>3</v>
      </c>
    </row>
    <row r="1261" spans="1:14" x14ac:dyDescent="0.25">
      <c r="A1261" t="s">
        <v>6036</v>
      </c>
      <c r="B1261" t="s">
        <v>5454</v>
      </c>
      <c r="C1261" s="13">
        <v>42512</v>
      </c>
      <c r="D1261" s="13">
        <v>42515</v>
      </c>
      <c r="E1261" t="s">
        <v>5472</v>
      </c>
      <c r="F1261" t="s">
        <v>1613</v>
      </c>
      <c r="G1261" t="s">
        <v>3282</v>
      </c>
      <c r="H1261" s="14">
        <v>4980.0000000000009</v>
      </c>
      <c r="I1261">
        <v>2</v>
      </c>
      <c r="J1261">
        <v>0</v>
      </c>
      <c r="K1261" s="15">
        <v>2440.1999999999998</v>
      </c>
      <c r="L1261">
        <v>1</v>
      </c>
      <c r="M1261">
        <v>7</v>
      </c>
      <c r="N1261">
        <v>3</v>
      </c>
    </row>
    <row r="1262" spans="1:14" x14ac:dyDescent="0.25">
      <c r="A1262" t="s">
        <v>6037</v>
      </c>
      <c r="B1262" t="s">
        <v>5454</v>
      </c>
      <c r="C1262" s="13">
        <v>42439</v>
      </c>
      <c r="D1262" s="13">
        <v>42445</v>
      </c>
      <c r="E1262" t="s">
        <v>5455</v>
      </c>
      <c r="F1262" t="s">
        <v>1465</v>
      </c>
      <c r="G1262" t="s">
        <v>4218</v>
      </c>
      <c r="H1262" s="14">
        <v>10864</v>
      </c>
      <c r="I1262">
        <v>7</v>
      </c>
      <c r="J1262">
        <v>0.2</v>
      </c>
      <c r="K1262" s="15">
        <v>3802.3999999999992</v>
      </c>
      <c r="L1262">
        <v>2</v>
      </c>
      <c r="M1262">
        <v>28</v>
      </c>
      <c r="N1262">
        <v>4</v>
      </c>
    </row>
    <row r="1263" spans="1:14" x14ac:dyDescent="0.25">
      <c r="A1263" t="s">
        <v>6037</v>
      </c>
      <c r="B1263" t="s">
        <v>5454</v>
      </c>
      <c r="C1263" s="13">
        <v>42439</v>
      </c>
      <c r="D1263" s="13">
        <v>42445</v>
      </c>
      <c r="E1263" t="s">
        <v>5455</v>
      </c>
      <c r="F1263" t="s">
        <v>1465</v>
      </c>
      <c r="G1263" t="s">
        <v>3278</v>
      </c>
      <c r="H1263" s="14">
        <v>743520</v>
      </c>
      <c r="I1263">
        <v>5</v>
      </c>
      <c r="J1263">
        <v>0.2</v>
      </c>
      <c r="K1263" s="15">
        <v>74352.000000000015</v>
      </c>
      <c r="L1263">
        <v>2</v>
      </c>
      <c r="M1263">
        <v>28</v>
      </c>
      <c r="N1263">
        <v>8</v>
      </c>
    </row>
    <row r="1264" spans="1:14" x14ac:dyDescent="0.25">
      <c r="A1264" t="s">
        <v>6038</v>
      </c>
      <c r="B1264" t="s">
        <v>5454</v>
      </c>
      <c r="C1264" s="13">
        <v>42494</v>
      </c>
      <c r="D1264" s="13">
        <v>42501</v>
      </c>
      <c r="E1264" t="s">
        <v>5455</v>
      </c>
      <c r="F1264" t="s">
        <v>486</v>
      </c>
      <c r="G1264" t="s">
        <v>2332</v>
      </c>
      <c r="H1264" s="14">
        <v>286863.99999999988</v>
      </c>
      <c r="I1264">
        <v>4</v>
      </c>
      <c r="J1264">
        <v>0.2</v>
      </c>
      <c r="K1264" s="15">
        <v>-32272.19999999999</v>
      </c>
      <c r="L1264">
        <v>5</v>
      </c>
      <c r="M1264">
        <v>37</v>
      </c>
      <c r="N1264">
        <v>6</v>
      </c>
    </row>
    <row r="1265" spans="1:14" x14ac:dyDescent="0.25">
      <c r="A1265" t="s">
        <v>6038</v>
      </c>
      <c r="B1265" t="s">
        <v>5454</v>
      </c>
      <c r="C1265" s="13">
        <v>42494</v>
      </c>
      <c r="D1265" s="13">
        <v>42501</v>
      </c>
      <c r="E1265" t="s">
        <v>5455</v>
      </c>
      <c r="F1265" t="s">
        <v>486</v>
      </c>
      <c r="G1265" t="s">
        <v>2514</v>
      </c>
      <c r="H1265" s="14">
        <v>10968</v>
      </c>
      <c r="I1265">
        <v>3</v>
      </c>
      <c r="J1265">
        <v>0.2</v>
      </c>
      <c r="K1265" s="15">
        <v>4113</v>
      </c>
      <c r="L1265">
        <v>5</v>
      </c>
      <c r="M1265">
        <v>37</v>
      </c>
      <c r="N1265">
        <v>8</v>
      </c>
    </row>
    <row r="1266" spans="1:14" x14ac:dyDescent="0.25">
      <c r="A1266" t="s">
        <v>6038</v>
      </c>
      <c r="B1266" t="s">
        <v>5454</v>
      </c>
      <c r="C1266" s="13">
        <v>42494</v>
      </c>
      <c r="D1266" s="13">
        <v>42501</v>
      </c>
      <c r="E1266" t="s">
        <v>5455</v>
      </c>
      <c r="F1266" t="s">
        <v>486</v>
      </c>
      <c r="G1266" t="s">
        <v>4301</v>
      </c>
      <c r="H1266" s="14">
        <v>333171.99999999988</v>
      </c>
      <c r="I1266">
        <v>7</v>
      </c>
      <c r="J1266">
        <v>0.2</v>
      </c>
      <c r="K1266" s="15">
        <v>33317.199999999983</v>
      </c>
      <c r="L1266">
        <v>5</v>
      </c>
      <c r="M1266">
        <v>37</v>
      </c>
      <c r="N1266">
        <v>4</v>
      </c>
    </row>
    <row r="1267" spans="1:14" x14ac:dyDescent="0.25">
      <c r="A1267" t="s">
        <v>6038</v>
      </c>
      <c r="B1267" t="s">
        <v>5454</v>
      </c>
      <c r="C1267" s="13">
        <v>42494</v>
      </c>
      <c r="D1267" s="13">
        <v>42501</v>
      </c>
      <c r="E1267" t="s">
        <v>5455</v>
      </c>
      <c r="F1267" t="s">
        <v>486</v>
      </c>
      <c r="G1267" t="s">
        <v>5416</v>
      </c>
      <c r="H1267" s="14">
        <v>9719.9999999999982</v>
      </c>
      <c r="I1267">
        <v>3</v>
      </c>
      <c r="J1267">
        <v>0</v>
      </c>
      <c r="K1267" s="15">
        <v>4665.5999999999995</v>
      </c>
      <c r="L1267">
        <v>5</v>
      </c>
      <c r="M1267">
        <v>37</v>
      </c>
      <c r="N1267">
        <v>5</v>
      </c>
    </row>
    <row r="1268" spans="1:14" x14ac:dyDescent="0.25">
      <c r="A1268" t="s">
        <v>6038</v>
      </c>
      <c r="B1268" t="s">
        <v>5454</v>
      </c>
      <c r="C1268" s="13">
        <v>42494</v>
      </c>
      <c r="D1268" s="13">
        <v>42501</v>
      </c>
      <c r="E1268" t="s">
        <v>5455</v>
      </c>
      <c r="F1268" t="s">
        <v>486</v>
      </c>
      <c r="G1268" t="s">
        <v>3312</v>
      </c>
      <c r="H1268" s="14">
        <v>223984</v>
      </c>
      <c r="I1268">
        <v>4</v>
      </c>
      <c r="J1268">
        <v>0.2</v>
      </c>
      <c r="K1268" s="15">
        <v>69994.999999999985</v>
      </c>
      <c r="L1268">
        <v>5</v>
      </c>
      <c r="M1268">
        <v>37</v>
      </c>
      <c r="N1268">
        <v>1</v>
      </c>
    </row>
    <row r="1269" spans="1:14" x14ac:dyDescent="0.25">
      <c r="A1269" t="s">
        <v>6039</v>
      </c>
      <c r="B1269" t="s">
        <v>5454</v>
      </c>
      <c r="C1269" s="13">
        <v>42449</v>
      </c>
      <c r="D1269" s="13">
        <v>42452</v>
      </c>
      <c r="E1269" t="s">
        <v>5472</v>
      </c>
      <c r="F1269" t="s">
        <v>1281</v>
      </c>
      <c r="G1269" t="s">
        <v>2087</v>
      </c>
      <c r="H1269" s="14">
        <v>37589.999999999993</v>
      </c>
      <c r="I1269">
        <v>6</v>
      </c>
      <c r="J1269">
        <v>0</v>
      </c>
      <c r="K1269" s="15">
        <v>17667.3</v>
      </c>
      <c r="L1269">
        <v>6</v>
      </c>
      <c r="M1269">
        <v>14</v>
      </c>
      <c r="N1269">
        <v>8</v>
      </c>
    </row>
    <row r="1270" spans="1:14" x14ac:dyDescent="0.25">
      <c r="A1270" t="s">
        <v>6039</v>
      </c>
      <c r="B1270" t="s">
        <v>5454</v>
      </c>
      <c r="C1270" s="13">
        <v>42449</v>
      </c>
      <c r="D1270" s="13">
        <v>42452</v>
      </c>
      <c r="E1270" t="s">
        <v>5472</v>
      </c>
      <c r="F1270" t="s">
        <v>1281</v>
      </c>
      <c r="G1270" t="s">
        <v>3226</v>
      </c>
      <c r="H1270" s="14">
        <v>315891</v>
      </c>
      <c r="I1270">
        <v>2</v>
      </c>
      <c r="J1270">
        <v>0.1</v>
      </c>
      <c r="K1270" s="15">
        <v>70197.999999999985</v>
      </c>
      <c r="L1270">
        <v>6</v>
      </c>
      <c r="M1270">
        <v>14</v>
      </c>
      <c r="N1270">
        <v>7</v>
      </c>
    </row>
    <row r="1271" spans="1:14" x14ac:dyDescent="0.25">
      <c r="A1271" t="s">
        <v>6039</v>
      </c>
      <c r="B1271" t="s">
        <v>5454</v>
      </c>
      <c r="C1271" s="13">
        <v>42449</v>
      </c>
      <c r="D1271" s="13">
        <v>42452</v>
      </c>
      <c r="E1271" t="s">
        <v>5472</v>
      </c>
      <c r="F1271" t="s">
        <v>1281</v>
      </c>
      <c r="G1271" t="s">
        <v>2758</v>
      </c>
      <c r="H1271" s="14">
        <v>400784.00000000012</v>
      </c>
      <c r="I1271">
        <v>2</v>
      </c>
      <c r="J1271">
        <v>0.2</v>
      </c>
      <c r="K1271" s="15">
        <v>-5009.8000000000266</v>
      </c>
      <c r="L1271">
        <v>6</v>
      </c>
      <c r="M1271">
        <v>14</v>
      </c>
      <c r="N1271">
        <v>10</v>
      </c>
    </row>
    <row r="1272" spans="1:14" x14ac:dyDescent="0.25">
      <c r="A1272" t="s">
        <v>6039</v>
      </c>
      <c r="B1272" t="s">
        <v>5454</v>
      </c>
      <c r="C1272" s="13">
        <v>42449</v>
      </c>
      <c r="D1272" s="13">
        <v>42452</v>
      </c>
      <c r="E1272" t="s">
        <v>5472</v>
      </c>
      <c r="F1272" t="s">
        <v>1281</v>
      </c>
      <c r="G1272" t="s">
        <v>2936</v>
      </c>
      <c r="H1272" s="14">
        <v>15490</v>
      </c>
      <c r="I1272">
        <v>1</v>
      </c>
      <c r="J1272">
        <v>0</v>
      </c>
      <c r="K1272" s="15">
        <v>4027.4</v>
      </c>
      <c r="L1272">
        <v>6</v>
      </c>
      <c r="M1272">
        <v>14</v>
      </c>
      <c r="N1272">
        <v>6</v>
      </c>
    </row>
    <row r="1273" spans="1:14" x14ac:dyDescent="0.25">
      <c r="A1273" t="s">
        <v>6039</v>
      </c>
      <c r="B1273" t="s">
        <v>5454</v>
      </c>
      <c r="C1273" s="13">
        <v>42449</v>
      </c>
      <c r="D1273" s="13">
        <v>42452</v>
      </c>
      <c r="E1273" t="s">
        <v>5472</v>
      </c>
      <c r="F1273" t="s">
        <v>1281</v>
      </c>
      <c r="G1273" t="s">
        <v>4208</v>
      </c>
      <c r="H1273" s="14">
        <v>674955</v>
      </c>
      <c r="I1273">
        <v>9</v>
      </c>
      <c r="J1273">
        <v>0</v>
      </c>
      <c r="K1273" s="15">
        <v>330727.95</v>
      </c>
      <c r="L1273">
        <v>6</v>
      </c>
      <c r="M1273">
        <v>14</v>
      </c>
      <c r="N1273">
        <v>5</v>
      </c>
    </row>
    <row r="1274" spans="1:14" x14ac:dyDescent="0.25">
      <c r="A1274" t="s">
        <v>6039</v>
      </c>
      <c r="B1274" t="s">
        <v>5454</v>
      </c>
      <c r="C1274" s="13">
        <v>42449</v>
      </c>
      <c r="D1274" s="13">
        <v>42452</v>
      </c>
      <c r="E1274" t="s">
        <v>5472</v>
      </c>
      <c r="F1274" t="s">
        <v>1281</v>
      </c>
      <c r="G1274" t="s">
        <v>4164</v>
      </c>
      <c r="H1274" s="14">
        <v>314974.99999999988</v>
      </c>
      <c r="I1274">
        <v>5</v>
      </c>
      <c r="J1274">
        <v>0</v>
      </c>
      <c r="K1274" s="15">
        <v>78743.75</v>
      </c>
      <c r="L1274">
        <v>6</v>
      </c>
      <c r="M1274">
        <v>14</v>
      </c>
      <c r="N1274">
        <v>5</v>
      </c>
    </row>
    <row r="1275" spans="1:14" x14ac:dyDescent="0.25">
      <c r="A1275" t="s">
        <v>6040</v>
      </c>
      <c r="B1275" t="s">
        <v>5454</v>
      </c>
      <c r="C1275" s="13">
        <v>42361</v>
      </c>
      <c r="D1275" s="13">
        <v>42366</v>
      </c>
      <c r="E1275" t="s">
        <v>5455</v>
      </c>
      <c r="F1275" t="s">
        <v>510</v>
      </c>
      <c r="G1275" t="s">
        <v>4650</v>
      </c>
      <c r="H1275" s="14">
        <v>43187.999999999993</v>
      </c>
      <c r="I1275">
        <v>3</v>
      </c>
      <c r="J1275">
        <v>0.2</v>
      </c>
      <c r="K1275" s="15">
        <v>539.84999999999934</v>
      </c>
      <c r="L1275">
        <v>1</v>
      </c>
      <c r="M1275">
        <v>11</v>
      </c>
      <c r="N1275">
        <v>9</v>
      </c>
    </row>
    <row r="1276" spans="1:14" x14ac:dyDescent="0.25">
      <c r="A1276" t="s">
        <v>6041</v>
      </c>
      <c r="B1276" t="s">
        <v>5454</v>
      </c>
      <c r="C1276" s="13">
        <v>42436</v>
      </c>
      <c r="D1276" s="13">
        <v>42443</v>
      </c>
      <c r="E1276" t="s">
        <v>5455</v>
      </c>
      <c r="F1276" t="s">
        <v>687</v>
      </c>
      <c r="G1276" t="s">
        <v>3500</v>
      </c>
      <c r="H1276" s="14">
        <v>152494.99999999991</v>
      </c>
      <c r="I1276">
        <v>5</v>
      </c>
      <c r="J1276">
        <v>0.8</v>
      </c>
      <c r="K1276" s="15">
        <v>-266866.25000000012</v>
      </c>
      <c r="L1276">
        <v>3</v>
      </c>
      <c r="M1276">
        <v>12</v>
      </c>
      <c r="N1276">
        <v>14</v>
      </c>
    </row>
    <row r="1277" spans="1:14" x14ac:dyDescent="0.25">
      <c r="A1277" t="s">
        <v>6041</v>
      </c>
      <c r="B1277" t="s">
        <v>5454</v>
      </c>
      <c r="C1277" s="13">
        <v>42436</v>
      </c>
      <c r="D1277" s="13">
        <v>42443</v>
      </c>
      <c r="E1277" t="s">
        <v>5455</v>
      </c>
      <c r="F1277" t="s">
        <v>687</v>
      </c>
      <c r="G1277" t="s">
        <v>2193</v>
      </c>
      <c r="H1277" s="14">
        <v>1914</v>
      </c>
      <c r="I1277">
        <v>3</v>
      </c>
      <c r="J1277">
        <v>0.8</v>
      </c>
      <c r="K1277" s="15">
        <v>-3253.8000000000011</v>
      </c>
      <c r="L1277">
        <v>3</v>
      </c>
      <c r="M1277">
        <v>12</v>
      </c>
      <c r="N1277">
        <v>10</v>
      </c>
    </row>
    <row r="1278" spans="1:14" x14ac:dyDescent="0.25">
      <c r="A1278" t="s">
        <v>6041</v>
      </c>
      <c r="B1278" t="s">
        <v>5454</v>
      </c>
      <c r="C1278" s="13">
        <v>42436</v>
      </c>
      <c r="D1278" s="13">
        <v>42443</v>
      </c>
      <c r="E1278" t="s">
        <v>5455</v>
      </c>
      <c r="F1278" t="s">
        <v>687</v>
      </c>
      <c r="G1278" t="s">
        <v>1792</v>
      </c>
      <c r="H1278" s="14">
        <v>6580</v>
      </c>
      <c r="I1278">
        <v>5</v>
      </c>
      <c r="J1278">
        <v>0.2</v>
      </c>
      <c r="K1278" s="15">
        <v>2056.25</v>
      </c>
      <c r="L1278">
        <v>3</v>
      </c>
      <c r="M1278">
        <v>12</v>
      </c>
      <c r="N1278">
        <v>6</v>
      </c>
    </row>
    <row r="1279" spans="1:14" x14ac:dyDescent="0.25">
      <c r="A1279" t="s">
        <v>6042</v>
      </c>
      <c r="B1279" t="s">
        <v>5454</v>
      </c>
      <c r="C1279" s="13">
        <v>42425</v>
      </c>
      <c r="D1279" s="13">
        <v>42429</v>
      </c>
      <c r="E1279" t="s">
        <v>5455</v>
      </c>
      <c r="F1279" t="s">
        <v>1569</v>
      </c>
      <c r="G1279" t="s">
        <v>4696</v>
      </c>
      <c r="H1279" s="14">
        <v>6192</v>
      </c>
      <c r="I1279">
        <v>3</v>
      </c>
      <c r="J1279">
        <v>0.8</v>
      </c>
      <c r="K1279" s="15">
        <v>-9907.2000000000025</v>
      </c>
      <c r="L1279">
        <v>2</v>
      </c>
      <c r="M1279">
        <v>22</v>
      </c>
      <c r="N1279">
        <v>7</v>
      </c>
    </row>
    <row r="1280" spans="1:14" x14ac:dyDescent="0.25">
      <c r="A1280" t="s">
        <v>6042</v>
      </c>
      <c r="B1280" t="s">
        <v>5454</v>
      </c>
      <c r="C1280" s="13">
        <v>42425</v>
      </c>
      <c r="D1280" s="13">
        <v>42429</v>
      </c>
      <c r="E1280" t="s">
        <v>5455</v>
      </c>
      <c r="F1280" t="s">
        <v>1569</v>
      </c>
      <c r="G1280" t="s">
        <v>5020</v>
      </c>
      <c r="H1280" s="14">
        <v>12840</v>
      </c>
      <c r="I1280">
        <v>3</v>
      </c>
      <c r="J1280">
        <v>0.8</v>
      </c>
      <c r="K1280" s="15">
        <v>-19902</v>
      </c>
      <c r="L1280">
        <v>2</v>
      </c>
      <c r="M1280">
        <v>22</v>
      </c>
      <c r="N1280">
        <v>8</v>
      </c>
    </row>
    <row r="1281" spans="1:14" x14ac:dyDescent="0.25">
      <c r="A1281" t="s">
        <v>6043</v>
      </c>
      <c r="B1281" t="s">
        <v>5454</v>
      </c>
      <c r="C1281" s="13">
        <v>42442</v>
      </c>
      <c r="D1281" s="13">
        <v>42447</v>
      </c>
      <c r="E1281" t="s">
        <v>5461</v>
      </c>
      <c r="F1281" t="s">
        <v>1204</v>
      </c>
      <c r="G1281" t="s">
        <v>1825</v>
      </c>
      <c r="H1281" s="14">
        <v>1251</v>
      </c>
      <c r="I1281">
        <v>3</v>
      </c>
      <c r="J1281">
        <v>0.7</v>
      </c>
      <c r="K1281" s="15">
        <v>-1000.8</v>
      </c>
      <c r="L1281">
        <v>1</v>
      </c>
      <c r="M1281">
        <v>15</v>
      </c>
      <c r="N1281">
        <v>8</v>
      </c>
    </row>
    <row r="1282" spans="1:14" x14ac:dyDescent="0.25">
      <c r="A1282" t="s">
        <v>6044</v>
      </c>
      <c r="B1282" t="s">
        <v>5454</v>
      </c>
      <c r="C1282" s="13">
        <v>42544</v>
      </c>
      <c r="D1282" s="13">
        <v>42549</v>
      </c>
      <c r="E1282" t="s">
        <v>5455</v>
      </c>
      <c r="F1282" t="s">
        <v>693</v>
      </c>
      <c r="G1282" t="s">
        <v>5416</v>
      </c>
      <c r="H1282" s="14">
        <v>2592</v>
      </c>
      <c r="I1282">
        <v>1</v>
      </c>
      <c r="J1282">
        <v>0.2</v>
      </c>
      <c r="K1282" s="15">
        <v>907.2</v>
      </c>
      <c r="L1282">
        <v>1</v>
      </c>
      <c r="M1282">
        <v>6</v>
      </c>
      <c r="N1282">
        <v>5</v>
      </c>
    </row>
    <row r="1283" spans="1:14" x14ac:dyDescent="0.25">
      <c r="A1283" t="s">
        <v>6045</v>
      </c>
      <c r="B1283" t="s">
        <v>5454</v>
      </c>
      <c r="C1283" s="13">
        <v>42498</v>
      </c>
      <c r="D1283" s="13">
        <v>42504</v>
      </c>
      <c r="E1283" t="s">
        <v>5455</v>
      </c>
      <c r="F1283" t="s">
        <v>1538</v>
      </c>
      <c r="G1283" t="s">
        <v>4894</v>
      </c>
      <c r="H1283" s="14">
        <v>166788</v>
      </c>
      <c r="I1283">
        <v>3</v>
      </c>
      <c r="J1283">
        <v>0.2</v>
      </c>
      <c r="K1283" s="15">
        <v>12509.099999999989</v>
      </c>
      <c r="L1283">
        <v>1</v>
      </c>
      <c r="M1283">
        <v>11</v>
      </c>
      <c r="N1283">
        <v>8</v>
      </c>
    </row>
    <row r="1284" spans="1:14" x14ac:dyDescent="0.25">
      <c r="A1284" t="s">
        <v>6046</v>
      </c>
      <c r="B1284" t="s">
        <v>5467</v>
      </c>
      <c r="C1284" s="13">
        <v>42404</v>
      </c>
      <c r="D1284" s="13">
        <v>42409</v>
      </c>
      <c r="E1284" t="s">
        <v>5461</v>
      </c>
      <c r="F1284" t="s">
        <v>1461</v>
      </c>
      <c r="G1284" t="s">
        <v>3516</v>
      </c>
      <c r="H1284" s="14">
        <v>6592.0000000000009</v>
      </c>
      <c r="I1284">
        <v>1</v>
      </c>
      <c r="J1284">
        <v>0.2</v>
      </c>
      <c r="K1284" s="15">
        <v>2389.6000000000008</v>
      </c>
      <c r="L1284">
        <v>6</v>
      </c>
      <c r="M1284">
        <v>16</v>
      </c>
      <c r="N1284">
        <v>10</v>
      </c>
    </row>
    <row r="1285" spans="1:14" x14ac:dyDescent="0.25">
      <c r="A1285" t="s">
        <v>6046</v>
      </c>
      <c r="B1285" t="s">
        <v>5467</v>
      </c>
      <c r="C1285" s="13">
        <v>42404</v>
      </c>
      <c r="D1285" s="13">
        <v>42409</v>
      </c>
      <c r="E1285" t="s">
        <v>5461</v>
      </c>
      <c r="F1285" t="s">
        <v>1461</v>
      </c>
      <c r="G1285" t="s">
        <v>3436</v>
      </c>
      <c r="H1285" s="14">
        <v>544875</v>
      </c>
      <c r="I1285">
        <v>3</v>
      </c>
      <c r="J1285">
        <v>0</v>
      </c>
      <c r="K1285" s="15">
        <v>152565.00000000009</v>
      </c>
      <c r="L1285">
        <v>6</v>
      </c>
      <c r="M1285">
        <v>16</v>
      </c>
      <c r="N1285">
        <v>3</v>
      </c>
    </row>
    <row r="1286" spans="1:14" x14ac:dyDescent="0.25">
      <c r="A1286" t="s">
        <v>6046</v>
      </c>
      <c r="B1286" t="s">
        <v>5467</v>
      </c>
      <c r="C1286" s="13">
        <v>42404</v>
      </c>
      <c r="D1286" s="13">
        <v>42409</v>
      </c>
      <c r="E1286" t="s">
        <v>5461</v>
      </c>
      <c r="F1286" t="s">
        <v>1461</v>
      </c>
      <c r="G1286" t="s">
        <v>5286</v>
      </c>
      <c r="H1286" s="14">
        <v>223920</v>
      </c>
      <c r="I1286">
        <v>8</v>
      </c>
      <c r="J1286">
        <v>0</v>
      </c>
      <c r="K1286" s="15">
        <v>109720.8</v>
      </c>
      <c r="L1286">
        <v>6</v>
      </c>
      <c r="M1286">
        <v>16</v>
      </c>
      <c r="N1286">
        <v>5</v>
      </c>
    </row>
    <row r="1287" spans="1:14" x14ac:dyDescent="0.25">
      <c r="A1287" t="s">
        <v>6046</v>
      </c>
      <c r="B1287" t="s">
        <v>5467</v>
      </c>
      <c r="C1287" s="13">
        <v>42404</v>
      </c>
      <c r="D1287" s="13">
        <v>42409</v>
      </c>
      <c r="E1287" t="s">
        <v>5461</v>
      </c>
      <c r="F1287" t="s">
        <v>1461</v>
      </c>
      <c r="G1287" t="s">
        <v>4001</v>
      </c>
      <c r="H1287" s="14">
        <v>8200</v>
      </c>
      <c r="I1287">
        <v>5</v>
      </c>
      <c r="J1287">
        <v>0</v>
      </c>
      <c r="K1287" s="15">
        <v>2131.9999999999991</v>
      </c>
      <c r="L1287">
        <v>6</v>
      </c>
      <c r="M1287">
        <v>16</v>
      </c>
      <c r="N1287">
        <v>2</v>
      </c>
    </row>
    <row r="1288" spans="1:14" x14ac:dyDescent="0.25">
      <c r="A1288" t="s">
        <v>6046</v>
      </c>
      <c r="B1288" t="s">
        <v>5467</v>
      </c>
      <c r="C1288" s="13">
        <v>42404</v>
      </c>
      <c r="D1288" s="13">
        <v>42409</v>
      </c>
      <c r="E1288" t="s">
        <v>5461</v>
      </c>
      <c r="F1288" t="s">
        <v>1461</v>
      </c>
      <c r="G1288" t="s">
        <v>4194</v>
      </c>
      <c r="H1288" s="14">
        <v>199980</v>
      </c>
      <c r="I1288">
        <v>5</v>
      </c>
      <c r="J1288">
        <v>0.2</v>
      </c>
      <c r="K1288" s="15">
        <v>17498.249999999989</v>
      </c>
      <c r="L1288">
        <v>6</v>
      </c>
      <c r="M1288">
        <v>16</v>
      </c>
      <c r="N1288">
        <v>7</v>
      </c>
    </row>
    <row r="1289" spans="1:14" x14ac:dyDescent="0.25">
      <c r="A1289" t="s">
        <v>6046</v>
      </c>
      <c r="B1289" t="s">
        <v>5467</v>
      </c>
      <c r="C1289" s="13">
        <v>42404</v>
      </c>
      <c r="D1289" s="13">
        <v>42409</v>
      </c>
      <c r="E1289" t="s">
        <v>5461</v>
      </c>
      <c r="F1289" t="s">
        <v>1461</v>
      </c>
      <c r="G1289" t="s">
        <v>4492</v>
      </c>
      <c r="H1289" s="14">
        <v>79450</v>
      </c>
      <c r="I1289">
        <v>5</v>
      </c>
      <c r="J1289">
        <v>0</v>
      </c>
      <c r="K1289" s="15">
        <v>3972.4999999999959</v>
      </c>
      <c r="L1289">
        <v>6</v>
      </c>
      <c r="M1289">
        <v>16</v>
      </c>
      <c r="N1289">
        <v>4</v>
      </c>
    </row>
    <row r="1290" spans="1:14" x14ac:dyDescent="0.25">
      <c r="A1290" t="s">
        <v>6047</v>
      </c>
      <c r="B1290" t="s">
        <v>5467</v>
      </c>
      <c r="C1290" s="13">
        <v>42438</v>
      </c>
      <c r="D1290" s="13">
        <v>42441</v>
      </c>
      <c r="E1290" t="s">
        <v>5461</v>
      </c>
      <c r="F1290" t="s">
        <v>1016</v>
      </c>
      <c r="G1290" t="s">
        <v>5244</v>
      </c>
      <c r="H1290" s="14">
        <v>83220</v>
      </c>
      <c r="I1290">
        <v>3</v>
      </c>
      <c r="J1290">
        <v>0</v>
      </c>
      <c r="K1290" s="15">
        <v>39945.600000000013</v>
      </c>
      <c r="L1290">
        <v>4</v>
      </c>
      <c r="M1290">
        <v>10</v>
      </c>
      <c r="N1290">
        <v>5</v>
      </c>
    </row>
    <row r="1291" spans="1:14" x14ac:dyDescent="0.25">
      <c r="A1291" t="s">
        <v>6047</v>
      </c>
      <c r="B1291" t="s">
        <v>5467</v>
      </c>
      <c r="C1291" s="13">
        <v>42438</v>
      </c>
      <c r="D1291" s="13">
        <v>42441</v>
      </c>
      <c r="E1291" t="s">
        <v>5461</v>
      </c>
      <c r="F1291" t="s">
        <v>1016</v>
      </c>
      <c r="G1291" t="s">
        <v>4840</v>
      </c>
      <c r="H1291" s="14">
        <v>662925</v>
      </c>
      <c r="I1291">
        <v>5</v>
      </c>
      <c r="J1291">
        <v>0</v>
      </c>
      <c r="K1291" s="15">
        <v>119326.5</v>
      </c>
      <c r="L1291">
        <v>4</v>
      </c>
      <c r="M1291">
        <v>10</v>
      </c>
      <c r="N1291">
        <v>11</v>
      </c>
    </row>
    <row r="1292" spans="1:14" x14ac:dyDescent="0.25">
      <c r="A1292" t="s">
        <v>6047</v>
      </c>
      <c r="B1292" t="s">
        <v>5467</v>
      </c>
      <c r="C1292" s="13">
        <v>42438</v>
      </c>
      <c r="D1292" s="13">
        <v>42441</v>
      </c>
      <c r="E1292" t="s">
        <v>5461</v>
      </c>
      <c r="F1292" t="s">
        <v>1016</v>
      </c>
      <c r="G1292" t="s">
        <v>3220</v>
      </c>
      <c r="H1292" s="14">
        <v>392939.99999999988</v>
      </c>
      <c r="I1292">
        <v>6</v>
      </c>
      <c r="J1292">
        <v>0</v>
      </c>
      <c r="K1292" s="15">
        <v>106093.8</v>
      </c>
      <c r="L1292">
        <v>4</v>
      </c>
      <c r="M1292">
        <v>10</v>
      </c>
      <c r="N1292">
        <v>2</v>
      </c>
    </row>
    <row r="1293" spans="1:14" x14ac:dyDescent="0.25">
      <c r="A1293" t="s">
        <v>6047</v>
      </c>
      <c r="B1293" t="s">
        <v>5467</v>
      </c>
      <c r="C1293" s="13">
        <v>42438</v>
      </c>
      <c r="D1293" s="13">
        <v>42441</v>
      </c>
      <c r="E1293" t="s">
        <v>5461</v>
      </c>
      <c r="F1293" t="s">
        <v>1016</v>
      </c>
      <c r="G1293" t="s">
        <v>1903</v>
      </c>
      <c r="H1293" s="14">
        <v>13100</v>
      </c>
      <c r="I1293">
        <v>2</v>
      </c>
      <c r="J1293">
        <v>0</v>
      </c>
      <c r="K1293" s="15">
        <v>6419.0000000000009</v>
      </c>
      <c r="L1293">
        <v>4</v>
      </c>
      <c r="M1293">
        <v>10</v>
      </c>
      <c r="N1293">
        <v>5</v>
      </c>
    </row>
    <row r="1294" spans="1:14" x14ac:dyDescent="0.25">
      <c r="A1294" t="s">
        <v>6048</v>
      </c>
      <c r="B1294" t="s">
        <v>5454</v>
      </c>
      <c r="C1294" s="13">
        <v>42449</v>
      </c>
      <c r="D1294" s="13">
        <v>42453</v>
      </c>
      <c r="E1294" t="s">
        <v>5455</v>
      </c>
      <c r="F1294" t="s">
        <v>851</v>
      </c>
      <c r="G1294" t="s">
        <v>5220</v>
      </c>
      <c r="H1294" s="14">
        <v>4280</v>
      </c>
      <c r="I1294">
        <v>2</v>
      </c>
      <c r="J1294">
        <v>0</v>
      </c>
      <c r="K1294" s="15">
        <v>1926</v>
      </c>
      <c r="L1294">
        <v>1</v>
      </c>
      <c r="M1294">
        <v>17</v>
      </c>
      <c r="N1294">
        <v>7</v>
      </c>
    </row>
    <row r="1295" spans="1:14" x14ac:dyDescent="0.25">
      <c r="A1295" t="s">
        <v>6049</v>
      </c>
      <c r="B1295" t="s">
        <v>5467</v>
      </c>
      <c r="C1295" s="13">
        <v>42430</v>
      </c>
      <c r="D1295" s="13">
        <v>42434</v>
      </c>
      <c r="E1295" t="s">
        <v>5461</v>
      </c>
      <c r="F1295" t="s">
        <v>777</v>
      </c>
      <c r="G1295" t="s">
        <v>2419</v>
      </c>
      <c r="H1295" s="14">
        <v>26970</v>
      </c>
      <c r="I1295">
        <v>3</v>
      </c>
      <c r="J1295">
        <v>0</v>
      </c>
      <c r="K1295" s="15">
        <v>7821.2999999999984</v>
      </c>
      <c r="L1295">
        <v>1</v>
      </c>
      <c r="M1295">
        <v>3</v>
      </c>
      <c r="N1295">
        <v>6</v>
      </c>
    </row>
    <row r="1296" spans="1:14" x14ac:dyDescent="0.25">
      <c r="A1296" t="s">
        <v>6050</v>
      </c>
      <c r="B1296" t="s">
        <v>5454</v>
      </c>
      <c r="C1296" s="13">
        <v>42471</v>
      </c>
      <c r="D1296" s="13">
        <v>42475</v>
      </c>
      <c r="E1296" t="s">
        <v>5455</v>
      </c>
      <c r="F1296" t="s">
        <v>310</v>
      </c>
      <c r="G1296" t="s">
        <v>1923</v>
      </c>
      <c r="H1296" s="14">
        <v>100716</v>
      </c>
      <c r="I1296">
        <v>3</v>
      </c>
      <c r="J1296">
        <v>0.2</v>
      </c>
      <c r="K1296" s="15">
        <v>33991.65</v>
      </c>
      <c r="L1296">
        <v>2</v>
      </c>
      <c r="M1296">
        <v>16</v>
      </c>
      <c r="N1296">
        <v>6</v>
      </c>
    </row>
    <row r="1297" spans="1:14" x14ac:dyDescent="0.25">
      <c r="A1297" t="s">
        <v>6050</v>
      </c>
      <c r="B1297" t="s">
        <v>5454</v>
      </c>
      <c r="C1297" s="13">
        <v>42471</v>
      </c>
      <c r="D1297" s="13">
        <v>42475</v>
      </c>
      <c r="E1297" t="s">
        <v>5455</v>
      </c>
      <c r="F1297" t="s">
        <v>310</v>
      </c>
      <c r="G1297" t="s">
        <v>2994</v>
      </c>
      <c r="H1297" s="14">
        <v>140952</v>
      </c>
      <c r="I1297">
        <v>2</v>
      </c>
      <c r="J1297">
        <v>0.2</v>
      </c>
      <c r="K1297" s="15">
        <v>5285.6999999999935</v>
      </c>
      <c r="L1297">
        <v>2</v>
      </c>
      <c r="M1297">
        <v>16</v>
      </c>
      <c r="N1297">
        <v>8</v>
      </c>
    </row>
    <row r="1298" spans="1:14" x14ac:dyDescent="0.25">
      <c r="A1298" t="s">
        <v>6051</v>
      </c>
      <c r="B1298" t="s">
        <v>5454</v>
      </c>
      <c r="C1298" s="13">
        <v>42458</v>
      </c>
      <c r="D1298" s="13">
        <v>42461</v>
      </c>
      <c r="E1298" t="s">
        <v>5461</v>
      </c>
      <c r="F1298" t="s">
        <v>170</v>
      </c>
      <c r="G1298" t="s">
        <v>3779</v>
      </c>
      <c r="H1298" s="14">
        <v>3080</v>
      </c>
      <c r="I1298">
        <v>2</v>
      </c>
      <c r="J1298">
        <v>0</v>
      </c>
      <c r="K1298" s="15">
        <v>1478.4</v>
      </c>
      <c r="L1298">
        <v>2</v>
      </c>
      <c r="M1298">
        <v>34</v>
      </c>
      <c r="N1298">
        <v>10</v>
      </c>
    </row>
    <row r="1299" spans="1:14" x14ac:dyDescent="0.25">
      <c r="A1299" t="s">
        <v>6051</v>
      </c>
      <c r="B1299" t="s">
        <v>5454</v>
      </c>
      <c r="C1299" s="13">
        <v>42458</v>
      </c>
      <c r="D1299" s="13">
        <v>42461</v>
      </c>
      <c r="E1299" t="s">
        <v>5461</v>
      </c>
      <c r="F1299" t="s">
        <v>170</v>
      </c>
      <c r="G1299" t="s">
        <v>2322</v>
      </c>
      <c r="H1299" s="14">
        <v>1174410</v>
      </c>
      <c r="I1299">
        <v>9</v>
      </c>
      <c r="J1299">
        <v>0</v>
      </c>
      <c r="K1299" s="15">
        <v>199649.69999999981</v>
      </c>
      <c r="L1299">
        <v>2</v>
      </c>
      <c r="M1299">
        <v>34</v>
      </c>
      <c r="N1299">
        <v>8</v>
      </c>
    </row>
    <row r="1300" spans="1:14" x14ac:dyDescent="0.25">
      <c r="A1300" t="s">
        <v>6052</v>
      </c>
      <c r="B1300" t="s">
        <v>5454</v>
      </c>
      <c r="C1300" s="13">
        <v>42395</v>
      </c>
      <c r="D1300" s="13">
        <v>42402</v>
      </c>
      <c r="E1300" t="s">
        <v>5455</v>
      </c>
      <c r="F1300" t="s">
        <v>757</v>
      </c>
      <c r="G1300" t="s">
        <v>3346</v>
      </c>
      <c r="H1300" s="14">
        <v>337176</v>
      </c>
      <c r="I1300">
        <v>3</v>
      </c>
      <c r="J1300">
        <v>0.2</v>
      </c>
      <c r="K1300" s="15">
        <v>-54791.100000000057</v>
      </c>
      <c r="L1300">
        <v>4</v>
      </c>
      <c r="M1300">
        <v>28</v>
      </c>
      <c r="N1300">
        <v>6</v>
      </c>
    </row>
    <row r="1301" spans="1:14" x14ac:dyDescent="0.25">
      <c r="A1301" t="s">
        <v>6052</v>
      </c>
      <c r="B1301" t="s">
        <v>5454</v>
      </c>
      <c r="C1301" s="13">
        <v>42395</v>
      </c>
      <c r="D1301" s="13">
        <v>42402</v>
      </c>
      <c r="E1301" t="s">
        <v>5455</v>
      </c>
      <c r="F1301" t="s">
        <v>757</v>
      </c>
      <c r="G1301" t="s">
        <v>1986</v>
      </c>
      <c r="H1301" s="14">
        <v>455992</v>
      </c>
      <c r="I1301">
        <v>2</v>
      </c>
      <c r="J1301">
        <v>0.2</v>
      </c>
      <c r="K1301" s="15">
        <v>56998.999999999964</v>
      </c>
      <c r="L1301">
        <v>4</v>
      </c>
      <c r="M1301">
        <v>28</v>
      </c>
      <c r="N1301">
        <v>4</v>
      </c>
    </row>
    <row r="1302" spans="1:14" x14ac:dyDescent="0.25">
      <c r="A1302" t="s">
        <v>6052</v>
      </c>
      <c r="B1302" t="s">
        <v>5454</v>
      </c>
      <c r="C1302" s="13">
        <v>42395</v>
      </c>
      <c r="D1302" s="13">
        <v>42402</v>
      </c>
      <c r="E1302" t="s">
        <v>5455</v>
      </c>
      <c r="F1302" t="s">
        <v>757</v>
      </c>
      <c r="G1302" t="s">
        <v>4866</v>
      </c>
      <c r="H1302" s="14">
        <v>67005</v>
      </c>
      <c r="I1302">
        <v>9</v>
      </c>
      <c r="J1302">
        <v>0</v>
      </c>
      <c r="K1302" s="15">
        <v>18091.350000000009</v>
      </c>
      <c r="L1302">
        <v>4</v>
      </c>
      <c r="M1302">
        <v>28</v>
      </c>
      <c r="N1302">
        <v>8</v>
      </c>
    </row>
    <row r="1303" spans="1:14" x14ac:dyDescent="0.25">
      <c r="A1303" t="s">
        <v>6052</v>
      </c>
      <c r="B1303" t="s">
        <v>5454</v>
      </c>
      <c r="C1303" s="13">
        <v>42395</v>
      </c>
      <c r="D1303" s="13">
        <v>42402</v>
      </c>
      <c r="E1303" t="s">
        <v>5455</v>
      </c>
      <c r="F1303" t="s">
        <v>757</v>
      </c>
      <c r="G1303" t="s">
        <v>3739</v>
      </c>
      <c r="H1303" s="14">
        <v>85485</v>
      </c>
      <c r="I1303">
        <v>3</v>
      </c>
      <c r="J1303">
        <v>0</v>
      </c>
      <c r="K1303" s="15">
        <v>35048.85</v>
      </c>
      <c r="L1303">
        <v>4</v>
      </c>
      <c r="M1303">
        <v>28</v>
      </c>
      <c r="N1303">
        <v>1</v>
      </c>
    </row>
    <row r="1304" spans="1:14" x14ac:dyDescent="0.25">
      <c r="A1304" t="s">
        <v>6053</v>
      </c>
      <c r="B1304" t="s">
        <v>5454</v>
      </c>
      <c r="C1304" s="13">
        <v>42550</v>
      </c>
      <c r="D1304" s="13">
        <v>42556</v>
      </c>
      <c r="E1304" t="s">
        <v>5455</v>
      </c>
      <c r="F1304" t="s">
        <v>76</v>
      </c>
      <c r="G1304" t="s">
        <v>4822</v>
      </c>
      <c r="H1304" s="14">
        <v>19488</v>
      </c>
      <c r="I1304">
        <v>3</v>
      </c>
      <c r="J1304">
        <v>0.6</v>
      </c>
      <c r="K1304" s="15">
        <v>-25334.400000000001</v>
      </c>
      <c r="L1304">
        <v>1</v>
      </c>
      <c r="M1304">
        <v>31</v>
      </c>
      <c r="N1304">
        <v>6</v>
      </c>
    </row>
    <row r="1305" spans="1:14" x14ac:dyDescent="0.25">
      <c r="A1305" t="s">
        <v>6054</v>
      </c>
      <c r="B1305" t="s">
        <v>5454</v>
      </c>
      <c r="C1305" s="13">
        <v>42491</v>
      </c>
      <c r="D1305" s="13">
        <v>42498</v>
      </c>
      <c r="E1305" t="s">
        <v>5455</v>
      </c>
      <c r="F1305" t="s">
        <v>1484</v>
      </c>
      <c r="G1305" t="s">
        <v>4672</v>
      </c>
      <c r="H1305" s="14">
        <v>7848.0000000000009</v>
      </c>
      <c r="I1305">
        <v>3</v>
      </c>
      <c r="J1305">
        <v>0.2</v>
      </c>
      <c r="K1305" s="15">
        <v>2550.6</v>
      </c>
      <c r="L1305">
        <v>1</v>
      </c>
      <c r="M1305">
        <v>22</v>
      </c>
      <c r="N1305">
        <v>6</v>
      </c>
    </row>
    <row r="1306" spans="1:14" x14ac:dyDescent="0.25">
      <c r="A1306" t="s">
        <v>6055</v>
      </c>
      <c r="B1306" t="s">
        <v>5454</v>
      </c>
      <c r="C1306" s="13">
        <v>42353</v>
      </c>
      <c r="D1306" s="13">
        <v>42353</v>
      </c>
      <c r="E1306" t="s">
        <v>5506</v>
      </c>
      <c r="F1306" t="s">
        <v>751</v>
      </c>
      <c r="G1306" t="s">
        <v>5224</v>
      </c>
      <c r="H1306" s="14">
        <v>18272</v>
      </c>
      <c r="I1306">
        <v>2</v>
      </c>
      <c r="J1306">
        <v>0.2</v>
      </c>
      <c r="K1306" s="15">
        <v>5938.4000000000005</v>
      </c>
      <c r="L1306">
        <v>1</v>
      </c>
      <c r="M1306">
        <v>21</v>
      </c>
      <c r="N1306">
        <v>2</v>
      </c>
    </row>
    <row r="1307" spans="1:14" x14ac:dyDescent="0.25">
      <c r="A1307" t="s">
        <v>6056</v>
      </c>
      <c r="B1307" t="s">
        <v>5467</v>
      </c>
      <c r="C1307" s="13">
        <v>42411</v>
      </c>
      <c r="D1307" s="13">
        <v>42415</v>
      </c>
      <c r="E1307" t="s">
        <v>5455</v>
      </c>
      <c r="F1307" t="s">
        <v>566</v>
      </c>
      <c r="G1307" t="s">
        <v>4956</v>
      </c>
      <c r="H1307" s="14">
        <v>11480</v>
      </c>
      <c r="I1307">
        <v>2</v>
      </c>
      <c r="J1307">
        <v>0</v>
      </c>
      <c r="K1307" s="15">
        <v>5395.5999999999995</v>
      </c>
      <c r="L1307">
        <v>3</v>
      </c>
      <c r="M1307">
        <v>11</v>
      </c>
      <c r="N1307">
        <v>8</v>
      </c>
    </row>
    <row r="1308" spans="1:14" x14ac:dyDescent="0.25">
      <c r="A1308" t="s">
        <v>6056</v>
      </c>
      <c r="B1308" t="s">
        <v>5467</v>
      </c>
      <c r="C1308" s="13">
        <v>42411</v>
      </c>
      <c r="D1308" s="13">
        <v>42415</v>
      </c>
      <c r="E1308" t="s">
        <v>5455</v>
      </c>
      <c r="F1308" t="s">
        <v>566</v>
      </c>
      <c r="G1308" t="s">
        <v>2863</v>
      </c>
      <c r="H1308" s="14">
        <v>6175.0000000000009</v>
      </c>
      <c r="I1308">
        <v>1</v>
      </c>
      <c r="J1308">
        <v>0</v>
      </c>
      <c r="K1308" s="15">
        <v>2717</v>
      </c>
      <c r="L1308">
        <v>3</v>
      </c>
      <c r="M1308">
        <v>11</v>
      </c>
      <c r="N1308">
        <v>5</v>
      </c>
    </row>
    <row r="1309" spans="1:14" x14ac:dyDescent="0.25">
      <c r="A1309" t="s">
        <v>6056</v>
      </c>
      <c r="B1309" t="s">
        <v>5467</v>
      </c>
      <c r="C1309" s="13">
        <v>42411</v>
      </c>
      <c r="D1309" s="13">
        <v>42415</v>
      </c>
      <c r="E1309" t="s">
        <v>5455</v>
      </c>
      <c r="F1309" t="s">
        <v>566</v>
      </c>
      <c r="G1309" t="s">
        <v>4532</v>
      </c>
      <c r="H1309" s="14">
        <v>20485</v>
      </c>
      <c r="I1309">
        <v>1</v>
      </c>
      <c r="J1309">
        <v>0</v>
      </c>
      <c r="K1309" s="15">
        <v>5326.1000000000013</v>
      </c>
      <c r="L1309">
        <v>3</v>
      </c>
      <c r="M1309">
        <v>11</v>
      </c>
      <c r="N1309">
        <v>4</v>
      </c>
    </row>
    <row r="1310" spans="1:14" x14ac:dyDescent="0.25">
      <c r="A1310" t="s">
        <v>6057</v>
      </c>
      <c r="B1310" t="s">
        <v>5467</v>
      </c>
      <c r="C1310" s="13">
        <v>42514</v>
      </c>
      <c r="D1310" s="13">
        <v>42520</v>
      </c>
      <c r="E1310" t="s">
        <v>5455</v>
      </c>
      <c r="F1310" t="s">
        <v>596</v>
      </c>
      <c r="G1310" t="s">
        <v>5154</v>
      </c>
      <c r="H1310" s="14">
        <v>12960</v>
      </c>
      <c r="I1310">
        <v>4</v>
      </c>
      <c r="J1310">
        <v>0</v>
      </c>
      <c r="K1310" s="15">
        <v>6220.8</v>
      </c>
      <c r="L1310">
        <v>4</v>
      </c>
      <c r="M1310">
        <v>14</v>
      </c>
      <c r="N1310">
        <v>8</v>
      </c>
    </row>
    <row r="1311" spans="1:14" x14ac:dyDescent="0.25">
      <c r="A1311" t="s">
        <v>6057</v>
      </c>
      <c r="B1311" t="s">
        <v>5467</v>
      </c>
      <c r="C1311" s="13">
        <v>42514</v>
      </c>
      <c r="D1311" s="13">
        <v>42520</v>
      </c>
      <c r="E1311" t="s">
        <v>5455</v>
      </c>
      <c r="F1311" t="s">
        <v>596</v>
      </c>
      <c r="G1311" t="s">
        <v>4382</v>
      </c>
      <c r="H1311" s="14">
        <v>98790</v>
      </c>
      <c r="I1311">
        <v>2</v>
      </c>
      <c r="J1311">
        <v>0</v>
      </c>
      <c r="K1311" s="15">
        <v>26673.3</v>
      </c>
      <c r="L1311">
        <v>4</v>
      </c>
      <c r="M1311">
        <v>14</v>
      </c>
      <c r="N1311">
        <v>6</v>
      </c>
    </row>
    <row r="1312" spans="1:14" x14ac:dyDescent="0.25">
      <c r="A1312" t="s">
        <v>6057</v>
      </c>
      <c r="B1312" t="s">
        <v>5467</v>
      </c>
      <c r="C1312" s="13">
        <v>42514</v>
      </c>
      <c r="D1312" s="13">
        <v>42520</v>
      </c>
      <c r="E1312" t="s">
        <v>5455</v>
      </c>
      <c r="F1312" t="s">
        <v>596</v>
      </c>
      <c r="G1312" t="s">
        <v>4223</v>
      </c>
      <c r="H1312" s="14">
        <v>6048.0000000000009</v>
      </c>
      <c r="I1312">
        <v>7</v>
      </c>
      <c r="J1312">
        <v>0.2</v>
      </c>
      <c r="K1312" s="15">
        <v>2116.8000000000002</v>
      </c>
      <c r="L1312">
        <v>4</v>
      </c>
      <c r="M1312">
        <v>14</v>
      </c>
      <c r="N1312">
        <v>7</v>
      </c>
    </row>
    <row r="1313" spans="1:14" x14ac:dyDescent="0.25">
      <c r="A1313" t="s">
        <v>6057</v>
      </c>
      <c r="B1313" t="s">
        <v>5467</v>
      </c>
      <c r="C1313" s="13">
        <v>42514</v>
      </c>
      <c r="D1313" s="13">
        <v>42520</v>
      </c>
      <c r="E1313" t="s">
        <v>5455</v>
      </c>
      <c r="F1313" t="s">
        <v>596</v>
      </c>
      <c r="G1313" t="s">
        <v>2532</v>
      </c>
      <c r="H1313" s="14">
        <v>242940</v>
      </c>
      <c r="I1313">
        <v>6</v>
      </c>
      <c r="J1313">
        <v>0</v>
      </c>
      <c r="K1313" s="15">
        <v>4858.8000000000166</v>
      </c>
      <c r="L1313">
        <v>4</v>
      </c>
      <c r="M1313">
        <v>14</v>
      </c>
      <c r="N1313">
        <v>8</v>
      </c>
    </row>
    <row r="1314" spans="1:14" x14ac:dyDescent="0.25">
      <c r="A1314" t="s">
        <v>6058</v>
      </c>
      <c r="B1314" t="s">
        <v>5454</v>
      </c>
      <c r="C1314" s="13">
        <v>42320</v>
      </c>
      <c r="D1314" s="13">
        <v>42323</v>
      </c>
      <c r="E1314" t="s">
        <v>5472</v>
      </c>
      <c r="F1314" t="s">
        <v>332</v>
      </c>
      <c r="G1314" t="s">
        <v>2694</v>
      </c>
      <c r="H1314" s="14">
        <v>17395</v>
      </c>
      <c r="I1314">
        <v>7</v>
      </c>
      <c r="J1314">
        <v>0</v>
      </c>
      <c r="K1314" s="15">
        <v>5392.45</v>
      </c>
      <c r="L1314">
        <v>1</v>
      </c>
      <c r="M1314">
        <v>11</v>
      </c>
      <c r="N1314">
        <v>10</v>
      </c>
    </row>
    <row r="1315" spans="1:14" x14ac:dyDescent="0.25">
      <c r="A1315" t="s">
        <v>6059</v>
      </c>
      <c r="B1315" t="s">
        <v>5454</v>
      </c>
      <c r="C1315" s="13">
        <v>42329</v>
      </c>
      <c r="D1315" s="13">
        <v>42331</v>
      </c>
      <c r="E1315" t="s">
        <v>5461</v>
      </c>
      <c r="F1315" t="s">
        <v>420</v>
      </c>
      <c r="G1315" t="s">
        <v>3202</v>
      </c>
      <c r="H1315" s="14">
        <v>53886</v>
      </c>
      <c r="I1315">
        <v>2</v>
      </c>
      <c r="J1315">
        <v>0.3</v>
      </c>
      <c r="K1315" s="15">
        <v>-14626.2</v>
      </c>
      <c r="L1315">
        <v>4</v>
      </c>
      <c r="M1315">
        <v>14</v>
      </c>
      <c r="N1315">
        <v>10</v>
      </c>
    </row>
    <row r="1316" spans="1:14" x14ac:dyDescent="0.25">
      <c r="A1316" t="s">
        <v>6059</v>
      </c>
      <c r="B1316" t="s">
        <v>5454</v>
      </c>
      <c r="C1316" s="13">
        <v>42329</v>
      </c>
      <c r="D1316" s="13">
        <v>42331</v>
      </c>
      <c r="E1316" t="s">
        <v>5461</v>
      </c>
      <c r="F1316" t="s">
        <v>420</v>
      </c>
      <c r="G1316" t="s">
        <v>1887</v>
      </c>
      <c r="H1316" s="14">
        <v>2416</v>
      </c>
      <c r="I1316">
        <v>1</v>
      </c>
      <c r="J1316">
        <v>0.2</v>
      </c>
      <c r="K1316" s="15">
        <v>815.39999999999986</v>
      </c>
      <c r="L1316">
        <v>4</v>
      </c>
      <c r="M1316">
        <v>14</v>
      </c>
      <c r="N1316">
        <v>5</v>
      </c>
    </row>
    <row r="1317" spans="1:14" x14ac:dyDescent="0.25">
      <c r="A1317" t="s">
        <v>6059</v>
      </c>
      <c r="B1317" t="s">
        <v>5454</v>
      </c>
      <c r="C1317" s="13">
        <v>42329</v>
      </c>
      <c r="D1317" s="13">
        <v>42331</v>
      </c>
      <c r="E1317" t="s">
        <v>5461</v>
      </c>
      <c r="F1317" t="s">
        <v>420</v>
      </c>
      <c r="G1317" t="s">
        <v>3508</v>
      </c>
      <c r="H1317" s="14">
        <v>9119.9999999999964</v>
      </c>
      <c r="I1317">
        <v>3</v>
      </c>
      <c r="J1317">
        <v>0.8</v>
      </c>
      <c r="K1317" s="15">
        <v>-15504.000000000009</v>
      </c>
      <c r="L1317">
        <v>4</v>
      </c>
      <c r="M1317">
        <v>14</v>
      </c>
      <c r="N1317">
        <v>13</v>
      </c>
    </row>
    <row r="1318" spans="1:14" x14ac:dyDescent="0.25">
      <c r="A1318" t="s">
        <v>6059</v>
      </c>
      <c r="B1318" t="s">
        <v>5454</v>
      </c>
      <c r="C1318" s="13">
        <v>42329</v>
      </c>
      <c r="D1318" s="13">
        <v>42331</v>
      </c>
      <c r="E1318" t="s">
        <v>5461</v>
      </c>
      <c r="F1318" t="s">
        <v>420</v>
      </c>
      <c r="G1318" t="s">
        <v>4717</v>
      </c>
      <c r="H1318" s="14">
        <v>28032</v>
      </c>
      <c r="I1318">
        <v>6</v>
      </c>
      <c r="J1318">
        <v>0.2</v>
      </c>
      <c r="K1318" s="15">
        <v>10512</v>
      </c>
      <c r="L1318">
        <v>4</v>
      </c>
      <c r="M1318">
        <v>14</v>
      </c>
      <c r="N1318">
        <v>7</v>
      </c>
    </row>
    <row r="1319" spans="1:14" x14ac:dyDescent="0.25">
      <c r="A1319" t="s">
        <v>6060</v>
      </c>
      <c r="B1319" t="s">
        <v>5454</v>
      </c>
      <c r="C1319" s="13">
        <v>42525</v>
      </c>
      <c r="D1319" s="13">
        <v>42529</v>
      </c>
      <c r="E1319" t="s">
        <v>5455</v>
      </c>
      <c r="F1319" t="s">
        <v>538</v>
      </c>
      <c r="G1319" t="s">
        <v>4279</v>
      </c>
      <c r="H1319" s="14">
        <v>64989.999999999993</v>
      </c>
      <c r="I1319">
        <v>2</v>
      </c>
      <c r="J1319">
        <v>0</v>
      </c>
      <c r="K1319" s="15">
        <v>31195.200000000001</v>
      </c>
      <c r="L1319">
        <v>1</v>
      </c>
      <c r="M1319">
        <v>14</v>
      </c>
      <c r="N1319">
        <v>5</v>
      </c>
    </row>
    <row r="1320" spans="1:14" x14ac:dyDescent="0.25">
      <c r="A1320" t="s">
        <v>6061</v>
      </c>
      <c r="B1320" t="s">
        <v>5454</v>
      </c>
      <c r="C1320" s="13">
        <v>42448</v>
      </c>
      <c r="D1320" s="13">
        <v>42453</v>
      </c>
      <c r="E1320" t="s">
        <v>5455</v>
      </c>
      <c r="F1320" t="s">
        <v>725</v>
      </c>
      <c r="G1320" t="s">
        <v>4350</v>
      </c>
      <c r="H1320" s="14">
        <v>33672</v>
      </c>
      <c r="I1320">
        <v>6</v>
      </c>
      <c r="J1320">
        <v>0.2</v>
      </c>
      <c r="K1320" s="15">
        <v>3788.0999999999949</v>
      </c>
      <c r="L1320">
        <v>2</v>
      </c>
      <c r="M1320">
        <v>34</v>
      </c>
      <c r="N1320">
        <v>4</v>
      </c>
    </row>
    <row r="1321" spans="1:14" x14ac:dyDescent="0.25">
      <c r="A1321" t="s">
        <v>6061</v>
      </c>
      <c r="B1321" t="s">
        <v>5454</v>
      </c>
      <c r="C1321" s="13">
        <v>42448</v>
      </c>
      <c r="D1321" s="13">
        <v>42453</v>
      </c>
      <c r="E1321" t="s">
        <v>5455</v>
      </c>
      <c r="F1321" t="s">
        <v>725</v>
      </c>
      <c r="G1321" t="s">
        <v>3464</v>
      </c>
      <c r="H1321" s="14">
        <v>1312492.5</v>
      </c>
      <c r="I1321">
        <v>3</v>
      </c>
      <c r="J1321">
        <v>0.5</v>
      </c>
      <c r="K1321" s="15">
        <v>-472497.30000000022</v>
      </c>
      <c r="L1321">
        <v>2</v>
      </c>
      <c r="M1321">
        <v>34</v>
      </c>
      <c r="N1321">
        <v>3</v>
      </c>
    </row>
    <row r="1322" spans="1:14" x14ac:dyDescent="0.25">
      <c r="A1322" t="s">
        <v>6062</v>
      </c>
      <c r="B1322" t="s">
        <v>5454</v>
      </c>
      <c r="C1322" s="13">
        <v>42585</v>
      </c>
      <c r="D1322" s="13">
        <v>42589</v>
      </c>
      <c r="E1322" t="s">
        <v>5455</v>
      </c>
      <c r="F1322" t="s">
        <v>398</v>
      </c>
      <c r="G1322" t="s">
        <v>3212</v>
      </c>
      <c r="H1322" s="14">
        <v>45440.999999999993</v>
      </c>
      <c r="I1322">
        <v>1</v>
      </c>
      <c r="J1322">
        <v>0.1</v>
      </c>
      <c r="K1322" s="15">
        <v>7573.5000000000009</v>
      </c>
      <c r="L1322">
        <v>1</v>
      </c>
      <c r="M1322">
        <v>13</v>
      </c>
      <c r="N1322">
        <v>9</v>
      </c>
    </row>
    <row r="1323" spans="1:14" x14ac:dyDescent="0.25">
      <c r="A1323" t="s">
        <v>6063</v>
      </c>
      <c r="B1323" t="s">
        <v>5454</v>
      </c>
      <c r="C1323" s="13">
        <v>42551</v>
      </c>
      <c r="D1323" s="13">
        <v>42556</v>
      </c>
      <c r="E1323" t="s">
        <v>5455</v>
      </c>
      <c r="F1323" t="s">
        <v>286</v>
      </c>
      <c r="G1323" t="s">
        <v>4720</v>
      </c>
      <c r="H1323" s="14">
        <v>24784.000000000011</v>
      </c>
      <c r="I1323">
        <v>2</v>
      </c>
      <c r="J1323">
        <v>0.2</v>
      </c>
      <c r="K1323" s="15">
        <v>8984.1999999999916</v>
      </c>
      <c r="L1323">
        <v>1</v>
      </c>
      <c r="M1323">
        <v>10</v>
      </c>
      <c r="N1323">
        <v>4</v>
      </c>
    </row>
    <row r="1324" spans="1:14" x14ac:dyDescent="0.25">
      <c r="A1324" t="s">
        <v>6064</v>
      </c>
      <c r="B1324" t="s">
        <v>5454</v>
      </c>
      <c r="C1324" s="13">
        <v>42515</v>
      </c>
      <c r="D1324" s="13">
        <v>42520</v>
      </c>
      <c r="E1324" t="s">
        <v>5455</v>
      </c>
      <c r="F1324" t="s">
        <v>998</v>
      </c>
      <c r="G1324" t="s">
        <v>2433</v>
      </c>
      <c r="H1324" s="14">
        <v>609367.49999999988</v>
      </c>
      <c r="I1324">
        <v>5</v>
      </c>
      <c r="J1324">
        <v>0.3</v>
      </c>
      <c r="K1324" s="15">
        <v>-60936.749999999964</v>
      </c>
      <c r="L1324">
        <v>6</v>
      </c>
      <c r="M1324">
        <v>17</v>
      </c>
      <c r="N1324">
        <v>8</v>
      </c>
    </row>
    <row r="1325" spans="1:14" x14ac:dyDescent="0.25">
      <c r="A1325" t="s">
        <v>6064</v>
      </c>
      <c r="B1325" t="s">
        <v>5454</v>
      </c>
      <c r="C1325" s="13">
        <v>42515</v>
      </c>
      <c r="D1325" s="13">
        <v>42520</v>
      </c>
      <c r="E1325" t="s">
        <v>5455</v>
      </c>
      <c r="F1325" t="s">
        <v>998</v>
      </c>
      <c r="G1325" t="s">
        <v>2155</v>
      </c>
      <c r="H1325" s="14">
        <v>1260</v>
      </c>
      <c r="I1325">
        <v>1</v>
      </c>
      <c r="J1325">
        <v>0.2</v>
      </c>
      <c r="K1325" s="15">
        <v>441</v>
      </c>
      <c r="L1325">
        <v>6</v>
      </c>
      <c r="M1325">
        <v>17</v>
      </c>
      <c r="N1325">
        <v>5</v>
      </c>
    </row>
    <row r="1326" spans="1:14" x14ac:dyDescent="0.25">
      <c r="A1326" t="s">
        <v>6064</v>
      </c>
      <c r="B1326" t="s">
        <v>5454</v>
      </c>
      <c r="C1326" s="13">
        <v>42515</v>
      </c>
      <c r="D1326" s="13">
        <v>42520</v>
      </c>
      <c r="E1326" t="s">
        <v>5455</v>
      </c>
      <c r="F1326" t="s">
        <v>998</v>
      </c>
      <c r="G1326" t="s">
        <v>3813</v>
      </c>
      <c r="H1326" s="14">
        <v>3048</v>
      </c>
      <c r="I1326">
        <v>3</v>
      </c>
      <c r="J1326">
        <v>0.6</v>
      </c>
      <c r="K1326" s="15">
        <v>-1981.2</v>
      </c>
      <c r="L1326">
        <v>6</v>
      </c>
      <c r="M1326">
        <v>17</v>
      </c>
      <c r="N1326">
        <v>9</v>
      </c>
    </row>
    <row r="1327" spans="1:14" x14ac:dyDescent="0.25">
      <c r="A1327" t="s">
        <v>6064</v>
      </c>
      <c r="B1327" t="s">
        <v>5454</v>
      </c>
      <c r="C1327" s="13">
        <v>42515</v>
      </c>
      <c r="D1327" s="13">
        <v>42520</v>
      </c>
      <c r="E1327" t="s">
        <v>5455</v>
      </c>
      <c r="F1327" t="s">
        <v>998</v>
      </c>
      <c r="G1327" t="s">
        <v>4662</v>
      </c>
      <c r="H1327" s="14">
        <v>7848.0000000000009</v>
      </c>
      <c r="I1327">
        <v>3</v>
      </c>
      <c r="J1327">
        <v>0.2</v>
      </c>
      <c r="K1327" s="15">
        <v>2550.6</v>
      </c>
      <c r="L1327">
        <v>6</v>
      </c>
      <c r="M1327">
        <v>17</v>
      </c>
      <c r="N1327">
        <v>3</v>
      </c>
    </row>
    <row r="1328" spans="1:14" x14ac:dyDescent="0.25">
      <c r="A1328" t="s">
        <v>6064</v>
      </c>
      <c r="B1328" t="s">
        <v>5454</v>
      </c>
      <c r="C1328" s="13">
        <v>42515</v>
      </c>
      <c r="D1328" s="13">
        <v>42520</v>
      </c>
      <c r="E1328" t="s">
        <v>5455</v>
      </c>
      <c r="F1328" t="s">
        <v>998</v>
      </c>
      <c r="G1328" t="s">
        <v>2061</v>
      </c>
      <c r="H1328" s="14">
        <v>2952</v>
      </c>
      <c r="I1328">
        <v>2</v>
      </c>
      <c r="J1328">
        <v>0.2</v>
      </c>
      <c r="K1328" s="15">
        <v>996.29999999999984</v>
      </c>
      <c r="L1328">
        <v>6</v>
      </c>
      <c r="M1328">
        <v>17</v>
      </c>
      <c r="N1328">
        <v>6</v>
      </c>
    </row>
    <row r="1329" spans="1:14" x14ac:dyDescent="0.25">
      <c r="A1329" t="s">
        <v>6064</v>
      </c>
      <c r="B1329" t="s">
        <v>5454</v>
      </c>
      <c r="C1329" s="13">
        <v>42515</v>
      </c>
      <c r="D1329" s="13">
        <v>42520</v>
      </c>
      <c r="E1329" t="s">
        <v>5455</v>
      </c>
      <c r="F1329" t="s">
        <v>998</v>
      </c>
      <c r="G1329" t="s">
        <v>3630</v>
      </c>
      <c r="H1329" s="14">
        <v>12336</v>
      </c>
      <c r="I1329">
        <v>3</v>
      </c>
      <c r="J1329">
        <v>0.2</v>
      </c>
      <c r="K1329" s="15">
        <v>0</v>
      </c>
      <c r="L1329">
        <v>6</v>
      </c>
      <c r="M1329">
        <v>17</v>
      </c>
      <c r="N1329">
        <v>3</v>
      </c>
    </row>
    <row r="1330" spans="1:14" x14ac:dyDescent="0.25">
      <c r="A1330" t="s">
        <v>6065</v>
      </c>
      <c r="B1330" t="s">
        <v>5454</v>
      </c>
      <c r="C1330" s="13">
        <v>42451</v>
      </c>
      <c r="D1330" s="13">
        <v>42453</v>
      </c>
      <c r="E1330" t="s">
        <v>5461</v>
      </c>
      <c r="F1330" t="s">
        <v>981</v>
      </c>
      <c r="G1330" t="s">
        <v>2181</v>
      </c>
      <c r="H1330" s="14">
        <v>2304</v>
      </c>
      <c r="I1330">
        <v>2</v>
      </c>
      <c r="J1330">
        <v>0.2</v>
      </c>
      <c r="K1330" s="15">
        <v>835.2</v>
      </c>
      <c r="L1330">
        <v>1</v>
      </c>
      <c r="M1330">
        <v>24</v>
      </c>
      <c r="N1330">
        <v>13</v>
      </c>
    </row>
    <row r="1331" spans="1:14" x14ac:dyDescent="0.25">
      <c r="A1331" t="s">
        <v>6066</v>
      </c>
      <c r="B1331" t="s">
        <v>5454</v>
      </c>
      <c r="C1331" s="13">
        <v>42319</v>
      </c>
      <c r="D1331" s="13">
        <v>42326</v>
      </c>
      <c r="E1331" t="s">
        <v>5455</v>
      </c>
      <c r="F1331" t="s">
        <v>1134</v>
      </c>
      <c r="G1331" t="s">
        <v>4722</v>
      </c>
      <c r="H1331" s="14">
        <v>17955</v>
      </c>
      <c r="I1331">
        <v>3</v>
      </c>
      <c r="J1331">
        <v>0</v>
      </c>
      <c r="K1331" s="15">
        <v>4847.8500000000013</v>
      </c>
      <c r="L1331">
        <v>1</v>
      </c>
      <c r="M1331">
        <v>8</v>
      </c>
      <c r="N1331">
        <v>5</v>
      </c>
    </row>
    <row r="1332" spans="1:14" x14ac:dyDescent="0.25">
      <c r="A1332" t="s">
        <v>6067</v>
      </c>
      <c r="B1332" t="s">
        <v>5454</v>
      </c>
      <c r="C1332" s="13">
        <v>42505</v>
      </c>
      <c r="D1332" s="13">
        <v>42508</v>
      </c>
      <c r="E1332" t="s">
        <v>5472</v>
      </c>
      <c r="F1332" t="s">
        <v>687</v>
      </c>
      <c r="G1332" t="s">
        <v>3755</v>
      </c>
      <c r="H1332" s="14">
        <v>386235</v>
      </c>
      <c r="I1332">
        <v>3</v>
      </c>
      <c r="J1332">
        <v>0</v>
      </c>
      <c r="K1332" s="15">
        <v>73384.649999999965</v>
      </c>
      <c r="L1332">
        <v>3</v>
      </c>
      <c r="M1332">
        <v>12</v>
      </c>
      <c r="N1332">
        <v>18</v>
      </c>
    </row>
    <row r="1333" spans="1:14" x14ac:dyDescent="0.25">
      <c r="A1333" t="s">
        <v>6067</v>
      </c>
      <c r="B1333" t="s">
        <v>5454</v>
      </c>
      <c r="C1333" s="13">
        <v>42505</v>
      </c>
      <c r="D1333" s="13">
        <v>42508</v>
      </c>
      <c r="E1333" t="s">
        <v>5472</v>
      </c>
      <c r="F1333" t="s">
        <v>687</v>
      </c>
      <c r="G1333" t="s">
        <v>2797</v>
      </c>
      <c r="H1333" s="14">
        <v>5055</v>
      </c>
      <c r="I1333">
        <v>3</v>
      </c>
      <c r="J1333">
        <v>0</v>
      </c>
      <c r="K1333" s="15">
        <v>1617.6</v>
      </c>
      <c r="L1333">
        <v>3</v>
      </c>
      <c r="M1333">
        <v>12</v>
      </c>
      <c r="N1333">
        <v>4</v>
      </c>
    </row>
    <row r="1334" spans="1:14" x14ac:dyDescent="0.25">
      <c r="A1334" t="s">
        <v>6067</v>
      </c>
      <c r="B1334" t="s">
        <v>5454</v>
      </c>
      <c r="C1334" s="13">
        <v>42505</v>
      </c>
      <c r="D1334" s="13">
        <v>42508</v>
      </c>
      <c r="E1334" t="s">
        <v>5472</v>
      </c>
      <c r="F1334" t="s">
        <v>687</v>
      </c>
      <c r="G1334" t="s">
        <v>1837</v>
      </c>
      <c r="H1334" s="14">
        <v>10230</v>
      </c>
      <c r="I1334">
        <v>2</v>
      </c>
      <c r="J1334">
        <v>0</v>
      </c>
      <c r="K1334" s="15">
        <v>2659.8000000000011</v>
      </c>
      <c r="L1334">
        <v>3</v>
      </c>
      <c r="M1334">
        <v>12</v>
      </c>
      <c r="N1334">
        <v>6</v>
      </c>
    </row>
    <row r="1335" spans="1:14" x14ac:dyDescent="0.25">
      <c r="A1335" t="s">
        <v>6068</v>
      </c>
      <c r="B1335" t="s">
        <v>5454</v>
      </c>
      <c r="C1335" s="13">
        <v>42455</v>
      </c>
      <c r="D1335" s="13">
        <v>42459</v>
      </c>
      <c r="E1335" t="s">
        <v>5455</v>
      </c>
      <c r="F1335" t="s">
        <v>98</v>
      </c>
      <c r="G1335" t="s">
        <v>2764</v>
      </c>
      <c r="H1335" s="14">
        <v>155060</v>
      </c>
      <c r="I1335">
        <v>2</v>
      </c>
      <c r="J1335">
        <v>0</v>
      </c>
      <c r="K1335" s="15">
        <v>40315.600000000013</v>
      </c>
      <c r="L1335">
        <v>1</v>
      </c>
      <c r="M1335">
        <v>14</v>
      </c>
      <c r="N1335">
        <v>9</v>
      </c>
    </row>
    <row r="1336" spans="1:14" x14ac:dyDescent="0.25">
      <c r="A1336" t="s">
        <v>6069</v>
      </c>
      <c r="B1336" t="s">
        <v>5454</v>
      </c>
      <c r="C1336" s="13">
        <v>42633</v>
      </c>
      <c r="D1336" s="13">
        <v>42639</v>
      </c>
      <c r="E1336" t="s">
        <v>5455</v>
      </c>
      <c r="F1336" t="s">
        <v>1496</v>
      </c>
      <c r="G1336" t="s">
        <v>3126</v>
      </c>
      <c r="H1336" s="14">
        <v>1256</v>
      </c>
      <c r="I1336">
        <v>2</v>
      </c>
      <c r="J1336">
        <v>0.8</v>
      </c>
      <c r="K1336" s="15">
        <v>-2198.0000000000009</v>
      </c>
      <c r="L1336">
        <v>2</v>
      </c>
      <c r="M1336">
        <v>20</v>
      </c>
      <c r="N1336">
        <v>8</v>
      </c>
    </row>
    <row r="1337" spans="1:14" x14ac:dyDescent="0.25">
      <c r="A1337" t="s">
        <v>6069</v>
      </c>
      <c r="B1337" t="s">
        <v>5454</v>
      </c>
      <c r="C1337" s="13">
        <v>42633</v>
      </c>
      <c r="D1337" s="13">
        <v>42639</v>
      </c>
      <c r="E1337" t="s">
        <v>5455</v>
      </c>
      <c r="F1337" t="s">
        <v>1496</v>
      </c>
      <c r="G1337" t="s">
        <v>4748</v>
      </c>
      <c r="H1337" s="14">
        <v>9432</v>
      </c>
      <c r="I1337">
        <v>9</v>
      </c>
      <c r="J1337">
        <v>0.2</v>
      </c>
      <c r="K1337" s="15">
        <v>3065.4</v>
      </c>
      <c r="L1337">
        <v>2</v>
      </c>
      <c r="M1337">
        <v>20</v>
      </c>
      <c r="N1337">
        <v>2</v>
      </c>
    </row>
    <row r="1338" spans="1:14" x14ac:dyDescent="0.25">
      <c r="A1338" t="s">
        <v>10924</v>
      </c>
      <c r="B1338" t="s">
        <v>5454</v>
      </c>
      <c r="C1338" s="13" t="s">
        <v>10925</v>
      </c>
      <c r="D1338" s="13" t="s">
        <v>10925</v>
      </c>
      <c r="E1338" t="s">
        <v>5506</v>
      </c>
      <c r="F1338" t="s">
        <v>10926</v>
      </c>
      <c r="G1338" t="s">
        <v>10927</v>
      </c>
      <c r="I1338">
        <v>12</v>
      </c>
      <c r="J1338">
        <v>0.32</v>
      </c>
      <c r="K1338" s="15" t="s">
        <v>10928</v>
      </c>
      <c r="L1338">
        <v>1</v>
      </c>
      <c r="M1338">
        <v>1</v>
      </c>
      <c r="N1338">
        <v>1</v>
      </c>
    </row>
    <row r="1339" spans="1:14" x14ac:dyDescent="0.25">
      <c r="A1339" t="s">
        <v>6070</v>
      </c>
      <c r="B1339" t="s">
        <v>5454</v>
      </c>
      <c r="C1339" s="13">
        <v>42443</v>
      </c>
      <c r="D1339" s="13">
        <v>42447</v>
      </c>
      <c r="E1339" t="s">
        <v>5461</v>
      </c>
      <c r="F1339" t="s">
        <v>769</v>
      </c>
      <c r="G1339" t="s">
        <v>4902</v>
      </c>
      <c r="H1339" s="14">
        <v>4276</v>
      </c>
      <c r="I1339">
        <v>2</v>
      </c>
      <c r="J1339">
        <v>0.8</v>
      </c>
      <c r="K1339" s="15">
        <v>-6841.6</v>
      </c>
      <c r="L1339">
        <v>4</v>
      </c>
      <c r="M1339">
        <v>18</v>
      </c>
      <c r="N1339">
        <v>4</v>
      </c>
    </row>
    <row r="1340" spans="1:14" x14ac:dyDescent="0.25">
      <c r="A1340" t="s">
        <v>6070</v>
      </c>
      <c r="B1340" t="s">
        <v>5454</v>
      </c>
      <c r="C1340" s="13">
        <v>42443</v>
      </c>
      <c r="D1340" s="13">
        <v>42447</v>
      </c>
      <c r="E1340" t="s">
        <v>5461</v>
      </c>
      <c r="F1340" t="s">
        <v>769</v>
      </c>
      <c r="G1340" t="s">
        <v>4416</v>
      </c>
      <c r="H1340" s="14">
        <v>3024</v>
      </c>
      <c r="I1340">
        <v>4</v>
      </c>
      <c r="J1340">
        <v>0.2</v>
      </c>
      <c r="K1340" s="15">
        <v>-680.39999999999986</v>
      </c>
      <c r="L1340">
        <v>4</v>
      </c>
      <c r="M1340">
        <v>18</v>
      </c>
      <c r="N1340">
        <v>6</v>
      </c>
    </row>
    <row r="1341" spans="1:14" x14ac:dyDescent="0.25">
      <c r="A1341" t="s">
        <v>6070</v>
      </c>
      <c r="B1341" t="s">
        <v>5454</v>
      </c>
      <c r="C1341" s="13">
        <v>42443</v>
      </c>
      <c r="D1341" s="13">
        <v>42447</v>
      </c>
      <c r="E1341" t="s">
        <v>5461</v>
      </c>
      <c r="F1341" t="s">
        <v>769</v>
      </c>
      <c r="G1341" t="s">
        <v>4702</v>
      </c>
      <c r="H1341" s="14">
        <v>4980.0000000000009</v>
      </c>
      <c r="I1341">
        <v>5</v>
      </c>
      <c r="J1341">
        <v>0.6</v>
      </c>
      <c r="K1341" s="15">
        <v>-3361.5</v>
      </c>
      <c r="L1341">
        <v>4</v>
      </c>
      <c r="M1341">
        <v>18</v>
      </c>
      <c r="N1341">
        <v>6</v>
      </c>
    </row>
    <row r="1342" spans="1:14" x14ac:dyDescent="0.25">
      <c r="A1342" t="s">
        <v>6070</v>
      </c>
      <c r="B1342" t="s">
        <v>5454</v>
      </c>
      <c r="C1342" s="13">
        <v>42443</v>
      </c>
      <c r="D1342" s="13">
        <v>42447</v>
      </c>
      <c r="E1342" t="s">
        <v>5461</v>
      </c>
      <c r="F1342" t="s">
        <v>769</v>
      </c>
      <c r="G1342" t="s">
        <v>5220</v>
      </c>
      <c r="H1342" s="14">
        <v>3424</v>
      </c>
      <c r="I1342">
        <v>2</v>
      </c>
      <c r="J1342">
        <v>0.2</v>
      </c>
      <c r="K1342" s="15">
        <v>1069.9999999999991</v>
      </c>
      <c r="L1342">
        <v>4</v>
      </c>
      <c r="M1342">
        <v>18</v>
      </c>
      <c r="N1342">
        <v>7</v>
      </c>
    </row>
    <row r="1343" spans="1:14" x14ac:dyDescent="0.25">
      <c r="A1343" t="s">
        <v>6071</v>
      </c>
      <c r="B1343" t="s">
        <v>5454</v>
      </c>
      <c r="C1343" s="13">
        <v>42391</v>
      </c>
      <c r="D1343" s="13">
        <v>42396</v>
      </c>
      <c r="E1343" t="s">
        <v>5455</v>
      </c>
      <c r="F1343" t="s">
        <v>1375</v>
      </c>
      <c r="G1343" t="s">
        <v>4334</v>
      </c>
      <c r="H1343" s="14">
        <v>2980</v>
      </c>
      <c r="I1343">
        <v>2</v>
      </c>
      <c r="J1343">
        <v>0</v>
      </c>
      <c r="K1343" s="15">
        <v>834.4</v>
      </c>
      <c r="L1343">
        <v>2</v>
      </c>
      <c r="M1343">
        <v>6</v>
      </c>
      <c r="N1343">
        <v>7</v>
      </c>
    </row>
    <row r="1344" spans="1:14" x14ac:dyDescent="0.25">
      <c r="A1344" t="s">
        <v>6071</v>
      </c>
      <c r="B1344" t="s">
        <v>5454</v>
      </c>
      <c r="C1344" s="13">
        <v>42391</v>
      </c>
      <c r="D1344" s="13">
        <v>42396</v>
      </c>
      <c r="E1344" t="s">
        <v>5455</v>
      </c>
      <c r="F1344" t="s">
        <v>1375</v>
      </c>
      <c r="G1344" t="s">
        <v>3731</v>
      </c>
      <c r="H1344" s="14">
        <v>79990</v>
      </c>
      <c r="I1344">
        <v>2</v>
      </c>
      <c r="J1344">
        <v>0</v>
      </c>
      <c r="K1344" s="15">
        <v>28796.400000000009</v>
      </c>
      <c r="L1344">
        <v>2</v>
      </c>
      <c r="M1344">
        <v>6</v>
      </c>
      <c r="N1344">
        <v>9</v>
      </c>
    </row>
    <row r="1345" spans="1:14" x14ac:dyDescent="0.25">
      <c r="A1345" t="s">
        <v>6072</v>
      </c>
      <c r="B1345" t="s">
        <v>5454</v>
      </c>
      <c r="C1345" s="13">
        <v>42389</v>
      </c>
      <c r="D1345" s="13">
        <v>42392</v>
      </c>
      <c r="E1345" t="s">
        <v>5472</v>
      </c>
      <c r="F1345" t="s">
        <v>442</v>
      </c>
      <c r="G1345" t="s">
        <v>3438</v>
      </c>
      <c r="H1345" s="14">
        <v>267705</v>
      </c>
      <c r="I1345">
        <v>3</v>
      </c>
      <c r="J1345">
        <v>0</v>
      </c>
      <c r="K1345" s="15">
        <v>80311.499999999985</v>
      </c>
      <c r="L1345">
        <v>4</v>
      </c>
      <c r="M1345">
        <v>32</v>
      </c>
      <c r="N1345">
        <v>13</v>
      </c>
    </row>
    <row r="1346" spans="1:14" x14ac:dyDescent="0.25">
      <c r="A1346" t="s">
        <v>6072</v>
      </c>
      <c r="B1346" t="s">
        <v>5454</v>
      </c>
      <c r="C1346" s="13">
        <v>42389</v>
      </c>
      <c r="D1346" s="13">
        <v>42392</v>
      </c>
      <c r="E1346" t="s">
        <v>5472</v>
      </c>
      <c r="F1346" t="s">
        <v>442</v>
      </c>
      <c r="G1346" t="s">
        <v>3833</v>
      </c>
      <c r="H1346" s="14">
        <v>20970</v>
      </c>
      <c r="I1346">
        <v>2</v>
      </c>
      <c r="J1346">
        <v>0</v>
      </c>
      <c r="K1346" s="15">
        <v>7549.2</v>
      </c>
      <c r="L1346">
        <v>4</v>
      </c>
      <c r="M1346">
        <v>32</v>
      </c>
      <c r="N1346">
        <v>5</v>
      </c>
    </row>
    <row r="1347" spans="1:14" x14ac:dyDescent="0.25">
      <c r="A1347" t="s">
        <v>6072</v>
      </c>
      <c r="B1347" t="s">
        <v>5454</v>
      </c>
      <c r="C1347" s="13">
        <v>42389</v>
      </c>
      <c r="D1347" s="13">
        <v>42392</v>
      </c>
      <c r="E1347" t="s">
        <v>5472</v>
      </c>
      <c r="F1347" t="s">
        <v>442</v>
      </c>
      <c r="G1347" t="s">
        <v>5346</v>
      </c>
      <c r="H1347" s="14">
        <v>5980</v>
      </c>
      <c r="I1347">
        <v>2</v>
      </c>
      <c r="J1347">
        <v>0</v>
      </c>
      <c r="K1347" s="15">
        <v>2930.2</v>
      </c>
      <c r="L1347">
        <v>4</v>
      </c>
      <c r="M1347">
        <v>32</v>
      </c>
      <c r="N1347">
        <v>4</v>
      </c>
    </row>
    <row r="1348" spans="1:14" x14ac:dyDescent="0.25">
      <c r="A1348" t="s">
        <v>6072</v>
      </c>
      <c r="B1348" t="s">
        <v>5454</v>
      </c>
      <c r="C1348" s="13">
        <v>42389</v>
      </c>
      <c r="D1348" s="13">
        <v>42392</v>
      </c>
      <c r="E1348" t="s">
        <v>5472</v>
      </c>
      <c r="F1348" t="s">
        <v>442</v>
      </c>
      <c r="G1348" t="s">
        <v>4039</v>
      </c>
      <c r="H1348" s="14">
        <v>6560</v>
      </c>
      <c r="I1348">
        <v>4</v>
      </c>
      <c r="J1348">
        <v>0</v>
      </c>
      <c r="K1348" s="15">
        <v>1902.399999999999</v>
      </c>
      <c r="L1348">
        <v>4</v>
      </c>
      <c r="M1348">
        <v>32</v>
      </c>
      <c r="N1348">
        <v>6</v>
      </c>
    </row>
    <row r="1349" spans="1:14" x14ac:dyDescent="0.25">
      <c r="A1349" t="s">
        <v>6073</v>
      </c>
      <c r="B1349" t="s">
        <v>5454</v>
      </c>
      <c r="C1349" s="13">
        <v>42431</v>
      </c>
      <c r="D1349" s="13">
        <v>42433</v>
      </c>
      <c r="E1349" t="s">
        <v>5472</v>
      </c>
      <c r="F1349" t="s">
        <v>1465</v>
      </c>
      <c r="G1349" t="s">
        <v>4546</v>
      </c>
      <c r="H1349" s="14">
        <v>10620</v>
      </c>
      <c r="I1349">
        <v>3</v>
      </c>
      <c r="J1349">
        <v>0</v>
      </c>
      <c r="K1349" s="15">
        <v>4035.6000000000008</v>
      </c>
      <c r="L1349">
        <v>1</v>
      </c>
      <c r="M1349">
        <v>28</v>
      </c>
      <c r="N1349">
        <v>7</v>
      </c>
    </row>
    <row r="1350" spans="1:14" x14ac:dyDescent="0.25">
      <c r="A1350" t="s">
        <v>6074</v>
      </c>
      <c r="B1350" t="s">
        <v>5454</v>
      </c>
      <c r="C1350" s="13">
        <v>42509</v>
      </c>
      <c r="D1350" s="13">
        <v>42512</v>
      </c>
      <c r="E1350" t="s">
        <v>5461</v>
      </c>
      <c r="F1350" t="s">
        <v>306</v>
      </c>
      <c r="G1350" t="s">
        <v>1701</v>
      </c>
      <c r="H1350" s="14">
        <v>2940</v>
      </c>
      <c r="I1350">
        <v>1</v>
      </c>
      <c r="J1350">
        <v>0.2</v>
      </c>
      <c r="K1350" s="15">
        <v>992.24999999999966</v>
      </c>
      <c r="L1350">
        <v>1</v>
      </c>
      <c r="M1350">
        <v>12</v>
      </c>
      <c r="N1350">
        <v>2</v>
      </c>
    </row>
    <row r="1351" spans="1:14" x14ac:dyDescent="0.25">
      <c r="A1351" t="s">
        <v>6075</v>
      </c>
      <c r="B1351" t="s">
        <v>5454</v>
      </c>
      <c r="C1351" s="13">
        <v>42625</v>
      </c>
      <c r="D1351" s="13">
        <v>42630</v>
      </c>
      <c r="E1351" t="s">
        <v>5455</v>
      </c>
      <c r="F1351" t="s">
        <v>588</v>
      </c>
      <c r="G1351" t="s">
        <v>2835</v>
      </c>
      <c r="H1351" s="14">
        <v>15440</v>
      </c>
      <c r="I1351">
        <v>4</v>
      </c>
      <c r="J1351">
        <v>0.2</v>
      </c>
      <c r="K1351" s="15">
        <v>1929.9999999999991</v>
      </c>
      <c r="L1351">
        <v>3</v>
      </c>
      <c r="M1351">
        <v>20</v>
      </c>
      <c r="N1351">
        <v>4</v>
      </c>
    </row>
    <row r="1352" spans="1:14" x14ac:dyDescent="0.25">
      <c r="A1352" t="s">
        <v>6075</v>
      </c>
      <c r="B1352" t="s">
        <v>5454</v>
      </c>
      <c r="C1352" s="13">
        <v>42625</v>
      </c>
      <c r="D1352" s="13">
        <v>42630</v>
      </c>
      <c r="E1352" t="s">
        <v>5455</v>
      </c>
      <c r="F1352" t="s">
        <v>588</v>
      </c>
      <c r="G1352" t="s">
        <v>2642</v>
      </c>
      <c r="H1352" s="14">
        <v>4343.9999999999991</v>
      </c>
      <c r="I1352">
        <v>3</v>
      </c>
      <c r="J1352">
        <v>0.2</v>
      </c>
      <c r="K1352" s="15">
        <v>1466.1</v>
      </c>
      <c r="L1352">
        <v>3</v>
      </c>
      <c r="M1352">
        <v>20</v>
      </c>
      <c r="N1352">
        <v>6</v>
      </c>
    </row>
    <row r="1353" spans="1:14" x14ac:dyDescent="0.25">
      <c r="A1353" t="s">
        <v>6075</v>
      </c>
      <c r="B1353" t="s">
        <v>5454</v>
      </c>
      <c r="C1353" s="13">
        <v>42625</v>
      </c>
      <c r="D1353" s="13">
        <v>42630</v>
      </c>
      <c r="E1353" t="s">
        <v>5455</v>
      </c>
      <c r="F1353" t="s">
        <v>588</v>
      </c>
      <c r="G1353" t="s">
        <v>1873</v>
      </c>
      <c r="H1353" s="14">
        <v>3204</v>
      </c>
      <c r="I1353">
        <v>3</v>
      </c>
      <c r="J1353">
        <v>0.2</v>
      </c>
      <c r="K1353" s="15">
        <v>720.89999999999986</v>
      </c>
      <c r="L1353">
        <v>3</v>
      </c>
      <c r="M1353">
        <v>20</v>
      </c>
      <c r="N1353">
        <v>8</v>
      </c>
    </row>
    <row r="1354" spans="1:14" x14ac:dyDescent="0.25">
      <c r="A1354" t="s">
        <v>6076</v>
      </c>
      <c r="B1354" t="s">
        <v>5454</v>
      </c>
      <c r="C1354" s="13">
        <v>42643</v>
      </c>
      <c r="D1354" s="13">
        <v>42648</v>
      </c>
      <c r="E1354" t="s">
        <v>5455</v>
      </c>
      <c r="F1354" t="s">
        <v>1150</v>
      </c>
      <c r="G1354" t="s">
        <v>4990</v>
      </c>
      <c r="H1354" s="14">
        <v>49187.999999999993</v>
      </c>
      <c r="I1354">
        <v>3</v>
      </c>
      <c r="J1354">
        <v>0.2</v>
      </c>
      <c r="K1354" s="15">
        <v>17830.650000000009</v>
      </c>
      <c r="L1354">
        <v>2</v>
      </c>
      <c r="M1354">
        <v>12</v>
      </c>
      <c r="N1354">
        <v>12</v>
      </c>
    </row>
    <row r="1355" spans="1:14" x14ac:dyDescent="0.25">
      <c r="A1355" t="s">
        <v>6076</v>
      </c>
      <c r="B1355" t="s">
        <v>5454</v>
      </c>
      <c r="C1355" s="13">
        <v>42643</v>
      </c>
      <c r="D1355" s="13">
        <v>42648</v>
      </c>
      <c r="E1355" t="s">
        <v>5455</v>
      </c>
      <c r="F1355" t="s">
        <v>1150</v>
      </c>
      <c r="G1355" t="s">
        <v>1722</v>
      </c>
      <c r="H1355" s="14">
        <v>11190</v>
      </c>
      <c r="I1355">
        <v>3</v>
      </c>
      <c r="J1355">
        <v>0.6</v>
      </c>
      <c r="K1355" s="15">
        <v>-3916.5000000000032</v>
      </c>
      <c r="L1355">
        <v>2</v>
      </c>
      <c r="M1355">
        <v>12</v>
      </c>
      <c r="N1355">
        <v>4</v>
      </c>
    </row>
    <row r="1356" spans="1:14" x14ac:dyDescent="0.25">
      <c r="A1356" t="s">
        <v>6077</v>
      </c>
      <c r="B1356" t="s">
        <v>5454</v>
      </c>
      <c r="C1356" s="13">
        <v>42359</v>
      </c>
      <c r="D1356" s="13">
        <v>42363</v>
      </c>
      <c r="E1356" t="s">
        <v>5455</v>
      </c>
      <c r="F1356" t="s">
        <v>574</v>
      </c>
      <c r="G1356" t="s">
        <v>5070</v>
      </c>
      <c r="H1356" s="14">
        <v>661465</v>
      </c>
      <c r="I1356">
        <v>7</v>
      </c>
      <c r="J1356">
        <v>0</v>
      </c>
      <c r="K1356" s="15">
        <v>178595.55</v>
      </c>
      <c r="L1356">
        <v>2</v>
      </c>
      <c r="M1356">
        <v>13</v>
      </c>
      <c r="N1356">
        <v>7</v>
      </c>
    </row>
    <row r="1357" spans="1:14" x14ac:dyDescent="0.25">
      <c r="A1357" t="s">
        <v>6077</v>
      </c>
      <c r="B1357" t="s">
        <v>5454</v>
      </c>
      <c r="C1357" s="13">
        <v>42359</v>
      </c>
      <c r="D1357" s="13">
        <v>42363</v>
      </c>
      <c r="E1357" t="s">
        <v>5455</v>
      </c>
      <c r="F1357" t="s">
        <v>574</v>
      </c>
      <c r="G1357" t="s">
        <v>4137</v>
      </c>
      <c r="H1357" s="14">
        <v>1880</v>
      </c>
      <c r="I1357">
        <v>2</v>
      </c>
      <c r="J1357">
        <v>0</v>
      </c>
      <c r="K1357" s="15">
        <v>545.19999999999993</v>
      </c>
      <c r="L1357">
        <v>2</v>
      </c>
      <c r="M1357">
        <v>13</v>
      </c>
      <c r="N1357">
        <v>7</v>
      </c>
    </row>
    <row r="1358" spans="1:14" x14ac:dyDescent="0.25">
      <c r="A1358" t="s">
        <v>6078</v>
      </c>
      <c r="B1358" t="s">
        <v>5454</v>
      </c>
      <c r="C1358" s="13">
        <v>42507</v>
      </c>
      <c r="D1358" s="13">
        <v>42512</v>
      </c>
      <c r="E1358" t="s">
        <v>5455</v>
      </c>
      <c r="F1358" t="s">
        <v>264</v>
      </c>
      <c r="G1358" t="s">
        <v>3080</v>
      </c>
      <c r="H1358" s="14">
        <v>1076388</v>
      </c>
      <c r="I1358">
        <v>3</v>
      </c>
      <c r="J1358">
        <v>0.2</v>
      </c>
      <c r="K1358" s="15">
        <v>363280.94999999978</v>
      </c>
      <c r="L1358">
        <v>2</v>
      </c>
      <c r="M1358">
        <v>29</v>
      </c>
      <c r="N1358">
        <v>11</v>
      </c>
    </row>
    <row r="1359" spans="1:14" x14ac:dyDescent="0.25">
      <c r="A1359" t="s">
        <v>6078</v>
      </c>
      <c r="B1359" t="s">
        <v>5454</v>
      </c>
      <c r="C1359" s="13">
        <v>42507</v>
      </c>
      <c r="D1359" s="13">
        <v>42512</v>
      </c>
      <c r="E1359" t="s">
        <v>5455</v>
      </c>
      <c r="F1359" t="s">
        <v>264</v>
      </c>
      <c r="G1359" t="s">
        <v>2758</v>
      </c>
      <c r="H1359" s="14">
        <v>2003920</v>
      </c>
      <c r="I1359">
        <v>10</v>
      </c>
      <c r="J1359">
        <v>0.2</v>
      </c>
      <c r="K1359" s="15">
        <v>-25049.000000000149</v>
      </c>
      <c r="L1359">
        <v>2</v>
      </c>
      <c r="M1359">
        <v>29</v>
      </c>
      <c r="N1359">
        <v>10</v>
      </c>
    </row>
    <row r="1360" spans="1:14" x14ac:dyDescent="0.25">
      <c r="A1360" t="s">
        <v>6079</v>
      </c>
      <c r="B1360" t="s">
        <v>5454</v>
      </c>
      <c r="C1360" s="13">
        <v>42501</v>
      </c>
      <c r="D1360" s="13">
        <v>42503</v>
      </c>
      <c r="E1360" t="s">
        <v>5472</v>
      </c>
      <c r="F1360" t="s">
        <v>715</v>
      </c>
      <c r="G1360" t="s">
        <v>2286</v>
      </c>
      <c r="H1360" s="14">
        <v>11490</v>
      </c>
      <c r="I1360">
        <v>1</v>
      </c>
      <c r="J1360">
        <v>0</v>
      </c>
      <c r="K1360" s="15">
        <v>3446.9999999999991</v>
      </c>
      <c r="L1360">
        <v>3</v>
      </c>
      <c r="M1360">
        <v>10</v>
      </c>
      <c r="N1360">
        <v>7</v>
      </c>
    </row>
    <row r="1361" spans="1:14" x14ac:dyDescent="0.25">
      <c r="A1361" t="s">
        <v>6079</v>
      </c>
      <c r="B1361" t="s">
        <v>5454</v>
      </c>
      <c r="C1361" s="13">
        <v>42501</v>
      </c>
      <c r="D1361" s="13">
        <v>42503</v>
      </c>
      <c r="E1361" t="s">
        <v>5472</v>
      </c>
      <c r="F1361" t="s">
        <v>715</v>
      </c>
      <c r="G1361" t="s">
        <v>3008</v>
      </c>
      <c r="H1361" s="14">
        <v>1016792</v>
      </c>
      <c r="I1361">
        <v>2</v>
      </c>
      <c r="J1361">
        <v>0.2</v>
      </c>
      <c r="K1361" s="15">
        <v>381297</v>
      </c>
      <c r="L1361">
        <v>3</v>
      </c>
      <c r="M1361">
        <v>10</v>
      </c>
      <c r="N1361">
        <v>10</v>
      </c>
    </row>
    <row r="1362" spans="1:14" x14ac:dyDescent="0.25">
      <c r="A1362" t="s">
        <v>6079</v>
      </c>
      <c r="B1362" t="s">
        <v>5454</v>
      </c>
      <c r="C1362" s="13">
        <v>42501</v>
      </c>
      <c r="D1362" s="13">
        <v>42503</v>
      </c>
      <c r="E1362" t="s">
        <v>5472</v>
      </c>
      <c r="F1362" t="s">
        <v>715</v>
      </c>
      <c r="G1362" t="s">
        <v>2310</v>
      </c>
      <c r="H1362" s="14">
        <v>51065</v>
      </c>
      <c r="I1362">
        <v>7</v>
      </c>
      <c r="J1362">
        <v>0</v>
      </c>
      <c r="K1362" s="15">
        <v>7659.75</v>
      </c>
      <c r="L1362">
        <v>3</v>
      </c>
      <c r="M1362">
        <v>10</v>
      </c>
      <c r="N1362">
        <v>6</v>
      </c>
    </row>
    <row r="1363" spans="1:14" x14ac:dyDescent="0.25">
      <c r="A1363" t="s">
        <v>6080</v>
      </c>
      <c r="B1363" t="s">
        <v>5454</v>
      </c>
      <c r="C1363" s="13">
        <v>42471</v>
      </c>
      <c r="D1363" s="13">
        <v>42475</v>
      </c>
      <c r="E1363" t="s">
        <v>5455</v>
      </c>
      <c r="F1363" t="s">
        <v>1657</v>
      </c>
      <c r="G1363" t="s">
        <v>1694</v>
      </c>
      <c r="H1363" s="14">
        <v>3820</v>
      </c>
      <c r="I1363">
        <v>1</v>
      </c>
      <c r="J1363">
        <v>0</v>
      </c>
      <c r="K1363" s="15">
        <v>1871.8</v>
      </c>
      <c r="L1363">
        <v>1</v>
      </c>
      <c r="M1363">
        <v>13</v>
      </c>
      <c r="N1363">
        <v>8</v>
      </c>
    </row>
    <row r="1364" spans="1:14" x14ac:dyDescent="0.25">
      <c r="A1364" t="s">
        <v>6081</v>
      </c>
      <c r="B1364" t="s">
        <v>5454</v>
      </c>
      <c r="C1364" s="13">
        <v>42563</v>
      </c>
      <c r="D1364" s="13">
        <v>42568</v>
      </c>
      <c r="E1364" t="s">
        <v>5455</v>
      </c>
      <c r="F1364" t="s">
        <v>234</v>
      </c>
      <c r="G1364" t="s">
        <v>3162</v>
      </c>
      <c r="H1364" s="14">
        <v>117594</v>
      </c>
      <c r="I1364">
        <v>2</v>
      </c>
      <c r="J1364">
        <v>0.4</v>
      </c>
      <c r="K1364" s="15">
        <v>-21558.90000000002</v>
      </c>
      <c r="L1364">
        <v>5</v>
      </c>
      <c r="M1364">
        <v>9</v>
      </c>
      <c r="N1364">
        <v>9</v>
      </c>
    </row>
    <row r="1365" spans="1:14" x14ac:dyDescent="0.25">
      <c r="A1365" t="s">
        <v>6081</v>
      </c>
      <c r="B1365" t="s">
        <v>5454</v>
      </c>
      <c r="C1365" s="13">
        <v>42563</v>
      </c>
      <c r="D1365" s="13">
        <v>42568</v>
      </c>
      <c r="E1365" t="s">
        <v>5455</v>
      </c>
      <c r="F1365" t="s">
        <v>234</v>
      </c>
      <c r="G1365" t="s">
        <v>2345</v>
      </c>
      <c r="H1365" s="14">
        <v>5184.0000000000009</v>
      </c>
      <c r="I1365">
        <v>2</v>
      </c>
      <c r="J1365">
        <v>0.2</v>
      </c>
      <c r="K1365" s="15">
        <v>777.59999999999957</v>
      </c>
      <c r="L1365">
        <v>5</v>
      </c>
      <c r="M1365">
        <v>9</v>
      </c>
      <c r="N1365">
        <v>6</v>
      </c>
    </row>
    <row r="1366" spans="1:14" x14ac:dyDescent="0.25">
      <c r="A1366" t="s">
        <v>6081</v>
      </c>
      <c r="B1366" t="s">
        <v>5454</v>
      </c>
      <c r="C1366" s="13">
        <v>42563</v>
      </c>
      <c r="D1366" s="13">
        <v>42568</v>
      </c>
      <c r="E1366" t="s">
        <v>5455</v>
      </c>
      <c r="F1366" t="s">
        <v>234</v>
      </c>
      <c r="G1366" t="s">
        <v>3691</v>
      </c>
      <c r="H1366" s="14">
        <v>53559</v>
      </c>
      <c r="I1366">
        <v>3</v>
      </c>
      <c r="J1366">
        <v>0.4</v>
      </c>
      <c r="K1366" s="15">
        <v>-10711.79999999999</v>
      </c>
      <c r="L1366">
        <v>5</v>
      </c>
      <c r="M1366">
        <v>9</v>
      </c>
      <c r="N1366">
        <v>4</v>
      </c>
    </row>
    <row r="1367" spans="1:14" x14ac:dyDescent="0.25">
      <c r="A1367" t="s">
        <v>6081</v>
      </c>
      <c r="B1367" t="s">
        <v>5454</v>
      </c>
      <c r="C1367" s="13">
        <v>42563</v>
      </c>
      <c r="D1367" s="13">
        <v>42568</v>
      </c>
      <c r="E1367" t="s">
        <v>5455</v>
      </c>
      <c r="F1367" t="s">
        <v>234</v>
      </c>
      <c r="G1367" t="s">
        <v>1966</v>
      </c>
      <c r="H1367" s="14">
        <v>13188</v>
      </c>
      <c r="I1367">
        <v>4</v>
      </c>
      <c r="J1367">
        <v>0.4</v>
      </c>
      <c r="K1367" s="15">
        <v>1318.799999999999</v>
      </c>
      <c r="L1367">
        <v>5</v>
      </c>
      <c r="M1367">
        <v>9</v>
      </c>
      <c r="N1367">
        <v>2</v>
      </c>
    </row>
    <row r="1368" spans="1:14" x14ac:dyDescent="0.25">
      <c r="A1368" t="s">
        <v>6081</v>
      </c>
      <c r="B1368" t="s">
        <v>5454</v>
      </c>
      <c r="C1368" s="13">
        <v>42563</v>
      </c>
      <c r="D1368" s="13">
        <v>42568</v>
      </c>
      <c r="E1368" t="s">
        <v>5455</v>
      </c>
      <c r="F1368" t="s">
        <v>234</v>
      </c>
      <c r="G1368" t="s">
        <v>4516</v>
      </c>
      <c r="H1368" s="14">
        <v>5192</v>
      </c>
      <c r="I1368">
        <v>2</v>
      </c>
      <c r="J1368">
        <v>0.2</v>
      </c>
      <c r="K1368" s="15">
        <v>1103.3</v>
      </c>
      <c r="L1368">
        <v>5</v>
      </c>
      <c r="M1368">
        <v>9</v>
      </c>
      <c r="N1368">
        <v>2</v>
      </c>
    </row>
    <row r="1369" spans="1:14" x14ac:dyDescent="0.25">
      <c r="A1369" t="s">
        <v>6082</v>
      </c>
      <c r="B1369" t="s">
        <v>5454</v>
      </c>
      <c r="C1369" s="13">
        <v>42505</v>
      </c>
      <c r="D1369" s="13">
        <v>42507</v>
      </c>
      <c r="E1369" t="s">
        <v>5461</v>
      </c>
      <c r="F1369" t="s">
        <v>769</v>
      </c>
      <c r="G1369" t="s">
        <v>1871</v>
      </c>
      <c r="H1369" s="14">
        <v>5475.0000000000009</v>
      </c>
      <c r="I1369">
        <v>3</v>
      </c>
      <c r="J1369">
        <v>0</v>
      </c>
      <c r="K1369" s="15">
        <v>1642.5</v>
      </c>
      <c r="L1369">
        <v>1</v>
      </c>
      <c r="M1369">
        <v>18</v>
      </c>
      <c r="N1369">
        <v>10</v>
      </c>
    </row>
    <row r="1370" spans="1:14" x14ac:dyDescent="0.25">
      <c r="A1370" t="s">
        <v>6083</v>
      </c>
      <c r="B1370" t="s">
        <v>5454</v>
      </c>
      <c r="C1370" s="13">
        <v>42437</v>
      </c>
      <c r="D1370" s="13">
        <v>42442</v>
      </c>
      <c r="E1370" t="s">
        <v>5455</v>
      </c>
      <c r="F1370" t="s">
        <v>673</v>
      </c>
      <c r="G1370" t="s">
        <v>2916</v>
      </c>
      <c r="H1370" s="14">
        <v>104985</v>
      </c>
      <c r="I1370">
        <v>3</v>
      </c>
      <c r="J1370">
        <v>0</v>
      </c>
      <c r="K1370" s="15">
        <v>45143.55000000001</v>
      </c>
      <c r="L1370">
        <v>2</v>
      </c>
      <c r="M1370">
        <v>14</v>
      </c>
      <c r="N1370">
        <v>2</v>
      </c>
    </row>
    <row r="1371" spans="1:14" x14ac:dyDescent="0.25">
      <c r="A1371" t="s">
        <v>6083</v>
      </c>
      <c r="B1371" t="s">
        <v>5454</v>
      </c>
      <c r="C1371" s="13">
        <v>42437</v>
      </c>
      <c r="D1371" s="13">
        <v>42442</v>
      </c>
      <c r="E1371" t="s">
        <v>5455</v>
      </c>
      <c r="F1371" t="s">
        <v>673</v>
      </c>
      <c r="G1371" t="s">
        <v>1909</v>
      </c>
      <c r="H1371" s="14">
        <v>22500</v>
      </c>
      <c r="I1371">
        <v>9</v>
      </c>
      <c r="J1371">
        <v>0</v>
      </c>
      <c r="K1371" s="15">
        <v>10800</v>
      </c>
      <c r="L1371">
        <v>2</v>
      </c>
      <c r="M1371">
        <v>14</v>
      </c>
      <c r="N1371">
        <v>10</v>
      </c>
    </row>
    <row r="1372" spans="1:14" x14ac:dyDescent="0.25">
      <c r="A1372" t="s">
        <v>6084</v>
      </c>
      <c r="B1372" t="s">
        <v>5454</v>
      </c>
      <c r="C1372" s="13">
        <v>42505</v>
      </c>
      <c r="D1372" s="13">
        <v>42512</v>
      </c>
      <c r="E1372" t="s">
        <v>5455</v>
      </c>
      <c r="F1372" t="s">
        <v>104</v>
      </c>
      <c r="G1372" t="s">
        <v>1947</v>
      </c>
      <c r="H1372" s="14">
        <v>302328.00000000012</v>
      </c>
      <c r="I1372">
        <v>9</v>
      </c>
      <c r="J1372">
        <v>0.2</v>
      </c>
      <c r="K1372" s="15">
        <v>102035.7</v>
      </c>
      <c r="L1372">
        <v>1</v>
      </c>
      <c r="M1372">
        <v>5</v>
      </c>
      <c r="N1372">
        <v>4</v>
      </c>
    </row>
    <row r="1373" spans="1:14" x14ac:dyDescent="0.25">
      <c r="A1373" t="s">
        <v>6085</v>
      </c>
      <c r="B1373" t="s">
        <v>5454</v>
      </c>
      <c r="C1373" s="13">
        <v>42575</v>
      </c>
      <c r="D1373" s="13">
        <v>42579</v>
      </c>
      <c r="E1373" t="s">
        <v>5455</v>
      </c>
      <c r="F1373" t="s">
        <v>1289</v>
      </c>
      <c r="G1373" t="s">
        <v>2648</v>
      </c>
      <c r="H1373" s="14">
        <v>6560.0000000000009</v>
      </c>
      <c r="I1373">
        <v>5</v>
      </c>
      <c r="J1373">
        <v>0.2</v>
      </c>
      <c r="K1373" s="15">
        <v>1065.9999999999991</v>
      </c>
      <c r="L1373">
        <v>1</v>
      </c>
      <c r="M1373">
        <v>7</v>
      </c>
      <c r="N1373">
        <v>11</v>
      </c>
    </row>
    <row r="1374" spans="1:14" x14ac:dyDescent="0.25">
      <c r="A1374" t="s">
        <v>6086</v>
      </c>
      <c r="B1374" t="s">
        <v>5454</v>
      </c>
      <c r="C1374" s="13">
        <v>42403</v>
      </c>
      <c r="D1374" s="13">
        <v>42405</v>
      </c>
      <c r="E1374" t="s">
        <v>5461</v>
      </c>
      <c r="F1374" t="s">
        <v>1250</v>
      </c>
      <c r="G1374" t="s">
        <v>4988</v>
      </c>
      <c r="H1374" s="14">
        <v>46512</v>
      </c>
      <c r="I1374">
        <v>3</v>
      </c>
      <c r="J1374">
        <v>0.2</v>
      </c>
      <c r="K1374" s="15">
        <v>16860.600000000009</v>
      </c>
      <c r="L1374">
        <v>1</v>
      </c>
      <c r="M1374">
        <v>17</v>
      </c>
      <c r="N1374">
        <v>8</v>
      </c>
    </row>
    <row r="1375" spans="1:14" x14ac:dyDescent="0.25">
      <c r="A1375" t="s">
        <v>6087</v>
      </c>
      <c r="B1375" t="s">
        <v>5454</v>
      </c>
      <c r="C1375" s="13">
        <v>42512</v>
      </c>
      <c r="D1375" s="13">
        <v>42517</v>
      </c>
      <c r="E1375" t="s">
        <v>5455</v>
      </c>
      <c r="F1375" t="s">
        <v>821</v>
      </c>
      <c r="G1375" t="s">
        <v>4712</v>
      </c>
      <c r="H1375" s="14">
        <v>5680.0000000000009</v>
      </c>
      <c r="I1375">
        <v>2</v>
      </c>
      <c r="J1375">
        <v>0</v>
      </c>
      <c r="K1375" s="15">
        <v>2669.599999999999</v>
      </c>
      <c r="L1375">
        <v>4</v>
      </c>
      <c r="M1375">
        <v>15</v>
      </c>
      <c r="N1375">
        <v>6</v>
      </c>
    </row>
    <row r="1376" spans="1:14" x14ac:dyDescent="0.25">
      <c r="A1376" t="s">
        <v>6087</v>
      </c>
      <c r="B1376" t="s">
        <v>5454</v>
      </c>
      <c r="C1376" s="13">
        <v>42512</v>
      </c>
      <c r="D1376" s="13">
        <v>42517</v>
      </c>
      <c r="E1376" t="s">
        <v>5455</v>
      </c>
      <c r="F1376" t="s">
        <v>821</v>
      </c>
      <c r="G1376" t="s">
        <v>3114</v>
      </c>
      <c r="H1376" s="14">
        <v>159950</v>
      </c>
      <c r="I1376">
        <v>5</v>
      </c>
      <c r="J1376">
        <v>0</v>
      </c>
      <c r="K1376" s="15">
        <v>78375.5</v>
      </c>
      <c r="L1376">
        <v>4</v>
      </c>
      <c r="M1376">
        <v>15</v>
      </c>
      <c r="N1376">
        <v>7</v>
      </c>
    </row>
    <row r="1377" spans="1:14" x14ac:dyDescent="0.25">
      <c r="A1377" t="s">
        <v>6087</v>
      </c>
      <c r="B1377" t="s">
        <v>5454</v>
      </c>
      <c r="C1377" s="13">
        <v>42512</v>
      </c>
      <c r="D1377" s="13">
        <v>42517</v>
      </c>
      <c r="E1377" t="s">
        <v>5455</v>
      </c>
      <c r="F1377" t="s">
        <v>821</v>
      </c>
      <c r="G1377" t="s">
        <v>2964</v>
      </c>
      <c r="H1377" s="14">
        <v>8115</v>
      </c>
      <c r="I1377">
        <v>3</v>
      </c>
      <c r="J1377">
        <v>0</v>
      </c>
      <c r="K1377" s="15">
        <v>3976.35</v>
      </c>
      <c r="L1377">
        <v>4</v>
      </c>
      <c r="M1377">
        <v>15</v>
      </c>
      <c r="N1377">
        <v>3</v>
      </c>
    </row>
    <row r="1378" spans="1:14" x14ac:dyDescent="0.25">
      <c r="A1378" t="s">
        <v>6087</v>
      </c>
      <c r="B1378" t="s">
        <v>5454</v>
      </c>
      <c r="C1378" s="13">
        <v>42512</v>
      </c>
      <c r="D1378" s="13">
        <v>42517</v>
      </c>
      <c r="E1378" t="s">
        <v>5455</v>
      </c>
      <c r="F1378" t="s">
        <v>821</v>
      </c>
      <c r="G1378" t="s">
        <v>3326</v>
      </c>
      <c r="H1378" s="14">
        <v>337560</v>
      </c>
      <c r="I1378">
        <v>3</v>
      </c>
      <c r="J1378">
        <v>0</v>
      </c>
      <c r="K1378" s="15">
        <v>145150.79999999999</v>
      </c>
      <c r="L1378">
        <v>4</v>
      </c>
      <c r="M1378">
        <v>15</v>
      </c>
      <c r="N1378">
        <v>1</v>
      </c>
    </row>
    <row r="1379" spans="1:14" x14ac:dyDescent="0.25">
      <c r="A1379" t="s">
        <v>6088</v>
      </c>
      <c r="B1379" t="s">
        <v>5454</v>
      </c>
      <c r="C1379" s="13">
        <v>42492</v>
      </c>
      <c r="D1379" s="13">
        <v>42496</v>
      </c>
      <c r="E1379" t="s">
        <v>5455</v>
      </c>
      <c r="F1379" t="s">
        <v>669</v>
      </c>
      <c r="G1379" t="s">
        <v>3488</v>
      </c>
      <c r="H1379" s="14">
        <v>25116</v>
      </c>
      <c r="I1379">
        <v>7</v>
      </c>
      <c r="J1379">
        <v>0.4</v>
      </c>
      <c r="K1379" s="15">
        <v>-5023.2000000000007</v>
      </c>
      <c r="L1379">
        <v>3</v>
      </c>
      <c r="M1379">
        <v>9</v>
      </c>
      <c r="N1379">
        <v>10</v>
      </c>
    </row>
    <row r="1380" spans="1:14" x14ac:dyDescent="0.25">
      <c r="A1380" t="s">
        <v>6088</v>
      </c>
      <c r="B1380" t="s">
        <v>5454</v>
      </c>
      <c r="C1380" s="13">
        <v>42492</v>
      </c>
      <c r="D1380" s="13">
        <v>42496</v>
      </c>
      <c r="E1380" t="s">
        <v>5455</v>
      </c>
      <c r="F1380" t="s">
        <v>669</v>
      </c>
      <c r="G1380" t="s">
        <v>1776</v>
      </c>
      <c r="H1380" s="14">
        <v>9620.9999999999982</v>
      </c>
      <c r="I1380">
        <v>3</v>
      </c>
      <c r="J1380">
        <v>0.7</v>
      </c>
      <c r="K1380" s="15">
        <v>-6734.7000000000016</v>
      </c>
      <c r="L1380">
        <v>3</v>
      </c>
      <c r="M1380">
        <v>9</v>
      </c>
      <c r="N1380">
        <v>9</v>
      </c>
    </row>
    <row r="1381" spans="1:14" x14ac:dyDescent="0.25">
      <c r="A1381" t="s">
        <v>6088</v>
      </c>
      <c r="B1381" t="s">
        <v>5454</v>
      </c>
      <c r="C1381" s="13">
        <v>42492</v>
      </c>
      <c r="D1381" s="13">
        <v>42496</v>
      </c>
      <c r="E1381" t="s">
        <v>5455</v>
      </c>
      <c r="F1381" t="s">
        <v>669</v>
      </c>
      <c r="G1381" t="s">
        <v>4295</v>
      </c>
      <c r="H1381" s="14">
        <v>269981.99999999988</v>
      </c>
      <c r="I1381">
        <v>6</v>
      </c>
      <c r="J1381">
        <v>0.4</v>
      </c>
      <c r="K1381" s="15">
        <v>-53996.400000000009</v>
      </c>
      <c r="L1381">
        <v>3</v>
      </c>
      <c r="M1381">
        <v>9</v>
      </c>
      <c r="N1381">
        <v>5</v>
      </c>
    </row>
    <row r="1382" spans="1:14" x14ac:dyDescent="0.25">
      <c r="A1382" t="s">
        <v>6089</v>
      </c>
      <c r="B1382" t="s">
        <v>5454</v>
      </c>
      <c r="C1382" s="13">
        <v>42417</v>
      </c>
      <c r="D1382" s="13">
        <v>42423</v>
      </c>
      <c r="E1382" t="s">
        <v>5455</v>
      </c>
      <c r="F1382" t="s">
        <v>1615</v>
      </c>
      <c r="G1382" t="s">
        <v>5120</v>
      </c>
      <c r="H1382" s="14">
        <v>7776.0000000000027</v>
      </c>
      <c r="I1382">
        <v>3</v>
      </c>
      <c r="J1382">
        <v>0.2</v>
      </c>
      <c r="K1382" s="15">
        <v>2721.6</v>
      </c>
      <c r="L1382">
        <v>1</v>
      </c>
      <c r="M1382">
        <v>23</v>
      </c>
      <c r="N1382">
        <v>6</v>
      </c>
    </row>
    <row r="1383" spans="1:14" x14ac:dyDescent="0.25">
      <c r="A1383" t="s">
        <v>6090</v>
      </c>
      <c r="B1383" t="s">
        <v>5454</v>
      </c>
      <c r="C1383" s="13">
        <v>42390</v>
      </c>
      <c r="D1383" s="13">
        <v>42394</v>
      </c>
      <c r="E1383" t="s">
        <v>5455</v>
      </c>
      <c r="F1383" t="s">
        <v>418</v>
      </c>
      <c r="G1383" t="s">
        <v>3378</v>
      </c>
      <c r="H1383" s="14">
        <v>328965</v>
      </c>
      <c r="I1383">
        <v>5</v>
      </c>
      <c r="J1383">
        <v>0.3</v>
      </c>
      <c r="K1383" s="15">
        <v>-46994.999999999993</v>
      </c>
      <c r="L1383">
        <v>4</v>
      </c>
      <c r="M1383">
        <v>20</v>
      </c>
      <c r="N1383">
        <v>10</v>
      </c>
    </row>
    <row r="1384" spans="1:14" x14ac:dyDescent="0.25">
      <c r="A1384" t="s">
        <v>6090</v>
      </c>
      <c r="B1384" t="s">
        <v>5454</v>
      </c>
      <c r="C1384" s="13">
        <v>42390</v>
      </c>
      <c r="D1384" s="13">
        <v>42394</v>
      </c>
      <c r="E1384" t="s">
        <v>5455</v>
      </c>
      <c r="F1384" t="s">
        <v>418</v>
      </c>
      <c r="G1384" t="s">
        <v>1761</v>
      </c>
      <c r="H1384" s="14">
        <v>2496</v>
      </c>
      <c r="I1384">
        <v>3</v>
      </c>
      <c r="J1384">
        <v>0.8</v>
      </c>
      <c r="K1384" s="15">
        <v>-6489.6000000000013</v>
      </c>
      <c r="L1384">
        <v>4</v>
      </c>
      <c r="M1384">
        <v>20</v>
      </c>
      <c r="N1384">
        <v>2</v>
      </c>
    </row>
    <row r="1385" spans="1:14" x14ac:dyDescent="0.25">
      <c r="A1385" t="s">
        <v>6090</v>
      </c>
      <c r="B1385" t="s">
        <v>5454</v>
      </c>
      <c r="C1385" s="13">
        <v>42390</v>
      </c>
      <c r="D1385" s="13">
        <v>42394</v>
      </c>
      <c r="E1385" t="s">
        <v>5455</v>
      </c>
      <c r="F1385" t="s">
        <v>418</v>
      </c>
      <c r="G1385" t="s">
        <v>1780</v>
      </c>
      <c r="H1385" s="14">
        <v>521.99999999999977</v>
      </c>
      <c r="I1385">
        <v>1</v>
      </c>
      <c r="J1385">
        <v>0.8</v>
      </c>
      <c r="K1385" s="15">
        <v>-913.50000000000023</v>
      </c>
      <c r="L1385">
        <v>4</v>
      </c>
      <c r="M1385">
        <v>20</v>
      </c>
      <c r="N1385">
        <v>4</v>
      </c>
    </row>
    <row r="1386" spans="1:14" x14ac:dyDescent="0.25">
      <c r="A1386" t="s">
        <v>6090</v>
      </c>
      <c r="B1386" t="s">
        <v>5454</v>
      </c>
      <c r="C1386" s="13">
        <v>42390</v>
      </c>
      <c r="D1386" s="13">
        <v>42394</v>
      </c>
      <c r="E1386" t="s">
        <v>5455</v>
      </c>
      <c r="F1386" t="s">
        <v>418</v>
      </c>
      <c r="G1386" t="s">
        <v>3566</v>
      </c>
      <c r="H1386" s="14">
        <v>43960</v>
      </c>
      <c r="I1386">
        <v>5</v>
      </c>
      <c r="J1386">
        <v>0.2</v>
      </c>
      <c r="K1386" s="15">
        <v>14836.5</v>
      </c>
      <c r="L1386">
        <v>4</v>
      </c>
      <c r="M1386">
        <v>20</v>
      </c>
      <c r="N1386">
        <v>3</v>
      </c>
    </row>
    <row r="1387" spans="1:14" x14ac:dyDescent="0.25">
      <c r="A1387" t="s">
        <v>6091</v>
      </c>
      <c r="B1387" t="s">
        <v>5454</v>
      </c>
      <c r="C1387" s="13">
        <v>42529</v>
      </c>
      <c r="D1387" s="13">
        <v>42534</v>
      </c>
      <c r="E1387" t="s">
        <v>5455</v>
      </c>
      <c r="F1387" t="s">
        <v>1307</v>
      </c>
      <c r="G1387" t="s">
        <v>5178</v>
      </c>
      <c r="H1387" s="14">
        <v>5184.0000000000009</v>
      </c>
      <c r="I1387">
        <v>2</v>
      </c>
      <c r="J1387">
        <v>0.2</v>
      </c>
      <c r="K1387" s="15">
        <v>1814.4</v>
      </c>
      <c r="L1387">
        <v>8</v>
      </c>
      <c r="M1387">
        <v>19</v>
      </c>
      <c r="N1387">
        <v>4</v>
      </c>
    </row>
    <row r="1388" spans="1:14" x14ac:dyDescent="0.25">
      <c r="A1388" t="s">
        <v>6091</v>
      </c>
      <c r="B1388" t="s">
        <v>5454</v>
      </c>
      <c r="C1388" s="13">
        <v>42529</v>
      </c>
      <c r="D1388" s="13">
        <v>42534</v>
      </c>
      <c r="E1388" t="s">
        <v>5455</v>
      </c>
      <c r="F1388" t="s">
        <v>1307</v>
      </c>
      <c r="G1388" t="s">
        <v>1808</v>
      </c>
      <c r="H1388" s="14">
        <v>3228</v>
      </c>
      <c r="I1388">
        <v>4</v>
      </c>
      <c r="J1388">
        <v>0.7</v>
      </c>
      <c r="K1388" s="15">
        <v>-2259.599999999999</v>
      </c>
      <c r="L1388">
        <v>8</v>
      </c>
      <c r="M1388">
        <v>19</v>
      </c>
      <c r="N1388">
        <v>4</v>
      </c>
    </row>
    <row r="1389" spans="1:14" x14ac:dyDescent="0.25">
      <c r="A1389" t="s">
        <v>6091</v>
      </c>
      <c r="B1389" t="s">
        <v>5454</v>
      </c>
      <c r="C1389" s="13">
        <v>42529</v>
      </c>
      <c r="D1389" s="13">
        <v>42534</v>
      </c>
      <c r="E1389" t="s">
        <v>5455</v>
      </c>
      <c r="F1389" t="s">
        <v>1307</v>
      </c>
      <c r="G1389" t="s">
        <v>2115</v>
      </c>
      <c r="H1389" s="14">
        <v>13944</v>
      </c>
      <c r="I1389">
        <v>7</v>
      </c>
      <c r="J1389">
        <v>0.2</v>
      </c>
      <c r="K1389" s="15">
        <v>4531.8</v>
      </c>
      <c r="L1389">
        <v>8</v>
      </c>
      <c r="M1389">
        <v>19</v>
      </c>
      <c r="N1389">
        <v>11</v>
      </c>
    </row>
    <row r="1390" spans="1:14" x14ac:dyDescent="0.25">
      <c r="A1390" t="s">
        <v>6091</v>
      </c>
      <c r="B1390" t="s">
        <v>5454</v>
      </c>
      <c r="C1390" s="13">
        <v>42529</v>
      </c>
      <c r="D1390" s="13">
        <v>42534</v>
      </c>
      <c r="E1390" t="s">
        <v>5455</v>
      </c>
      <c r="F1390" t="s">
        <v>1307</v>
      </c>
      <c r="G1390" t="s">
        <v>4526</v>
      </c>
      <c r="H1390" s="14">
        <v>51960.000000000007</v>
      </c>
      <c r="I1390">
        <v>10</v>
      </c>
      <c r="J1390">
        <v>0.2</v>
      </c>
      <c r="K1390" s="15">
        <v>-9093.0000000000073</v>
      </c>
      <c r="L1390">
        <v>8</v>
      </c>
      <c r="M1390">
        <v>19</v>
      </c>
      <c r="N1390">
        <v>7</v>
      </c>
    </row>
    <row r="1391" spans="1:14" x14ac:dyDescent="0.25">
      <c r="A1391" t="s">
        <v>6091</v>
      </c>
      <c r="B1391" t="s">
        <v>5454</v>
      </c>
      <c r="C1391" s="13">
        <v>42529</v>
      </c>
      <c r="D1391" s="13">
        <v>42534</v>
      </c>
      <c r="E1391" t="s">
        <v>5455</v>
      </c>
      <c r="F1391" t="s">
        <v>1307</v>
      </c>
      <c r="G1391" t="s">
        <v>4510</v>
      </c>
      <c r="H1391" s="14">
        <v>26340</v>
      </c>
      <c r="I1391">
        <v>3</v>
      </c>
      <c r="J1391">
        <v>0.2</v>
      </c>
      <c r="K1391" s="15">
        <v>9877.5</v>
      </c>
      <c r="L1391">
        <v>8</v>
      </c>
      <c r="M1391">
        <v>19</v>
      </c>
      <c r="N1391">
        <v>7</v>
      </c>
    </row>
    <row r="1392" spans="1:14" x14ac:dyDescent="0.25">
      <c r="A1392" t="s">
        <v>6091</v>
      </c>
      <c r="B1392" t="s">
        <v>5454</v>
      </c>
      <c r="C1392" s="13">
        <v>42529</v>
      </c>
      <c r="D1392" s="13">
        <v>42534</v>
      </c>
      <c r="E1392" t="s">
        <v>5455</v>
      </c>
      <c r="F1392" t="s">
        <v>1307</v>
      </c>
      <c r="G1392" t="s">
        <v>1816</v>
      </c>
      <c r="H1392" s="14">
        <v>6940</v>
      </c>
      <c r="I1392">
        <v>5</v>
      </c>
      <c r="J1392">
        <v>0.2</v>
      </c>
      <c r="K1392" s="15">
        <v>-1301.2500000000009</v>
      </c>
      <c r="L1392">
        <v>8</v>
      </c>
      <c r="M1392">
        <v>19</v>
      </c>
      <c r="N1392">
        <v>4</v>
      </c>
    </row>
    <row r="1393" spans="1:14" x14ac:dyDescent="0.25">
      <c r="A1393" t="s">
        <v>6091</v>
      </c>
      <c r="B1393" t="s">
        <v>5454</v>
      </c>
      <c r="C1393" s="13">
        <v>42529</v>
      </c>
      <c r="D1393" s="13">
        <v>42534</v>
      </c>
      <c r="E1393" t="s">
        <v>5455</v>
      </c>
      <c r="F1393" t="s">
        <v>1307</v>
      </c>
      <c r="G1393" t="s">
        <v>2101</v>
      </c>
      <c r="H1393" s="14">
        <v>5760</v>
      </c>
      <c r="I1393">
        <v>5</v>
      </c>
      <c r="J1393">
        <v>0.2</v>
      </c>
      <c r="K1393" s="15">
        <v>1872</v>
      </c>
      <c r="L1393">
        <v>8</v>
      </c>
      <c r="M1393">
        <v>19</v>
      </c>
      <c r="N1393">
        <v>5</v>
      </c>
    </row>
    <row r="1394" spans="1:14" x14ac:dyDescent="0.25">
      <c r="A1394" t="s">
        <v>6091</v>
      </c>
      <c r="B1394" t="s">
        <v>5454</v>
      </c>
      <c r="C1394" s="13">
        <v>42529</v>
      </c>
      <c r="D1394" s="13">
        <v>42534</v>
      </c>
      <c r="E1394" t="s">
        <v>5455</v>
      </c>
      <c r="F1394" t="s">
        <v>1307</v>
      </c>
      <c r="G1394" t="s">
        <v>1893</v>
      </c>
      <c r="H1394" s="14">
        <v>19536</v>
      </c>
      <c r="I1394">
        <v>3</v>
      </c>
      <c r="J1394">
        <v>0.2</v>
      </c>
      <c r="K1394" s="15">
        <v>1465.200000000001</v>
      </c>
      <c r="L1394">
        <v>8</v>
      </c>
      <c r="M1394">
        <v>19</v>
      </c>
      <c r="N1394">
        <v>5</v>
      </c>
    </row>
    <row r="1395" spans="1:14" x14ac:dyDescent="0.25">
      <c r="A1395" t="s">
        <v>6092</v>
      </c>
      <c r="B1395" t="s">
        <v>5454</v>
      </c>
      <c r="C1395" s="13">
        <v>42334</v>
      </c>
      <c r="D1395" s="13">
        <v>42337</v>
      </c>
      <c r="E1395" t="s">
        <v>5472</v>
      </c>
      <c r="F1395" t="s">
        <v>1544</v>
      </c>
      <c r="G1395" t="s">
        <v>5066</v>
      </c>
      <c r="H1395" s="14">
        <v>24200</v>
      </c>
      <c r="I1395">
        <v>5</v>
      </c>
      <c r="J1395">
        <v>0</v>
      </c>
      <c r="K1395" s="15">
        <v>11616</v>
      </c>
      <c r="L1395">
        <v>1</v>
      </c>
      <c r="M1395">
        <v>29</v>
      </c>
      <c r="N1395">
        <v>5</v>
      </c>
    </row>
    <row r="1396" spans="1:14" x14ac:dyDescent="0.25">
      <c r="A1396" t="s">
        <v>6093</v>
      </c>
      <c r="B1396" t="s">
        <v>5454</v>
      </c>
      <c r="C1396" s="13">
        <v>42603</v>
      </c>
      <c r="D1396" s="13">
        <v>42605</v>
      </c>
      <c r="E1396" t="s">
        <v>5461</v>
      </c>
      <c r="F1396" t="s">
        <v>1569</v>
      </c>
      <c r="G1396" t="s">
        <v>2774</v>
      </c>
      <c r="H1396" s="14">
        <v>24560</v>
      </c>
      <c r="I1396">
        <v>4</v>
      </c>
      <c r="J1396">
        <v>0</v>
      </c>
      <c r="K1396" s="15">
        <v>11543.2</v>
      </c>
      <c r="L1396">
        <v>1</v>
      </c>
      <c r="M1396">
        <v>22</v>
      </c>
      <c r="N1396">
        <v>6</v>
      </c>
    </row>
    <row r="1397" spans="1:14" x14ac:dyDescent="0.25">
      <c r="A1397" t="s">
        <v>6094</v>
      </c>
      <c r="B1397" t="s">
        <v>5454</v>
      </c>
      <c r="C1397" s="13">
        <v>42534</v>
      </c>
      <c r="D1397" s="13">
        <v>42536</v>
      </c>
      <c r="E1397" t="s">
        <v>5461</v>
      </c>
      <c r="F1397" t="s">
        <v>550</v>
      </c>
      <c r="G1397" t="s">
        <v>1829</v>
      </c>
      <c r="H1397" s="14">
        <v>6195</v>
      </c>
      <c r="I1397">
        <v>3</v>
      </c>
      <c r="J1397">
        <v>0</v>
      </c>
      <c r="K1397" s="15">
        <v>2911.6499999999992</v>
      </c>
      <c r="L1397">
        <v>1</v>
      </c>
      <c r="M1397">
        <v>7</v>
      </c>
      <c r="N1397">
        <v>13</v>
      </c>
    </row>
    <row r="1398" spans="1:14" x14ac:dyDescent="0.25">
      <c r="A1398" t="s">
        <v>6095</v>
      </c>
      <c r="B1398" t="s">
        <v>5454</v>
      </c>
      <c r="C1398" s="13">
        <v>42381</v>
      </c>
      <c r="D1398" s="13">
        <v>42386</v>
      </c>
      <c r="E1398" t="s">
        <v>5455</v>
      </c>
      <c r="F1398" t="s">
        <v>909</v>
      </c>
      <c r="G1398" t="s">
        <v>4912</v>
      </c>
      <c r="H1398" s="14">
        <v>3856</v>
      </c>
      <c r="I1398">
        <v>2</v>
      </c>
      <c r="J1398">
        <v>0.2</v>
      </c>
      <c r="K1398" s="15">
        <v>1397.8</v>
      </c>
      <c r="L1398">
        <v>2</v>
      </c>
      <c r="M1398">
        <v>5</v>
      </c>
      <c r="N1398">
        <v>9</v>
      </c>
    </row>
    <row r="1399" spans="1:14" x14ac:dyDescent="0.25">
      <c r="A1399" t="s">
        <v>6095</v>
      </c>
      <c r="B1399" t="s">
        <v>5454</v>
      </c>
      <c r="C1399" s="13">
        <v>42381</v>
      </c>
      <c r="D1399" s="13">
        <v>42386</v>
      </c>
      <c r="E1399" t="s">
        <v>5455</v>
      </c>
      <c r="F1399" t="s">
        <v>909</v>
      </c>
      <c r="G1399" t="s">
        <v>3360</v>
      </c>
      <c r="H1399" s="14">
        <v>349176</v>
      </c>
      <c r="I1399">
        <v>3</v>
      </c>
      <c r="J1399">
        <v>0.2</v>
      </c>
      <c r="K1399" s="15">
        <v>-8729.4000000000269</v>
      </c>
      <c r="L1399">
        <v>2</v>
      </c>
      <c r="M1399">
        <v>5</v>
      </c>
      <c r="N1399">
        <v>7</v>
      </c>
    </row>
    <row r="1400" spans="1:14" x14ac:dyDescent="0.25">
      <c r="A1400" t="s">
        <v>6096</v>
      </c>
      <c r="B1400" t="s">
        <v>5454</v>
      </c>
      <c r="C1400" s="13">
        <v>42536</v>
      </c>
      <c r="D1400" s="13">
        <v>42538</v>
      </c>
      <c r="E1400" t="s">
        <v>5461</v>
      </c>
      <c r="F1400" t="s">
        <v>1150</v>
      </c>
      <c r="G1400" t="s">
        <v>3252</v>
      </c>
      <c r="H1400" s="14">
        <v>222901</v>
      </c>
      <c r="I1400">
        <v>7</v>
      </c>
      <c r="J1400">
        <v>0.3</v>
      </c>
      <c r="K1400" s="15">
        <v>-54133.100000000013</v>
      </c>
      <c r="L1400">
        <v>1</v>
      </c>
      <c r="M1400">
        <v>12</v>
      </c>
      <c r="N1400">
        <v>14</v>
      </c>
    </row>
    <row r="1401" spans="1:14" x14ac:dyDescent="0.25">
      <c r="A1401" t="s">
        <v>6097</v>
      </c>
      <c r="B1401" t="s">
        <v>5454</v>
      </c>
      <c r="C1401" s="13">
        <v>42327</v>
      </c>
      <c r="D1401" s="13">
        <v>42330</v>
      </c>
      <c r="E1401" t="s">
        <v>5472</v>
      </c>
      <c r="F1401" t="s">
        <v>1024</v>
      </c>
      <c r="G1401" t="s">
        <v>1841</v>
      </c>
      <c r="H1401" s="14">
        <v>17100</v>
      </c>
      <c r="I1401">
        <v>5</v>
      </c>
      <c r="J1401">
        <v>0</v>
      </c>
      <c r="K1401" s="15">
        <v>4616.9999999999991</v>
      </c>
      <c r="L1401">
        <v>1</v>
      </c>
      <c r="M1401">
        <v>16</v>
      </c>
      <c r="N1401">
        <v>3</v>
      </c>
    </row>
    <row r="1402" spans="1:14" x14ac:dyDescent="0.25">
      <c r="A1402" t="s">
        <v>6098</v>
      </c>
      <c r="B1402" t="s">
        <v>5454</v>
      </c>
      <c r="C1402" s="13">
        <v>42636</v>
      </c>
      <c r="D1402" s="13">
        <v>42639</v>
      </c>
      <c r="E1402" t="s">
        <v>5472</v>
      </c>
      <c r="F1402" t="s">
        <v>1329</v>
      </c>
      <c r="G1402" t="s">
        <v>4741</v>
      </c>
      <c r="H1402" s="14">
        <v>15780</v>
      </c>
      <c r="I1402">
        <v>4</v>
      </c>
      <c r="J1402">
        <v>0</v>
      </c>
      <c r="K1402" s="15">
        <v>7101</v>
      </c>
      <c r="L1402">
        <v>2</v>
      </c>
      <c r="M1402">
        <v>14</v>
      </c>
      <c r="N1402">
        <v>7</v>
      </c>
    </row>
    <row r="1403" spans="1:14" x14ac:dyDescent="0.25">
      <c r="A1403" t="s">
        <v>6098</v>
      </c>
      <c r="B1403" t="s">
        <v>5454</v>
      </c>
      <c r="C1403" s="13">
        <v>42636</v>
      </c>
      <c r="D1403" s="13">
        <v>42639</v>
      </c>
      <c r="E1403" t="s">
        <v>5472</v>
      </c>
      <c r="F1403" t="s">
        <v>1329</v>
      </c>
      <c r="G1403" t="s">
        <v>2881</v>
      </c>
      <c r="H1403" s="14">
        <v>13960</v>
      </c>
      <c r="I1403">
        <v>4</v>
      </c>
      <c r="J1403">
        <v>0</v>
      </c>
      <c r="K1403" s="15">
        <v>279.19999999999948</v>
      </c>
      <c r="L1403">
        <v>2</v>
      </c>
      <c r="M1403">
        <v>14</v>
      </c>
      <c r="N1403">
        <v>8</v>
      </c>
    </row>
    <row r="1404" spans="1:14" x14ac:dyDescent="0.25">
      <c r="A1404" t="s">
        <v>6099</v>
      </c>
      <c r="B1404" t="s">
        <v>5454</v>
      </c>
      <c r="C1404" s="13">
        <v>42311</v>
      </c>
      <c r="D1404" s="13">
        <v>42313</v>
      </c>
      <c r="E1404" t="s">
        <v>5472</v>
      </c>
      <c r="F1404" t="s">
        <v>142</v>
      </c>
      <c r="G1404" t="s">
        <v>2079</v>
      </c>
      <c r="H1404" s="14">
        <v>10780</v>
      </c>
      <c r="I1404">
        <v>7</v>
      </c>
      <c r="J1404">
        <v>0</v>
      </c>
      <c r="K1404" s="15">
        <v>5174.4000000000005</v>
      </c>
      <c r="L1404">
        <v>1</v>
      </c>
      <c r="M1404">
        <v>8</v>
      </c>
      <c r="N1404">
        <v>5</v>
      </c>
    </row>
    <row r="1405" spans="1:14" x14ac:dyDescent="0.25">
      <c r="A1405" t="s">
        <v>6100</v>
      </c>
      <c r="B1405" t="s">
        <v>5454</v>
      </c>
      <c r="C1405" s="13">
        <v>42361</v>
      </c>
      <c r="D1405" s="13">
        <v>42364</v>
      </c>
      <c r="E1405" t="s">
        <v>5472</v>
      </c>
      <c r="F1405" t="s">
        <v>1118</v>
      </c>
      <c r="G1405" t="s">
        <v>1851</v>
      </c>
      <c r="H1405" s="14">
        <v>1552</v>
      </c>
      <c r="I1405">
        <v>1</v>
      </c>
      <c r="J1405">
        <v>0.2</v>
      </c>
      <c r="K1405" s="15">
        <v>174.5999999999998</v>
      </c>
      <c r="L1405">
        <v>2</v>
      </c>
      <c r="M1405">
        <v>8</v>
      </c>
      <c r="N1405">
        <v>5</v>
      </c>
    </row>
    <row r="1406" spans="1:14" x14ac:dyDescent="0.25">
      <c r="A1406" t="s">
        <v>6100</v>
      </c>
      <c r="B1406" t="s">
        <v>5454</v>
      </c>
      <c r="C1406" s="13">
        <v>42361</v>
      </c>
      <c r="D1406" s="13">
        <v>42364</v>
      </c>
      <c r="E1406" t="s">
        <v>5472</v>
      </c>
      <c r="F1406" t="s">
        <v>1118</v>
      </c>
      <c r="G1406" t="s">
        <v>4321</v>
      </c>
      <c r="H1406" s="14">
        <v>10008</v>
      </c>
      <c r="I1406">
        <v>9</v>
      </c>
      <c r="J1406">
        <v>0.2</v>
      </c>
      <c r="K1406" s="15">
        <v>875.7</v>
      </c>
      <c r="L1406">
        <v>2</v>
      </c>
      <c r="M1406">
        <v>8</v>
      </c>
      <c r="N1406">
        <v>4</v>
      </c>
    </row>
    <row r="1407" spans="1:14" x14ac:dyDescent="0.25">
      <c r="A1407" t="s">
        <v>6101</v>
      </c>
      <c r="B1407" t="s">
        <v>5454</v>
      </c>
      <c r="C1407" s="13">
        <v>42668</v>
      </c>
      <c r="D1407" s="13">
        <v>42672</v>
      </c>
      <c r="E1407" t="s">
        <v>5455</v>
      </c>
      <c r="F1407" t="s">
        <v>76</v>
      </c>
      <c r="G1407" t="s">
        <v>4464</v>
      </c>
      <c r="H1407" s="14">
        <v>110512</v>
      </c>
      <c r="I1407">
        <v>2</v>
      </c>
      <c r="J1407">
        <v>0.2</v>
      </c>
      <c r="K1407" s="15">
        <v>-27628</v>
      </c>
      <c r="L1407">
        <v>2</v>
      </c>
      <c r="M1407">
        <v>31</v>
      </c>
      <c r="N1407">
        <v>10</v>
      </c>
    </row>
    <row r="1408" spans="1:14" x14ac:dyDescent="0.25">
      <c r="A1408" t="s">
        <v>6101</v>
      </c>
      <c r="B1408" t="s">
        <v>5454</v>
      </c>
      <c r="C1408" s="13">
        <v>42668</v>
      </c>
      <c r="D1408" s="13">
        <v>42672</v>
      </c>
      <c r="E1408" t="s">
        <v>5455</v>
      </c>
      <c r="F1408" t="s">
        <v>76</v>
      </c>
      <c r="G1408" t="s">
        <v>3182</v>
      </c>
      <c r="H1408" s="14">
        <v>64029.000000000007</v>
      </c>
      <c r="I1408">
        <v>3</v>
      </c>
      <c r="J1408">
        <v>0.3</v>
      </c>
      <c r="K1408" s="15">
        <v>-11891.099999999989</v>
      </c>
      <c r="L1408">
        <v>2</v>
      </c>
      <c r="M1408">
        <v>31</v>
      </c>
      <c r="N1408">
        <v>8</v>
      </c>
    </row>
    <row r="1409" spans="1:14" x14ac:dyDescent="0.25">
      <c r="A1409" t="s">
        <v>6102</v>
      </c>
      <c r="B1409" t="s">
        <v>5454</v>
      </c>
      <c r="C1409" s="13">
        <v>42333</v>
      </c>
      <c r="D1409" s="13">
        <v>42337</v>
      </c>
      <c r="E1409" t="s">
        <v>5455</v>
      </c>
      <c r="F1409" t="s">
        <v>120</v>
      </c>
      <c r="G1409" t="s">
        <v>3292</v>
      </c>
      <c r="H1409" s="14">
        <v>37800</v>
      </c>
      <c r="I1409">
        <v>2</v>
      </c>
      <c r="J1409">
        <v>0.8</v>
      </c>
      <c r="K1409" s="15">
        <v>-83160.000000000044</v>
      </c>
      <c r="L1409">
        <v>2</v>
      </c>
      <c r="M1409">
        <v>10</v>
      </c>
      <c r="N1409">
        <v>5</v>
      </c>
    </row>
    <row r="1410" spans="1:14" x14ac:dyDescent="0.25">
      <c r="A1410" t="s">
        <v>6102</v>
      </c>
      <c r="B1410" t="s">
        <v>5454</v>
      </c>
      <c r="C1410" s="13">
        <v>42333</v>
      </c>
      <c r="D1410" s="13">
        <v>42337</v>
      </c>
      <c r="E1410" t="s">
        <v>5455</v>
      </c>
      <c r="F1410" t="s">
        <v>120</v>
      </c>
      <c r="G1410" t="s">
        <v>2900</v>
      </c>
      <c r="H1410" s="14">
        <v>14660</v>
      </c>
      <c r="I1410">
        <v>2</v>
      </c>
      <c r="J1410">
        <v>0.6</v>
      </c>
      <c r="K1410" s="15">
        <v>-12094.499999999991</v>
      </c>
      <c r="L1410">
        <v>2</v>
      </c>
      <c r="M1410">
        <v>10</v>
      </c>
      <c r="N1410">
        <v>2</v>
      </c>
    </row>
    <row r="1411" spans="1:14" x14ac:dyDescent="0.25">
      <c r="A1411" t="s">
        <v>6103</v>
      </c>
      <c r="B1411" t="s">
        <v>5454</v>
      </c>
      <c r="C1411" s="13">
        <v>42435</v>
      </c>
      <c r="D1411" s="13">
        <v>42438</v>
      </c>
      <c r="E1411" t="s">
        <v>5472</v>
      </c>
      <c r="F1411" t="s">
        <v>811</v>
      </c>
      <c r="G1411" t="s">
        <v>2845</v>
      </c>
      <c r="H1411" s="14">
        <v>20940</v>
      </c>
      <c r="I1411">
        <v>6</v>
      </c>
      <c r="J1411">
        <v>0</v>
      </c>
      <c r="K1411" s="15">
        <v>6072.6</v>
      </c>
      <c r="L1411">
        <v>2</v>
      </c>
      <c r="M1411">
        <v>14</v>
      </c>
      <c r="N1411">
        <v>5</v>
      </c>
    </row>
    <row r="1412" spans="1:14" x14ac:dyDescent="0.25">
      <c r="A1412" t="s">
        <v>6103</v>
      </c>
      <c r="B1412" t="s">
        <v>5454</v>
      </c>
      <c r="C1412" s="13">
        <v>42435</v>
      </c>
      <c r="D1412" s="13">
        <v>42438</v>
      </c>
      <c r="E1412" t="s">
        <v>5472</v>
      </c>
      <c r="F1412" t="s">
        <v>811</v>
      </c>
      <c r="G1412" t="s">
        <v>2147</v>
      </c>
      <c r="H1412" s="14">
        <v>29240</v>
      </c>
      <c r="I1412">
        <v>8</v>
      </c>
      <c r="J1412">
        <v>0</v>
      </c>
      <c r="K1412" s="15">
        <v>13742.79999999999</v>
      </c>
      <c r="L1412">
        <v>2</v>
      </c>
      <c r="M1412">
        <v>14</v>
      </c>
      <c r="N1412">
        <v>4</v>
      </c>
    </row>
    <row r="1413" spans="1:14" x14ac:dyDescent="0.25">
      <c r="A1413" t="s">
        <v>6104</v>
      </c>
      <c r="B1413" t="s">
        <v>5454</v>
      </c>
      <c r="C1413" s="13">
        <v>42590</v>
      </c>
      <c r="D1413" s="13">
        <v>42593</v>
      </c>
      <c r="E1413" t="s">
        <v>5472</v>
      </c>
      <c r="F1413" t="s">
        <v>789</v>
      </c>
      <c r="G1413" t="s">
        <v>4534</v>
      </c>
      <c r="H1413" s="14">
        <v>2880</v>
      </c>
      <c r="I1413">
        <v>2</v>
      </c>
      <c r="J1413">
        <v>0</v>
      </c>
      <c r="K1413" s="15">
        <v>863.99999999999977</v>
      </c>
      <c r="L1413">
        <v>3</v>
      </c>
      <c r="M1413">
        <v>24</v>
      </c>
      <c r="N1413">
        <v>7</v>
      </c>
    </row>
    <row r="1414" spans="1:14" x14ac:dyDescent="0.25">
      <c r="A1414" t="s">
        <v>6104</v>
      </c>
      <c r="B1414" t="s">
        <v>5454</v>
      </c>
      <c r="C1414" s="13">
        <v>42590</v>
      </c>
      <c r="D1414" s="13">
        <v>42593</v>
      </c>
      <c r="E1414" t="s">
        <v>5472</v>
      </c>
      <c r="F1414" t="s">
        <v>789</v>
      </c>
      <c r="G1414" t="s">
        <v>1913</v>
      </c>
      <c r="H1414" s="14">
        <v>2905</v>
      </c>
      <c r="I1414">
        <v>1</v>
      </c>
      <c r="J1414">
        <v>0</v>
      </c>
      <c r="K1414" s="15">
        <v>900.54999999999984</v>
      </c>
      <c r="L1414">
        <v>3</v>
      </c>
      <c r="M1414">
        <v>24</v>
      </c>
      <c r="N1414">
        <v>5</v>
      </c>
    </row>
    <row r="1415" spans="1:14" x14ac:dyDescent="0.25">
      <c r="A1415" t="s">
        <v>6104</v>
      </c>
      <c r="B1415" t="s">
        <v>5454</v>
      </c>
      <c r="C1415" s="13">
        <v>42590</v>
      </c>
      <c r="D1415" s="13">
        <v>42593</v>
      </c>
      <c r="E1415" t="s">
        <v>5472</v>
      </c>
      <c r="F1415" t="s">
        <v>789</v>
      </c>
      <c r="G1415" t="s">
        <v>5056</v>
      </c>
      <c r="H1415" s="14">
        <v>4770.0000000000009</v>
      </c>
      <c r="I1415">
        <v>2</v>
      </c>
      <c r="J1415">
        <v>0</v>
      </c>
      <c r="K1415" s="15">
        <v>2146.4999999999991</v>
      </c>
      <c r="L1415">
        <v>3</v>
      </c>
      <c r="M1415">
        <v>24</v>
      </c>
      <c r="N1415">
        <v>6</v>
      </c>
    </row>
    <row r="1416" spans="1:14" x14ac:dyDescent="0.25">
      <c r="A1416" t="s">
        <v>6105</v>
      </c>
      <c r="B1416" t="s">
        <v>5454</v>
      </c>
      <c r="C1416" s="13">
        <v>42650</v>
      </c>
      <c r="D1416" s="13">
        <v>42652</v>
      </c>
      <c r="E1416" t="s">
        <v>5472</v>
      </c>
      <c r="F1416" t="s">
        <v>707</v>
      </c>
      <c r="G1416" t="s">
        <v>4005</v>
      </c>
      <c r="H1416" s="14">
        <v>5868</v>
      </c>
      <c r="I1416">
        <v>3</v>
      </c>
      <c r="J1416">
        <v>0.2</v>
      </c>
      <c r="K1416" s="15">
        <v>513.44999999999982</v>
      </c>
      <c r="L1416">
        <v>1</v>
      </c>
      <c r="M1416">
        <v>20</v>
      </c>
      <c r="N1416">
        <v>4</v>
      </c>
    </row>
    <row r="1417" spans="1:14" x14ac:dyDescent="0.25">
      <c r="A1417" t="s">
        <v>6106</v>
      </c>
      <c r="B1417" t="s">
        <v>5454</v>
      </c>
      <c r="C1417" s="13">
        <v>42535</v>
      </c>
      <c r="D1417" s="13">
        <v>42537</v>
      </c>
      <c r="E1417" t="s">
        <v>5472</v>
      </c>
      <c r="F1417" t="s">
        <v>546</v>
      </c>
      <c r="G1417" t="s">
        <v>3138</v>
      </c>
      <c r="H1417" s="14">
        <v>4632</v>
      </c>
      <c r="I1417">
        <v>3</v>
      </c>
      <c r="J1417">
        <v>0.8</v>
      </c>
      <c r="K1417" s="15">
        <v>-6948</v>
      </c>
      <c r="L1417">
        <v>1</v>
      </c>
      <c r="M1417">
        <v>8</v>
      </c>
      <c r="N1417">
        <v>11</v>
      </c>
    </row>
    <row r="1418" spans="1:14" x14ac:dyDescent="0.25">
      <c r="A1418" t="s">
        <v>10929</v>
      </c>
      <c r="B1418" t="s">
        <v>5454</v>
      </c>
      <c r="C1418" s="13" t="s">
        <v>10930</v>
      </c>
      <c r="D1418" s="13" t="s">
        <v>10930</v>
      </c>
      <c r="E1418" t="s">
        <v>5506</v>
      </c>
      <c r="G1418" t="s">
        <v>10931</v>
      </c>
      <c r="H1418" s="14" t="s">
        <v>10932</v>
      </c>
      <c r="I1418">
        <v>7</v>
      </c>
      <c r="J1418">
        <v>0.15</v>
      </c>
      <c r="K1418" s="15" t="s">
        <v>10933</v>
      </c>
      <c r="L1418">
        <v>1</v>
      </c>
      <c r="M1418">
        <v>1</v>
      </c>
      <c r="N1418">
        <v>1</v>
      </c>
    </row>
    <row r="1419" spans="1:14" x14ac:dyDescent="0.25">
      <c r="A1419" t="s">
        <v>6107</v>
      </c>
      <c r="B1419" t="s">
        <v>5454</v>
      </c>
      <c r="C1419" s="13">
        <v>42359</v>
      </c>
      <c r="D1419" s="13">
        <v>42362</v>
      </c>
      <c r="E1419" t="s">
        <v>5472</v>
      </c>
      <c r="F1419" t="s">
        <v>1064</v>
      </c>
      <c r="G1419" t="s">
        <v>3154</v>
      </c>
      <c r="H1419" s="14">
        <v>308985</v>
      </c>
      <c r="I1419">
        <v>3</v>
      </c>
      <c r="J1419">
        <v>0</v>
      </c>
      <c r="K1419" s="15">
        <v>80336.100000000006</v>
      </c>
      <c r="L1419">
        <v>3</v>
      </c>
      <c r="M1419">
        <v>11</v>
      </c>
      <c r="N1419">
        <v>3</v>
      </c>
    </row>
    <row r="1420" spans="1:14" x14ac:dyDescent="0.25">
      <c r="A1420" t="s">
        <v>6107</v>
      </c>
      <c r="B1420" t="s">
        <v>5454</v>
      </c>
      <c r="C1420" s="13">
        <v>42359</v>
      </c>
      <c r="D1420" s="13">
        <v>42362</v>
      </c>
      <c r="E1420" t="s">
        <v>5472</v>
      </c>
      <c r="F1420" t="s">
        <v>1064</v>
      </c>
      <c r="G1420" t="s">
        <v>3324</v>
      </c>
      <c r="H1420" s="14">
        <v>29850.000000000011</v>
      </c>
      <c r="I1420">
        <v>3</v>
      </c>
      <c r="J1420">
        <v>0</v>
      </c>
      <c r="K1420" s="15">
        <v>13432.5</v>
      </c>
      <c r="L1420">
        <v>3</v>
      </c>
      <c r="M1420">
        <v>11</v>
      </c>
      <c r="N1420">
        <v>4</v>
      </c>
    </row>
    <row r="1421" spans="1:14" x14ac:dyDescent="0.25">
      <c r="A1421" t="s">
        <v>6107</v>
      </c>
      <c r="B1421" t="s">
        <v>5454</v>
      </c>
      <c r="C1421" s="13">
        <v>42359</v>
      </c>
      <c r="D1421" s="13">
        <v>42362</v>
      </c>
      <c r="E1421" t="s">
        <v>5472</v>
      </c>
      <c r="F1421" t="s">
        <v>1064</v>
      </c>
      <c r="G1421" t="s">
        <v>3879</v>
      </c>
      <c r="H1421" s="14">
        <v>9825</v>
      </c>
      <c r="I1421">
        <v>3</v>
      </c>
      <c r="J1421">
        <v>0</v>
      </c>
      <c r="K1421" s="15">
        <v>4519.5</v>
      </c>
      <c r="L1421">
        <v>3</v>
      </c>
      <c r="M1421">
        <v>11</v>
      </c>
      <c r="N1421">
        <v>5</v>
      </c>
    </row>
    <row r="1422" spans="1:14" x14ac:dyDescent="0.25">
      <c r="A1422" t="s">
        <v>6108</v>
      </c>
      <c r="B1422" t="s">
        <v>5454</v>
      </c>
      <c r="C1422" s="13">
        <v>42328</v>
      </c>
      <c r="D1422" s="13">
        <v>42330</v>
      </c>
      <c r="E1422" t="s">
        <v>5461</v>
      </c>
      <c r="F1422" t="s">
        <v>998</v>
      </c>
      <c r="G1422" t="s">
        <v>5140</v>
      </c>
      <c r="H1422" s="14">
        <v>5184.0000000000009</v>
      </c>
      <c r="I1422">
        <v>2</v>
      </c>
      <c r="J1422">
        <v>0.2</v>
      </c>
      <c r="K1422" s="15">
        <v>1814.4</v>
      </c>
      <c r="L1422">
        <v>4</v>
      </c>
      <c r="M1422">
        <v>17</v>
      </c>
      <c r="N1422">
        <v>6</v>
      </c>
    </row>
    <row r="1423" spans="1:14" x14ac:dyDescent="0.25">
      <c r="A1423" t="s">
        <v>6108</v>
      </c>
      <c r="B1423" t="s">
        <v>5454</v>
      </c>
      <c r="C1423" s="13">
        <v>42328</v>
      </c>
      <c r="D1423" s="13">
        <v>42330</v>
      </c>
      <c r="E1423" t="s">
        <v>5461</v>
      </c>
      <c r="F1423" t="s">
        <v>998</v>
      </c>
      <c r="G1423" t="s">
        <v>4526</v>
      </c>
      <c r="H1423" s="14">
        <v>10392</v>
      </c>
      <c r="I1423">
        <v>2</v>
      </c>
      <c r="J1423">
        <v>0.2</v>
      </c>
      <c r="K1423" s="15">
        <v>-1818.600000000002</v>
      </c>
      <c r="L1423">
        <v>4</v>
      </c>
      <c r="M1423">
        <v>17</v>
      </c>
      <c r="N1423">
        <v>7</v>
      </c>
    </row>
    <row r="1424" spans="1:14" x14ac:dyDescent="0.25">
      <c r="A1424" t="s">
        <v>6108</v>
      </c>
      <c r="B1424" t="s">
        <v>5454</v>
      </c>
      <c r="C1424" s="13">
        <v>42328</v>
      </c>
      <c r="D1424" s="13">
        <v>42330</v>
      </c>
      <c r="E1424" t="s">
        <v>5461</v>
      </c>
      <c r="F1424" t="s">
        <v>998</v>
      </c>
      <c r="G1424" t="s">
        <v>4434</v>
      </c>
      <c r="H1424" s="14">
        <v>33480</v>
      </c>
      <c r="I1424">
        <v>5</v>
      </c>
      <c r="J1424">
        <v>0.2</v>
      </c>
      <c r="K1424" s="15">
        <v>-6696.0000000000027</v>
      </c>
      <c r="L1424">
        <v>4</v>
      </c>
      <c r="M1424">
        <v>17</v>
      </c>
      <c r="N1424">
        <v>7</v>
      </c>
    </row>
    <row r="1425" spans="1:14" x14ac:dyDescent="0.25">
      <c r="A1425" t="s">
        <v>6108</v>
      </c>
      <c r="B1425" t="s">
        <v>5454</v>
      </c>
      <c r="C1425" s="13">
        <v>42328</v>
      </c>
      <c r="D1425" s="13">
        <v>42330</v>
      </c>
      <c r="E1425" t="s">
        <v>5461</v>
      </c>
      <c r="F1425" t="s">
        <v>998</v>
      </c>
      <c r="G1425" t="s">
        <v>2634</v>
      </c>
      <c r="H1425" s="14">
        <v>5166.0000000000009</v>
      </c>
      <c r="I1425">
        <v>3</v>
      </c>
      <c r="J1425">
        <v>0.6</v>
      </c>
      <c r="K1425" s="15">
        <v>-2970.45</v>
      </c>
      <c r="L1425">
        <v>4</v>
      </c>
      <c r="M1425">
        <v>17</v>
      </c>
      <c r="N1425">
        <v>2</v>
      </c>
    </row>
    <row r="1426" spans="1:14" x14ac:dyDescent="0.25">
      <c r="A1426" t="s">
        <v>6109</v>
      </c>
      <c r="B1426" t="s">
        <v>5454</v>
      </c>
      <c r="C1426" s="13">
        <v>42484</v>
      </c>
      <c r="D1426" s="13">
        <v>42489</v>
      </c>
      <c r="E1426" t="s">
        <v>5455</v>
      </c>
      <c r="F1426" t="s">
        <v>1236</v>
      </c>
      <c r="G1426" t="s">
        <v>2224</v>
      </c>
      <c r="H1426" s="14">
        <v>17136</v>
      </c>
      <c r="I1426">
        <v>3</v>
      </c>
      <c r="J1426">
        <v>0.2</v>
      </c>
      <c r="K1426" s="15">
        <v>5569.2</v>
      </c>
      <c r="L1426">
        <v>1</v>
      </c>
      <c r="M1426">
        <v>15</v>
      </c>
      <c r="N1426">
        <v>7</v>
      </c>
    </row>
    <row r="1427" spans="1:14" x14ac:dyDescent="0.25">
      <c r="A1427" t="s">
        <v>6110</v>
      </c>
      <c r="B1427" t="s">
        <v>5454</v>
      </c>
      <c r="C1427" s="13">
        <v>42671</v>
      </c>
      <c r="D1427" s="13">
        <v>42679</v>
      </c>
      <c r="E1427" t="s">
        <v>5455</v>
      </c>
      <c r="F1427" t="s">
        <v>216</v>
      </c>
      <c r="G1427" t="s">
        <v>3330</v>
      </c>
      <c r="H1427" s="14">
        <v>4326</v>
      </c>
      <c r="I1427">
        <v>3</v>
      </c>
      <c r="J1427">
        <v>0.8</v>
      </c>
      <c r="K1427" s="15">
        <v>-10166.1</v>
      </c>
      <c r="L1427">
        <v>3</v>
      </c>
      <c r="M1427">
        <v>22</v>
      </c>
      <c r="N1427">
        <v>8</v>
      </c>
    </row>
    <row r="1428" spans="1:14" x14ac:dyDescent="0.25">
      <c r="A1428" t="s">
        <v>6110</v>
      </c>
      <c r="B1428" t="s">
        <v>5454</v>
      </c>
      <c r="C1428" s="13">
        <v>42671</v>
      </c>
      <c r="D1428" s="13">
        <v>42679</v>
      </c>
      <c r="E1428" t="s">
        <v>5455</v>
      </c>
      <c r="F1428" t="s">
        <v>216</v>
      </c>
      <c r="G1428" t="s">
        <v>1927</v>
      </c>
      <c r="H1428" s="14">
        <v>11916</v>
      </c>
      <c r="I1428">
        <v>3</v>
      </c>
      <c r="J1428">
        <v>0.2</v>
      </c>
      <c r="K1428" s="15">
        <v>1340.5499999999979</v>
      </c>
      <c r="L1428">
        <v>3</v>
      </c>
      <c r="M1428">
        <v>22</v>
      </c>
      <c r="N1428">
        <v>4</v>
      </c>
    </row>
    <row r="1429" spans="1:14" x14ac:dyDescent="0.25">
      <c r="A1429" t="s">
        <v>6110</v>
      </c>
      <c r="B1429" t="s">
        <v>5454</v>
      </c>
      <c r="C1429" s="13">
        <v>42671</v>
      </c>
      <c r="D1429" s="13">
        <v>42679</v>
      </c>
      <c r="E1429" t="s">
        <v>5455</v>
      </c>
      <c r="F1429" t="s">
        <v>216</v>
      </c>
      <c r="G1429" t="s">
        <v>3136</v>
      </c>
      <c r="H1429" s="14">
        <v>6088.0000000000009</v>
      </c>
      <c r="I1429">
        <v>4</v>
      </c>
      <c r="J1429">
        <v>0.8</v>
      </c>
      <c r="K1429" s="15">
        <v>-9436.4000000000069</v>
      </c>
      <c r="L1429">
        <v>3</v>
      </c>
      <c r="M1429">
        <v>22</v>
      </c>
      <c r="N1429">
        <v>9</v>
      </c>
    </row>
    <row r="1430" spans="1:14" x14ac:dyDescent="0.25">
      <c r="A1430" t="s">
        <v>6111</v>
      </c>
      <c r="B1430" t="s">
        <v>5454</v>
      </c>
      <c r="C1430" s="13">
        <v>42507</v>
      </c>
      <c r="D1430" s="13">
        <v>42511</v>
      </c>
      <c r="E1430" t="s">
        <v>5455</v>
      </c>
      <c r="F1430" t="s">
        <v>1170</v>
      </c>
      <c r="G1430" t="s">
        <v>4402</v>
      </c>
      <c r="H1430" s="14">
        <v>3540</v>
      </c>
      <c r="I1430">
        <v>3</v>
      </c>
      <c r="J1430">
        <v>0.2</v>
      </c>
      <c r="K1430" s="15">
        <v>1239</v>
      </c>
      <c r="L1430">
        <v>1</v>
      </c>
      <c r="M1430">
        <v>26</v>
      </c>
      <c r="N1430">
        <v>7</v>
      </c>
    </row>
    <row r="1431" spans="1:14" x14ac:dyDescent="0.25">
      <c r="A1431" t="s">
        <v>6112</v>
      </c>
      <c r="B1431" t="s">
        <v>5454</v>
      </c>
      <c r="C1431" s="13">
        <v>42422</v>
      </c>
      <c r="D1431" s="13">
        <v>42424</v>
      </c>
      <c r="E1431" t="s">
        <v>5461</v>
      </c>
      <c r="F1431" t="s">
        <v>817</v>
      </c>
      <c r="G1431" t="s">
        <v>1861</v>
      </c>
      <c r="H1431" s="14">
        <v>3816</v>
      </c>
      <c r="I1431">
        <v>3</v>
      </c>
      <c r="J1431">
        <v>0.2</v>
      </c>
      <c r="K1431" s="15">
        <v>-906.30000000000018</v>
      </c>
      <c r="L1431">
        <v>1</v>
      </c>
      <c r="M1431">
        <v>16</v>
      </c>
      <c r="N1431">
        <v>2</v>
      </c>
    </row>
    <row r="1432" spans="1:14" x14ac:dyDescent="0.25">
      <c r="A1432" t="s">
        <v>6113</v>
      </c>
      <c r="B1432" t="s">
        <v>5454</v>
      </c>
      <c r="C1432" s="13">
        <v>42551</v>
      </c>
      <c r="D1432" s="13">
        <v>42555</v>
      </c>
      <c r="E1432" t="s">
        <v>5455</v>
      </c>
      <c r="F1432" t="s">
        <v>258</v>
      </c>
      <c r="G1432" t="s">
        <v>4043</v>
      </c>
      <c r="H1432" s="14">
        <v>4920</v>
      </c>
      <c r="I1432">
        <v>3</v>
      </c>
      <c r="J1432">
        <v>0</v>
      </c>
      <c r="K1432" s="15">
        <v>1426.799999999999</v>
      </c>
      <c r="L1432">
        <v>1</v>
      </c>
      <c r="M1432">
        <v>9</v>
      </c>
      <c r="N1432">
        <v>6</v>
      </c>
    </row>
    <row r="1433" spans="1:14" x14ac:dyDescent="0.25">
      <c r="A1433" t="s">
        <v>10934</v>
      </c>
      <c r="B1433" t="s">
        <v>5467</v>
      </c>
      <c r="C1433" s="13" t="s">
        <v>10935</v>
      </c>
      <c r="D1433" s="13" t="s">
        <v>10935</v>
      </c>
      <c r="E1433" t="s">
        <v>5506</v>
      </c>
      <c r="J1433">
        <v>0.3</v>
      </c>
      <c r="L1433">
        <v>1</v>
      </c>
      <c r="M1433">
        <v>1</v>
      </c>
      <c r="N1433">
        <v>1</v>
      </c>
    </row>
    <row r="1434" spans="1:14" x14ac:dyDescent="0.25">
      <c r="A1434" t="s">
        <v>6114</v>
      </c>
      <c r="B1434" t="s">
        <v>5454</v>
      </c>
      <c r="C1434" s="13">
        <v>42436</v>
      </c>
      <c r="D1434" s="13">
        <v>42441</v>
      </c>
      <c r="E1434" t="s">
        <v>5461</v>
      </c>
      <c r="F1434" t="s">
        <v>584</v>
      </c>
      <c r="G1434" t="s">
        <v>4261</v>
      </c>
      <c r="H1434" s="14">
        <v>52425.000000000007</v>
      </c>
      <c r="I1434">
        <v>3</v>
      </c>
      <c r="J1434">
        <v>0</v>
      </c>
      <c r="K1434" s="15">
        <v>14154.75</v>
      </c>
      <c r="L1434">
        <v>5</v>
      </c>
      <c r="M1434">
        <v>17</v>
      </c>
      <c r="N1434">
        <v>6</v>
      </c>
    </row>
    <row r="1435" spans="1:14" x14ac:dyDescent="0.25">
      <c r="A1435" t="s">
        <v>6114</v>
      </c>
      <c r="B1435" t="s">
        <v>5454</v>
      </c>
      <c r="C1435" s="13">
        <v>42436</v>
      </c>
      <c r="D1435" s="13">
        <v>42441</v>
      </c>
      <c r="E1435" t="s">
        <v>5461</v>
      </c>
      <c r="F1435" t="s">
        <v>584</v>
      </c>
      <c r="G1435" t="s">
        <v>2859</v>
      </c>
      <c r="H1435" s="14">
        <v>28845.000000000011</v>
      </c>
      <c r="I1435">
        <v>3</v>
      </c>
      <c r="J1435">
        <v>0</v>
      </c>
      <c r="K1435" s="15">
        <v>11826.45</v>
      </c>
      <c r="L1435">
        <v>5</v>
      </c>
      <c r="M1435">
        <v>17</v>
      </c>
      <c r="N1435">
        <v>16</v>
      </c>
    </row>
    <row r="1436" spans="1:14" x14ac:dyDescent="0.25">
      <c r="A1436" t="s">
        <v>6114</v>
      </c>
      <c r="B1436" t="s">
        <v>5454</v>
      </c>
      <c r="C1436" s="13">
        <v>42436</v>
      </c>
      <c r="D1436" s="13">
        <v>42441</v>
      </c>
      <c r="E1436" t="s">
        <v>5461</v>
      </c>
      <c r="F1436" t="s">
        <v>584</v>
      </c>
      <c r="G1436" t="s">
        <v>1724</v>
      </c>
      <c r="H1436" s="14">
        <v>410939.99999999988</v>
      </c>
      <c r="I1436">
        <v>6</v>
      </c>
      <c r="J1436">
        <v>0</v>
      </c>
      <c r="K1436" s="15">
        <v>106844.4</v>
      </c>
      <c r="L1436">
        <v>5</v>
      </c>
      <c r="M1436">
        <v>17</v>
      </c>
      <c r="N1436">
        <v>4</v>
      </c>
    </row>
    <row r="1437" spans="1:14" x14ac:dyDescent="0.25">
      <c r="A1437" t="s">
        <v>6114</v>
      </c>
      <c r="B1437" t="s">
        <v>5454</v>
      </c>
      <c r="C1437" s="13">
        <v>42436</v>
      </c>
      <c r="D1437" s="13">
        <v>42441</v>
      </c>
      <c r="E1437" t="s">
        <v>5461</v>
      </c>
      <c r="F1437" t="s">
        <v>584</v>
      </c>
      <c r="G1437" t="s">
        <v>3092</v>
      </c>
      <c r="H1437" s="14">
        <v>21405</v>
      </c>
      <c r="I1437">
        <v>3</v>
      </c>
      <c r="J1437">
        <v>0</v>
      </c>
      <c r="K1437" s="15">
        <v>10060.35</v>
      </c>
      <c r="L1437">
        <v>5</v>
      </c>
      <c r="M1437">
        <v>17</v>
      </c>
      <c r="N1437">
        <v>6</v>
      </c>
    </row>
    <row r="1438" spans="1:14" x14ac:dyDescent="0.25">
      <c r="A1438" t="s">
        <v>6114</v>
      </c>
      <c r="B1438" t="s">
        <v>5454</v>
      </c>
      <c r="C1438" s="13">
        <v>42436</v>
      </c>
      <c r="D1438" s="13">
        <v>42441</v>
      </c>
      <c r="E1438" t="s">
        <v>5461</v>
      </c>
      <c r="F1438" t="s">
        <v>584</v>
      </c>
      <c r="G1438" t="s">
        <v>5416</v>
      </c>
      <c r="H1438" s="14">
        <v>6480</v>
      </c>
      <c r="I1438">
        <v>2</v>
      </c>
      <c r="J1438">
        <v>0</v>
      </c>
      <c r="K1438" s="15">
        <v>3110.4</v>
      </c>
      <c r="L1438">
        <v>5</v>
      </c>
      <c r="M1438">
        <v>17</v>
      </c>
      <c r="N1438">
        <v>5</v>
      </c>
    </row>
    <row r="1439" spans="1:14" x14ac:dyDescent="0.25">
      <c r="A1439" t="s">
        <v>6115</v>
      </c>
      <c r="B1439" t="s">
        <v>5454</v>
      </c>
      <c r="C1439" s="13">
        <v>42522</v>
      </c>
      <c r="D1439" s="13">
        <v>42526</v>
      </c>
      <c r="E1439" t="s">
        <v>5455</v>
      </c>
      <c r="F1439" t="s">
        <v>1000</v>
      </c>
      <c r="G1439" t="s">
        <v>3056</v>
      </c>
      <c r="H1439" s="14">
        <v>29100.000000000011</v>
      </c>
      <c r="I1439">
        <v>3</v>
      </c>
      <c r="J1439">
        <v>0</v>
      </c>
      <c r="K1439" s="15">
        <v>14259</v>
      </c>
      <c r="L1439">
        <v>1</v>
      </c>
      <c r="M1439">
        <v>7</v>
      </c>
      <c r="N1439">
        <v>6</v>
      </c>
    </row>
    <row r="1440" spans="1:14" x14ac:dyDescent="0.25">
      <c r="A1440" t="s">
        <v>6116</v>
      </c>
      <c r="B1440" t="s">
        <v>5454</v>
      </c>
      <c r="C1440" s="13">
        <v>42381</v>
      </c>
      <c r="D1440" s="13">
        <v>42387</v>
      </c>
      <c r="E1440" t="s">
        <v>5455</v>
      </c>
      <c r="F1440" t="s">
        <v>1465</v>
      </c>
      <c r="G1440" t="s">
        <v>4596</v>
      </c>
      <c r="H1440" s="14">
        <v>5632.0000000000009</v>
      </c>
      <c r="I1440">
        <v>4</v>
      </c>
      <c r="J1440">
        <v>0.2</v>
      </c>
      <c r="K1440" s="15">
        <v>1900.799999999999</v>
      </c>
      <c r="L1440">
        <v>2</v>
      </c>
      <c r="M1440">
        <v>28</v>
      </c>
      <c r="N1440">
        <v>4</v>
      </c>
    </row>
    <row r="1441" spans="1:14" x14ac:dyDescent="0.25">
      <c r="A1441" t="s">
        <v>6116</v>
      </c>
      <c r="B1441" t="s">
        <v>5454</v>
      </c>
      <c r="C1441" s="13">
        <v>42381</v>
      </c>
      <c r="D1441" s="13">
        <v>42387</v>
      </c>
      <c r="E1441" t="s">
        <v>5455</v>
      </c>
      <c r="F1441" t="s">
        <v>1465</v>
      </c>
      <c r="G1441" t="s">
        <v>4458</v>
      </c>
      <c r="H1441" s="14">
        <v>61568</v>
      </c>
      <c r="I1441">
        <v>4</v>
      </c>
      <c r="J1441">
        <v>0.2</v>
      </c>
      <c r="K1441" s="15">
        <v>6926.3999999999933</v>
      </c>
      <c r="L1441">
        <v>2</v>
      </c>
      <c r="M1441">
        <v>28</v>
      </c>
      <c r="N1441">
        <v>4</v>
      </c>
    </row>
    <row r="1442" spans="1:14" x14ac:dyDescent="0.25">
      <c r="A1442" t="s">
        <v>6117</v>
      </c>
      <c r="B1442" t="s">
        <v>5454</v>
      </c>
      <c r="C1442" s="13">
        <v>42408</v>
      </c>
      <c r="D1442" s="13">
        <v>42415</v>
      </c>
      <c r="E1442" t="s">
        <v>5455</v>
      </c>
      <c r="F1442" t="s">
        <v>809</v>
      </c>
      <c r="G1442" t="s">
        <v>2000</v>
      </c>
      <c r="H1442" s="14">
        <v>222980</v>
      </c>
      <c r="I1442">
        <v>5</v>
      </c>
      <c r="J1442">
        <v>0.2</v>
      </c>
      <c r="K1442" s="15">
        <v>27872.499999999982</v>
      </c>
      <c r="L1442">
        <v>4</v>
      </c>
      <c r="M1442">
        <v>16</v>
      </c>
      <c r="N1442">
        <v>3</v>
      </c>
    </row>
    <row r="1443" spans="1:14" x14ac:dyDescent="0.25">
      <c r="A1443" t="s">
        <v>6117</v>
      </c>
      <c r="B1443" t="s">
        <v>5454</v>
      </c>
      <c r="C1443" s="13">
        <v>42408</v>
      </c>
      <c r="D1443" s="13">
        <v>42415</v>
      </c>
      <c r="E1443" t="s">
        <v>5455</v>
      </c>
      <c r="F1443" t="s">
        <v>809</v>
      </c>
      <c r="G1443" t="s">
        <v>4616</v>
      </c>
      <c r="H1443" s="14">
        <v>599988</v>
      </c>
      <c r="I1443">
        <v>3</v>
      </c>
      <c r="J1443">
        <v>0.2</v>
      </c>
      <c r="K1443" s="15">
        <v>217495.65</v>
      </c>
      <c r="L1443">
        <v>4</v>
      </c>
      <c r="M1443">
        <v>16</v>
      </c>
      <c r="N1443">
        <v>4</v>
      </c>
    </row>
    <row r="1444" spans="1:14" x14ac:dyDescent="0.25">
      <c r="A1444" t="s">
        <v>6117</v>
      </c>
      <c r="B1444" t="s">
        <v>5454</v>
      </c>
      <c r="C1444" s="13">
        <v>42408</v>
      </c>
      <c r="D1444" s="13">
        <v>42415</v>
      </c>
      <c r="E1444" t="s">
        <v>5455</v>
      </c>
      <c r="F1444" t="s">
        <v>809</v>
      </c>
      <c r="G1444" t="s">
        <v>3032</v>
      </c>
      <c r="H1444" s="14">
        <v>38059.999999999993</v>
      </c>
      <c r="I1444">
        <v>2</v>
      </c>
      <c r="J1444">
        <v>0</v>
      </c>
      <c r="K1444" s="15">
        <v>11037.4</v>
      </c>
      <c r="L1444">
        <v>4</v>
      </c>
      <c r="M1444">
        <v>16</v>
      </c>
      <c r="N1444">
        <v>9</v>
      </c>
    </row>
    <row r="1445" spans="1:14" x14ac:dyDescent="0.25">
      <c r="A1445" t="s">
        <v>6117</v>
      </c>
      <c r="B1445" t="s">
        <v>5454</v>
      </c>
      <c r="C1445" s="13">
        <v>42408</v>
      </c>
      <c r="D1445" s="13">
        <v>42415</v>
      </c>
      <c r="E1445" t="s">
        <v>5455</v>
      </c>
      <c r="F1445" t="s">
        <v>809</v>
      </c>
      <c r="G1445" t="s">
        <v>2660</v>
      </c>
      <c r="H1445" s="14">
        <v>163880</v>
      </c>
      <c r="I1445">
        <v>8</v>
      </c>
      <c r="J1445">
        <v>0</v>
      </c>
      <c r="K1445" s="15">
        <v>45886.400000000009</v>
      </c>
      <c r="L1445">
        <v>4</v>
      </c>
      <c r="M1445">
        <v>16</v>
      </c>
      <c r="N1445">
        <v>6</v>
      </c>
    </row>
    <row r="1446" spans="1:14" x14ac:dyDescent="0.25">
      <c r="A1446" t="s">
        <v>6118</v>
      </c>
      <c r="B1446" t="s">
        <v>5454</v>
      </c>
      <c r="C1446" s="13">
        <v>42522</v>
      </c>
      <c r="D1446" s="13">
        <v>42528</v>
      </c>
      <c r="E1446" t="s">
        <v>5455</v>
      </c>
      <c r="F1446" t="s">
        <v>1064</v>
      </c>
      <c r="G1446" t="s">
        <v>2385</v>
      </c>
      <c r="H1446" s="14">
        <v>47984</v>
      </c>
      <c r="I1446">
        <v>4</v>
      </c>
      <c r="J1446">
        <v>0.2</v>
      </c>
      <c r="K1446" s="15">
        <v>4798.4000000000024</v>
      </c>
      <c r="L1446">
        <v>1</v>
      </c>
      <c r="M1446">
        <v>11</v>
      </c>
      <c r="N1446">
        <v>3</v>
      </c>
    </row>
    <row r="1447" spans="1:14" x14ac:dyDescent="0.25">
      <c r="A1447" t="s">
        <v>6119</v>
      </c>
      <c r="B1447" t="s">
        <v>5454</v>
      </c>
      <c r="C1447" s="13">
        <v>42641</v>
      </c>
      <c r="D1447" s="13">
        <v>42645</v>
      </c>
      <c r="E1447" t="s">
        <v>5455</v>
      </c>
      <c r="F1447" t="s">
        <v>763</v>
      </c>
      <c r="G1447" t="s">
        <v>3544</v>
      </c>
      <c r="H1447" s="14">
        <v>83119.999999999985</v>
      </c>
      <c r="I1447">
        <v>1</v>
      </c>
      <c r="J1447">
        <v>0</v>
      </c>
      <c r="K1447" s="15">
        <v>12468</v>
      </c>
      <c r="L1447">
        <v>2</v>
      </c>
      <c r="M1447">
        <v>14</v>
      </c>
      <c r="N1447">
        <v>4</v>
      </c>
    </row>
    <row r="1448" spans="1:14" x14ac:dyDescent="0.25">
      <c r="A1448" t="s">
        <v>6119</v>
      </c>
      <c r="B1448" t="s">
        <v>5454</v>
      </c>
      <c r="C1448" s="13">
        <v>42641</v>
      </c>
      <c r="D1448" s="13">
        <v>42645</v>
      </c>
      <c r="E1448" t="s">
        <v>5455</v>
      </c>
      <c r="F1448" t="s">
        <v>763</v>
      </c>
      <c r="G1448" t="s">
        <v>5370</v>
      </c>
      <c r="H1448" s="14">
        <v>16700</v>
      </c>
      <c r="I1448">
        <v>5</v>
      </c>
      <c r="J1448">
        <v>0</v>
      </c>
      <c r="K1448" s="15">
        <v>8016</v>
      </c>
      <c r="L1448">
        <v>2</v>
      </c>
      <c r="M1448">
        <v>14</v>
      </c>
      <c r="N1448">
        <v>6</v>
      </c>
    </row>
    <row r="1449" spans="1:14" x14ac:dyDescent="0.25">
      <c r="A1449" t="s">
        <v>6120</v>
      </c>
      <c r="B1449" t="s">
        <v>5454</v>
      </c>
      <c r="C1449" s="13">
        <v>42397</v>
      </c>
      <c r="D1449" s="13">
        <v>42397</v>
      </c>
      <c r="E1449" t="s">
        <v>5506</v>
      </c>
      <c r="F1449" t="s">
        <v>506</v>
      </c>
      <c r="G1449" t="s">
        <v>4145</v>
      </c>
      <c r="H1449" s="14">
        <v>7160.0000000000009</v>
      </c>
      <c r="I1449">
        <v>5</v>
      </c>
      <c r="J1449">
        <v>0.2</v>
      </c>
      <c r="K1449" s="15">
        <v>2595.5</v>
      </c>
      <c r="L1449">
        <v>3</v>
      </c>
      <c r="M1449">
        <v>32</v>
      </c>
      <c r="N1449">
        <v>7</v>
      </c>
    </row>
    <row r="1450" spans="1:14" x14ac:dyDescent="0.25">
      <c r="A1450" t="s">
        <v>6120</v>
      </c>
      <c r="B1450" t="s">
        <v>5454</v>
      </c>
      <c r="C1450" s="13">
        <v>42397</v>
      </c>
      <c r="D1450" s="13">
        <v>42397</v>
      </c>
      <c r="E1450" t="s">
        <v>5506</v>
      </c>
      <c r="F1450" t="s">
        <v>506</v>
      </c>
      <c r="G1450" t="s">
        <v>1693</v>
      </c>
      <c r="H1450" s="14">
        <v>24472</v>
      </c>
      <c r="I1450">
        <v>7</v>
      </c>
      <c r="J1450">
        <v>0.2</v>
      </c>
      <c r="K1450" s="15">
        <v>8259.2999999999975</v>
      </c>
      <c r="L1450">
        <v>3</v>
      </c>
      <c r="M1450">
        <v>32</v>
      </c>
      <c r="N1450">
        <v>2</v>
      </c>
    </row>
    <row r="1451" spans="1:14" x14ac:dyDescent="0.25">
      <c r="A1451" t="s">
        <v>6120</v>
      </c>
      <c r="B1451" t="s">
        <v>5454</v>
      </c>
      <c r="C1451" s="13">
        <v>42397</v>
      </c>
      <c r="D1451" s="13">
        <v>42397</v>
      </c>
      <c r="E1451" t="s">
        <v>5506</v>
      </c>
      <c r="F1451" t="s">
        <v>506</v>
      </c>
      <c r="G1451" t="s">
        <v>2664</v>
      </c>
      <c r="H1451" s="14">
        <v>64944.000000000007</v>
      </c>
      <c r="I1451">
        <v>6</v>
      </c>
      <c r="J1451">
        <v>0.2</v>
      </c>
      <c r="K1451" s="15">
        <v>6494.3999999999978</v>
      </c>
      <c r="L1451">
        <v>3</v>
      </c>
      <c r="M1451">
        <v>32</v>
      </c>
      <c r="N1451">
        <v>5</v>
      </c>
    </row>
    <row r="1452" spans="1:14" x14ac:dyDescent="0.25">
      <c r="A1452" t="s">
        <v>6121</v>
      </c>
      <c r="B1452" t="s">
        <v>5454</v>
      </c>
      <c r="C1452" s="13">
        <v>42551</v>
      </c>
      <c r="D1452" s="13">
        <v>42555</v>
      </c>
      <c r="E1452" t="s">
        <v>5455</v>
      </c>
      <c r="F1452" t="s">
        <v>1349</v>
      </c>
      <c r="G1452" t="s">
        <v>2522</v>
      </c>
      <c r="H1452" s="14">
        <v>17724</v>
      </c>
      <c r="I1452">
        <v>7</v>
      </c>
      <c r="J1452">
        <v>0.2</v>
      </c>
      <c r="K1452" s="15">
        <v>6424.95</v>
      </c>
      <c r="L1452">
        <v>2</v>
      </c>
      <c r="M1452">
        <v>5</v>
      </c>
      <c r="N1452">
        <v>9</v>
      </c>
    </row>
    <row r="1453" spans="1:14" x14ac:dyDescent="0.25">
      <c r="A1453" t="s">
        <v>6121</v>
      </c>
      <c r="B1453" t="s">
        <v>5454</v>
      </c>
      <c r="C1453" s="13">
        <v>42551</v>
      </c>
      <c r="D1453" s="13">
        <v>42555</v>
      </c>
      <c r="E1453" t="s">
        <v>5455</v>
      </c>
      <c r="F1453" t="s">
        <v>1349</v>
      </c>
      <c r="G1453" t="s">
        <v>3610</v>
      </c>
      <c r="H1453" s="14">
        <v>61470.000000000007</v>
      </c>
      <c r="I1453">
        <v>3</v>
      </c>
      <c r="J1453">
        <v>0</v>
      </c>
      <c r="K1453" s="15">
        <v>15367.5</v>
      </c>
      <c r="L1453">
        <v>2</v>
      </c>
      <c r="M1453">
        <v>5</v>
      </c>
      <c r="N1453">
        <v>2</v>
      </c>
    </row>
    <row r="1454" spans="1:14" x14ac:dyDescent="0.25">
      <c r="A1454" t="s">
        <v>6122</v>
      </c>
      <c r="B1454" t="s">
        <v>5454</v>
      </c>
      <c r="C1454" s="13">
        <v>42438</v>
      </c>
      <c r="D1454" s="13">
        <v>42440</v>
      </c>
      <c r="E1454" t="s">
        <v>5472</v>
      </c>
      <c r="F1454" t="s">
        <v>1347</v>
      </c>
      <c r="G1454" t="s">
        <v>3983</v>
      </c>
      <c r="H1454" s="14">
        <v>15408</v>
      </c>
      <c r="I1454">
        <v>9</v>
      </c>
      <c r="J1454">
        <v>0.2</v>
      </c>
      <c r="K1454" s="15">
        <v>1348.2</v>
      </c>
      <c r="L1454">
        <v>2</v>
      </c>
      <c r="M1454">
        <v>12</v>
      </c>
      <c r="N1454">
        <v>7</v>
      </c>
    </row>
    <row r="1455" spans="1:14" x14ac:dyDescent="0.25">
      <c r="A1455" t="s">
        <v>6122</v>
      </c>
      <c r="B1455" t="s">
        <v>5454</v>
      </c>
      <c r="C1455" s="13">
        <v>42438</v>
      </c>
      <c r="D1455" s="13">
        <v>42440</v>
      </c>
      <c r="E1455" t="s">
        <v>5472</v>
      </c>
      <c r="F1455" t="s">
        <v>1347</v>
      </c>
      <c r="G1455" t="s">
        <v>4073</v>
      </c>
      <c r="H1455" s="14">
        <v>30336.000000000011</v>
      </c>
      <c r="I1455">
        <v>6</v>
      </c>
      <c r="J1455">
        <v>0.2</v>
      </c>
      <c r="K1455" s="15">
        <v>6446.4000000000005</v>
      </c>
      <c r="L1455">
        <v>2</v>
      </c>
      <c r="M1455">
        <v>12</v>
      </c>
      <c r="N1455">
        <v>6</v>
      </c>
    </row>
    <row r="1456" spans="1:14" x14ac:dyDescent="0.25">
      <c r="A1456" t="s">
        <v>6123</v>
      </c>
      <c r="B1456" t="s">
        <v>5454</v>
      </c>
      <c r="C1456" s="13">
        <v>42339</v>
      </c>
      <c r="D1456" s="13">
        <v>42344</v>
      </c>
      <c r="E1456" t="s">
        <v>5461</v>
      </c>
      <c r="F1456" t="s">
        <v>31</v>
      </c>
      <c r="G1456" t="s">
        <v>3194</v>
      </c>
      <c r="H1456" s="14">
        <v>1000930</v>
      </c>
      <c r="I1456">
        <v>7</v>
      </c>
      <c r="J1456">
        <v>0</v>
      </c>
      <c r="K1456" s="15">
        <v>290269.7</v>
      </c>
      <c r="L1456">
        <v>5</v>
      </c>
      <c r="M1456">
        <v>11</v>
      </c>
      <c r="N1456">
        <v>8</v>
      </c>
    </row>
    <row r="1457" spans="1:14" x14ac:dyDescent="0.25">
      <c r="A1457" t="s">
        <v>6123</v>
      </c>
      <c r="B1457" t="s">
        <v>5454</v>
      </c>
      <c r="C1457" s="13">
        <v>42339</v>
      </c>
      <c r="D1457" s="13">
        <v>42344</v>
      </c>
      <c r="E1457" t="s">
        <v>5461</v>
      </c>
      <c r="F1457" t="s">
        <v>31</v>
      </c>
      <c r="G1457" t="s">
        <v>5124</v>
      </c>
      <c r="H1457" s="14">
        <v>12960</v>
      </c>
      <c r="I1457">
        <v>4</v>
      </c>
      <c r="J1457">
        <v>0</v>
      </c>
      <c r="K1457" s="15">
        <v>6220.8</v>
      </c>
      <c r="L1457">
        <v>5</v>
      </c>
      <c r="M1457">
        <v>11</v>
      </c>
      <c r="N1457">
        <v>4</v>
      </c>
    </row>
    <row r="1458" spans="1:14" x14ac:dyDescent="0.25">
      <c r="A1458" t="s">
        <v>6123</v>
      </c>
      <c r="B1458" t="s">
        <v>5454</v>
      </c>
      <c r="C1458" s="13">
        <v>42339</v>
      </c>
      <c r="D1458" s="13">
        <v>42344</v>
      </c>
      <c r="E1458" t="s">
        <v>5461</v>
      </c>
      <c r="F1458" t="s">
        <v>31</v>
      </c>
      <c r="G1458" t="s">
        <v>4486</v>
      </c>
      <c r="H1458" s="14">
        <v>83360</v>
      </c>
      <c r="I1458">
        <v>2</v>
      </c>
      <c r="J1458">
        <v>0</v>
      </c>
      <c r="K1458" s="15">
        <v>20840</v>
      </c>
      <c r="L1458">
        <v>5</v>
      </c>
      <c r="M1458">
        <v>11</v>
      </c>
      <c r="N1458">
        <v>5</v>
      </c>
    </row>
    <row r="1459" spans="1:14" x14ac:dyDescent="0.25">
      <c r="A1459" t="s">
        <v>6123</v>
      </c>
      <c r="B1459" t="s">
        <v>5454</v>
      </c>
      <c r="C1459" s="13">
        <v>42339</v>
      </c>
      <c r="D1459" s="13">
        <v>42344</v>
      </c>
      <c r="E1459" t="s">
        <v>5461</v>
      </c>
      <c r="F1459" t="s">
        <v>31</v>
      </c>
      <c r="G1459" t="s">
        <v>1885</v>
      </c>
      <c r="H1459" s="14">
        <v>23940</v>
      </c>
      <c r="I1459">
        <v>6</v>
      </c>
      <c r="J1459">
        <v>0</v>
      </c>
      <c r="K1459" s="15">
        <v>11970</v>
      </c>
      <c r="L1459">
        <v>5</v>
      </c>
      <c r="M1459">
        <v>11</v>
      </c>
      <c r="N1459">
        <v>7</v>
      </c>
    </row>
    <row r="1460" spans="1:14" x14ac:dyDescent="0.25">
      <c r="A1460" t="s">
        <v>6123</v>
      </c>
      <c r="B1460" t="s">
        <v>5454</v>
      </c>
      <c r="C1460" s="13">
        <v>42339</v>
      </c>
      <c r="D1460" s="13">
        <v>42344</v>
      </c>
      <c r="E1460" t="s">
        <v>5461</v>
      </c>
      <c r="F1460" t="s">
        <v>31</v>
      </c>
      <c r="G1460" t="s">
        <v>3412</v>
      </c>
      <c r="H1460" s="14">
        <v>751625</v>
      </c>
      <c r="I1460">
        <v>5</v>
      </c>
      <c r="J1460">
        <v>0</v>
      </c>
      <c r="K1460" s="15">
        <v>248036.25</v>
      </c>
      <c r="L1460">
        <v>5</v>
      </c>
      <c r="M1460">
        <v>11</v>
      </c>
      <c r="N1460">
        <v>8</v>
      </c>
    </row>
    <row r="1461" spans="1:14" x14ac:dyDescent="0.25">
      <c r="A1461" t="s">
        <v>6124</v>
      </c>
      <c r="B1461" t="s">
        <v>5454</v>
      </c>
      <c r="C1461" s="13">
        <v>42446</v>
      </c>
      <c r="D1461" s="13">
        <v>42451</v>
      </c>
      <c r="E1461" t="s">
        <v>5455</v>
      </c>
      <c r="F1461" t="s">
        <v>1220</v>
      </c>
      <c r="G1461" t="s">
        <v>4948</v>
      </c>
      <c r="H1461" s="14">
        <v>27960</v>
      </c>
      <c r="I1461">
        <v>10</v>
      </c>
      <c r="J1461">
        <v>0.2</v>
      </c>
      <c r="K1461" s="15">
        <v>8388.0000000000036</v>
      </c>
      <c r="L1461">
        <v>6</v>
      </c>
      <c r="M1461">
        <v>24</v>
      </c>
      <c r="N1461">
        <v>6</v>
      </c>
    </row>
    <row r="1462" spans="1:14" x14ac:dyDescent="0.25">
      <c r="A1462" t="s">
        <v>6124</v>
      </c>
      <c r="B1462" t="s">
        <v>5454</v>
      </c>
      <c r="C1462" s="13">
        <v>42446</v>
      </c>
      <c r="D1462" s="13">
        <v>42451</v>
      </c>
      <c r="E1462" t="s">
        <v>5455</v>
      </c>
      <c r="F1462" t="s">
        <v>1220</v>
      </c>
      <c r="G1462" t="s">
        <v>5338</v>
      </c>
      <c r="H1462" s="14">
        <v>74351.999999999985</v>
      </c>
      <c r="I1462">
        <v>6</v>
      </c>
      <c r="J1462">
        <v>0.2</v>
      </c>
      <c r="K1462" s="15">
        <v>23235</v>
      </c>
      <c r="L1462">
        <v>6</v>
      </c>
      <c r="M1462">
        <v>24</v>
      </c>
      <c r="N1462">
        <v>6</v>
      </c>
    </row>
    <row r="1463" spans="1:14" x14ac:dyDescent="0.25">
      <c r="A1463" t="s">
        <v>6124</v>
      </c>
      <c r="B1463" t="s">
        <v>5454</v>
      </c>
      <c r="C1463" s="13">
        <v>42446</v>
      </c>
      <c r="D1463" s="13">
        <v>42451</v>
      </c>
      <c r="E1463" t="s">
        <v>5455</v>
      </c>
      <c r="F1463" t="s">
        <v>1220</v>
      </c>
      <c r="G1463" t="s">
        <v>2399</v>
      </c>
      <c r="H1463" s="14">
        <v>19128</v>
      </c>
      <c r="I1463">
        <v>3</v>
      </c>
      <c r="J1463">
        <v>0.2</v>
      </c>
      <c r="K1463" s="15">
        <v>2390.9999999999982</v>
      </c>
      <c r="L1463">
        <v>6</v>
      </c>
      <c r="M1463">
        <v>24</v>
      </c>
      <c r="N1463">
        <v>2</v>
      </c>
    </row>
    <row r="1464" spans="1:14" x14ac:dyDescent="0.25">
      <c r="A1464" t="s">
        <v>6124</v>
      </c>
      <c r="B1464" t="s">
        <v>5454</v>
      </c>
      <c r="C1464" s="13">
        <v>42446</v>
      </c>
      <c r="D1464" s="13">
        <v>42451</v>
      </c>
      <c r="E1464" t="s">
        <v>5455</v>
      </c>
      <c r="F1464" t="s">
        <v>1220</v>
      </c>
      <c r="G1464" t="s">
        <v>3969</v>
      </c>
      <c r="H1464" s="14">
        <v>2624</v>
      </c>
      <c r="I1464">
        <v>2</v>
      </c>
      <c r="J1464">
        <v>0.2</v>
      </c>
      <c r="K1464" s="15">
        <v>229.60000000000011</v>
      </c>
      <c r="L1464">
        <v>6</v>
      </c>
      <c r="M1464">
        <v>24</v>
      </c>
      <c r="N1464">
        <v>3</v>
      </c>
    </row>
    <row r="1465" spans="1:14" x14ac:dyDescent="0.25">
      <c r="A1465" t="s">
        <v>6124</v>
      </c>
      <c r="B1465" t="s">
        <v>5454</v>
      </c>
      <c r="C1465" s="13">
        <v>42446</v>
      </c>
      <c r="D1465" s="13">
        <v>42451</v>
      </c>
      <c r="E1465" t="s">
        <v>5455</v>
      </c>
      <c r="F1465" t="s">
        <v>1220</v>
      </c>
      <c r="G1465" t="s">
        <v>4420</v>
      </c>
      <c r="H1465" s="14">
        <v>20120</v>
      </c>
      <c r="I1465">
        <v>5</v>
      </c>
      <c r="J1465">
        <v>0.2</v>
      </c>
      <c r="K1465" s="15">
        <v>6539.0000000000009</v>
      </c>
      <c r="L1465">
        <v>6</v>
      </c>
      <c r="M1465">
        <v>24</v>
      </c>
      <c r="N1465">
        <v>5</v>
      </c>
    </row>
    <row r="1466" spans="1:14" x14ac:dyDescent="0.25">
      <c r="A1466" t="s">
        <v>6124</v>
      </c>
      <c r="B1466" t="s">
        <v>5454</v>
      </c>
      <c r="C1466" s="13">
        <v>42446</v>
      </c>
      <c r="D1466" s="13">
        <v>42451</v>
      </c>
      <c r="E1466" t="s">
        <v>5455</v>
      </c>
      <c r="F1466" t="s">
        <v>1220</v>
      </c>
      <c r="G1466" t="s">
        <v>4277</v>
      </c>
      <c r="H1466" s="14">
        <v>14962.5</v>
      </c>
      <c r="I1466">
        <v>5</v>
      </c>
      <c r="J1466">
        <v>0.7</v>
      </c>
      <c r="K1466" s="15">
        <v>-10972.499999999991</v>
      </c>
      <c r="L1466">
        <v>6</v>
      </c>
      <c r="M1466">
        <v>24</v>
      </c>
      <c r="N1466">
        <v>1</v>
      </c>
    </row>
    <row r="1467" spans="1:14" x14ac:dyDescent="0.25">
      <c r="A1467" t="s">
        <v>6125</v>
      </c>
      <c r="B1467" t="s">
        <v>5454</v>
      </c>
      <c r="C1467" s="13">
        <v>42473</v>
      </c>
      <c r="D1467" s="13">
        <v>42475</v>
      </c>
      <c r="E1467" t="s">
        <v>5472</v>
      </c>
      <c r="F1467" t="s">
        <v>1337</v>
      </c>
      <c r="G1467" t="s">
        <v>5040</v>
      </c>
      <c r="H1467" s="14">
        <v>7590</v>
      </c>
      <c r="I1467">
        <v>3</v>
      </c>
      <c r="J1467">
        <v>0</v>
      </c>
      <c r="K1467" s="15">
        <v>3567.2999999999988</v>
      </c>
      <c r="L1467">
        <v>4</v>
      </c>
      <c r="M1467">
        <v>12</v>
      </c>
      <c r="N1467">
        <v>8</v>
      </c>
    </row>
    <row r="1468" spans="1:14" x14ac:dyDescent="0.25">
      <c r="A1468" t="s">
        <v>6125</v>
      </c>
      <c r="B1468" t="s">
        <v>5454</v>
      </c>
      <c r="C1468" s="13">
        <v>42473</v>
      </c>
      <c r="D1468" s="13">
        <v>42475</v>
      </c>
      <c r="E1468" t="s">
        <v>5472</v>
      </c>
      <c r="F1468" t="s">
        <v>1337</v>
      </c>
      <c r="G1468" t="s">
        <v>4214</v>
      </c>
      <c r="H1468" s="14">
        <v>18200</v>
      </c>
      <c r="I1468">
        <v>5</v>
      </c>
      <c r="J1468">
        <v>0</v>
      </c>
      <c r="K1468" s="15">
        <v>8735.9999999999982</v>
      </c>
      <c r="L1468">
        <v>4</v>
      </c>
      <c r="M1468">
        <v>12</v>
      </c>
      <c r="N1468">
        <v>3</v>
      </c>
    </row>
    <row r="1469" spans="1:14" x14ac:dyDescent="0.25">
      <c r="A1469" t="s">
        <v>6125</v>
      </c>
      <c r="B1469" t="s">
        <v>5454</v>
      </c>
      <c r="C1469" s="13">
        <v>42473</v>
      </c>
      <c r="D1469" s="13">
        <v>42475</v>
      </c>
      <c r="E1469" t="s">
        <v>5472</v>
      </c>
      <c r="F1469" t="s">
        <v>1337</v>
      </c>
      <c r="G1469" t="s">
        <v>4520</v>
      </c>
      <c r="H1469" s="14">
        <v>11480</v>
      </c>
      <c r="I1469">
        <v>2</v>
      </c>
      <c r="J1469">
        <v>0</v>
      </c>
      <c r="K1469" s="15">
        <v>2181.199999999998</v>
      </c>
      <c r="L1469">
        <v>4</v>
      </c>
      <c r="M1469">
        <v>12</v>
      </c>
      <c r="N1469">
        <v>3</v>
      </c>
    </row>
    <row r="1470" spans="1:14" x14ac:dyDescent="0.25">
      <c r="A1470" t="s">
        <v>6125</v>
      </c>
      <c r="B1470" t="s">
        <v>5454</v>
      </c>
      <c r="C1470" s="13">
        <v>42473</v>
      </c>
      <c r="D1470" s="13">
        <v>42475</v>
      </c>
      <c r="E1470" t="s">
        <v>5472</v>
      </c>
      <c r="F1470" t="s">
        <v>1337</v>
      </c>
      <c r="G1470" t="s">
        <v>4680</v>
      </c>
      <c r="H1470" s="14">
        <v>157600</v>
      </c>
      <c r="I1470">
        <v>4</v>
      </c>
      <c r="J1470">
        <v>0</v>
      </c>
      <c r="K1470" s="15">
        <v>3152.000000000015</v>
      </c>
      <c r="L1470">
        <v>4</v>
      </c>
      <c r="M1470">
        <v>12</v>
      </c>
      <c r="N1470">
        <v>3</v>
      </c>
    </row>
    <row r="1471" spans="1:14" x14ac:dyDescent="0.25">
      <c r="A1471" t="s">
        <v>6126</v>
      </c>
      <c r="B1471" t="s">
        <v>5454</v>
      </c>
      <c r="C1471" s="13">
        <v>42632</v>
      </c>
      <c r="D1471" s="13">
        <v>42638</v>
      </c>
      <c r="E1471" t="s">
        <v>5455</v>
      </c>
      <c r="F1471" t="s">
        <v>448</v>
      </c>
      <c r="G1471" t="s">
        <v>5070</v>
      </c>
      <c r="H1471" s="14">
        <v>226788</v>
      </c>
      <c r="I1471">
        <v>3</v>
      </c>
      <c r="J1471">
        <v>0.2</v>
      </c>
      <c r="K1471" s="15">
        <v>19843.94999999999</v>
      </c>
      <c r="L1471">
        <v>1</v>
      </c>
      <c r="M1471">
        <v>11</v>
      </c>
      <c r="N1471">
        <v>7</v>
      </c>
    </row>
    <row r="1472" spans="1:14" x14ac:dyDescent="0.25">
      <c r="A1472" t="s">
        <v>6127</v>
      </c>
      <c r="B1472" t="s">
        <v>5454</v>
      </c>
      <c r="C1472" s="13">
        <v>42621</v>
      </c>
      <c r="D1472" s="13">
        <v>42625</v>
      </c>
      <c r="E1472" t="s">
        <v>5455</v>
      </c>
      <c r="F1472" t="s">
        <v>1425</v>
      </c>
      <c r="G1472" t="s">
        <v>2224</v>
      </c>
      <c r="H1472" s="14">
        <v>4284</v>
      </c>
      <c r="I1472">
        <v>3</v>
      </c>
      <c r="J1472">
        <v>0.8</v>
      </c>
      <c r="K1472" s="15">
        <v>-7282.8000000000011</v>
      </c>
      <c r="L1472">
        <v>1</v>
      </c>
      <c r="M1472">
        <v>15</v>
      </c>
      <c r="N1472">
        <v>7</v>
      </c>
    </row>
    <row r="1473" spans="1:14" x14ac:dyDescent="0.25">
      <c r="A1473" t="s">
        <v>6128</v>
      </c>
      <c r="B1473" t="s">
        <v>5454</v>
      </c>
      <c r="C1473" s="13">
        <v>42494</v>
      </c>
      <c r="D1473" s="13">
        <v>42500</v>
      </c>
      <c r="E1473" t="s">
        <v>5455</v>
      </c>
      <c r="F1473" t="s">
        <v>905</v>
      </c>
      <c r="G1473" t="s">
        <v>1784</v>
      </c>
      <c r="H1473" s="14">
        <v>26032</v>
      </c>
      <c r="I1473">
        <v>4</v>
      </c>
      <c r="J1473">
        <v>0.2</v>
      </c>
      <c r="K1473" s="15">
        <v>9436.5999999999967</v>
      </c>
      <c r="L1473">
        <v>1</v>
      </c>
      <c r="M1473">
        <v>20</v>
      </c>
      <c r="N1473">
        <v>10</v>
      </c>
    </row>
    <row r="1474" spans="1:14" x14ac:dyDescent="0.25">
      <c r="A1474" t="s">
        <v>6129</v>
      </c>
      <c r="B1474" t="s">
        <v>5454</v>
      </c>
      <c r="C1474" s="13">
        <v>42605</v>
      </c>
      <c r="D1474" s="13">
        <v>42610</v>
      </c>
      <c r="E1474" t="s">
        <v>5455</v>
      </c>
      <c r="F1474" t="s">
        <v>1087</v>
      </c>
      <c r="G1474" t="s">
        <v>3426</v>
      </c>
      <c r="H1474" s="14">
        <v>13440</v>
      </c>
      <c r="I1474">
        <v>6</v>
      </c>
      <c r="J1474">
        <v>0</v>
      </c>
      <c r="K1474" s="15">
        <v>3360</v>
      </c>
      <c r="L1474">
        <v>2</v>
      </c>
      <c r="M1474">
        <v>7</v>
      </c>
      <c r="N1474">
        <v>4</v>
      </c>
    </row>
    <row r="1475" spans="1:14" x14ac:dyDescent="0.25">
      <c r="A1475" t="s">
        <v>6129</v>
      </c>
      <c r="B1475" t="s">
        <v>5454</v>
      </c>
      <c r="C1475" s="13">
        <v>42605</v>
      </c>
      <c r="D1475" s="13">
        <v>42610</v>
      </c>
      <c r="E1475" t="s">
        <v>5455</v>
      </c>
      <c r="F1475" t="s">
        <v>1087</v>
      </c>
      <c r="G1475" t="s">
        <v>2234</v>
      </c>
      <c r="H1475" s="14">
        <v>5448.0000000000009</v>
      </c>
      <c r="I1475">
        <v>2</v>
      </c>
      <c r="J1475">
        <v>0.2</v>
      </c>
      <c r="K1475" s="15">
        <v>1906.799999999999</v>
      </c>
      <c r="L1475">
        <v>2</v>
      </c>
      <c r="M1475">
        <v>7</v>
      </c>
      <c r="N1475">
        <v>11</v>
      </c>
    </row>
    <row r="1476" spans="1:14" x14ac:dyDescent="0.25">
      <c r="A1476" t="s">
        <v>6130</v>
      </c>
      <c r="B1476" t="s">
        <v>5467</v>
      </c>
      <c r="C1476" s="13">
        <v>42604</v>
      </c>
      <c r="D1476" s="13">
        <v>42606</v>
      </c>
      <c r="E1476" t="s">
        <v>5461</v>
      </c>
      <c r="F1476" t="s">
        <v>1478</v>
      </c>
      <c r="G1476" t="s">
        <v>3953</v>
      </c>
      <c r="H1476" s="14">
        <v>39680</v>
      </c>
      <c r="I1476">
        <v>4</v>
      </c>
      <c r="J1476">
        <v>0</v>
      </c>
      <c r="K1476" s="15">
        <v>10316.799999999999</v>
      </c>
      <c r="L1476">
        <v>1</v>
      </c>
      <c r="M1476">
        <v>13</v>
      </c>
      <c r="N1476">
        <v>7</v>
      </c>
    </row>
    <row r="1477" spans="1:14" x14ac:dyDescent="0.25">
      <c r="A1477" t="s">
        <v>6131</v>
      </c>
      <c r="B1477" t="s">
        <v>5454</v>
      </c>
      <c r="C1477" s="13">
        <v>42455</v>
      </c>
      <c r="D1477" s="13">
        <v>42456</v>
      </c>
      <c r="E1477" t="s">
        <v>5472</v>
      </c>
      <c r="F1477" t="s">
        <v>677</v>
      </c>
      <c r="G1477" t="s">
        <v>3372</v>
      </c>
      <c r="H1477" s="14">
        <v>292775.99999999988</v>
      </c>
      <c r="I1477">
        <v>3</v>
      </c>
      <c r="J1477">
        <v>0.2</v>
      </c>
      <c r="K1477" s="15">
        <v>36596.999999999978</v>
      </c>
      <c r="L1477">
        <v>2</v>
      </c>
      <c r="M1477">
        <v>18</v>
      </c>
      <c r="N1477">
        <v>12</v>
      </c>
    </row>
    <row r="1478" spans="1:14" x14ac:dyDescent="0.25">
      <c r="A1478" t="s">
        <v>6131</v>
      </c>
      <c r="B1478" t="s">
        <v>5454</v>
      </c>
      <c r="C1478" s="13">
        <v>42455</v>
      </c>
      <c r="D1478" s="13">
        <v>42456</v>
      </c>
      <c r="E1478" t="s">
        <v>5472</v>
      </c>
      <c r="F1478" t="s">
        <v>677</v>
      </c>
      <c r="G1478" t="s">
        <v>5148</v>
      </c>
      <c r="H1478" s="14">
        <v>9719.9999999999982</v>
      </c>
      <c r="I1478">
        <v>3</v>
      </c>
      <c r="J1478">
        <v>0</v>
      </c>
      <c r="K1478" s="15">
        <v>4665.5999999999995</v>
      </c>
      <c r="L1478">
        <v>2</v>
      </c>
      <c r="M1478">
        <v>18</v>
      </c>
      <c r="N1478">
        <v>8</v>
      </c>
    </row>
    <row r="1479" spans="1:14" x14ac:dyDescent="0.25">
      <c r="A1479" t="s">
        <v>6132</v>
      </c>
      <c r="B1479" t="s">
        <v>5454</v>
      </c>
      <c r="C1479" s="13">
        <v>42437</v>
      </c>
      <c r="D1479" s="13">
        <v>42441</v>
      </c>
      <c r="E1479" t="s">
        <v>5455</v>
      </c>
      <c r="F1479" t="s">
        <v>29</v>
      </c>
      <c r="G1479" t="s">
        <v>3775</v>
      </c>
      <c r="H1479" s="14">
        <v>24990</v>
      </c>
      <c r="I1479">
        <v>2</v>
      </c>
      <c r="J1479">
        <v>0</v>
      </c>
      <c r="K1479" s="15">
        <v>4248.2999999999984</v>
      </c>
      <c r="L1479">
        <v>1</v>
      </c>
      <c r="M1479">
        <v>14</v>
      </c>
      <c r="N1479">
        <v>3</v>
      </c>
    </row>
    <row r="1480" spans="1:14" x14ac:dyDescent="0.25">
      <c r="A1480" t="s">
        <v>6133</v>
      </c>
      <c r="B1480" t="s">
        <v>5454</v>
      </c>
      <c r="C1480" s="13">
        <v>42466</v>
      </c>
      <c r="D1480" s="13">
        <v>42468</v>
      </c>
      <c r="E1480" t="s">
        <v>5461</v>
      </c>
      <c r="F1480" t="s">
        <v>346</v>
      </c>
      <c r="G1480" t="s">
        <v>3146</v>
      </c>
      <c r="H1480" s="14">
        <v>7680.0000000000009</v>
      </c>
      <c r="I1480">
        <v>2</v>
      </c>
      <c r="J1480">
        <v>0</v>
      </c>
      <c r="K1480" s="15">
        <v>3840</v>
      </c>
      <c r="L1480">
        <v>1</v>
      </c>
      <c r="M1480">
        <v>12</v>
      </c>
      <c r="N1480">
        <v>4</v>
      </c>
    </row>
    <row r="1481" spans="1:14" x14ac:dyDescent="0.25">
      <c r="A1481" t="s">
        <v>6134</v>
      </c>
      <c r="B1481" t="s">
        <v>5454</v>
      </c>
      <c r="C1481" s="13">
        <v>42347</v>
      </c>
      <c r="D1481" s="13">
        <v>42349</v>
      </c>
      <c r="E1481" t="s">
        <v>5461</v>
      </c>
      <c r="F1481" t="s">
        <v>1425</v>
      </c>
      <c r="G1481" t="s">
        <v>2318</v>
      </c>
      <c r="H1481" s="14">
        <v>720650</v>
      </c>
      <c r="I1481">
        <v>7</v>
      </c>
      <c r="J1481">
        <v>0</v>
      </c>
      <c r="K1481" s="15">
        <v>122510.5</v>
      </c>
      <c r="L1481">
        <v>1</v>
      </c>
      <c r="M1481">
        <v>15</v>
      </c>
      <c r="N1481">
        <v>5</v>
      </c>
    </row>
    <row r="1482" spans="1:14" x14ac:dyDescent="0.25">
      <c r="A1482" t="s">
        <v>6135</v>
      </c>
      <c r="B1482" t="s">
        <v>5454</v>
      </c>
      <c r="C1482" s="13">
        <v>42585</v>
      </c>
      <c r="D1482" s="13">
        <v>42587</v>
      </c>
      <c r="E1482" t="s">
        <v>5461</v>
      </c>
      <c r="F1482" t="s">
        <v>222</v>
      </c>
      <c r="G1482" t="s">
        <v>5040</v>
      </c>
      <c r="H1482" s="14">
        <v>6071.9999999999991</v>
      </c>
      <c r="I1482">
        <v>3</v>
      </c>
      <c r="J1482">
        <v>0.2</v>
      </c>
      <c r="K1482" s="15">
        <v>2049.2999999999988</v>
      </c>
      <c r="L1482">
        <v>1</v>
      </c>
      <c r="M1482">
        <v>17</v>
      </c>
      <c r="N1482">
        <v>8</v>
      </c>
    </row>
    <row r="1483" spans="1:14" x14ac:dyDescent="0.25">
      <c r="A1483" t="s">
        <v>6136</v>
      </c>
      <c r="B1483" t="s">
        <v>5454</v>
      </c>
      <c r="C1483" s="13">
        <v>42461</v>
      </c>
      <c r="D1483" s="13">
        <v>42465</v>
      </c>
      <c r="E1483" t="s">
        <v>5455</v>
      </c>
      <c r="F1483" t="s">
        <v>88</v>
      </c>
      <c r="G1483" t="s">
        <v>4769</v>
      </c>
      <c r="H1483" s="14">
        <v>2355</v>
      </c>
      <c r="I1483">
        <v>1</v>
      </c>
      <c r="J1483">
        <v>0</v>
      </c>
      <c r="K1483" s="15">
        <v>0</v>
      </c>
      <c r="L1483">
        <v>1</v>
      </c>
      <c r="M1483">
        <v>4</v>
      </c>
      <c r="N1483">
        <v>2</v>
      </c>
    </row>
    <row r="1484" spans="1:14" x14ac:dyDescent="0.25">
      <c r="A1484" t="s">
        <v>6137</v>
      </c>
      <c r="B1484" t="s">
        <v>5454</v>
      </c>
      <c r="C1484" s="13">
        <v>42448</v>
      </c>
      <c r="D1484" s="13">
        <v>42452</v>
      </c>
      <c r="E1484" t="s">
        <v>5455</v>
      </c>
      <c r="F1484" t="s">
        <v>620</v>
      </c>
      <c r="G1484" t="s">
        <v>2702</v>
      </c>
      <c r="H1484" s="14">
        <v>46260</v>
      </c>
      <c r="I1484">
        <v>6</v>
      </c>
      <c r="J1484">
        <v>0</v>
      </c>
      <c r="K1484" s="15">
        <v>12490.2</v>
      </c>
      <c r="L1484">
        <v>1</v>
      </c>
      <c r="M1484">
        <v>11</v>
      </c>
      <c r="N1484">
        <v>9</v>
      </c>
    </row>
    <row r="1485" spans="1:14" x14ac:dyDescent="0.25">
      <c r="A1485" t="s">
        <v>6138</v>
      </c>
      <c r="B1485" t="s">
        <v>5454</v>
      </c>
      <c r="C1485" s="13">
        <v>42467</v>
      </c>
      <c r="D1485" s="13">
        <v>42472</v>
      </c>
      <c r="E1485" t="s">
        <v>5455</v>
      </c>
      <c r="F1485" t="s">
        <v>1405</v>
      </c>
      <c r="G1485" t="s">
        <v>3010</v>
      </c>
      <c r="H1485" s="14">
        <v>53720.000000000007</v>
      </c>
      <c r="I1485">
        <v>10</v>
      </c>
      <c r="J1485">
        <v>0.2</v>
      </c>
      <c r="K1485" s="15">
        <v>5372.0000000000027</v>
      </c>
      <c r="L1485">
        <v>1</v>
      </c>
      <c r="M1485">
        <v>9</v>
      </c>
      <c r="N1485">
        <v>9</v>
      </c>
    </row>
    <row r="1486" spans="1:14" x14ac:dyDescent="0.25">
      <c r="A1486" t="s">
        <v>6139</v>
      </c>
      <c r="B1486" t="s">
        <v>5454</v>
      </c>
      <c r="C1486" s="13">
        <v>42523</v>
      </c>
      <c r="D1486" s="13">
        <v>42528</v>
      </c>
      <c r="E1486" t="s">
        <v>5455</v>
      </c>
      <c r="F1486" t="s">
        <v>634</v>
      </c>
      <c r="G1486" t="s">
        <v>3538</v>
      </c>
      <c r="H1486" s="14">
        <v>59900.000000000007</v>
      </c>
      <c r="I1486">
        <v>5</v>
      </c>
      <c r="J1486">
        <v>0.2</v>
      </c>
      <c r="K1486" s="15">
        <v>14975</v>
      </c>
      <c r="L1486">
        <v>1</v>
      </c>
      <c r="M1486">
        <v>17</v>
      </c>
      <c r="N1486">
        <v>5</v>
      </c>
    </row>
    <row r="1487" spans="1:14" x14ac:dyDescent="0.25">
      <c r="A1487" t="s">
        <v>6140</v>
      </c>
      <c r="B1487" t="s">
        <v>5454</v>
      </c>
      <c r="C1487" s="13">
        <v>42545</v>
      </c>
      <c r="D1487" s="13">
        <v>42547</v>
      </c>
      <c r="E1487" t="s">
        <v>5472</v>
      </c>
      <c r="F1487" t="s">
        <v>1097</v>
      </c>
      <c r="G1487" t="s">
        <v>2270</v>
      </c>
      <c r="H1487" s="14">
        <v>6985</v>
      </c>
      <c r="I1487">
        <v>1</v>
      </c>
      <c r="J1487">
        <v>0</v>
      </c>
      <c r="K1487" s="15">
        <v>1816.1</v>
      </c>
      <c r="L1487">
        <v>1</v>
      </c>
      <c r="M1487">
        <v>25</v>
      </c>
      <c r="N1487">
        <v>5</v>
      </c>
    </row>
    <row r="1488" spans="1:14" x14ac:dyDescent="0.25">
      <c r="A1488" t="s">
        <v>6141</v>
      </c>
      <c r="B1488" t="s">
        <v>5454</v>
      </c>
      <c r="C1488" s="13">
        <v>42640</v>
      </c>
      <c r="D1488" s="13">
        <v>42646</v>
      </c>
      <c r="E1488" t="s">
        <v>5455</v>
      </c>
      <c r="F1488" t="s">
        <v>1095</v>
      </c>
      <c r="G1488" t="s">
        <v>4434</v>
      </c>
      <c r="H1488" s="14">
        <v>41850</v>
      </c>
      <c r="I1488">
        <v>5</v>
      </c>
      <c r="J1488">
        <v>0</v>
      </c>
      <c r="K1488" s="15">
        <v>1673.999999999998</v>
      </c>
      <c r="L1488">
        <v>1</v>
      </c>
      <c r="M1488">
        <v>15</v>
      </c>
      <c r="N1488">
        <v>7</v>
      </c>
    </row>
    <row r="1489" spans="1:14" x14ac:dyDescent="0.25">
      <c r="A1489" t="s">
        <v>6142</v>
      </c>
      <c r="B1489" t="s">
        <v>5454</v>
      </c>
      <c r="C1489" s="13">
        <v>42442</v>
      </c>
      <c r="D1489" s="13">
        <v>42445</v>
      </c>
      <c r="E1489" t="s">
        <v>5472</v>
      </c>
      <c r="F1489" t="s">
        <v>454</v>
      </c>
      <c r="G1489" t="s">
        <v>5386</v>
      </c>
      <c r="H1489" s="14">
        <v>7776.0000000000027</v>
      </c>
      <c r="I1489">
        <v>3</v>
      </c>
      <c r="J1489">
        <v>0.2</v>
      </c>
      <c r="K1489" s="15">
        <v>2721.6</v>
      </c>
      <c r="L1489">
        <v>2</v>
      </c>
      <c r="M1489">
        <v>10</v>
      </c>
      <c r="N1489">
        <v>2</v>
      </c>
    </row>
    <row r="1490" spans="1:14" x14ac:dyDescent="0.25">
      <c r="A1490" t="s">
        <v>6142</v>
      </c>
      <c r="B1490" t="s">
        <v>5454</v>
      </c>
      <c r="C1490" s="13">
        <v>42442</v>
      </c>
      <c r="D1490" s="13">
        <v>42445</v>
      </c>
      <c r="E1490" t="s">
        <v>5472</v>
      </c>
      <c r="F1490" t="s">
        <v>454</v>
      </c>
      <c r="G1490" t="s">
        <v>3486</v>
      </c>
      <c r="H1490" s="14">
        <v>126000</v>
      </c>
      <c r="I1490">
        <v>5</v>
      </c>
      <c r="J1490">
        <v>0.2</v>
      </c>
      <c r="K1490" s="15">
        <v>26775</v>
      </c>
      <c r="L1490">
        <v>2</v>
      </c>
      <c r="M1490">
        <v>10</v>
      </c>
      <c r="N1490">
        <v>7</v>
      </c>
    </row>
    <row r="1491" spans="1:14" x14ac:dyDescent="0.25">
      <c r="A1491" t="s">
        <v>10936</v>
      </c>
      <c r="B1491" t="s">
        <v>5467</v>
      </c>
      <c r="C1491" s="13" t="s">
        <v>10937</v>
      </c>
      <c r="D1491" s="13" t="s">
        <v>10938</v>
      </c>
      <c r="E1491" t="s">
        <v>5461</v>
      </c>
      <c r="J1491">
        <v>0.15</v>
      </c>
      <c r="L1491">
        <v>1</v>
      </c>
      <c r="M1491">
        <v>2</v>
      </c>
      <c r="N1491">
        <v>1</v>
      </c>
    </row>
    <row r="1492" spans="1:14" x14ac:dyDescent="0.25">
      <c r="A1492" t="s">
        <v>6143</v>
      </c>
      <c r="B1492" t="s">
        <v>5454</v>
      </c>
      <c r="C1492" s="13">
        <v>42456</v>
      </c>
      <c r="D1492" s="13">
        <v>42461</v>
      </c>
      <c r="E1492" t="s">
        <v>5455</v>
      </c>
      <c r="F1492" t="s">
        <v>943</v>
      </c>
      <c r="G1492" t="s">
        <v>2756</v>
      </c>
      <c r="H1492" s="14">
        <v>301960</v>
      </c>
      <c r="I1492">
        <v>5</v>
      </c>
      <c r="J1492">
        <v>0.2</v>
      </c>
      <c r="K1492" s="15">
        <v>22647.000000000011</v>
      </c>
      <c r="L1492">
        <v>2</v>
      </c>
      <c r="M1492">
        <v>7</v>
      </c>
      <c r="N1492">
        <v>11</v>
      </c>
    </row>
    <row r="1493" spans="1:14" x14ac:dyDescent="0.25">
      <c r="A1493" t="s">
        <v>6143</v>
      </c>
      <c r="B1493" t="s">
        <v>5454</v>
      </c>
      <c r="C1493" s="13">
        <v>42456</v>
      </c>
      <c r="D1493" s="13">
        <v>42461</v>
      </c>
      <c r="E1493" t="s">
        <v>5455</v>
      </c>
      <c r="F1493" t="s">
        <v>943</v>
      </c>
      <c r="G1493" t="s">
        <v>5256</v>
      </c>
      <c r="H1493" s="14">
        <v>40990</v>
      </c>
      <c r="I1493">
        <v>2</v>
      </c>
      <c r="J1493">
        <v>0</v>
      </c>
      <c r="K1493" s="15">
        <v>20085.099999999999</v>
      </c>
      <c r="L1493">
        <v>2</v>
      </c>
      <c r="M1493">
        <v>7</v>
      </c>
      <c r="N1493">
        <v>9</v>
      </c>
    </row>
    <row r="1494" spans="1:14" x14ac:dyDescent="0.25">
      <c r="A1494" t="s">
        <v>6144</v>
      </c>
      <c r="B1494" t="s">
        <v>5454</v>
      </c>
      <c r="C1494" s="13">
        <v>42419</v>
      </c>
      <c r="D1494" s="13">
        <v>42421</v>
      </c>
      <c r="E1494" t="s">
        <v>5461</v>
      </c>
      <c r="F1494" t="s">
        <v>276</v>
      </c>
      <c r="G1494" t="s">
        <v>2710</v>
      </c>
      <c r="H1494" s="14">
        <v>144620</v>
      </c>
      <c r="I1494">
        <v>7</v>
      </c>
      <c r="J1494">
        <v>0</v>
      </c>
      <c r="K1494" s="15">
        <v>13015.80000000001</v>
      </c>
      <c r="L1494">
        <v>2</v>
      </c>
      <c r="M1494">
        <v>9</v>
      </c>
      <c r="N1494">
        <v>9</v>
      </c>
    </row>
    <row r="1495" spans="1:14" x14ac:dyDescent="0.25">
      <c r="A1495" t="s">
        <v>6144</v>
      </c>
      <c r="B1495" t="s">
        <v>5454</v>
      </c>
      <c r="C1495" s="13">
        <v>42419</v>
      </c>
      <c r="D1495" s="13">
        <v>42421</v>
      </c>
      <c r="E1495" t="s">
        <v>5461</v>
      </c>
      <c r="F1495" t="s">
        <v>276</v>
      </c>
      <c r="G1495" t="s">
        <v>4562</v>
      </c>
      <c r="H1495" s="14">
        <v>34728</v>
      </c>
      <c r="I1495">
        <v>2</v>
      </c>
      <c r="J1495">
        <v>0.2</v>
      </c>
      <c r="K1495" s="15">
        <v>11286.6</v>
      </c>
      <c r="L1495">
        <v>2</v>
      </c>
      <c r="M1495">
        <v>9</v>
      </c>
      <c r="N1495">
        <v>11</v>
      </c>
    </row>
    <row r="1496" spans="1:14" x14ac:dyDescent="0.25">
      <c r="A1496" t="s">
        <v>6145</v>
      </c>
      <c r="B1496" t="s">
        <v>5454</v>
      </c>
      <c r="C1496" s="13">
        <v>42344</v>
      </c>
      <c r="D1496" s="13">
        <v>42347</v>
      </c>
      <c r="E1496" t="s">
        <v>5472</v>
      </c>
      <c r="F1496" t="s">
        <v>1180</v>
      </c>
      <c r="G1496" t="s">
        <v>4542</v>
      </c>
      <c r="H1496" s="14">
        <v>6680.0000000000009</v>
      </c>
      <c r="I1496">
        <v>2</v>
      </c>
      <c r="J1496">
        <v>0</v>
      </c>
      <c r="K1496" s="15">
        <v>2471.599999999999</v>
      </c>
      <c r="L1496">
        <v>1</v>
      </c>
      <c r="M1496">
        <v>14</v>
      </c>
      <c r="N1496">
        <v>5</v>
      </c>
    </row>
    <row r="1497" spans="1:14" x14ac:dyDescent="0.25">
      <c r="A1497" t="s">
        <v>6146</v>
      </c>
      <c r="B1497" t="s">
        <v>5454</v>
      </c>
      <c r="C1497" s="13">
        <v>42380</v>
      </c>
      <c r="D1497" s="13">
        <v>42384</v>
      </c>
      <c r="E1497" t="s">
        <v>5455</v>
      </c>
      <c r="F1497" t="s">
        <v>1488</v>
      </c>
      <c r="G1497" t="s">
        <v>5182</v>
      </c>
      <c r="H1497" s="14">
        <v>24560</v>
      </c>
      <c r="I1497">
        <v>4</v>
      </c>
      <c r="J1497">
        <v>0</v>
      </c>
      <c r="K1497" s="15">
        <v>11543.2</v>
      </c>
      <c r="L1497">
        <v>2</v>
      </c>
      <c r="M1497">
        <v>11</v>
      </c>
      <c r="N1497">
        <v>19</v>
      </c>
    </row>
    <row r="1498" spans="1:14" x14ac:dyDescent="0.25">
      <c r="A1498" t="s">
        <v>6146</v>
      </c>
      <c r="B1498" t="s">
        <v>5454</v>
      </c>
      <c r="C1498" s="13">
        <v>42380</v>
      </c>
      <c r="D1498" s="13">
        <v>42384</v>
      </c>
      <c r="E1498" t="s">
        <v>5455</v>
      </c>
      <c r="F1498" t="s">
        <v>1488</v>
      </c>
      <c r="G1498" t="s">
        <v>3945</v>
      </c>
      <c r="H1498" s="14">
        <v>9139.9999999999982</v>
      </c>
      <c r="I1498">
        <v>5</v>
      </c>
      <c r="J1498">
        <v>0.2</v>
      </c>
      <c r="K1498" s="15">
        <v>3199</v>
      </c>
      <c r="L1498">
        <v>2</v>
      </c>
      <c r="M1498">
        <v>11</v>
      </c>
      <c r="N1498">
        <v>6</v>
      </c>
    </row>
    <row r="1499" spans="1:14" x14ac:dyDescent="0.25">
      <c r="A1499" t="s">
        <v>6147</v>
      </c>
      <c r="B1499" t="s">
        <v>5454</v>
      </c>
      <c r="C1499" s="13">
        <v>42360</v>
      </c>
      <c r="D1499" s="13">
        <v>42360</v>
      </c>
      <c r="E1499" t="s">
        <v>5506</v>
      </c>
      <c r="F1499" t="s">
        <v>1064</v>
      </c>
      <c r="G1499" t="s">
        <v>4688</v>
      </c>
      <c r="H1499" s="14">
        <v>4113</v>
      </c>
      <c r="I1499">
        <v>3</v>
      </c>
      <c r="J1499">
        <v>0.7</v>
      </c>
      <c r="K1499" s="15">
        <v>-3016.1999999999989</v>
      </c>
      <c r="L1499">
        <v>1</v>
      </c>
      <c r="M1499">
        <v>11</v>
      </c>
      <c r="N1499">
        <v>8</v>
      </c>
    </row>
    <row r="1500" spans="1:14" x14ac:dyDescent="0.25">
      <c r="A1500" t="s">
        <v>6148</v>
      </c>
      <c r="B1500" t="s">
        <v>5454</v>
      </c>
      <c r="C1500" s="13">
        <v>42656</v>
      </c>
      <c r="D1500" s="13">
        <v>42662</v>
      </c>
      <c r="E1500" t="s">
        <v>5455</v>
      </c>
      <c r="F1500" t="s">
        <v>76</v>
      </c>
      <c r="G1500" t="s">
        <v>4255</v>
      </c>
      <c r="H1500" s="14">
        <v>99980</v>
      </c>
      <c r="I1500">
        <v>4</v>
      </c>
      <c r="J1500">
        <v>0</v>
      </c>
      <c r="K1500" s="15">
        <v>34992.999999999993</v>
      </c>
      <c r="L1500">
        <v>2</v>
      </c>
      <c r="M1500">
        <v>31</v>
      </c>
      <c r="N1500">
        <v>9</v>
      </c>
    </row>
    <row r="1501" spans="1:14" x14ac:dyDescent="0.25">
      <c r="A1501" t="s">
        <v>6148</v>
      </c>
      <c r="B1501" t="s">
        <v>5454</v>
      </c>
      <c r="C1501" s="13">
        <v>42656</v>
      </c>
      <c r="D1501" s="13">
        <v>42662</v>
      </c>
      <c r="E1501" t="s">
        <v>5455</v>
      </c>
      <c r="F1501" t="s">
        <v>76</v>
      </c>
      <c r="G1501" t="s">
        <v>3366</v>
      </c>
      <c r="H1501" s="14">
        <v>355416</v>
      </c>
      <c r="I1501">
        <v>3</v>
      </c>
      <c r="J1501">
        <v>0.2</v>
      </c>
      <c r="K1501" s="15">
        <v>-48869.7</v>
      </c>
      <c r="L1501">
        <v>2</v>
      </c>
      <c r="M1501">
        <v>31</v>
      </c>
      <c r="N1501">
        <v>5</v>
      </c>
    </row>
    <row r="1502" spans="1:14" x14ac:dyDescent="0.25">
      <c r="A1502" t="s">
        <v>6149</v>
      </c>
      <c r="B1502" t="s">
        <v>5454</v>
      </c>
      <c r="C1502" s="13">
        <v>42614</v>
      </c>
      <c r="D1502" s="13">
        <v>42618</v>
      </c>
      <c r="E1502" t="s">
        <v>5455</v>
      </c>
      <c r="F1502" t="s">
        <v>1154</v>
      </c>
      <c r="G1502" t="s">
        <v>3428</v>
      </c>
      <c r="H1502" s="14">
        <v>1776</v>
      </c>
      <c r="I1502">
        <v>2</v>
      </c>
      <c r="J1502">
        <v>0.2</v>
      </c>
      <c r="K1502" s="15">
        <v>221.99999999999989</v>
      </c>
      <c r="L1502">
        <v>1</v>
      </c>
      <c r="M1502">
        <v>25</v>
      </c>
      <c r="N1502">
        <v>4</v>
      </c>
    </row>
    <row r="1503" spans="1:14" x14ac:dyDescent="0.25">
      <c r="A1503" t="s">
        <v>6150</v>
      </c>
      <c r="B1503" t="s">
        <v>5454</v>
      </c>
      <c r="C1503" s="13">
        <v>42641</v>
      </c>
      <c r="D1503" s="13">
        <v>42643</v>
      </c>
      <c r="E1503" t="s">
        <v>5461</v>
      </c>
      <c r="F1503" t="s">
        <v>1152</v>
      </c>
      <c r="G1503" t="s">
        <v>4586</v>
      </c>
      <c r="H1503" s="14">
        <v>11460</v>
      </c>
      <c r="I1503">
        <v>3</v>
      </c>
      <c r="J1503">
        <v>0</v>
      </c>
      <c r="K1503" s="15">
        <v>5615.4000000000005</v>
      </c>
      <c r="L1503">
        <v>1</v>
      </c>
      <c r="M1503">
        <v>8</v>
      </c>
      <c r="N1503">
        <v>9</v>
      </c>
    </row>
    <row r="1504" spans="1:14" x14ac:dyDescent="0.25">
      <c r="A1504" t="s">
        <v>6151</v>
      </c>
      <c r="B1504" t="s">
        <v>5454</v>
      </c>
      <c r="C1504" s="13">
        <v>42543</v>
      </c>
      <c r="D1504" s="13">
        <v>42547</v>
      </c>
      <c r="E1504" t="s">
        <v>5455</v>
      </c>
      <c r="F1504" t="s">
        <v>196</v>
      </c>
      <c r="G1504" t="s">
        <v>4007</v>
      </c>
      <c r="H1504" s="14">
        <v>5880</v>
      </c>
      <c r="I1504">
        <v>4</v>
      </c>
      <c r="J1504">
        <v>0</v>
      </c>
      <c r="K1504" s="15">
        <v>1587.6</v>
      </c>
      <c r="L1504">
        <v>1</v>
      </c>
      <c r="M1504">
        <v>9</v>
      </c>
      <c r="N1504">
        <v>5</v>
      </c>
    </row>
    <row r="1505" spans="1:14" x14ac:dyDescent="0.25">
      <c r="A1505" t="s">
        <v>6152</v>
      </c>
      <c r="B1505" t="s">
        <v>5454</v>
      </c>
      <c r="C1505" s="13">
        <v>42614</v>
      </c>
      <c r="D1505" s="13">
        <v>42617</v>
      </c>
      <c r="E1505" t="s">
        <v>5472</v>
      </c>
      <c r="F1505" t="s">
        <v>282</v>
      </c>
      <c r="G1505" t="s">
        <v>2035</v>
      </c>
      <c r="H1505" s="14">
        <v>613999.19999999995</v>
      </c>
      <c r="I1505">
        <v>6</v>
      </c>
      <c r="J1505">
        <v>0.32</v>
      </c>
      <c r="K1505" s="15">
        <v>-18058.800000000068</v>
      </c>
      <c r="L1505">
        <v>2</v>
      </c>
      <c r="M1505">
        <v>13</v>
      </c>
      <c r="N1505">
        <v>8</v>
      </c>
    </row>
    <row r="1506" spans="1:14" x14ac:dyDescent="0.25">
      <c r="A1506" t="s">
        <v>6152</v>
      </c>
      <c r="B1506" t="s">
        <v>5454</v>
      </c>
      <c r="C1506" s="13">
        <v>42614</v>
      </c>
      <c r="D1506" s="13">
        <v>42617</v>
      </c>
      <c r="E1506" t="s">
        <v>5472</v>
      </c>
      <c r="F1506" t="s">
        <v>282</v>
      </c>
      <c r="G1506" t="s">
        <v>4184</v>
      </c>
      <c r="H1506" s="14">
        <v>27664</v>
      </c>
      <c r="I1506">
        <v>2</v>
      </c>
      <c r="J1506">
        <v>0.2</v>
      </c>
      <c r="K1506" s="15">
        <v>3112.199999999998</v>
      </c>
      <c r="L1506">
        <v>2</v>
      </c>
      <c r="M1506">
        <v>13</v>
      </c>
      <c r="N1506">
        <v>3</v>
      </c>
    </row>
    <row r="1507" spans="1:14" x14ac:dyDescent="0.25">
      <c r="A1507" t="s">
        <v>6153</v>
      </c>
      <c r="B1507" t="s">
        <v>5454</v>
      </c>
      <c r="C1507" s="13">
        <v>42551</v>
      </c>
      <c r="D1507" s="13">
        <v>42558</v>
      </c>
      <c r="E1507" t="s">
        <v>5455</v>
      </c>
      <c r="F1507" t="s">
        <v>1107</v>
      </c>
      <c r="G1507" t="s">
        <v>3212</v>
      </c>
      <c r="H1507" s="14">
        <v>302940</v>
      </c>
      <c r="I1507">
        <v>6</v>
      </c>
      <c r="J1507">
        <v>0</v>
      </c>
      <c r="K1507" s="15">
        <v>75735.000000000015</v>
      </c>
      <c r="L1507">
        <v>5</v>
      </c>
      <c r="M1507">
        <v>20</v>
      </c>
      <c r="N1507">
        <v>9</v>
      </c>
    </row>
    <row r="1508" spans="1:14" x14ac:dyDescent="0.25">
      <c r="A1508" t="s">
        <v>6153</v>
      </c>
      <c r="B1508" t="s">
        <v>5454</v>
      </c>
      <c r="C1508" s="13">
        <v>42551</v>
      </c>
      <c r="D1508" s="13">
        <v>42558</v>
      </c>
      <c r="E1508" t="s">
        <v>5455</v>
      </c>
      <c r="F1508" t="s">
        <v>1107</v>
      </c>
      <c r="G1508" t="s">
        <v>3719</v>
      </c>
      <c r="H1508" s="14">
        <v>843900</v>
      </c>
      <c r="I1508">
        <v>4</v>
      </c>
      <c r="J1508">
        <v>0</v>
      </c>
      <c r="K1508" s="15">
        <v>371316.00000000012</v>
      </c>
      <c r="L1508">
        <v>5</v>
      </c>
      <c r="M1508">
        <v>20</v>
      </c>
      <c r="N1508">
        <v>15</v>
      </c>
    </row>
    <row r="1509" spans="1:14" x14ac:dyDescent="0.25">
      <c r="A1509" t="s">
        <v>6153</v>
      </c>
      <c r="B1509" t="s">
        <v>5454</v>
      </c>
      <c r="C1509" s="13">
        <v>42551</v>
      </c>
      <c r="D1509" s="13">
        <v>42558</v>
      </c>
      <c r="E1509" t="s">
        <v>5455</v>
      </c>
      <c r="F1509" t="s">
        <v>1107</v>
      </c>
      <c r="G1509" t="s">
        <v>5356</v>
      </c>
      <c r="H1509" s="14">
        <v>7470.0000000000009</v>
      </c>
      <c r="I1509">
        <v>3</v>
      </c>
      <c r="J1509">
        <v>0</v>
      </c>
      <c r="K1509" s="15">
        <v>3510.900000000001</v>
      </c>
      <c r="L1509">
        <v>5</v>
      </c>
      <c r="M1509">
        <v>20</v>
      </c>
      <c r="N1509">
        <v>6</v>
      </c>
    </row>
    <row r="1510" spans="1:14" x14ac:dyDescent="0.25">
      <c r="A1510" t="s">
        <v>6153</v>
      </c>
      <c r="B1510" t="s">
        <v>5454</v>
      </c>
      <c r="C1510" s="13">
        <v>42551</v>
      </c>
      <c r="D1510" s="13">
        <v>42558</v>
      </c>
      <c r="E1510" t="s">
        <v>5455</v>
      </c>
      <c r="F1510" t="s">
        <v>1107</v>
      </c>
      <c r="G1510" t="s">
        <v>4582</v>
      </c>
      <c r="H1510" s="14">
        <v>170980</v>
      </c>
      <c r="I1510">
        <v>2</v>
      </c>
      <c r="J1510">
        <v>0</v>
      </c>
      <c r="K1510" s="15">
        <v>39325.399999999987</v>
      </c>
      <c r="L1510">
        <v>5</v>
      </c>
      <c r="M1510">
        <v>20</v>
      </c>
      <c r="N1510">
        <v>5</v>
      </c>
    </row>
    <row r="1511" spans="1:14" x14ac:dyDescent="0.25">
      <c r="A1511" t="s">
        <v>6153</v>
      </c>
      <c r="B1511" t="s">
        <v>5454</v>
      </c>
      <c r="C1511" s="13">
        <v>42551</v>
      </c>
      <c r="D1511" s="13">
        <v>42558</v>
      </c>
      <c r="E1511" t="s">
        <v>5455</v>
      </c>
      <c r="F1511" t="s">
        <v>1107</v>
      </c>
      <c r="G1511" t="s">
        <v>5252</v>
      </c>
      <c r="H1511" s="14">
        <v>97820</v>
      </c>
      <c r="I1511">
        <v>4</v>
      </c>
      <c r="J1511">
        <v>0</v>
      </c>
      <c r="K1511" s="15">
        <v>45975.399999999987</v>
      </c>
      <c r="L1511">
        <v>5</v>
      </c>
      <c r="M1511">
        <v>20</v>
      </c>
      <c r="N1511">
        <v>5</v>
      </c>
    </row>
    <row r="1512" spans="1:14" x14ac:dyDescent="0.25">
      <c r="A1512" t="s">
        <v>10939</v>
      </c>
      <c r="B1512" t="s">
        <v>5454</v>
      </c>
      <c r="C1512" s="13" t="s">
        <v>10940</v>
      </c>
      <c r="D1512" s="13" t="s">
        <v>10941</v>
      </c>
      <c r="E1512" t="s">
        <v>5455</v>
      </c>
      <c r="F1512" t="s">
        <v>10555</v>
      </c>
      <c r="G1512" t="s">
        <v>10942</v>
      </c>
      <c r="I1512">
        <v>7</v>
      </c>
      <c r="J1512">
        <v>0.6</v>
      </c>
      <c r="K1512" s="15" t="s">
        <v>10943</v>
      </c>
      <c r="L1512">
        <v>1</v>
      </c>
      <c r="M1512">
        <v>5</v>
      </c>
      <c r="N1512">
        <v>2</v>
      </c>
    </row>
    <row r="1513" spans="1:14" x14ac:dyDescent="0.25">
      <c r="A1513" t="s">
        <v>6154</v>
      </c>
      <c r="B1513" t="s">
        <v>5454</v>
      </c>
      <c r="C1513" s="13">
        <v>42495</v>
      </c>
      <c r="D1513" s="13">
        <v>42500</v>
      </c>
      <c r="E1513" t="s">
        <v>5455</v>
      </c>
      <c r="F1513" t="s">
        <v>1279</v>
      </c>
      <c r="G1513" t="s">
        <v>3827</v>
      </c>
      <c r="H1513" s="14">
        <v>23895</v>
      </c>
      <c r="I1513">
        <v>3</v>
      </c>
      <c r="J1513">
        <v>0</v>
      </c>
      <c r="K1513" s="15">
        <v>8124.2999999999984</v>
      </c>
      <c r="L1513">
        <v>1</v>
      </c>
      <c r="M1513">
        <v>12</v>
      </c>
      <c r="N1513">
        <v>8</v>
      </c>
    </row>
    <row r="1514" spans="1:14" x14ac:dyDescent="0.25">
      <c r="A1514" t="s">
        <v>6155</v>
      </c>
      <c r="B1514" t="s">
        <v>5467</v>
      </c>
      <c r="C1514" s="13">
        <v>42403</v>
      </c>
      <c r="D1514" s="13">
        <v>42405</v>
      </c>
      <c r="E1514" t="s">
        <v>5472</v>
      </c>
      <c r="F1514" t="s">
        <v>1559</v>
      </c>
      <c r="G1514" t="s">
        <v>2425</v>
      </c>
      <c r="H1514" s="14">
        <v>109375</v>
      </c>
      <c r="I1514">
        <v>2</v>
      </c>
      <c r="J1514">
        <v>0.5</v>
      </c>
      <c r="K1514" s="15">
        <v>-80937.5</v>
      </c>
      <c r="L1514">
        <v>2</v>
      </c>
      <c r="M1514">
        <v>14</v>
      </c>
      <c r="N1514">
        <v>3</v>
      </c>
    </row>
    <row r="1515" spans="1:14" x14ac:dyDescent="0.25">
      <c r="A1515" t="s">
        <v>6155</v>
      </c>
      <c r="B1515" t="s">
        <v>5467</v>
      </c>
      <c r="C1515" s="13">
        <v>42403</v>
      </c>
      <c r="D1515" s="13">
        <v>42405</v>
      </c>
      <c r="E1515" t="s">
        <v>5472</v>
      </c>
      <c r="F1515" t="s">
        <v>1559</v>
      </c>
      <c r="G1515" t="s">
        <v>2429</v>
      </c>
      <c r="H1515" s="14">
        <v>1300</v>
      </c>
      <c r="I1515">
        <v>1</v>
      </c>
      <c r="J1515">
        <v>0.2</v>
      </c>
      <c r="K1515" s="15">
        <v>146.25</v>
      </c>
      <c r="L1515">
        <v>2</v>
      </c>
      <c r="M1515">
        <v>14</v>
      </c>
      <c r="N1515">
        <v>5</v>
      </c>
    </row>
    <row r="1516" spans="1:14" x14ac:dyDescent="0.25">
      <c r="A1516" t="s">
        <v>6156</v>
      </c>
      <c r="B1516" t="s">
        <v>5454</v>
      </c>
      <c r="C1516" s="13">
        <v>42449</v>
      </c>
      <c r="D1516" s="13">
        <v>42455</v>
      </c>
      <c r="E1516" t="s">
        <v>5455</v>
      </c>
      <c r="F1516" t="s">
        <v>1337</v>
      </c>
      <c r="G1516" t="s">
        <v>3506</v>
      </c>
      <c r="H1516" s="14">
        <v>10116</v>
      </c>
      <c r="I1516">
        <v>3</v>
      </c>
      <c r="J1516">
        <v>0.2</v>
      </c>
      <c r="K1516" s="15">
        <v>3287.6999999999989</v>
      </c>
      <c r="L1516">
        <v>2</v>
      </c>
      <c r="M1516">
        <v>12</v>
      </c>
      <c r="N1516">
        <v>9</v>
      </c>
    </row>
    <row r="1517" spans="1:14" x14ac:dyDescent="0.25">
      <c r="A1517" t="s">
        <v>6156</v>
      </c>
      <c r="B1517" t="s">
        <v>5454</v>
      </c>
      <c r="C1517" s="13">
        <v>42449</v>
      </c>
      <c r="D1517" s="13">
        <v>42455</v>
      </c>
      <c r="E1517" t="s">
        <v>5455</v>
      </c>
      <c r="F1517" t="s">
        <v>1337</v>
      </c>
      <c r="G1517" t="s">
        <v>4725</v>
      </c>
      <c r="H1517" s="14">
        <v>21960</v>
      </c>
      <c r="I1517">
        <v>4</v>
      </c>
      <c r="J1517">
        <v>0</v>
      </c>
      <c r="K1517" s="15">
        <v>5929.2000000000025</v>
      </c>
      <c r="L1517">
        <v>2</v>
      </c>
      <c r="M1517">
        <v>12</v>
      </c>
      <c r="N1517">
        <v>4</v>
      </c>
    </row>
    <row r="1518" spans="1:14" x14ac:dyDescent="0.25">
      <c r="A1518" t="s">
        <v>6157</v>
      </c>
      <c r="B1518" t="s">
        <v>5454</v>
      </c>
      <c r="C1518" s="13">
        <v>42347</v>
      </c>
      <c r="D1518" s="13">
        <v>42351</v>
      </c>
      <c r="E1518" t="s">
        <v>5461</v>
      </c>
      <c r="F1518" t="s">
        <v>350</v>
      </c>
      <c r="G1518" t="s">
        <v>2389</v>
      </c>
      <c r="H1518" s="14">
        <v>35184</v>
      </c>
      <c r="I1518">
        <v>2</v>
      </c>
      <c r="J1518">
        <v>0.2</v>
      </c>
      <c r="K1518" s="15">
        <v>3078.6000000000008</v>
      </c>
      <c r="L1518">
        <v>3</v>
      </c>
      <c r="M1518">
        <v>11</v>
      </c>
      <c r="N1518">
        <v>7</v>
      </c>
    </row>
    <row r="1519" spans="1:14" x14ac:dyDescent="0.25">
      <c r="A1519" t="s">
        <v>6157</v>
      </c>
      <c r="B1519" t="s">
        <v>5454</v>
      </c>
      <c r="C1519" s="13">
        <v>42347</v>
      </c>
      <c r="D1519" s="13">
        <v>42351</v>
      </c>
      <c r="E1519" t="s">
        <v>5461</v>
      </c>
      <c r="F1519" t="s">
        <v>350</v>
      </c>
      <c r="G1519" t="s">
        <v>4692</v>
      </c>
      <c r="H1519" s="14">
        <v>3996</v>
      </c>
      <c r="I1519">
        <v>1</v>
      </c>
      <c r="J1519">
        <v>0.2</v>
      </c>
      <c r="K1519" s="15">
        <v>299.7</v>
      </c>
      <c r="L1519">
        <v>3</v>
      </c>
      <c r="M1519">
        <v>11</v>
      </c>
      <c r="N1519">
        <v>7</v>
      </c>
    </row>
    <row r="1520" spans="1:14" x14ac:dyDescent="0.25">
      <c r="A1520" t="s">
        <v>6157</v>
      </c>
      <c r="B1520" t="s">
        <v>5454</v>
      </c>
      <c r="C1520" s="13">
        <v>42347</v>
      </c>
      <c r="D1520" s="13">
        <v>42351</v>
      </c>
      <c r="E1520" t="s">
        <v>5461</v>
      </c>
      <c r="F1520" t="s">
        <v>350</v>
      </c>
      <c r="G1520" t="s">
        <v>3747</v>
      </c>
      <c r="H1520" s="14">
        <v>31992</v>
      </c>
      <c r="I1520">
        <v>2</v>
      </c>
      <c r="J1520">
        <v>0.2</v>
      </c>
      <c r="K1520" s="15">
        <v>5198.7000000000007</v>
      </c>
      <c r="L1520">
        <v>3</v>
      </c>
      <c r="M1520">
        <v>11</v>
      </c>
      <c r="N1520">
        <v>3</v>
      </c>
    </row>
    <row r="1521" spans="1:14" x14ac:dyDescent="0.25">
      <c r="A1521" t="s">
        <v>6158</v>
      </c>
      <c r="B1521" t="s">
        <v>5454</v>
      </c>
      <c r="C1521" s="13">
        <v>42508</v>
      </c>
      <c r="D1521" s="13">
        <v>42513</v>
      </c>
      <c r="E1521" t="s">
        <v>5461</v>
      </c>
      <c r="F1521" t="s">
        <v>689</v>
      </c>
      <c r="G1521" t="s">
        <v>4342</v>
      </c>
      <c r="H1521" s="14">
        <v>5904.0000000000009</v>
      </c>
      <c r="I1521">
        <v>8</v>
      </c>
      <c r="J1521">
        <v>0.7</v>
      </c>
      <c r="K1521" s="15">
        <v>-4329.6000000000013</v>
      </c>
      <c r="L1521">
        <v>2</v>
      </c>
      <c r="M1521">
        <v>7</v>
      </c>
      <c r="N1521">
        <v>10</v>
      </c>
    </row>
    <row r="1522" spans="1:14" x14ac:dyDescent="0.25">
      <c r="A1522" t="s">
        <v>6158</v>
      </c>
      <c r="B1522" t="s">
        <v>5454</v>
      </c>
      <c r="C1522" s="13">
        <v>42508</v>
      </c>
      <c r="D1522" s="13">
        <v>42513</v>
      </c>
      <c r="E1522" t="s">
        <v>5461</v>
      </c>
      <c r="F1522" t="s">
        <v>689</v>
      </c>
      <c r="G1522" t="s">
        <v>4289</v>
      </c>
      <c r="H1522" s="14">
        <v>4794.0000000000009</v>
      </c>
      <c r="I1522">
        <v>2</v>
      </c>
      <c r="J1522">
        <v>0.4</v>
      </c>
      <c r="K1522" s="15">
        <v>-1038.7</v>
      </c>
      <c r="L1522">
        <v>2</v>
      </c>
      <c r="M1522">
        <v>7</v>
      </c>
      <c r="N1522">
        <v>1</v>
      </c>
    </row>
    <row r="1523" spans="1:14" x14ac:dyDescent="0.25">
      <c r="A1523" t="s">
        <v>6159</v>
      </c>
      <c r="B1523" t="s">
        <v>5454</v>
      </c>
      <c r="C1523" s="13">
        <v>42526</v>
      </c>
      <c r="D1523" s="13">
        <v>42531</v>
      </c>
      <c r="E1523" t="s">
        <v>5455</v>
      </c>
      <c r="F1523" t="s">
        <v>54</v>
      </c>
      <c r="G1523" t="s">
        <v>4317</v>
      </c>
      <c r="H1523" s="14">
        <v>13230</v>
      </c>
      <c r="I1523">
        <v>9</v>
      </c>
      <c r="J1523">
        <v>0</v>
      </c>
      <c r="K1523" s="15">
        <v>5953.5</v>
      </c>
      <c r="L1523">
        <v>3</v>
      </c>
      <c r="M1523">
        <v>24</v>
      </c>
      <c r="N1523">
        <v>7</v>
      </c>
    </row>
    <row r="1524" spans="1:14" x14ac:dyDescent="0.25">
      <c r="A1524" t="s">
        <v>6159</v>
      </c>
      <c r="B1524" t="s">
        <v>5454</v>
      </c>
      <c r="C1524" s="13">
        <v>42526</v>
      </c>
      <c r="D1524" s="13">
        <v>42531</v>
      </c>
      <c r="E1524" t="s">
        <v>5455</v>
      </c>
      <c r="F1524" t="s">
        <v>54</v>
      </c>
      <c r="G1524" t="s">
        <v>1909</v>
      </c>
      <c r="H1524" s="14">
        <v>7500</v>
      </c>
      <c r="I1524">
        <v>3</v>
      </c>
      <c r="J1524">
        <v>0</v>
      </c>
      <c r="K1524" s="15">
        <v>3600</v>
      </c>
      <c r="L1524">
        <v>3</v>
      </c>
      <c r="M1524">
        <v>24</v>
      </c>
      <c r="N1524">
        <v>10</v>
      </c>
    </row>
    <row r="1525" spans="1:14" x14ac:dyDescent="0.25">
      <c r="A1525" t="s">
        <v>6159</v>
      </c>
      <c r="B1525" t="s">
        <v>5454</v>
      </c>
      <c r="C1525" s="13">
        <v>42526</v>
      </c>
      <c r="D1525" s="13">
        <v>42531</v>
      </c>
      <c r="E1525" t="s">
        <v>5455</v>
      </c>
      <c r="F1525" t="s">
        <v>54</v>
      </c>
      <c r="G1525" t="s">
        <v>5284</v>
      </c>
      <c r="H1525" s="14">
        <v>24560</v>
      </c>
      <c r="I1525">
        <v>4</v>
      </c>
      <c r="J1525">
        <v>0</v>
      </c>
      <c r="K1525" s="15">
        <v>11543.2</v>
      </c>
      <c r="L1525">
        <v>3</v>
      </c>
      <c r="M1525">
        <v>24</v>
      </c>
      <c r="N1525">
        <v>5</v>
      </c>
    </row>
    <row r="1526" spans="1:14" x14ac:dyDescent="0.25">
      <c r="A1526" t="s">
        <v>6160</v>
      </c>
      <c r="B1526" t="s">
        <v>5454</v>
      </c>
      <c r="C1526" s="13">
        <v>42656</v>
      </c>
      <c r="D1526" s="13">
        <v>42661</v>
      </c>
      <c r="E1526" t="s">
        <v>5455</v>
      </c>
      <c r="F1526" t="s">
        <v>943</v>
      </c>
      <c r="G1526" t="s">
        <v>3933</v>
      </c>
      <c r="H1526" s="14">
        <v>5371.9999999999991</v>
      </c>
      <c r="I1526">
        <v>1</v>
      </c>
      <c r="J1526">
        <v>0.2</v>
      </c>
      <c r="K1526" s="15">
        <v>402.89999999999981</v>
      </c>
      <c r="L1526">
        <v>1</v>
      </c>
      <c r="M1526">
        <v>7</v>
      </c>
      <c r="N1526">
        <v>7</v>
      </c>
    </row>
    <row r="1527" spans="1:14" x14ac:dyDescent="0.25">
      <c r="A1527" t="s">
        <v>6161</v>
      </c>
      <c r="B1527" t="s">
        <v>5454</v>
      </c>
      <c r="C1527" s="13">
        <v>42347</v>
      </c>
      <c r="D1527" s="13">
        <v>42354</v>
      </c>
      <c r="E1527" t="s">
        <v>5455</v>
      </c>
      <c r="F1527" t="s">
        <v>951</v>
      </c>
      <c r="G1527" t="s">
        <v>4729</v>
      </c>
      <c r="H1527" s="14">
        <v>3680</v>
      </c>
      <c r="I1527">
        <v>2</v>
      </c>
      <c r="J1527">
        <v>0</v>
      </c>
      <c r="K1527" s="15">
        <v>73.599999999999895</v>
      </c>
      <c r="L1527">
        <v>2</v>
      </c>
      <c r="M1527">
        <v>9</v>
      </c>
      <c r="N1527">
        <v>8</v>
      </c>
    </row>
    <row r="1528" spans="1:14" x14ac:dyDescent="0.25">
      <c r="A1528" t="s">
        <v>6161</v>
      </c>
      <c r="B1528" t="s">
        <v>5454</v>
      </c>
      <c r="C1528" s="13">
        <v>42347</v>
      </c>
      <c r="D1528" s="13">
        <v>42354</v>
      </c>
      <c r="E1528" t="s">
        <v>5455</v>
      </c>
      <c r="F1528" t="s">
        <v>951</v>
      </c>
      <c r="G1528" t="s">
        <v>2722</v>
      </c>
      <c r="H1528" s="14">
        <v>11550</v>
      </c>
      <c r="I1528">
        <v>2</v>
      </c>
      <c r="J1528">
        <v>0</v>
      </c>
      <c r="K1528" s="15">
        <v>5313.0000000000009</v>
      </c>
      <c r="L1528">
        <v>2</v>
      </c>
      <c r="M1528">
        <v>9</v>
      </c>
      <c r="N1528">
        <v>5</v>
      </c>
    </row>
    <row r="1529" spans="1:14" x14ac:dyDescent="0.25">
      <c r="A1529" t="s">
        <v>6162</v>
      </c>
      <c r="B1529" t="s">
        <v>5454</v>
      </c>
      <c r="C1529" s="13">
        <v>42551</v>
      </c>
      <c r="D1529" s="13">
        <v>42551</v>
      </c>
      <c r="E1529" t="s">
        <v>5506</v>
      </c>
      <c r="F1529" t="s">
        <v>1463</v>
      </c>
      <c r="G1529" t="s">
        <v>4202</v>
      </c>
      <c r="H1529" s="14">
        <v>237972</v>
      </c>
      <c r="I1529">
        <v>7</v>
      </c>
      <c r="J1529">
        <v>0.2</v>
      </c>
      <c r="K1529" s="15">
        <v>29746.499999999982</v>
      </c>
      <c r="L1529">
        <v>1</v>
      </c>
      <c r="M1529">
        <v>7</v>
      </c>
      <c r="N1529">
        <v>7</v>
      </c>
    </row>
    <row r="1530" spans="1:14" x14ac:dyDescent="0.25">
      <c r="A1530" t="s">
        <v>6163</v>
      </c>
      <c r="B1530" t="s">
        <v>5454</v>
      </c>
      <c r="C1530" s="13">
        <v>42326</v>
      </c>
      <c r="D1530" s="13">
        <v>42330</v>
      </c>
      <c r="E1530" t="s">
        <v>5461</v>
      </c>
      <c r="F1530" t="s">
        <v>781</v>
      </c>
      <c r="G1530" t="s">
        <v>5316</v>
      </c>
      <c r="H1530" s="14">
        <v>1992</v>
      </c>
      <c r="I1530">
        <v>1</v>
      </c>
      <c r="J1530">
        <v>0.2</v>
      </c>
      <c r="K1530" s="15">
        <v>722.10000000000014</v>
      </c>
      <c r="L1530">
        <v>1</v>
      </c>
      <c r="M1530">
        <v>14</v>
      </c>
      <c r="N1530">
        <v>8</v>
      </c>
    </row>
    <row r="1531" spans="1:14" x14ac:dyDescent="0.25">
      <c r="A1531" t="s">
        <v>6164</v>
      </c>
      <c r="B1531" t="s">
        <v>5454</v>
      </c>
      <c r="C1531" s="13">
        <v>42669</v>
      </c>
      <c r="D1531" s="13">
        <v>42676</v>
      </c>
      <c r="E1531" t="s">
        <v>5455</v>
      </c>
      <c r="F1531" t="s">
        <v>1451</v>
      </c>
      <c r="G1531" t="s">
        <v>3320</v>
      </c>
      <c r="H1531" s="14">
        <v>415968</v>
      </c>
      <c r="I1531">
        <v>8</v>
      </c>
      <c r="J1531">
        <v>0.2</v>
      </c>
      <c r="K1531" s="15">
        <v>-57195.60000000002</v>
      </c>
      <c r="L1531">
        <v>3</v>
      </c>
      <c r="M1531">
        <v>23</v>
      </c>
      <c r="N1531">
        <v>9</v>
      </c>
    </row>
    <row r="1532" spans="1:14" x14ac:dyDescent="0.25">
      <c r="A1532" t="s">
        <v>6164</v>
      </c>
      <c r="B1532" t="s">
        <v>5454</v>
      </c>
      <c r="C1532" s="13">
        <v>42669</v>
      </c>
      <c r="D1532" s="13">
        <v>42676</v>
      </c>
      <c r="E1532" t="s">
        <v>5455</v>
      </c>
      <c r="F1532" t="s">
        <v>1451</v>
      </c>
      <c r="G1532" t="s">
        <v>4836</v>
      </c>
      <c r="H1532" s="14">
        <v>48520</v>
      </c>
      <c r="I1532">
        <v>2</v>
      </c>
      <c r="J1532">
        <v>0.2</v>
      </c>
      <c r="K1532" s="15">
        <v>606.49999999999864</v>
      </c>
      <c r="L1532">
        <v>3</v>
      </c>
      <c r="M1532">
        <v>23</v>
      </c>
      <c r="N1532">
        <v>6</v>
      </c>
    </row>
    <row r="1533" spans="1:14" x14ac:dyDescent="0.25">
      <c r="A1533" t="s">
        <v>6164</v>
      </c>
      <c r="B1533" t="s">
        <v>5454</v>
      </c>
      <c r="C1533" s="13">
        <v>42669</v>
      </c>
      <c r="D1533" s="13">
        <v>42676</v>
      </c>
      <c r="E1533" t="s">
        <v>5455</v>
      </c>
      <c r="F1533" t="s">
        <v>1451</v>
      </c>
      <c r="G1533" t="s">
        <v>4476</v>
      </c>
      <c r="H1533" s="14">
        <v>36392</v>
      </c>
      <c r="I1533">
        <v>1</v>
      </c>
      <c r="J1533">
        <v>0.2</v>
      </c>
      <c r="K1533" s="15">
        <v>-9098.0000000000018</v>
      </c>
      <c r="L1533">
        <v>3</v>
      </c>
      <c r="M1533">
        <v>23</v>
      </c>
      <c r="N1533">
        <v>8</v>
      </c>
    </row>
    <row r="1534" spans="1:14" x14ac:dyDescent="0.25">
      <c r="A1534" t="s">
        <v>6165</v>
      </c>
      <c r="B1534" t="s">
        <v>5454</v>
      </c>
      <c r="C1534" s="13">
        <v>42470</v>
      </c>
      <c r="D1534" s="13">
        <v>42470</v>
      </c>
      <c r="E1534" t="s">
        <v>5506</v>
      </c>
      <c r="F1534" t="s">
        <v>344</v>
      </c>
      <c r="G1534" t="s">
        <v>2746</v>
      </c>
      <c r="H1534" s="14">
        <v>127925</v>
      </c>
      <c r="I1534">
        <v>7</v>
      </c>
      <c r="J1534">
        <v>0</v>
      </c>
      <c r="K1534" s="15">
        <v>56287.000000000007</v>
      </c>
      <c r="L1534">
        <v>1</v>
      </c>
      <c r="M1534">
        <v>10</v>
      </c>
      <c r="N1534">
        <v>2</v>
      </c>
    </row>
    <row r="1535" spans="1:14" x14ac:dyDescent="0.25">
      <c r="A1535" t="s">
        <v>10944</v>
      </c>
      <c r="B1535" t="s">
        <v>5454</v>
      </c>
      <c r="C1535" s="13" t="s">
        <v>10945</v>
      </c>
      <c r="D1535" s="13" t="s">
        <v>10946</v>
      </c>
      <c r="E1535" t="s">
        <v>5472</v>
      </c>
      <c r="F1535" t="s">
        <v>10829</v>
      </c>
      <c r="G1535" t="s">
        <v>10947</v>
      </c>
      <c r="I1535">
        <v>10</v>
      </c>
      <c r="J1535">
        <v>0.8</v>
      </c>
      <c r="K1535" s="15" t="s">
        <v>10948</v>
      </c>
      <c r="L1535">
        <v>1</v>
      </c>
      <c r="M1535">
        <v>2</v>
      </c>
      <c r="N1535">
        <v>1</v>
      </c>
    </row>
    <row r="1536" spans="1:14" x14ac:dyDescent="0.25">
      <c r="A1536" t="s">
        <v>6166</v>
      </c>
      <c r="B1536" t="s">
        <v>5454</v>
      </c>
      <c r="C1536" s="13">
        <v>42494</v>
      </c>
      <c r="D1536" s="13">
        <v>42501</v>
      </c>
      <c r="E1536" t="s">
        <v>5455</v>
      </c>
      <c r="F1536" t="s">
        <v>298</v>
      </c>
      <c r="G1536" t="s">
        <v>4029</v>
      </c>
      <c r="H1536" s="14">
        <v>1470</v>
      </c>
      <c r="I1536">
        <v>1</v>
      </c>
      <c r="J1536">
        <v>0</v>
      </c>
      <c r="K1536" s="15">
        <v>396.90000000000009</v>
      </c>
      <c r="L1536">
        <v>1</v>
      </c>
      <c r="M1536">
        <v>13</v>
      </c>
      <c r="N1536">
        <v>7</v>
      </c>
    </row>
    <row r="1537" spans="1:14" x14ac:dyDescent="0.25">
      <c r="A1537" t="s">
        <v>6167</v>
      </c>
      <c r="B1537" t="s">
        <v>5467</v>
      </c>
      <c r="C1537" s="13">
        <v>42653</v>
      </c>
      <c r="D1537" s="13">
        <v>42659</v>
      </c>
      <c r="E1537" t="s">
        <v>5455</v>
      </c>
      <c r="F1537" t="s">
        <v>152</v>
      </c>
      <c r="G1537" t="s">
        <v>2962</v>
      </c>
      <c r="H1537" s="14">
        <v>7335.0000000000009</v>
      </c>
      <c r="I1537">
        <v>3</v>
      </c>
      <c r="J1537">
        <v>0</v>
      </c>
      <c r="K1537" s="15">
        <v>3007.35</v>
      </c>
      <c r="L1537">
        <v>2</v>
      </c>
      <c r="M1537">
        <v>18</v>
      </c>
      <c r="N1537">
        <v>5</v>
      </c>
    </row>
    <row r="1538" spans="1:14" x14ac:dyDescent="0.25">
      <c r="A1538" t="s">
        <v>6167</v>
      </c>
      <c r="B1538" t="s">
        <v>5467</v>
      </c>
      <c r="C1538" s="13">
        <v>42653</v>
      </c>
      <c r="D1538" s="13">
        <v>42659</v>
      </c>
      <c r="E1538" t="s">
        <v>5455</v>
      </c>
      <c r="F1538" t="s">
        <v>152</v>
      </c>
      <c r="G1538" t="s">
        <v>4763</v>
      </c>
      <c r="H1538" s="14">
        <v>71020</v>
      </c>
      <c r="I1538">
        <v>4</v>
      </c>
      <c r="J1538">
        <v>0</v>
      </c>
      <c r="K1538" s="15">
        <v>19175.400000000001</v>
      </c>
      <c r="L1538">
        <v>2</v>
      </c>
      <c r="M1538">
        <v>18</v>
      </c>
      <c r="N1538">
        <v>5</v>
      </c>
    </row>
    <row r="1539" spans="1:14" x14ac:dyDescent="0.25">
      <c r="A1539" t="s">
        <v>6168</v>
      </c>
      <c r="B1539" t="s">
        <v>5454</v>
      </c>
      <c r="C1539" s="13">
        <v>42404</v>
      </c>
      <c r="D1539" s="13">
        <v>42408</v>
      </c>
      <c r="E1539" t="s">
        <v>5455</v>
      </c>
      <c r="F1539" t="s">
        <v>643</v>
      </c>
      <c r="G1539" t="s">
        <v>2928</v>
      </c>
      <c r="H1539" s="14">
        <v>50980.000000000007</v>
      </c>
      <c r="I1539">
        <v>2</v>
      </c>
      <c r="J1539">
        <v>0</v>
      </c>
      <c r="K1539" s="15">
        <v>13764.6</v>
      </c>
      <c r="L1539">
        <v>3</v>
      </c>
      <c r="M1539">
        <v>20</v>
      </c>
      <c r="N1539">
        <v>6</v>
      </c>
    </row>
    <row r="1540" spans="1:14" x14ac:dyDescent="0.25">
      <c r="A1540" t="s">
        <v>6168</v>
      </c>
      <c r="B1540" t="s">
        <v>5454</v>
      </c>
      <c r="C1540" s="13">
        <v>42404</v>
      </c>
      <c r="D1540" s="13">
        <v>42408</v>
      </c>
      <c r="E1540" t="s">
        <v>5455</v>
      </c>
      <c r="F1540" t="s">
        <v>643</v>
      </c>
      <c r="G1540" t="s">
        <v>3823</v>
      </c>
      <c r="H1540" s="14">
        <v>127710</v>
      </c>
      <c r="I1540">
        <v>9</v>
      </c>
      <c r="J1540">
        <v>0</v>
      </c>
      <c r="K1540" s="15">
        <v>52361.1</v>
      </c>
      <c r="L1540">
        <v>3</v>
      </c>
      <c r="M1540">
        <v>20</v>
      </c>
      <c r="N1540">
        <v>11</v>
      </c>
    </row>
    <row r="1541" spans="1:14" x14ac:dyDescent="0.25">
      <c r="A1541" t="s">
        <v>6168</v>
      </c>
      <c r="B1541" t="s">
        <v>5454</v>
      </c>
      <c r="C1541" s="13">
        <v>42404</v>
      </c>
      <c r="D1541" s="13">
        <v>42408</v>
      </c>
      <c r="E1541" t="s">
        <v>5455</v>
      </c>
      <c r="F1541" t="s">
        <v>643</v>
      </c>
      <c r="G1541" t="s">
        <v>4666</v>
      </c>
      <c r="H1541" s="14">
        <v>129870</v>
      </c>
      <c r="I1541">
        <v>13</v>
      </c>
      <c r="J1541">
        <v>0</v>
      </c>
      <c r="K1541" s="15">
        <v>62337.599999999977</v>
      </c>
      <c r="L1541">
        <v>3</v>
      </c>
      <c r="M1541">
        <v>20</v>
      </c>
      <c r="N1541">
        <v>5</v>
      </c>
    </row>
    <row r="1542" spans="1:14" x14ac:dyDescent="0.25">
      <c r="A1542" t="s">
        <v>6169</v>
      </c>
      <c r="B1542" t="s">
        <v>5454</v>
      </c>
      <c r="C1542" s="13">
        <v>42629</v>
      </c>
      <c r="D1542" s="13">
        <v>42632</v>
      </c>
      <c r="E1542" t="s">
        <v>5461</v>
      </c>
      <c r="F1542" t="s">
        <v>1242</v>
      </c>
      <c r="G1542" t="s">
        <v>2610</v>
      </c>
      <c r="H1542" s="14">
        <v>3690</v>
      </c>
      <c r="I1542">
        <v>2</v>
      </c>
      <c r="J1542">
        <v>0</v>
      </c>
      <c r="K1542" s="15">
        <v>1697.4</v>
      </c>
      <c r="L1542">
        <v>2</v>
      </c>
      <c r="M1542">
        <v>15</v>
      </c>
      <c r="N1542">
        <v>5</v>
      </c>
    </row>
    <row r="1543" spans="1:14" x14ac:dyDescent="0.25">
      <c r="A1543" t="s">
        <v>6169</v>
      </c>
      <c r="B1543" t="s">
        <v>5454</v>
      </c>
      <c r="C1543" s="13">
        <v>42629</v>
      </c>
      <c r="D1543" s="13">
        <v>42632</v>
      </c>
      <c r="E1543" t="s">
        <v>5461</v>
      </c>
      <c r="F1543" t="s">
        <v>1242</v>
      </c>
      <c r="G1543" t="s">
        <v>2762</v>
      </c>
      <c r="H1543" s="14">
        <v>245775</v>
      </c>
      <c r="I1543">
        <v>5</v>
      </c>
      <c r="J1543">
        <v>0</v>
      </c>
      <c r="K1543" s="15">
        <v>120429.75</v>
      </c>
      <c r="L1543">
        <v>2</v>
      </c>
      <c r="M1543">
        <v>15</v>
      </c>
      <c r="N1543">
        <v>8</v>
      </c>
    </row>
    <row r="1544" spans="1:14" x14ac:dyDescent="0.25">
      <c r="A1544" t="s">
        <v>6170</v>
      </c>
      <c r="B1544" t="s">
        <v>5454</v>
      </c>
      <c r="C1544" s="13">
        <v>42661</v>
      </c>
      <c r="D1544" s="13">
        <v>42666</v>
      </c>
      <c r="E1544" t="s">
        <v>5461</v>
      </c>
      <c r="F1544" t="s">
        <v>991</v>
      </c>
      <c r="G1544" t="s">
        <v>2089</v>
      </c>
      <c r="H1544" s="14">
        <v>10965</v>
      </c>
      <c r="I1544">
        <v>3</v>
      </c>
      <c r="J1544">
        <v>0</v>
      </c>
      <c r="K1544" s="15">
        <v>5153.5500000000011</v>
      </c>
      <c r="L1544">
        <v>1</v>
      </c>
      <c r="M1544">
        <v>14</v>
      </c>
      <c r="N1544">
        <v>9</v>
      </c>
    </row>
    <row r="1545" spans="1:14" x14ac:dyDescent="0.25">
      <c r="A1545" t="s">
        <v>6171</v>
      </c>
      <c r="B1545" t="s">
        <v>5454</v>
      </c>
      <c r="C1545" s="13">
        <v>42375</v>
      </c>
      <c r="D1545" s="13">
        <v>42377</v>
      </c>
      <c r="E1545" t="s">
        <v>5472</v>
      </c>
      <c r="F1545" t="s">
        <v>144</v>
      </c>
      <c r="G1545" t="s">
        <v>2498</v>
      </c>
      <c r="H1545" s="14">
        <v>279996.00000000012</v>
      </c>
      <c r="I1545">
        <v>1</v>
      </c>
      <c r="J1545">
        <v>0.2</v>
      </c>
      <c r="K1545" s="15">
        <v>87498.75</v>
      </c>
      <c r="L1545">
        <v>1</v>
      </c>
      <c r="M1545">
        <v>31</v>
      </c>
      <c r="N1545">
        <v>5</v>
      </c>
    </row>
    <row r="1546" spans="1:14" x14ac:dyDescent="0.25">
      <c r="A1546" t="s">
        <v>6172</v>
      </c>
      <c r="B1546" t="s">
        <v>5454</v>
      </c>
      <c r="C1546" s="13">
        <v>42491</v>
      </c>
      <c r="D1546" s="13">
        <v>42497</v>
      </c>
      <c r="E1546" t="s">
        <v>5455</v>
      </c>
      <c r="F1546" t="s">
        <v>216</v>
      </c>
      <c r="G1546" t="s">
        <v>3911</v>
      </c>
      <c r="H1546" s="14">
        <v>21588</v>
      </c>
      <c r="I1546">
        <v>3</v>
      </c>
      <c r="J1546">
        <v>0.2</v>
      </c>
      <c r="K1546" s="15">
        <v>2158.8000000000002</v>
      </c>
      <c r="L1546">
        <v>2</v>
      </c>
      <c r="M1546">
        <v>22</v>
      </c>
      <c r="N1546">
        <v>5</v>
      </c>
    </row>
    <row r="1547" spans="1:14" x14ac:dyDescent="0.25">
      <c r="A1547" t="s">
        <v>6172</v>
      </c>
      <c r="B1547" t="s">
        <v>5454</v>
      </c>
      <c r="C1547" s="13">
        <v>42491</v>
      </c>
      <c r="D1547" s="13">
        <v>42497</v>
      </c>
      <c r="E1547" t="s">
        <v>5455</v>
      </c>
      <c r="F1547" t="s">
        <v>216</v>
      </c>
      <c r="G1547" t="s">
        <v>2598</v>
      </c>
      <c r="H1547" s="14">
        <v>991984</v>
      </c>
      <c r="I1547">
        <v>4</v>
      </c>
      <c r="J1547">
        <v>0.2</v>
      </c>
      <c r="K1547" s="15">
        <v>123997.9999999999</v>
      </c>
      <c r="L1547">
        <v>2</v>
      </c>
      <c r="M1547">
        <v>22</v>
      </c>
      <c r="N1547">
        <v>5</v>
      </c>
    </row>
    <row r="1548" spans="1:14" x14ac:dyDescent="0.25">
      <c r="A1548" t="s">
        <v>10949</v>
      </c>
      <c r="B1548" t="s">
        <v>5467</v>
      </c>
      <c r="C1548" s="13" t="s">
        <v>10950</v>
      </c>
      <c r="D1548" s="13" t="s">
        <v>10951</v>
      </c>
      <c r="E1548" t="s">
        <v>5472</v>
      </c>
      <c r="F1548" t="s">
        <v>10952</v>
      </c>
      <c r="G1548" t="s">
        <v>10953</v>
      </c>
      <c r="I1548">
        <v>9</v>
      </c>
      <c r="J1548">
        <v>0.15</v>
      </c>
      <c r="K1548" s="15" t="s">
        <v>10954</v>
      </c>
      <c r="L1548">
        <v>1</v>
      </c>
      <c r="M1548">
        <v>4</v>
      </c>
      <c r="N1548">
        <v>1</v>
      </c>
    </row>
    <row r="1549" spans="1:14" x14ac:dyDescent="0.25">
      <c r="A1549" t="s">
        <v>10955</v>
      </c>
      <c r="B1549" t="s">
        <v>5467</v>
      </c>
      <c r="C1549" s="13" t="s">
        <v>10956</v>
      </c>
      <c r="D1549" s="13" t="s">
        <v>10957</v>
      </c>
      <c r="E1549" t="s">
        <v>5461</v>
      </c>
      <c r="G1549" t="s">
        <v>10958</v>
      </c>
      <c r="H1549" s="14" t="s">
        <v>10959</v>
      </c>
      <c r="I1549">
        <v>9</v>
      </c>
      <c r="J1549">
        <v>0.3</v>
      </c>
      <c r="K1549" s="15" t="s">
        <v>10960</v>
      </c>
      <c r="L1549">
        <v>1</v>
      </c>
      <c r="M1549">
        <v>2</v>
      </c>
      <c r="N1549">
        <v>1</v>
      </c>
    </row>
    <row r="1550" spans="1:14" x14ac:dyDescent="0.25">
      <c r="A1550" t="s">
        <v>6173</v>
      </c>
      <c r="B1550" t="s">
        <v>5454</v>
      </c>
      <c r="C1550" s="13">
        <v>42541</v>
      </c>
      <c r="D1550" s="13">
        <v>42546</v>
      </c>
      <c r="E1550" t="s">
        <v>5455</v>
      </c>
      <c r="F1550" t="s">
        <v>1449</v>
      </c>
      <c r="G1550" t="s">
        <v>4454</v>
      </c>
      <c r="H1550" s="14">
        <v>331440</v>
      </c>
      <c r="I1550">
        <v>3</v>
      </c>
      <c r="J1550">
        <v>0.2</v>
      </c>
      <c r="K1550" s="15">
        <v>37286.999999999978</v>
      </c>
      <c r="L1550">
        <v>3</v>
      </c>
      <c r="M1550">
        <v>14</v>
      </c>
      <c r="N1550">
        <v>13</v>
      </c>
    </row>
    <row r="1551" spans="1:14" x14ac:dyDescent="0.25">
      <c r="A1551" t="s">
        <v>6173</v>
      </c>
      <c r="B1551" t="s">
        <v>5454</v>
      </c>
      <c r="C1551" s="13">
        <v>42541</v>
      </c>
      <c r="D1551" s="13">
        <v>42546</v>
      </c>
      <c r="E1551" t="s">
        <v>5455</v>
      </c>
      <c r="F1551" t="s">
        <v>1449</v>
      </c>
      <c r="G1551" t="s">
        <v>3422</v>
      </c>
      <c r="H1551" s="14">
        <v>21756</v>
      </c>
      <c r="I1551">
        <v>7</v>
      </c>
      <c r="J1551">
        <v>0.2</v>
      </c>
      <c r="K1551" s="15">
        <v>1903.650000000001</v>
      </c>
      <c r="L1551">
        <v>3</v>
      </c>
      <c r="M1551">
        <v>14</v>
      </c>
      <c r="N1551">
        <v>4</v>
      </c>
    </row>
    <row r="1552" spans="1:14" x14ac:dyDescent="0.25">
      <c r="A1552" t="s">
        <v>6173</v>
      </c>
      <c r="B1552" t="s">
        <v>5454</v>
      </c>
      <c r="C1552" s="13">
        <v>42541</v>
      </c>
      <c r="D1552" s="13">
        <v>42546</v>
      </c>
      <c r="E1552" t="s">
        <v>5455</v>
      </c>
      <c r="F1552" t="s">
        <v>1449</v>
      </c>
      <c r="G1552" t="s">
        <v>4982</v>
      </c>
      <c r="H1552" s="14">
        <v>12960</v>
      </c>
      <c r="I1552">
        <v>5</v>
      </c>
      <c r="J1552">
        <v>0.2</v>
      </c>
      <c r="K1552" s="15">
        <v>4536.0000000000009</v>
      </c>
      <c r="L1552">
        <v>3</v>
      </c>
      <c r="M1552">
        <v>14</v>
      </c>
      <c r="N1552">
        <v>5</v>
      </c>
    </row>
    <row r="1553" spans="1:14" x14ac:dyDescent="0.25">
      <c r="A1553" t="s">
        <v>6174</v>
      </c>
      <c r="B1553" t="s">
        <v>5454</v>
      </c>
      <c r="C1553" s="13">
        <v>42449</v>
      </c>
      <c r="D1553" s="13">
        <v>42454</v>
      </c>
      <c r="E1553" t="s">
        <v>5455</v>
      </c>
      <c r="F1553" t="s">
        <v>148</v>
      </c>
      <c r="G1553" t="s">
        <v>2318</v>
      </c>
      <c r="H1553" s="14">
        <v>308850</v>
      </c>
      <c r="I1553">
        <v>6</v>
      </c>
      <c r="J1553">
        <v>0.5</v>
      </c>
      <c r="K1553" s="15">
        <v>-203841.00000000009</v>
      </c>
      <c r="L1553">
        <v>1</v>
      </c>
      <c r="M1553">
        <v>10</v>
      </c>
      <c r="N1553">
        <v>5</v>
      </c>
    </row>
    <row r="1554" spans="1:14" x14ac:dyDescent="0.25">
      <c r="A1554" t="s">
        <v>6175</v>
      </c>
      <c r="B1554" t="s">
        <v>5454</v>
      </c>
      <c r="C1554" s="13">
        <v>42542</v>
      </c>
      <c r="D1554" s="13">
        <v>42549</v>
      </c>
      <c r="E1554" t="s">
        <v>5455</v>
      </c>
      <c r="F1554" t="s">
        <v>102</v>
      </c>
      <c r="G1554" t="s">
        <v>3508</v>
      </c>
      <c r="H1554" s="14">
        <v>9120.0000000000018</v>
      </c>
      <c r="I1554">
        <v>2</v>
      </c>
      <c r="J1554">
        <v>0.7</v>
      </c>
      <c r="K1554" s="15">
        <v>-7296</v>
      </c>
      <c r="L1554">
        <v>1</v>
      </c>
      <c r="M1554">
        <v>14</v>
      </c>
      <c r="N1554">
        <v>13</v>
      </c>
    </row>
    <row r="1555" spans="1:14" x14ac:dyDescent="0.25">
      <c r="A1555" t="s">
        <v>6176</v>
      </c>
      <c r="B1555" t="s">
        <v>5454</v>
      </c>
      <c r="C1555" s="13">
        <v>42466</v>
      </c>
      <c r="D1555" s="13">
        <v>42470</v>
      </c>
      <c r="E1555" t="s">
        <v>5455</v>
      </c>
      <c r="F1555" t="s">
        <v>897</v>
      </c>
      <c r="G1555" t="s">
        <v>3554</v>
      </c>
      <c r="H1555" s="14">
        <v>4545</v>
      </c>
      <c r="I1555">
        <v>3</v>
      </c>
      <c r="J1555">
        <v>0</v>
      </c>
      <c r="K1555" s="15">
        <v>954.4499999999997</v>
      </c>
      <c r="L1555">
        <v>1</v>
      </c>
      <c r="M1555">
        <v>28</v>
      </c>
      <c r="N1555">
        <v>3</v>
      </c>
    </row>
    <row r="1556" spans="1:14" x14ac:dyDescent="0.25">
      <c r="A1556" t="s">
        <v>6177</v>
      </c>
      <c r="B1556" t="s">
        <v>5454</v>
      </c>
      <c r="C1556" s="13">
        <v>42519</v>
      </c>
      <c r="D1556" s="13">
        <v>42525</v>
      </c>
      <c r="E1556" t="s">
        <v>5455</v>
      </c>
      <c r="F1556" t="s">
        <v>136</v>
      </c>
      <c r="G1556" t="s">
        <v>4741</v>
      </c>
      <c r="H1556" s="14">
        <v>6312</v>
      </c>
      <c r="I1556">
        <v>2</v>
      </c>
      <c r="J1556">
        <v>0.2</v>
      </c>
      <c r="K1556" s="15">
        <v>1972.5</v>
      </c>
      <c r="L1556">
        <v>1</v>
      </c>
      <c r="M1556">
        <v>13</v>
      </c>
      <c r="N1556">
        <v>7</v>
      </c>
    </row>
    <row r="1557" spans="1:14" x14ac:dyDescent="0.25">
      <c r="A1557" t="s">
        <v>6178</v>
      </c>
      <c r="B1557" t="s">
        <v>5467</v>
      </c>
      <c r="C1557" s="13">
        <v>42492</v>
      </c>
      <c r="D1557" s="13">
        <v>42497</v>
      </c>
      <c r="E1557" t="s">
        <v>5461</v>
      </c>
      <c r="F1557" t="s">
        <v>1333</v>
      </c>
      <c r="G1557" t="s">
        <v>3833</v>
      </c>
      <c r="H1557" s="14">
        <v>20970</v>
      </c>
      <c r="I1557">
        <v>2</v>
      </c>
      <c r="J1557">
        <v>0</v>
      </c>
      <c r="K1557" s="15">
        <v>7549.2</v>
      </c>
      <c r="L1557">
        <v>2</v>
      </c>
      <c r="M1557">
        <v>8</v>
      </c>
      <c r="N1557">
        <v>5</v>
      </c>
    </row>
    <row r="1558" spans="1:14" x14ac:dyDescent="0.25">
      <c r="A1558" t="s">
        <v>6178</v>
      </c>
      <c r="B1558" t="s">
        <v>5467</v>
      </c>
      <c r="C1558" s="13">
        <v>42492</v>
      </c>
      <c r="D1558" s="13">
        <v>42497</v>
      </c>
      <c r="E1558" t="s">
        <v>5461</v>
      </c>
      <c r="F1558" t="s">
        <v>1333</v>
      </c>
      <c r="G1558" t="s">
        <v>4514</v>
      </c>
      <c r="H1558" s="14">
        <v>26396</v>
      </c>
      <c r="I1558">
        <v>1</v>
      </c>
      <c r="J1558">
        <v>0.2</v>
      </c>
      <c r="K1558" s="15">
        <v>2309.650000000001</v>
      </c>
      <c r="L1558">
        <v>2</v>
      </c>
      <c r="M1558">
        <v>8</v>
      </c>
      <c r="N1558">
        <v>8</v>
      </c>
    </row>
    <row r="1559" spans="1:14" x14ac:dyDescent="0.25">
      <c r="A1559" t="s">
        <v>6179</v>
      </c>
      <c r="B1559" t="s">
        <v>5454</v>
      </c>
      <c r="C1559" s="13">
        <v>42452</v>
      </c>
      <c r="D1559" s="13">
        <v>42457</v>
      </c>
      <c r="E1559" t="s">
        <v>5455</v>
      </c>
      <c r="F1559" t="s">
        <v>1267</v>
      </c>
      <c r="G1559" t="s">
        <v>3943</v>
      </c>
      <c r="H1559" s="14">
        <v>41992.000000000007</v>
      </c>
      <c r="I1559">
        <v>2</v>
      </c>
      <c r="J1559">
        <v>0.2</v>
      </c>
      <c r="K1559" s="15">
        <v>15747</v>
      </c>
      <c r="L1559">
        <v>2</v>
      </c>
      <c r="M1559">
        <v>29</v>
      </c>
      <c r="N1559">
        <v>7</v>
      </c>
    </row>
    <row r="1560" spans="1:14" x14ac:dyDescent="0.25">
      <c r="A1560" t="s">
        <v>6179</v>
      </c>
      <c r="B1560" t="s">
        <v>5454</v>
      </c>
      <c r="C1560" s="13">
        <v>42452</v>
      </c>
      <c r="D1560" s="13">
        <v>42457</v>
      </c>
      <c r="E1560" t="s">
        <v>5455</v>
      </c>
      <c r="F1560" t="s">
        <v>1267</v>
      </c>
      <c r="G1560" t="s">
        <v>4448</v>
      </c>
      <c r="H1560" s="14">
        <v>217999.5</v>
      </c>
      <c r="I1560">
        <v>3</v>
      </c>
      <c r="J1560">
        <v>0.15</v>
      </c>
      <c r="K1560" s="15">
        <v>10258.79999999999</v>
      </c>
      <c r="L1560">
        <v>2</v>
      </c>
      <c r="M1560">
        <v>29</v>
      </c>
      <c r="N1560">
        <v>4</v>
      </c>
    </row>
    <row r="1561" spans="1:14" x14ac:dyDescent="0.25">
      <c r="A1561" t="s">
        <v>6180</v>
      </c>
      <c r="B1561" t="s">
        <v>5454</v>
      </c>
      <c r="C1561" s="13">
        <v>42345</v>
      </c>
      <c r="D1561" s="13">
        <v>42348</v>
      </c>
      <c r="E1561" t="s">
        <v>5461</v>
      </c>
      <c r="F1561" t="s">
        <v>114</v>
      </c>
      <c r="G1561" t="s">
        <v>5008</v>
      </c>
      <c r="H1561" s="14">
        <v>6230.9999999999991</v>
      </c>
      <c r="I1561">
        <v>3</v>
      </c>
      <c r="J1561">
        <v>0.8</v>
      </c>
      <c r="K1561" s="15">
        <v>-10281.15</v>
      </c>
      <c r="L1561">
        <v>1</v>
      </c>
      <c r="M1561">
        <v>20</v>
      </c>
      <c r="N1561">
        <v>10</v>
      </c>
    </row>
    <row r="1562" spans="1:14" x14ac:dyDescent="0.25">
      <c r="A1562" t="s">
        <v>6181</v>
      </c>
      <c r="B1562" t="s">
        <v>5454</v>
      </c>
      <c r="C1562" s="13">
        <v>42512</v>
      </c>
      <c r="D1562" s="13">
        <v>42516</v>
      </c>
      <c r="E1562" t="s">
        <v>5455</v>
      </c>
      <c r="F1562" t="s">
        <v>923</v>
      </c>
      <c r="G1562" t="s">
        <v>5210</v>
      </c>
      <c r="H1562" s="14">
        <v>26910</v>
      </c>
      <c r="I1562">
        <v>9</v>
      </c>
      <c r="J1562">
        <v>0</v>
      </c>
      <c r="K1562" s="15">
        <v>12109.5</v>
      </c>
      <c r="L1562">
        <v>1</v>
      </c>
      <c r="M1562">
        <v>14</v>
      </c>
      <c r="N1562">
        <v>7</v>
      </c>
    </row>
    <row r="1563" spans="1:14" x14ac:dyDescent="0.25">
      <c r="A1563" t="s">
        <v>6182</v>
      </c>
      <c r="B1563" t="s">
        <v>5454</v>
      </c>
      <c r="C1563" s="13">
        <v>42673</v>
      </c>
      <c r="D1563" s="13">
        <v>42676</v>
      </c>
      <c r="E1563" t="s">
        <v>5461</v>
      </c>
      <c r="F1563" t="s">
        <v>568</v>
      </c>
      <c r="G1563" t="s">
        <v>2590</v>
      </c>
      <c r="H1563" s="14">
        <v>511485</v>
      </c>
      <c r="I1563">
        <v>5</v>
      </c>
      <c r="J1563">
        <v>0.4</v>
      </c>
      <c r="K1563" s="15">
        <v>-127871.25</v>
      </c>
      <c r="L1563">
        <v>1</v>
      </c>
      <c r="M1563">
        <v>6</v>
      </c>
      <c r="N1563">
        <v>9</v>
      </c>
    </row>
    <row r="1564" spans="1:14" x14ac:dyDescent="0.25">
      <c r="A1564" t="s">
        <v>6183</v>
      </c>
      <c r="B1564" t="s">
        <v>5454</v>
      </c>
      <c r="C1564" s="13">
        <v>42641</v>
      </c>
      <c r="D1564" s="13">
        <v>42645</v>
      </c>
      <c r="E1564" t="s">
        <v>5455</v>
      </c>
      <c r="F1564" t="s">
        <v>506</v>
      </c>
      <c r="G1564" t="s">
        <v>5414</v>
      </c>
      <c r="H1564" s="14">
        <v>7776.0000000000027</v>
      </c>
      <c r="I1564">
        <v>3</v>
      </c>
      <c r="J1564">
        <v>0.2</v>
      </c>
      <c r="K1564" s="15">
        <v>2721.6</v>
      </c>
      <c r="L1564">
        <v>2</v>
      </c>
      <c r="M1564">
        <v>32</v>
      </c>
      <c r="N1564">
        <v>7</v>
      </c>
    </row>
    <row r="1565" spans="1:14" x14ac:dyDescent="0.25">
      <c r="A1565" t="s">
        <v>6183</v>
      </c>
      <c r="B1565" t="s">
        <v>5454</v>
      </c>
      <c r="C1565" s="13">
        <v>42641</v>
      </c>
      <c r="D1565" s="13">
        <v>42645</v>
      </c>
      <c r="E1565" t="s">
        <v>5455</v>
      </c>
      <c r="F1565" t="s">
        <v>506</v>
      </c>
      <c r="G1565" t="s">
        <v>4672</v>
      </c>
      <c r="H1565" s="14">
        <v>2616</v>
      </c>
      <c r="I1565">
        <v>1</v>
      </c>
      <c r="J1565">
        <v>0.2</v>
      </c>
      <c r="K1565" s="15">
        <v>850.19999999999982</v>
      </c>
      <c r="L1565">
        <v>2</v>
      </c>
      <c r="M1565">
        <v>32</v>
      </c>
      <c r="N1565">
        <v>6</v>
      </c>
    </row>
    <row r="1566" spans="1:14" x14ac:dyDescent="0.25">
      <c r="A1566" t="s">
        <v>6184</v>
      </c>
      <c r="B1566" t="s">
        <v>5454</v>
      </c>
      <c r="C1566" s="13">
        <v>42591</v>
      </c>
      <c r="D1566" s="13">
        <v>42593</v>
      </c>
      <c r="E1566" t="s">
        <v>5461</v>
      </c>
      <c r="F1566" t="s">
        <v>829</v>
      </c>
      <c r="G1566" t="s">
        <v>4440</v>
      </c>
      <c r="H1566" s="14">
        <v>20048</v>
      </c>
      <c r="I1566">
        <v>4</v>
      </c>
      <c r="J1566">
        <v>0.2</v>
      </c>
      <c r="K1566" s="15">
        <v>6766.1999999999989</v>
      </c>
      <c r="L1566">
        <v>2</v>
      </c>
      <c r="M1566">
        <v>17</v>
      </c>
      <c r="N1566">
        <v>6</v>
      </c>
    </row>
    <row r="1567" spans="1:14" x14ac:dyDescent="0.25">
      <c r="A1567" t="s">
        <v>6184</v>
      </c>
      <c r="B1567" t="s">
        <v>5454</v>
      </c>
      <c r="C1567" s="13">
        <v>42591</v>
      </c>
      <c r="D1567" s="13">
        <v>42593</v>
      </c>
      <c r="E1567" t="s">
        <v>5461</v>
      </c>
      <c r="F1567" t="s">
        <v>829</v>
      </c>
      <c r="G1567" t="s">
        <v>2658</v>
      </c>
      <c r="H1567" s="14">
        <v>20392</v>
      </c>
      <c r="I1567">
        <v>2</v>
      </c>
      <c r="J1567">
        <v>0.6</v>
      </c>
      <c r="K1567" s="15">
        <v>-15294</v>
      </c>
      <c r="L1567">
        <v>2</v>
      </c>
      <c r="M1567">
        <v>17</v>
      </c>
      <c r="N1567">
        <v>4</v>
      </c>
    </row>
    <row r="1568" spans="1:14" x14ac:dyDescent="0.25">
      <c r="A1568" t="s">
        <v>6185</v>
      </c>
      <c r="B1568" t="s">
        <v>5454</v>
      </c>
      <c r="C1568" s="13">
        <v>42529</v>
      </c>
      <c r="D1568" s="13">
        <v>42531</v>
      </c>
      <c r="E1568" t="s">
        <v>5461</v>
      </c>
      <c r="F1568" t="s">
        <v>604</v>
      </c>
      <c r="G1568" t="s">
        <v>2756</v>
      </c>
      <c r="H1568" s="14">
        <v>301960</v>
      </c>
      <c r="I1568">
        <v>5</v>
      </c>
      <c r="J1568">
        <v>0.2</v>
      </c>
      <c r="K1568" s="15">
        <v>22647.000000000011</v>
      </c>
      <c r="L1568">
        <v>2</v>
      </c>
      <c r="M1568">
        <v>12</v>
      </c>
      <c r="N1568">
        <v>11</v>
      </c>
    </row>
    <row r="1569" spans="1:14" x14ac:dyDescent="0.25">
      <c r="A1569" t="s">
        <v>6185</v>
      </c>
      <c r="B1569" t="s">
        <v>5454</v>
      </c>
      <c r="C1569" s="13">
        <v>42529</v>
      </c>
      <c r="D1569" s="13">
        <v>42531</v>
      </c>
      <c r="E1569" t="s">
        <v>5461</v>
      </c>
      <c r="F1569" t="s">
        <v>604</v>
      </c>
      <c r="G1569" t="s">
        <v>5344</v>
      </c>
      <c r="H1569" s="14">
        <v>22840</v>
      </c>
      <c r="I1569">
        <v>2</v>
      </c>
      <c r="J1569">
        <v>0</v>
      </c>
      <c r="K1569" s="15">
        <v>10506.4</v>
      </c>
      <c r="L1569">
        <v>2</v>
      </c>
      <c r="M1569">
        <v>12</v>
      </c>
      <c r="N1569">
        <v>5</v>
      </c>
    </row>
    <row r="1570" spans="1:14" x14ac:dyDescent="0.25">
      <c r="A1570" t="s">
        <v>6186</v>
      </c>
      <c r="B1570" t="s">
        <v>5467</v>
      </c>
      <c r="C1570" s="13">
        <v>42341</v>
      </c>
      <c r="D1570" s="13">
        <v>42345</v>
      </c>
      <c r="E1570" t="s">
        <v>5461</v>
      </c>
      <c r="F1570" t="s">
        <v>1200</v>
      </c>
      <c r="G1570" t="s">
        <v>3634</v>
      </c>
      <c r="H1570" s="14">
        <v>257940</v>
      </c>
      <c r="I1570">
        <v>6</v>
      </c>
      <c r="J1570">
        <v>0</v>
      </c>
      <c r="K1570" s="15">
        <v>56746.8</v>
      </c>
      <c r="L1570">
        <v>1</v>
      </c>
      <c r="M1570">
        <v>26</v>
      </c>
      <c r="N1570">
        <v>7</v>
      </c>
    </row>
    <row r="1571" spans="1:14" x14ac:dyDescent="0.25">
      <c r="A1571" t="s">
        <v>6187</v>
      </c>
      <c r="B1571" t="s">
        <v>5467</v>
      </c>
      <c r="C1571" s="13">
        <v>42429</v>
      </c>
      <c r="D1571" s="13">
        <v>42429</v>
      </c>
      <c r="E1571" t="s">
        <v>5506</v>
      </c>
      <c r="F1571" t="s">
        <v>853</v>
      </c>
      <c r="G1571" t="s">
        <v>5298</v>
      </c>
      <c r="H1571" s="14">
        <v>54960</v>
      </c>
      <c r="I1571">
        <v>2</v>
      </c>
      <c r="J1571">
        <v>0</v>
      </c>
      <c r="K1571" s="15">
        <v>26930.400000000001</v>
      </c>
      <c r="L1571">
        <v>2</v>
      </c>
      <c r="M1571">
        <v>6</v>
      </c>
      <c r="N1571">
        <v>4</v>
      </c>
    </row>
    <row r="1572" spans="1:14" x14ac:dyDescent="0.25">
      <c r="A1572" t="s">
        <v>6187</v>
      </c>
      <c r="B1572" t="s">
        <v>5467</v>
      </c>
      <c r="C1572" s="13">
        <v>42429</v>
      </c>
      <c r="D1572" s="13">
        <v>42429</v>
      </c>
      <c r="E1572" t="s">
        <v>5506</v>
      </c>
      <c r="F1572" t="s">
        <v>853</v>
      </c>
      <c r="G1572" t="s">
        <v>5388</v>
      </c>
      <c r="H1572" s="14">
        <v>6680.0000000000009</v>
      </c>
      <c r="I1572">
        <v>2</v>
      </c>
      <c r="J1572">
        <v>0</v>
      </c>
      <c r="K1572" s="15">
        <v>3206.4</v>
      </c>
      <c r="L1572">
        <v>2</v>
      </c>
      <c r="M1572">
        <v>6</v>
      </c>
      <c r="N1572">
        <v>4</v>
      </c>
    </row>
    <row r="1573" spans="1:14" x14ac:dyDescent="0.25">
      <c r="A1573" t="s">
        <v>6188</v>
      </c>
      <c r="B1573" t="s">
        <v>5454</v>
      </c>
      <c r="C1573" s="13">
        <v>42311</v>
      </c>
      <c r="D1573" s="13">
        <v>42318</v>
      </c>
      <c r="E1573" t="s">
        <v>5455</v>
      </c>
      <c r="F1573" t="s">
        <v>1504</v>
      </c>
      <c r="G1573" t="s">
        <v>2171</v>
      </c>
      <c r="H1573" s="14">
        <v>5448.0000000000009</v>
      </c>
      <c r="I1573">
        <v>3</v>
      </c>
      <c r="J1573">
        <v>0.2</v>
      </c>
      <c r="K1573" s="15">
        <v>1974.9</v>
      </c>
      <c r="L1573">
        <v>2</v>
      </c>
      <c r="M1573">
        <v>14</v>
      </c>
      <c r="N1573">
        <v>7</v>
      </c>
    </row>
    <row r="1574" spans="1:14" x14ac:dyDescent="0.25">
      <c r="A1574" t="s">
        <v>6188</v>
      </c>
      <c r="B1574" t="s">
        <v>5454</v>
      </c>
      <c r="C1574" s="13">
        <v>42311</v>
      </c>
      <c r="D1574" s="13">
        <v>42318</v>
      </c>
      <c r="E1574" t="s">
        <v>5455</v>
      </c>
      <c r="F1574" t="s">
        <v>1504</v>
      </c>
      <c r="G1574" t="s">
        <v>3102</v>
      </c>
      <c r="H1574" s="14">
        <v>20088</v>
      </c>
      <c r="I1574">
        <v>3</v>
      </c>
      <c r="J1574">
        <v>0.2</v>
      </c>
      <c r="K1574" s="15">
        <v>7281.9</v>
      </c>
      <c r="L1574">
        <v>2</v>
      </c>
      <c r="M1574">
        <v>14</v>
      </c>
      <c r="N1574">
        <v>6</v>
      </c>
    </row>
    <row r="1575" spans="1:14" x14ac:dyDescent="0.25">
      <c r="A1575" t="s">
        <v>6189</v>
      </c>
      <c r="B1575" t="s">
        <v>5454</v>
      </c>
      <c r="C1575" s="13">
        <v>42331</v>
      </c>
      <c r="D1575" s="13">
        <v>42335</v>
      </c>
      <c r="E1575" t="s">
        <v>5455</v>
      </c>
      <c r="F1575" t="s">
        <v>264</v>
      </c>
      <c r="G1575" t="s">
        <v>1698</v>
      </c>
      <c r="H1575" s="14">
        <v>104080</v>
      </c>
      <c r="I1575">
        <v>1</v>
      </c>
      <c r="J1575">
        <v>0</v>
      </c>
      <c r="K1575" s="15">
        <v>28101.600000000009</v>
      </c>
      <c r="L1575">
        <v>3</v>
      </c>
      <c r="M1575">
        <v>29</v>
      </c>
      <c r="N1575">
        <v>6</v>
      </c>
    </row>
    <row r="1576" spans="1:14" x14ac:dyDescent="0.25">
      <c r="A1576" t="s">
        <v>6189</v>
      </c>
      <c r="B1576" t="s">
        <v>5454</v>
      </c>
      <c r="C1576" s="13">
        <v>42331</v>
      </c>
      <c r="D1576" s="13">
        <v>42335</v>
      </c>
      <c r="E1576" t="s">
        <v>5455</v>
      </c>
      <c r="F1576" t="s">
        <v>264</v>
      </c>
      <c r="G1576" t="s">
        <v>2217</v>
      </c>
      <c r="H1576" s="14">
        <v>8979.9999999999982</v>
      </c>
      <c r="I1576">
        <v>5</v>
      </c>
      <c r="J1576">
        <v>0.2</v>
      </c>
      <c r="K1576" s="15">
        <v>2918.5</v>
      </c>
      <c r="L1576">
        <v>3</v>
      </c>
      <c r="M1576">
        <v>29</v>
      </c>
      <c r="N1576">
        <v>7</v>
      </c>
    </row>
    <row r="1577" spans="1:14" x14ac:dyDescent="0.25">
      <c r="A1577" t="s">
        <v>6189</v>
      </c>
      <c r="B1577" t="s">
        <v>5454</v>
      </c>
      <c r="C1577" s="13">
        <v>42331</v>
      </c>
      <c r="D1577" s="13">
        <v>42335</v>
      </c>
      <c r="E1577" t="s">
        <v>5455</v>
      </c>
      <c r="F1577" t="s">
        <v>264</v>
      </c>
      <c r="G1577" t="s">
        <v>3675</v>
      </c>
      <c r="H1577" s="14">
        <v>2520</v>
      </c>
      <c r="I1577">
        <v>2</v>
      </c>
      <c r="J1577">
        <v>0</v>
      </c>
      <c r="K1577" s="15">
        <v>75.600000000000122</v>
      </c>
      <c r="L1577">
        <v>3</v>
      </c>
      <c r="M1577">
        <v>29</v>
      </c>
      <c r="N1577">
        <v>2</v>
      </c>
    </row>
    <row r="1578" spans="1:14" x14ac:dyDescent="0.25">
      <c r="A1578" t="s">
        <v>6190</v>
      </c>
      <c r="B1578" t="s">
        <v>5454</v>
      </c>
      <c r="C1578" s="13">
        <v>42450</v>
      </c>
      <c r="D1578" s="13">
        <v>42452</v>
      </c>
      <c r="E1578" t="s">
        <v>5461</v>
      </c>
      <c r="F1578" t="s">
        <v>612</v>
      </c>
      <c r="G1578" t="s">
        <v>4059</v>
      </c>
      <c r="H1578" s="14">
        <v>123192</v>
      </c>
      <c r="I1578">
        <v>2</v>
      </c>
      <c r="J1578">
        <v>0.2</v>
      </c>
      <c r="K1578" s="15">
        <v>13859.09999999998</v>
      </c>
      <c r="L1578">
        <v>2</v>
      </c>
      <c r="M1578">
        <v>7</v>
      </c>
      <c r="N1578">
        <v>10</v>
      </c>
    </row>
    <row r="1579" spans="1:14" x14ac:dyDescent="0.25">
      <c r="A1579" t="s">
        <v>6190</v>
      </c>
      <c r="B1579" t="s">
        <v>5454</v>
      </c>
      <c r="C1579" s="13">
        <v>42450</v>
      </c>
      <c r="D1579" s="13">
        <v>42452</v>
      </c>
      <c r="E1579" t="s">
        <v>5461</v>
      </c>
      <c r="F1579" t="s">
        <v>612</v>
      </c>
      <c r="G1579" t="s">
        <v>2510</v>
      </c>
      <c r="H1579" s="14">
        <v>899985</v>
      </c>
      <c r="I1579">
        <v>3</v>
      </c>
      <c r="J1579">
        <v>0</v>
      </c>
      <c r="K1579" s="15">
        <v>350994.15</v>
      </c>
      <c r="L1579">
        <v>2</v>
      </c>
      <c r="M1579">
        <v>7</v>
      </c>
      <c r="N1579">
        <v>4</v>
      </c>
    </row>
    <row r="1580" spans="1:14" x14ac:dyDescent="0.25">
      <c r="A1580" t="s">
        <v>6191</v>
      </c>
      <c r="B1580" t="s">
        <v>5454</v>
      </c>
      <c r="C1580" s="13">
        <v>42336</v>
      </c>
      <c r="D1580" s="13">
        <v>42340</v>
      </c>
      <c r="E1580" t="s">
        <v>5455</v>
      </c>
      <c r="F1580" t="s">
        <v>1455</v>
      </c>
      <c r="G1580" t="s">
        <v>3488</v>
      </c>
      <c r="H1580" s="14">
        <v>28704</v>
      </c>
      <c r="I1580">
        <v>6</v>
      </c>
      <c r="J1580">
        <v>0.2</v>
      </c>
      <c r="K1580" s="15">
        <v>2870.400000000001</v>
      </c>
      <c r="L1580">
        <v>2</v>
      </c>
      <c r="M1580">
        <v>13</v>
      </c>
      <c r="N1580">
        <v>10</v>
      </c>
    </row>
    <row r="1581" spans="1:14" x14ac:dyDescent="0.25">
      <c r="A1581" t="s">
        <v>6191</v>
      </c>
      <c r="B1581" t="s">
        <v>5454</v>
      </c>
      <c r="C1581" s="13">
        <v>42336</v>
      </c>
      <c r="D1581" s="13">
        <v>42340</v>
      </c>
      <c r="E1581" t="s">
        <v>5455</v>
      </c>
      <c r="F1581" t="s">
        <v>1455</v>
      </c>
      <c r="G1581" t="s">
        <v>3540</v>
      </c>
      <c r="H1581" s="14">
        <v>13800</v>
      </c>
      <c r="I1581">
        <v>4</v>
      </c>
      <c r="J1581">
        <v>0</v>
      </c>
      <c r="K1581" s="15">
        <v>1103.9999999999991</v>
      </c>
      <c r="L1581">
        <v>2</v>
      </c>
      <c r="M1581">
        <v>13</v>
      </c>
      <c r="N1581">
        <v>5</v>
      </c>
    </row>
    <row r="1582" spans="1:14" x14ac:dyDescent="0.25">
      <c r="A1582" t="s">
        <v>6192</v>
      </c>
      <c r="B1582" t="s">
        <v>5454</v>
      </c>
      <c r="C1582" s="13">
        <v>42519</v>
      </c>
      <c r="D1582" s="13">
        <v>42527</v>
      </c>
      <c r="E1582" t="s">
        <v>5455</v>
      </c>
      <c r="F1582" t="s">
        <v>430</v>
      </c>
      <c r="G1582" t="s">
        <v>2093</v>
      </c>
      <c r="H1582" s="14">
        <v>2520</v>
      </c>
      <c r="I1582">
        <v>2</v>
      </c>
      <c r="J1582">
        <v>0.2</v>
      </c>
      <c r="K1582" s="15">
        <v>882</v>
      </c>
      <c r="L1582">
        <v>1</v>
      </c>
      <c r="M1582">
        <v>8</v>
      </c>
      <c r="N1582">
        <v>6</v>
      </c>
    </row>
    <row r="1583" spans="1:14" x14ac:dyDescent="0.25">
      <c r="A1583" t="s">
        <v>6193</v>
      </c>
      <c r="B1583" t="s">
        <v>5454</v>
      </c>
      <c r="C1583" s="13">
        <v>42645</v>
      </c>
      <c r="D1583" s="13">
        <v>42650</v>
      </c>
      <c r="E1583" t="s">
        <v>5455</v>
      </c>
      <c r="F1583" t="s">
        <v>546</v>
      </c>
      <c r="G1583" t="s">
        <v>1940</v>
      </c>
      <c r="H1583" s="14">
        <v>4578</v>
      </c>
      <c r="I1583">
        <v>3</v>
      </c>
      <c r="J1583">
        <v>0.8</v>
      </c>
      <c r="K1583" s="15">
        <v>-6867</v>
      </c>
      <c r="L1583">
        <v>1</v>
      </c>
      <c r="M1583">
        <v>8</v>
      </c>
      <c r="N1583">
        <v>11</v>
      </c>
    </row>
    <row r="1584" spans="1:14" x14ac:dyDescent="0.25">
      <c r="A1584" t="s">
        <v>6194</v>
      </c>
      <c r="B1584" t="s">
        <v>5454</v>
      </c>
      <c r="C1584" s="13">
        <v>42537</v>
      </c>
      <c r="D1584" s="13">
        <v>42538</v>
      </c>
      <c r="E1584" t="s">
        <v>5472</v>
      </c>
      <c r="F1584" t="s">
        <v>374</v>
      </c>
      <c r="G1584" t="s">
        <v>3162</v>
      </c>
      <c r="H1584" s="14">
        <v>313584.00000000012</v>
      </c>
      <c r="I1584">
        <v>4</v>
      </c>
      <c r="J1584">
        <v>0.2</v>
      </c>
      <c r="K1584" s="15">
        <v>35278.199999999968</v>
      </c>
      <c r="L1584">
        <v>4</v>
      </c>
      <c r="M1584">
        <v>13</v>
      </c>
      <c r="N1584">
        <v>9</v>
      </c>
    </row>
    <row r="1585" spans="1:14" x14ac:dyDescent="0.25">
      <c r="A1585" t="s">
        <v>6194</v>
      </c>
      <c r="B1585" t="s">
        <v>5454</v>
      </c>
      <c r="C1585" s="13">
        <v>42537</v>
      </c>
      <c r="D1585" s="13">
        <v>42538</v>
      </c>
      <c r="E1585" t="s">
        <v>5472</v>
      </c>
      <c r="F1585" t="s">
        <v>374</v>
      </c>
      <c r="G1585" t="s">
        <v>2756</v>
      </c>
      <c r="H1585" s="14">
        <v>120784</v>
      </c>
      <c r="I1585">
        <v>2</v>
      </c>
      <c r="J1585">
        <v>0.2</v>
      </c>
      <c r="K1585" s="15">
        <v>9058.8000000000065</v>
      </c>
      <c r="L1585">
        <v>4</v>
      </c>
      <c r="M1585">
        <v>13</v>
      </c>
      <c r="N1585">
        <v>11</v>
      </c>
    </row>
    <row r="1586" spans="1:14" x14ac:dyDescent="0.25">
      <c r="A1586" t="s">
        <v>6194</v>
      </c>
      <c r="B1586" t="s">
        <v>5454</v>
      </c>
      <c r="C1586" s="13">
        <v>42537</v>
      </c>
      <c r="D1586" s="13">
        <v>42538</v>
      </c>
      <c r="E1586" t="s">
        <v>5472</v>
      </c>
      <c r="F1586" t="s">
        <v>374</v>
      </c>
      <c r="G1586" t="s">
        <v>3040</v>
      </c>
      <c r="H1586" s="14">
        <v>197500</v>
      </c>
      <c r="I1586">
        <v>5</v>
      </c>
      <c r="J1586">
        <v>0</v>
      </c>
      <c r="K1586" s="15">
        <v>19749.999999999982</v>
      </c>
      <c r="L1586">
        <v>4</v>
      </c>
      <c r="M1586">
        <v>13</v>
      </c>
      <c r="N1586">
        <v>5</v>
      </c>
    </row>
    <row r="1587" spans="1:14" x14ac:dyDescent="0.25">
      <c r="A1587" t="s">
        <v>6194</v>
      </c>
      <c r="B1587" t="s">
        <v>5454</v>
      </c>
      <c r="C1587" s="13">
        <v>42537</v>
      </c>
      <c r="D1587" s="13">
        <v>42538</v>
      </c>
      <c r="E1587" t="s">
        <v>5472</v>
      </c>
      <c r="F1587" t="s">
        <v>374</v>
      </c>
      <c r="G1587" t="s">
        <v>2952</v>
      </c>
      <c r="H1587" s="14">
        <v>22230</v>
      </c>
      <c r="I1587">
        <v>2</v>
      </c>
      <c r="J1587">
        <v>0</v>
      </c>
      <c r="K1587" s="15">
        <v>7335.9</v>
      </c>
      <c r="L1587">
        <v>4</v>
      </c>
      <c r="M1587">
        <v>13</v>
      </c>
      <c r="N1587">
        <v>7</v>
      </c>
    </row>
    <row r="1588" spans="1:14" x14ac:dyDescent="0.25">
      <c r="A1588" t="s">
        <v>6195</v>
      </c>
      <c r="B1588" t="s">
        <v>5454</v>
      </c>
      <c r="C1588" s="13">
        <v>42648</v>
      </c>
      <c r="D1588" s="13">
        <v>42653</v>
      </c>
      <c r="E1588" t="s">
        <v>5455</v>
      </c>
      <c r="F1588" t="s">
        <v>1457</v>
      </c>
      <c r="G1588" t="s">
        <v>3070</v>
      </c>
      <c r="H1588" s="14">
        <v>78897</v>
      </c>
      <c r="I1588">
        <v>1</v>
      </c>
      <c r="J1588">
        <v>0.7</v>
      </c>
      <c r="K1588" s="15">
        <v>-57857.8</v>
      </c>
      <c r="L1588">
        <v>1</v>
      </c>
      <c r="M1588">
        <v>24</v>
      </c>
      <c r="N1588">
        <v>8</v>
      </c>
    </row>
    <row r="1589" spans="1:14" x14ac:dyDescent="0.25">
      <c r="A1589" t="s">
        <v>6196</v>
      </c>
      <c r="B1589" t="s">
        <v>5454</v>
      </c>
      <c r="C1589" s="13">
        <v>42541</v>
      </c>
      <c r="D1589" s="13">
        <v>42542</v>
      </c>
      <c r="E1589" t="s">
        <v>5472</v>
      </c>
      <c r="F1589" t="s">
        <v>1478</v>
      </c>
      <c r="G1589" t="s">
        <v>3400</v>
      </c>
      <c r="H1589" s="14">
        <v>227550</v>
      </c>
      <c r="I1589">
        <v>2</v>
      </c>
      <c r="J1589">
        <v>0</v>
      </c>
      <c r="K1589" s="15">
        <v>50061</v>
      </c>
      <c r="L1589">
        <v>4</v>
      </c>
      <c r="M1589">
        <v>13</v>
      </c>
      <c r="N1589">
        <v>6</v>
      </c>
    </row>
    <row r="1590" spans="1:14" x14ac:dyDescent="0.25">
      <c r="A1590" t="s">
        <v>6196</v>
      </c>
      <c r="B1590" t="s">
        <v>5454</v>
      </c>
      <c r="C1590" s="13">
        <v>42541</v>
      </c>
      <c r="D1590" s="13">
        <v>42542</v>
      </c>
      <c r="E1590" t="s">
        <v>5472</v>
      </c>
      <c r="F1590" t="s">
        <v>1478</v>
      </c>
      <c r="G1590" t="s">
        <v>5008</v>
      </c>
      <c r="H1590" s="14">
        <v>31154.999999999989</v>
      </c>
      <c r="I1590">
        <v>3</v>
      </c>
      <c r="J1590">
        <v>0</v>
      </c>
      <c r="K1590" s="15">
        <v>14642.849999999989</v>
      </c>
      <c r="L1590">
        <v>4</v>
      </c>
      <c r="M1590">
        <v>13</v>
      </c>
      <c r="N1590">
        <v>10</v>
      </c>
    </row>
    <row r="1591" spans="1:14" x14ac:dyDescent="0.25">
      <c r="A1591" t="s">
        <v>6196</v>
      </c>
      <c r="B1591" t="s">
        <v>5454</v>
      </c>
      <c r="C1591" s="13">
        <v>42541</v>
      </c>
      <c r="D1591" s="13">
        <v>42542</v>
      </c>
      <c r="E1591" t="s">
        <v>5472</v>
      </c>
      <c r="F1591" t="s">
        <v>1478</v>
      </c>
      <c r="G1591" t="s">
        <v>4462</v>
      </c>
      <c r="H1591" s="14">
        <v>61240</v>
      </c>
      <c r="I1591">
        <v>2</v>
      </c>
      <c r="J1591">
        <v>0</v>
      </c>
      <c r="K1591" s="15">
        <v>0</v>
      </c>
      <c r="L1591">
        <v>4</v>
      </c>
      <c r="M1591">
        <v>13</v>
      </c>
      <c r="N1591">
        <v>5</v>
      </c>
    </row>
    <row r="1592" spans="1:14" x14ac:dyDescent="0.25">
      <c r="A1592" t="s">
        <v>6196</v>
      </c>
      <c r="B1592" t="s">
        <v>5454</v>
      </c>
      <c r="C1592" s="13">
        <v>42541</v>
      </c>
      <c r="D1592" s="13">
        <v>42542</v>
      </c>
      <c r="E1592" t="s">
        <v>5472</v>
      </c>
      <c r="F1592" t="s">
        <v>1478</v>
      </c>
      <c r="G1592" t="s">
        <v>2546</v>
      </c>
      <c r="H1592" s="14">
        <v>1122240</v>
      </c>
      <c r="I1592">
        <v>7</v>
      </c>
      <c r="J1592">
        <v>0</v>
      </c>
      <c r="K1592" s="15">
        <v>246892.7999999999</v>
      </c>
      <c r="L1592">
        <v>4</v>
      </c>
      <c r="M1592">
        <v>13</v>
      </c>
      <c r="N1592">
        <v>6</v>
      </c>
    </row>
    <row r="1593" spans="1:14" x14ac:dyDescent="0.25">
      <c r="A1593" t="s">
        <v>6197</v>
      </c>
      <c r="B1593" t="s">
        <v>5454</v>
      </c>
      <c r="C1593" s="13">
        <v>42354</v>
      </c>
      <c r="D1593" s="13">
        <v>42360</v>
      </c>
      <c r="E1593" t="s">
        <v>5455</v>
      </c>
      <c r="F1593" t="s">
        <v>384</v>
      </c>
      <c r="G1593" t="s">
        <v>3214</v>
      </c>
      <c r="H1593" s="14">
        <v>323919.99999999988</v>
      </c>
      <c r="I1593">
        <v>8</v>
      </c>
      <c r="J1593">
        <v>0</v>
      </c>
      <c r="K1593" s="15">
        <v>16195.999999999971</v>
      </c>
      <c r="L1593">
        <v>1</v>
      </c>
      <c r="M1593">
        <v>7</v>
      </c>
      <c r="N1593">
        <v>7</v>
      </c>
    </row>
    <row r="1594" spans="1:14" x14ac:dyDescent="0.25">
      <c r="A1594" t="s">
        <v>6198</v>
      </c>
      <c r="B1594" t="s">
        <v>5454</v>
      </c>
      <c r="C1594" s="13">
        <v>42434</v>
      </c>
      <c r="D1594" s="13">
        <v>42436</v>
      </c>
      <c r="E1594" t="s">
        <v>5472</v>
      </c>
      <c r="F1594" t="s">
        <v>839</v>
      </c>
      <c r="G1594" t="s">
        <v>4806</v>
      </c>
      <c r="H1594" s="14">
        <v>15992</v>
      </c>
      <c r="I1594">
        <v>2</v>
      </c>
      <c r="J1594">
        <v>0.2</v>
      </c>
      <c r="K1594" s="15">
        <v>999.49999999999886</v>
      </c>
      <c r="L1594">
        <v>1</v>
      </c>
      <c r="M1594">
        <v>12</v>
      </c>
      <c r="N1594">
        <v>6</v>
      </c>
    </row>
    <row r="1595" spans="1:14" x14ac:dyDescent="0.25">
      <c r="A1595" t="s">
        <v>10961</v>
      </c>
      <c r="B1595" t="s">
        <v>5454</v>
      </c>
      <c r="C1595" s="13" t="s">
        <v>10962</v>
      </c>
      <c r="D1595" s="13" t="s">
        <v>10963</v>
      </c>
      <c r="E1595" t="s">
        <v>5472</v>
      </c>
      <c r="F1595" t="s">
        <v>10964</v>
      </c>
      <c r="G1595" t="s">
        <v>10965</v>
      </c>
      <c r="I1595">
        <v>2</v>
      </c>
      <c r="J1595">
        <v>0.45</v>
      </c>
      <c r="K1595" s="15" t="s">
        <v>10966</v>
      </c>
      <c r="L1595">
        <v>1</v>
      </c>
      <c r="M1595">
        <v>2</v>
      </c>
      <c r="N1595">
        <v>1</v>
      </c>
    </row>
    <row r="1596" spans="1:14" x14ac:dyDescent="0.25">
      <c r="A1596" t="s">
        <v>6199</v>
      </c>
      <c r="B1596" t="s">
        <v>5467</v>
      </c>
      <c r="C1596" s="13">
        <v>42654</v>
      </c>
      <c r="D1596" s="13">
        <v>42657</v>
      </c>
      <c r="E1596" t="s">
        <v>5461</v>
      </c>
      <c r="F1596" t="s">
        <v>1323</v>
      </c>
      <c r="G1596" t="s">
        <v>2778</v>
      </c>
      <c r="H1596" s="14">
        <v>26380</v>
      </c>
      <c r="I1596">
        <v>2</v>
      </c>
      <c r="J1596">
        <v>0</v>
      </c>
      <c r="K1596" s="15">
        <v>12134.8</v>
      </c>
      <c r="L1596">
        <v>2</v>
      </c>
      <c r="M1596">
        <v>9</v>
      </c>
      <c r="N1596">
        <v>6</v>
      </c>
    </row>
    <row r="1597" spans="1:14" x14ac:dyDescent="0.25">
      <c r="A1597" t="s">
        <v>6199</v>
      </c>
      <c r="B1597" t="s">
        <v>5467</v>
      </c>
      <c r="C1597" s="13">
        <v>42654</v>
      </c>
      <c r="D1597" s="13">
        <v>42657</v>
      </c>
      <c r="E1597" t="s">
        <v>5461</v>
      </c>
      <c r="F1597" t="s">
        <v>1323</v>
      </c>
      <c r="G1597" t="s">
        <v>2502</v>
      </c>
      <c r="H1597" s="14">
        <v>319984.00000000012</v>
      </c>
      <c r="I1597">
        <v>4</v>
      </c>
      <c r="J1597">
        <v>0.2</v>
      </c>
      <c r="K1597" s="15">
        <v>107994.6</v>
      </c>
      <c r="L1597">
        <v>2</v>
      </c>
      <c r="M1597">
        <v>9</v>
      </c>
      <c r="N1597">
        <v>6</v>
      </c>
    </row>
    <row r="1598" spans="1:14" x14ac:dyDescent="0.25">
      <c r="A1598" t="s">
        <v>6200</v>
      </c>
      <c r="B1598" t="s">
        <v>5454</v>
      </c>
      <c r="C1598" s="13">
        <v>42588</v>
      </c>
      <c r="D1598" s="13">
        <v>42595</v>
      </c>
      <c r="E1598" t="s">
        <v>5455</v>
      </c>
      <c r="F1598" t="s">
        <v>1058</v>
      </c>
      <c r="G1598" t="s">
        <v>3871</v>
      </c>
      <c r="H1598" s="14">
        <v>9264.0000000000018</v>
      </c>
      <c r="I1598">
        <v>2</v>
      </c>
      <c r="J1598">
        <v>0.2</v>
      </c>
      <c r="K1598" s="15">
        <v>2200.1999999999998</v>
      </c>
      <c r="L1598">
        <v>3</v>
      </c>
      <c r="M1598">
        <v>14</v>
      </c>
      <c r="N1598">
        <v>5</v>
      </c>
    </row>
    <row r="1599" spans="1:14" x14ac:dyDescent="0.25">
      <c r="A1599" t="s">
        <v>6200</v>
      </c>
      <c r="B1599" t="s">
        <v>5454</v>
      </c>
      <c r="C1599" s="13">
        <v>42588</v>
      </c>
      <c r="D1599" s="13">
        <v>42595</v>
      </c>
      <c r="E1599" t="s">
        <v>5455</v>
      </c>
      <c r="F1599" t="s">
        <v>1058</v>
      </c>
      <c r="G1599" t="s">
        <v>4932</v>
      </c>
      <c r="H1599" s="14">
        <v>1467</v>
      </c>
      <c r="I1599">
        <v>3</v>
      </c>
      <c r="J1599">
        <v>0.8</v>
      </c>
      <c r="K1599" s="15">
        <v>-2493.900000000001</v>
      </c>
      <c r="L1599">
        <v>3</v>
      </c>
      <c r="M1599">
        <v>14</v>
      </c>
      <c r="N1599">
        <v>5</v>
      </c>
    </row>
    <row r="1600" spans="1:14" x14ac:dyDescent="0.25">
      <c r="A1600" t="s">
        <v>6200</v>
      </c>
      <c r="B1600" t="s">
        <v>5454</v>
      </c>
      <c r="C1600" s="13">
        <v>42588</v>
      </c>
      <c r="D1600" s="13">
        <v>42595</v>
      </c>
      <c r="E1600" t="s">
        <v>5455</v>
      </c>
      <c r="F1600" t="s">
        <v>1058</v>
      </c>
      <c r="G1600" t="s">
        <v>4858</v>
      </c>
      <c r="H1600" s="14">
        <v>335376.00000000012</v>
      </c>
      <c r="I1600">
        <v>3</v>
      </c>
      <c r="J1600">
        <v>0.2</v>
      </c>
      <c r="K1600" s="15">
        <v>-62883.000000000029</v>
      </c>
      <c r="L1600">
        <v>3</v>
      </c>
      <c r="M1600">
        <v>14</v>
      </c>
      <c r="N1600">
        <v>6</v>
      </c>
    </row>
    <row r="1601" spans="1:14" x14ac:dyDescent="0.25">
      <c r="A1601" t="s">
        <v>6201</v>
      </c>
      <c r="B1601" t="s">
        <v>5454</v>
      </c>
      <c r="C1601" s="13">
        <v>42480</v>
      </c>
      <c r="D1601" s="13">
        <v>42482</v>
      </c>
      <c r="E1601" t="s">
        <v>5461</v>
      </c>
      <c r="F1601" t="s">
        <v>845</v>
      </c>
      <c r="G1601" t="s">
        <v>2157</v>
      </c>
      <c r="H1601" s="14">
        <v>12212</v>
      </c>
      <c r="I1601">
        <v>1</v>
      </c>
      <c r="J1601">
        <v>0.2</v>
      </c>
      <c r="K1601" s="15">
        <v>3968.9</v>
      </c>
      <c r="L1601">
        <v>5</v>
      </c>
      <c r="M1601">
        <v>22</v>
      </c>
      <c r="N1601">
        <v>11</v>
      </c>
    </row>
    <row r="1602" spans="1:14" x14ac:dyDescent="0.25">
      <c r="A1602" t="s">
        <v>6201</v>
      </c>
      <c r="B1602" t="s">
        <v>5454</v>
      </c>
      <c r="C1602" s="13">
        <v>42480</v>
      </c>
      <c r="D1602" s="13">
        <v>42482</v>
      </c>
      <c r="E1602" t="s">
        <v>5461</v>
      </c>
      <c r="F1602" t="s">
        <v>845</v>
      </c>
      <c r="G1602" t="s">
        <v>3773</v>
      </c>
      <c r="H1602" s="14">
        <v>159984</v>
      </c>
      <c r="I1602">
        <v>4</v>
      </c>
      <c r="J1602">
        <v>0.2</v>
      </c>
      <c r="K1602" s="15">
        <v>35996.400000000001</v>
      </c>
      <c r="L1602">
        <v>5</v>
      </c>
      <c r="M1602">
        <v>22</v>
      </c>
      <c r="N1602">
        <v>7</v>
      </c>
    </row>
    <row r="1603" spans="1:14" x14ac:dyDescent="0.25">
      <c r="A1603" t="s">
        <v>6201</v>
      </c>
      <c r="B1603" t="s">
        <v>5454</v>
      </c>
      <c r="C1603" s="13">
        <v>42480</v>
      </c>
      <c r="D1603" s="13">
        <v>42482</v>
      </c>
      <c r="E1603" t="s">
        <v>5461</v>
      </c>
      <c r="F1603" t="s">
        <v>845</v>
      </c>
      <c r="G1603" t="s">
        <v>4562</v>
      </c>
      <c r="H1603" s="14">
        <v>4340.9999999999982</v>
      </c>
      <c r="I1603">
        <v>1</v>
      </c>
      <c r="J1603">
        <v>0.8</v>
      </c>
      <c r="K1603" s="15">
        <v>-7379.7000000000025</v>
      </c>
      <c r="L1603">
        <v>5</v>
      </c>
      <c r="M1603">
        <v>22</v>
      </c>
      <c r="N1603">
        <v>11</v>
      </c>
    </row>
    <row r="1604" spans="1:14" x14ac:dyDescent="0.25">
      <c r="A1604" t="s">
        <v>6201</v>
      </c>
      <c r="B1604" t="s">
        <v>5454</v>
      </c>
      <c r="C1604" s="13">
        <v>42480</v>
      </c>
      <c r="D1604" s="13">
        <v>42482</v>
      </c>
      <c r="E1604" t="s">
        <v>5461</v>
      </c>
      <c r="F1604" t="s">
        <v>845</v>
      </c>
      <c r="G1604" t="s">
        <v>1739</v>
      </c>
      <c r="H1604" s="14">
        <v>252660</v>
      </c>
      <c r="I1604">
        <v>3</v>
      </c>
      <c r="J1604">
        <v>0.2</v>
      </c>
      <c r="K1604" s="15">
        <v>15791.249999999971</v>
      </c>
      <c r="L1604">
        <v>5</v>
      </c>
      <c r="M1604">
        <v>22</v>
      </c>
      <c r="N1604">
        <v>4</v>
      </c>
    </row>
    <row r="1605" spans="1:14" x14ac:dyDescent="0.25">
      <c r="A1605" t="s">
        <v>6201</v>
      </c>
      <c r="B1605" t="s">
        <v>5454</v>
      </c>
      <c r="C1605" s="13">
        <v>42480</v>
      </c>
      <c r="D1605" s="13">
        <v>42482</v>
      </c>
      <c r="E1605" t="s">
        <v>5461</v>
      </c>
      <c r="F1605" t="s">
        <v>845</v>
      </c>
      <c r="G1605" t="s">
        <v>5068</v>
      </c>
      <c r="H1605" s="14">
        <v>1904</v>
      </c>
      <c r="I1605">
        <v>1</v>
      </c>
      <c r="J1605">
        <v>0.2</v>
      </c>
      <c r="K1605" s="15">
        <v>618.79999999999973</v>
      </c>
      <c r="L1605">
        <v>5</v>
      </c>
      <c r="M1605">
        <v>22</v>
      </c>
      <c r="N1605">
        <v>2</v>
      </c>
    </row>
    <row r="1606" spans="1:14" x14ac:dyDescent="0.25">
      <c r="A1606" t="s">
        <v>6202</v>
      </c>
      <c r="B1606" t="s">
        <v>5454</v>
      </c>
      <c r="C1606" s="13">
        <v>42643</v>
      </c>
      <c r="D1606" s="13">
        <v>42647</v>
      </c>
      <c r="E1606" t="s">
        <v>5455</v>
      </c>
      <c r="F1606" t="s">
        <v>769</v>
      </c>
      <c r="G1606" t="s">
        <v>4352</v>
      </c>
      <c r="H1606" s="14">
        <v>39980</v>
      </c>
      <c r="I1606">
        <v>5</v>
      </c>
      <c r="J1606">
        <v>0.2</v>
      </c>
      <c r="K1606" s="15">
        <v>13992.999999999991</v>
      </c>
      <c r="L1606">
        <v>1</v>
      </c>
      <c r="M1606">
        <v>18</v>
      </c>
      <c r="N1606">
        <v>5</v>
      </c>
    </row>
    <row r="1607" spans="1:14" x14ac:dyDescent="0.25">
      <c r="A1607" t="s">
        <v>6203</v>
      </c>
      <c r="B1607" t="s">
        <v>5454</v>
      </c>
      <c r="C1607" s="13">
        <v>42491</v>
      </c>
      <c r="D1607" s="13">
        <v>42495</v>
      </c>
      <c r="E1607" t="s">
        <v>5455</v>
      </c>
      <c r="F1607" t="s">
        <v>711</v>
      </c>
      <c r="G1607" t="s">
        <v>3614</v>
      </c>
      <c r="H1607" s="14">
        <v>266969.99999999988</v>
      </c>
      <c r="I1607">
        <v>3</v>
      </c>
      <c r="J1607">
        <v>0</v>
      </c>
      <c r="K1607" s="15">
        <v>77421.299999999988</v>
      </c>
      <c r="L1607">
        <v>3</v>
      </c>
      <c r="M1607">
        <v>14</v>
      </c>
      <c r="N1607">
        <v>5</v>
      </c>
    </row>
    <row r="1608" spans="1:14" x14ac:dyDescent="0.25">
      <c r="A1608" t="s">
        <v>6203</v>
      </c>
      <c r="B1608" t="s">
        <v>5454</v>
      </c>
      <c r="C1608" s="13">
        <v>42491</v>
      </c>
      <c r="D1608" s="13">
        <v>42495</v>
      </c>
      <c r="E1608" t="s">
        <v>5455</v>
      </c>
      <c r="F1608" t="s">
        <v>711</v>
      </c>
      <c r="G1608" t="s">
        <v>5286</v>
      </c>
      <c r="H1608" s="14">
        <v>83970</v>
      </c>
      <c r="I1608">
        <v>3</v>
      </c>
      <c r="J1608">
        <v>0</v>
      </c>
      <c r="K1608" s="15">
        <v>41145.300000000003</v>
      </c>
      <c r="L1608">
        <v>3</v>
      </c>
      <c r="M1608">
        <v>14</v>
      </c>
      <c r="N1608">
        <v>5</v>
      </c>
    </row>
    <row r="1609" spans="1:14" x14ac:dyDescent="0.25">
      <c r="A1609" t="s">
        <v>6203</v>
      </c>
      <c r="B1609" t="s">
        <v>5454</v>
      </c>
      <c r="C1609" s="13">
        <v>42491</v>
      </c>
      <c r="D1609" s="13">
        <v>42495</v>
      </c>
      <c r="E1609" t="s">
        <v>5455</v>
      </c>
      <c r="F1609" t="s">
        <v>711</v>
      </c>
      <c r="G1609" t="s">
        <v>3811</v>
      </c>
      <c r="H1609" s="14">
        <v>15840</v>
      </c>
      <c r="I1609">
        <v>6</v>
      </c>
      <c r="J1609">
        <v>0</v>
      </c>
      <c r="K1609" s="15">
        <v>4910.4000000000005</v>
      </c>
      <c r="L1609">
        <v>3</v>
      </c>
      <c r="M1609">
        <v>14</v>
      </c>
      <c r="N1609">
        <v>6</v>
      </c>
    </row>
    <row r="1610" spans="1:14" x14ac:dyDescent="0.25">
      <c r="A1610" t="s">
        <v>6204</v>
      </c>
      <c r="B1610" t="s">
        <v>5454</v>
      </c>
      <c r="C1610" s="13">
        <v>42669</v>
      </c>
      <c r="D1610" s="13">
        <v>42675</v>
      </c>
      <c r="E1610" t="s">
        <v>5455</v>
      </c>
      <c r="F1610" t="s">
        <v>1054</v>
      </c>
      <c r="G1610" t="s">
        <v>3106</v>
      </c>
      <c r="H1610" s="14">
        <v>25176</v>
      </c>
      <c r="I1610">
        <v>3</v>
      </c>
      <c r="J1610">
        <v>0.2</v>
      </c>
      <c r="K1610" s="15">
        <v>8811.5999999999967</v>
      </c>
      <c r="L1610">
        <v>4</v>
      </c>
      <c r="M1610">
        <v>17</v>
      </c>
      <c r="N1610">
        <v>14</v>
      </c>
    </row>
    <row r="1611" spans="1:14" x14ac:dyDescent="0.25">
      <c r="A1611" t="s">
        <v>6204</v>
      </c>
      <c r="B1611" t="s">
        <v>5454</v>
      </c>
      <c r="C1611" s="13">
        <v>42669</v>
      </c>
      <c r="D1611" s="13">
        <v>42675</v>
      </c>
      <c r="E1611" t="s">
        <v>5455</v>
      </c>
      <c r="F1611" t="s">
        <v>1054</v>
      </c>
      <c r="G1611" t="s">
        <v>4033</v>
      </c>
      <c r="H1611" s="14">
        <v>29760</v>
      </c>
      <c r="I1611">
        <v>3</v>
      </c>
      <c r="J1611">
        <v>0</v>
      </c>
      <c r="K1611" s="15">
        <v>7737.6000000000013</v>
      </c>
      <c r="L1611">
        <v>4</v>
      </c>
      <c r="M1611">
        <v>17</v>
      </c>
      <c r="N1611">
        <v>9</v>
      </c>
    </row>
    <row r="1612" spans="1:14" x14ac:dyDescent="0.25">
      <c r="A1612" t="s">
        <v>6204</v>
      </c>
      <c r="B1612" t="s">
        <v>5454</v>
      </c>
      <c r="C1612" s="13">
        <v>42669</v>
      </c>
      <c r="D1612" s="13">
        <v>42675</v>
      </c>
      <c r="E1612" t="s">
        <v>5455</v>
      </c>
      <c r="F1612" t="s">
        <v>1054</v>
      </c>
      <c r="G1612" t="s">
        <v>4480</v>
      </c>
      <c r="H1612" s="14">
        <v>31968.000000000011</v>
      </c>
      <c r="I1612">
        <v>3</v>
      </c>
      <c r="J1612">
        <v>0.2</v>
      </c>
      <c r="K1612" s="15">
        <v>3196.7999999999979</v>
      </c>
      <c r="L1612">
        <v>4</v>
      </c>
      <c r="M1612">
        <v>17</v>
      </c>
      <c r="N1612">
        <v>5</v>
      </c>
    </row>
    <row r="1613" spans="1:14" x14ac:dyDescent="0.25">
      <c r="A1613" t="s">
        <v>6204</v>
      </c>
      <c r="B1613" t="s">
        <v>5454</v>
      </c>
      <c r="C1613" s="13">
        <v>42669</v>
      </c>
      <c r="D1613" s="13">
        <v>42675</v>
      </c>
      <c r="E1613" t="s">
        <v>5455</v>
      </c>
      <c r="F1613" t="s">
        <v>1054</v>
      </c>
      <c r="G1613" t="s">
        <v>4378</v>
      </c>
      <c r="H1613" s="14">
        <v>155988</v>
      </c>
      <c r="I1613">
        <v>3</v>
      </c>
      <c r="J1613">
        <v>0.2</v>
      </c>
      <c r="K1613" s="15">
        <v>19498.5</v>
      </c>
      <c r="L1613">
        <v>4</v>
      </c>
      <c r="M1613">
        <v>17</v>
      </c>
      <c r="N1613">
        <v>2</v>
      </c>
    </row>
    <row r="1614" spans="1:14" x14ac:dyDescent="0.25">
      <c r="A1614" t="s">
        <v>6205</v>
      </c>
      <c r="B1614" t="s">
        <v>5454</v>
      </c>
      <c r="C1614" s="13">
        <v>42459</v>
      </c>
      <c r="D1614" s="13">
        <v>42464</v>
      </c>
      <c r="E1614" t="s">
        <v>5455</v>
      </c>
      <c r="F1614" t="s">
        <v>825</v>
      </c>
      <c r="G1614" t="s">
        <v>2768</v>
      </c>
      <c r="H1614" s="14">
        <v>21588</v>
      </c>
      <c r="I1614">
        <v>7</v>
      </c>
      <c r="J1614">
        <v>0.2</v>
      </c>
      <c r="K1614" s="15">
        <v>6746.2500000000009</v>
      </c>
      <c r="L1614">
        <v>1</v>
      </c>
      <c r="M1614">
        <v>11</v>
      </c>
      <c r="N1614">
        <v>10</v>
      </c>
    </row>
    <row r="1615" spans="1:14" x14ac:dyDescent="0.25">
      <c r="A1615" t="s">
        <v>6206</v>
      </c>
      <c r="B1615" t="s">
        <v>5454</v>
      </c>
      <c r="C1615" s="13">
        <v>42564</v>
      </c>
      <c r="D1615" s="13">
        <v>42568</v>
      </c>
      <c r="E1615" t="s">
        <v>5455</v>
      </c>
      <c r="F1615" t="s">
        <v>749</v>
      </c>
      <c r="G1615" t="s">
        <v>3056</v>
      </c>
      <c r="H1615" s="14">
        <v>38800</v>
      </c>
      <c r="I1615">
        <v>4</v>
      </c>
      <c r="J1615">
        <v>0</v>
      </c>
      <c r="K1615" s="15">
        <v>19012</v>
      </c>
      <c r="L1615">
        <v>3</v>
      </c>
      <c r="M1615">
        <v>11</v>
      </c>
      <c r="N1615">
        <v>6</v>
      </c>
    </row>
    <row r="1616" spans="1:14" x14ac:dyDescent="0.25">
      <c r="A1616" t="s">
        <v>6206</v>
      </c>
      <c r="B1616" t="s">
        <v>5454</v>
      </c>
      <c r="C1616" s="13">
        <v>42564</v>
      </c>
      <c r="D1616" s="13">
        <v>42568</v>
      </c>
      <c r="E1616" t="s">
        <v>5455</v>
      </c>
      <c r="F1616" t="s">
        <v>749</v>
      </c>
      <c r="G1616" t="s">
        <v>2353</v>
      </c>
      <c r="H1616" s="14">
        <v>35004.000000000007</v>
      </c>
      <c r="I1616">
        <v>3</v>
      </c>
      <c r="J1616">
        <v>0.2</v>
      </c>
      <c r="K1616" s="15">
        <v>12251.4</v>
      </c>
      <c r="L1616">
        <v>3</v>
      </c>
      <c r="M1616">
        <v>11</v>
      </c>
      <c r="N1616">
        <v>9</v>
      </c>
    </row>
    <row r="1617" spans="1:14" x14ac:dyDescent="0.25">
      <c r="A1617" t="s">
        <v>6206</v>
      </c>
      <c r="B1617" t="s">
        <v>5454</v>
      </c>
      <c r="C1617" s="13">
        <v>42564</v>
      </c>
      <c r="D1617" s="13">
        <v>42568</v>
      </c>
      <c r="E1617" t="s">
        <v>5455</v>
      </c>
      <c r="F1617" t="s">
        <v>749</v>
      </c>
      <c r="G1617" t="s">
        <v>2708</v>
      </c>
      <c r="H1617" s="14">
        <v>232425</v>
      </c>
      <c r="I1617">
        <v>9</v>
      </c>
      <c r="J1617">
        <v>0</v>
      </c>
      <c r="K1617" s="15">
        <v>46485</v>
      </c>
      <c r="L1617">
        <v>3</v>
      </c>
      <c r="M1617">
        <v>11</v>
      </c>
      <c r="N1617">
        <v>3</v>
      </c>
    </row>
    <row r="1618" spans="1:14" x14ac:dyDescent="0.25">
      <c r="A1618" t="s">
        <v>6207</v>
      </c>
      <c r="B1618" t="s">
        <v>5454</v>
      </c>
      <c r="C1618" s="13">
        <v>42406</v>
      </c>
      <c r="D1618" s="13">
        <v>42411</v>
      </c>
      <c r="E1618" t="s">
        <v>5455</v>
      </c>
      <c r="F1618" t="s">
        <v>304</v>
      </c>
      <c r="G1618" t="s">
        <v>3733</v>
      </c>
      <c r="H1618" s="14">
        <v>99990.000000000015</v>
      </c>
      <c r="I1618">
        <v>2</v>
      </c>
      <c r="J1618">
        <v>0</v>
      </c>
      <c r="K1618" s="15">
        <v>41995.80000000001</v>
      </c>
      <c r="L1618">
        <v>1</v>
      </c>
      <c r="M1618">
        <v>15</v>
      </c>
      <c r="N1618">
        <v>9</v>
      </c>
    </row>
    <row r="1619" spans="1:14" x14ac:dyDescent="0.25">
      <c r="A1619" t="s">
        <v>6208</v>
      </c>
      <c r="B1619" t="s">
        <v>5454</v>
      </c>
      <c r="C1619" s="13">
        <v>42493</v>
      </c>
      <c r="D1619" s="13">
        <v>42498</v>
      </c>
      <c r="E1619" t="s">
        <v>5455</v>
      </c>
      <c r="F1619" t="s">
        <v>1403</v>
      </c>
      <c r="G1619" t="s">
        <v>2620</v>
      </c>
      <c r="H1619" s="14">
        <v>143172.00000000009</v>
      </c>
      <c r="I1619">
        <v>3</v>
      </c>
      <c r="J1619">
        <v>0.2</v>
      </c>
      <c r="K1619" s="15">
        <v>-32213.700000000012</v>
      </c>
      <c r="L1619">
        <v>1</v>
      </c>
      <c r="M1619">
        <v>19</v>
      </c>
      <c r="N1619">
        <v>8</v>
      </c>
    </row>
    <row r="1620" spans="1:14" x14ac:dyDescent="0.25">
      <c r="A1620" t="s">
        <v>10967</v>
      </c>
      <c r="B1620" t="s">
        <v>5454</v>
      </c>
      <c r="C1620" s="13" t="s">
        <v>10968</v>
      </c>
      <c r="D1620" s="13" t="s">
        <v>10969</v>
      </c>
      <c r="E1620" t="s">
        <v>5455</v>
      </c>
      <c r="F1620" t="s">
        <v>10970</v>
      </c>
      <c r="G1620" t="s">
        <v>10756</v>
      </c>
      <c r="I1620">
        <v>1</v>
      </c>
      <c r="J1620">
        <v>0.3</v>
      </c>
      <c r="K1620" s="15" t="s">
        <v>10971</v>
      </c>
      <c r="L1620">
        <v>1</v>
      </c>
      <c r="M1620">
        <v>1</v>
      </c>
      <c r="N1620">
        <v>2</v>
      </c>
    </row>
    <row r="1621" spans="1:14" x14ac:dyDescent="0.25">
      <c r="A1621" t="s">
        <v>6209</v>
      </c>
      <c r="B1621" t="s">
        <v>5454</v>
      </c>
      <c r="C1621" s="13">
        <v>42469</v>
      </c>
      <c r="D1621" s="13">
        <v>42475</v>
      </c>
      <c r="E1621" t="s">
        <v>5455</v>
      </c>
      <c r="F1621" t="s">
        <v>114</v>
      </c>
      <c r="G1621" t="s">
        <v>2783</v>
      </c>
      <c r="H1621" s="14">
        <v>44384</v>
      </c>
      <c r="I1621">
        <v>2</v>
      </c>
      <c r="J1621">
        <v>0.2</v>
      </c>
      <c r="K1621" s="15">
        <v>15534.399999999991</v>
      </c>
      <c r="L1621">
        <v>1</v>
      </c>
      <c r="M1621">
        <v>20</v>
      </c>
      <c r="N1621">
        <v>10</v>
      </c>
    </row>
    <row r="1622" spans="1:14" x14ac:dyDescent="0.25">
      <c r="A1622" t="s">
        <v>6210</v>
      </c>
      <c r="B1622" t="s">
        <v>5454</v>
      </c>
      <c r="C1622" s="13">
        <v>42659</v>
      </c>
      <c r="D1622" s="13">
        <v>42661</v>
      </c>
      <c r="E1622" t="s">
        <v>5472</v>
      </c>
      <c r="F1622" t="s">
        <v>1413</v>
      </c>
      <c r="G1622" t="s">
        <v>3651</v>
      </c>
      <c r="H1622" s="14">
        <v>284820</v>
      </c>
      <c r="I1622">
        <v>2</v>
      </c>
      <c r="J1622">
        <v>0</v>
      </c>
      <c r="K1622" s="15">
        <v>74053.2</v>
      </c>
      <c r="L1622">
        <v>4</v>
      </c>
      <c r="M1622">
        <v>12</v>
      </c>
      <c r="N1622">
        <v>4</v>
      </c>
    </row>
    <row r="1623" spans="1:14" x14ac:dyDescent="0.25">
      <c r="A1623" t="s">
        <v>6210</v>
      </c>
      <c r="B1623" t="s">
        <v>5454</v>
      </c>
      <c r="C1623" s="13">
        <v>42659</v>
      </c>
      <c r="D1623" s="13">
        <v>42661</v>
      </c>
      <c r="E1623" t="s">
        <v>5472</v>
      </c>
      <c r="F1623" t="s">
        <v>1413</v>
      </c>
      <c r="G1623" t="s">
        <v>2514</v>
      </c>
      <c r="H1623" s="14">
        <v>4569.9999999999991</v>
      </c>
      <c r="I1623">
        <v>1</v>
      </c>
      <c r="J1623">
        <v>0</v>
      </c>
      <c r="K1623" s="15">
        <v>2285</v>
      </c>
      <c r="L1623">
        <v>4</v>
      </c>
      <c r="M1623">
        <v>12</v>
      </c>
      <c r="N1623">
        <v>8</v>
      </c>
    </row>
    <row r="1624" spans="1:14" x14ac:dyDescent="0.25">
      <c r="A1624" t="s">
        <v>6210</v>
      </c>
      <c r="B1624" t="s">
        <v>5454</v>
      </c>
      <c r="C1624" s="13">
        <v>42659</v>
      </c>
      <c r="D1624" s="13">
        <v>42661</v>
      </c>
      <c r="E1624" t="s">
        <v>5472</v>
      </c>
      <c r="F1624" t="s">
        <v>1413</v>
      </c>
      <c r="G1624" t="s">
        <v>4087</v>
      </c>
      <c r="H1624" s="14">
        <v>261630</v>
      </c>
      <c r="I1624">
        <v>9</v>
      </c>
      <c r="J1624">
        <v>0</v>
      </c>
      <c r="K1624" s="15">
        <v>62791.199999999997</v>
      </c>
      <c r="L1624">
        <v>4</v>
      </c>
      <c r="M1624">
        <v>12</v>
      </c>
      <c r="N1624">
        <v>5</v>
      </c>
    </row>
    <row r="1625" spans="1:14" x14ac:dyDescent="0.25">
      <c r="A1625" t="s">
        <v>6210</v>
      </c>
      <c r="B1625" t="s">
        <v>5454</v>
      </c>
      <c r="C1625" s="13">
        <v>42659</v>
      </c>
      <c r="D1625" s="13">
        <v>42661</v>
      </c>
      <c r="E1625" t="s">
        <v>5472</v>
      </c>
      <c r="F1625" t="s">
        <v>1413</v>
      </c>
      <c r="G1625" t="s">
        <v>4812</v>
      </c>
      <c r="H1625" s="14">
        <v>598430</v>
      </c>
      <c r="I1625">
        <v>7</v>
      </c>
      <c r="J1625">
        <v>0</v>
      </c>
      <c r="K1625" s="15">
        <v>59842.999999999927</v>
      </c>
      <c r="L1625">
        <v>4</v>
      </c>
      <c r="M1625">
        <v>12</v>
      </c>
      <c r="N1625">
        <v>6</v>
      </c>
    </row>
    <row r="1626" spans="1:14" x14ac:dyDescent="0.25">
      <c r="A1626" t="s">
        <v>6211</v>
      </c>
      <c r="B1626" t="s">
        <v>5454</v>
      </c>
      <c r="C1626" s="13">
        <v>42415</v>
      </c>
      <c r="D1626" s="13">
        <v>42418</v>
      </c>
      <c r="E1626" t="s">
        <v>5472</v>
      </c>
      <c r="F1626" t="s">
        <v>771</v>
      </c>
      <c r="G1626" t="s">
        <v>3082</v>
      </c>
      <c r="H1626" s="14">
        <v>15479.999999999991</v>
      </c>
      <c r="I1626">
        <v>8</v>
      </c>
      <c r="J1626">
        <v>0.8</v>
      </c>
      <c r="K1626" s="15">
        <v>-26316.000000000011</v>
      </c>
      <c r="L1626">
        <v>1</v>
      </c>
      <c r="M1626">
        <v>23</v>
      </c>
      <c r="N1626">
        <v>8</v>
      </c>
    </row>
    <row r="1627" spans="1:14" x14ac:dyDescent="0.25">
      <c r="A1627" t="s">
        <v>10972</v>
      </c>
      <c r="B1627" t="s">
        <v>5467</v>
      </c>
      <c r="C1627" s="13" t="s">
        <v>10973</v>
      </c>
      <c r="D1627" s="13" t="s">
        <v>10974</v>
      </c>
      <c r="E1627" t="s">
        <v>5461</v>
      </c>
      <c r="F1627" t="s">
        <v>10975</v>
      </c>
      <c r="G1627" t="s">
        <v>10976</v>
      </c>
      <c r="I1627">
        <v>13</v>
      </c>
      <c r="J1627">
        <v>0.2</v>
      </c>
      <c r="K1627" s="15" t="s">
        <v>10977</v>
      </c>
      <c r="L1627">
        <v>1</v>
      </c>
      <c r="M1627">
        <v>2</v>
      </c>
      <c r="N1627">
        <v>1</v>
      </c>
    </row>
    <row r="1628" spans="1:14" x14ac:dyDescent="0.25">
      <c r="A1628" t="s">
        <v>6212</v>
      </c>
      <c r="B1628" t="s">
        <v>5454</v>
      </c>
      <c r="C1628" s="13">
        <v>42551</v>
      </c>
      <c r="D1628" s="13">
        <v>42554</v>
      </c>
      <c r="E1628" t="s">
        <v>5455</v>
      </c>
      <c r="F1628" t="s">
        <v>1158</v>
      </c>
      <c r="G1628" t="s">
        <v>3845</v>
      </c>
      <c r="H1628" s="14">
        <v>13984</v>
      </c>
      <c r="I1628">
        <v>2</v>
      </c>
      <c r="J1628">
        <v>0.2</v>
      </c>
      <c r="K1628" s="15">
        <v>3496</v>
      </c>
      <c r="L1628">
        <v>1</v>
      </c>
      <c r="M1628">
        <v>22</v>
      </c>
      <c r="N1628">
        <v>4</v>
      </c>
    </row>
    <row r="1629" spans="1:14" x14ac:dyDescent="0.25">
      <c r="A1629" t="s">
        <v>6213</v>
      </c>
      <c r="B1629" t="s">
        <v>5454</v>
      </c>
      <c r="C1629" s="13">
        <v>42444</v>
      </c>
      <c r="D1629" s="13">
        <v>42449</v>
      </c>
      <c r="E1629" t="s">
        <v>5455</v>
      </c>
      <c r="F1629" t="s">
        <v>34</v>
      </c>
      <c r="G1629" t="s">
        <v>2777</v>
      </c>
      <c r="H1629" s="14">
        <v>7470.0000000000009</v>
      </c>
      <c r="I1629">
        <v>3</v>
      </c>
      <c r="J1629">
        <v>0</v>
      </c>
      <c r="K1629" s="15">
        <v>3510.900000000001</v>
      </c>
      <c r="L1629">
        <v>2</v>
      </c>
      <c r="M1629">
        <v>11</v>
      </c>
      <c r="N1629">
        <v>9</v>
      </c>
    </row>
    <row r="1630" spans="1:14" x14ac:dyDescent="0.25">
      <c r="A1630" t="s">
        <v>6213</v>
      </c>
      <c r="B1630" t="s">
        <v>5454</v>
      </c>
      <c r="C1630" s="13">
        <v>42444</v>
      </c>
      <c r="D1630" s="13">
        <v>42449</v>
      </c>
      <c r="E1630" t="s">
        <v>5455</v>
      </c>
      <c r="F1630" t="s">
        <v>34</v>
      </c>
      <c r="G1630" t="s">
        <v>3819</v>
      </c>
      <c r="H1630" s="14">
        <v>7280</v>
      </c>
      <c r="I1630">
        <v>2</v>
      </c>
      <c r="J1630">
        <v>0</v>
      </c>
      <c r="K1630" s="15">
        <v>3130.400000000001</v>
      </c>
      <c r="L1630">
        <v>2</v>
      </c>
      <c r="M1630">
        <v>11</v>
      </c>
      <c r="N1630">
        <v>7</v>
      </c>
    </row>
    <row r="1631" spans="1:14" x14ac:dyDescent="0.25">
      <c r="A1631" t="s">
        <v>6214</v>
      </c>
      <c r="B1631" t="s">
        <v>5454</v>
      </c>
      <c r="C1631" s="13">
        <v>42530</v>
      </c>
      <c r="D1631" s="13">
        <v>42536</v>
      </c>
      <c r="E1631" t="s">
        <v>5455</v>
      </c>
      <c r="F1631" t="s">
        <v>913</v>
      </c>
      <c r="G1631" t="s">
        <v>3254</v>
      </c>
      <c r="H1631" s="14">
        <v>15336</v>
      </c>
      <c r="I1631">
        <v>3</v>
      </c>
      <c r="J1631">
        <v>0.2</v>
      </c>
      <c r="K1631" s="15">
        <v>4792.5000000000009</v>
      </c>
      <c r="L1631">
        <v>2</v>
      </c>
      <c r="M1631">
        <v>14</v>
      </c>
      <c r="N1631">
        <v>7</v>
      </c>
    </row>
    <row r="1632" spans="1:14" x14ac:dyDescent="0.25">
      <c r="A1632" t="s">
        <v>6214</v>
      </c>
      <c r="B1632" t="s">
        <v>5454</v>
      </c>
      <c r="C1632" s="13">
        <v>42530</v>
      </c>
      <c r="D1632" s="13">
        <v>42536</v>
      </c>
      <c r="E1632" t="s">
        <v>5455</v>
      </c>
      <c r="F1632" t="s">
        <v>913</v>
      </c>
      <c r="G1632" t="s">
        <v>2506</v>
      </c>
      <c r="H1632" s="14">
        <v>539988</v>
      </c>
      <c r="I1632">
        <v>4</v>
      </c>
      <c r="J1632">
        <v>0.4</v>
      </c>
      <c r="K1632" s="15">
        <v>62998.599999999977</v>
      </c>
      <c r="L1632">
        <v>2</v>
      </c>
      <c r="M1632">
        <v>14</v>
      </c>
      <c r="N1632">
        <v>3</v>
      </c>
    </row>
    <row r="1633" spans="1:14" x14ac:dyDescent="0.25">
      <c r="A1633" t="s">
        <v>6215</v>
      </c>
      <c r="B1633" t="s">
        <v>5454</v>
      </c>
      <c r="C1633" s="13">
        <v>42448</v>
      </c>
      <c r="D1633" s="13">
        <v>42453</v>
      </c>
      <c r="E1633" t="s">
        <v>5455</v>
      </c>
      <c r="F1633" t="s">
        <v>182</v>
      </c>
      <c r="G1633" t="s">
        <v>3350</v>
      </c>
      <c r="H1633" s="14">
        <v>36957.5</v>
      </c>
      <c r="I1633">
        <v>1</v>
      </c>
      <c r="J1633">
        <v>0.5</v>
      </c>
      <c r="K1633" s="15">
        <v>-22913.650000000009</v>
      </c>
      <c r="L1633">
        <v>1</v>
      </c>
      <c r="M1633">
        <v>8</v>
      </c>
      <c r="N1633">
        <v>7</v>
      </c>
    </row>
    <row r="1634" spans="1:14" x14ac:dyDescent="0.25">
      <c r="A1634" t="s">
        <v>6216</v>
      </c>
      <c r="B1634" t="s">
        <v>5454</v>
      </c>
      <c r="C1634" s="13">
        <v>42387</v>
      </c>
      <c r="D1634" s="13">
        <v>42392</v>
      </c>
      <c r="E1634" t="s">
        <v>5455</v>
      </c>
      <c r="F1634" t="s">
        <v>290</v>
      </c>
      <c r="G1634" t="s">
        <v>2526</v>
      </c>
      <c r="H1634" s="14">
        <v>6952</v>
      </c>
      <c r="I1634">
        <v>2</v>
      </c>
      <c r="J1634">
        <v>0.2</v>
      </c>
      <c r="K1634" s="15">
        <v>2259.4</v>
      </c>
      <c r="L1634">
        <v>1</v>
      </c>
      <c r="M1634">
        <v>12</v>
      </c>
      <c r="N1634">
        <v>10</v>
      </c>
    </row>
    <row r="1635" spans="1:14" x14ac:dyDescent="0.25">
      <c r="A1635" t="s">
        <v>6217</v>
      </c>
      <c r="B1635" t="s">
        <v>5454</v>
      </c>
      <c r="C1635" s="13">
        <v>42636</v>
      </c>
      <c r="D1635" s="13">
        <v>42643</v>
      </c>
      <c r="E1635" t="s">
        <v>5455</v>
      </c>
      <c r="F1635" t="s">
        <v>114</v>
      </c>
      <c r="G1635" t="s">
        <v>4404</v>
      </c>
      <c r="H1635" s="14">
        <v>16680</v>
      </c>
      <c r="I1635">
        <v>4</v>
      </c>
      <c r="J1635">
        <v>0</v>
      </c>
      <c r="K1635" s="15">
        <v>8340</v>
      </c>
      <c r="L1635">
        <v>1</v>
      </c>
      <c r="M1635">
        <v>20</v>
      </c>
      <c r="N1635">
        <v>8</v>
      </c>
    </row>
    <row r="1636" spans="1:14" x14ac:dyDescent="0.25">
      <c r="A1636" t="s">
        <v>6218</v>
      </c>
      <c r="B1636" t="s">
        <v>5454</v>
      </c>
      <c r="C1636" s="13">
        <v>42469</v>
      </c>
      <c r="D1636" s="13">
        <v>42474</v>
      </c>
      <c r="E1636" t="s">
        <v>5455</v>
      </c>
      <c r="F1636" t="s">
        <v>244</v>
      </c>
      <c r="G1636" t="s">
        <v>2411</v>
      </c>
      <c r="H1636" s="14">
        <v>72300.000000000015</v>
      </c>
      <c r="I1636">
        <v>3</v>
      </c>
      <c r="J1636">
        <v>0</v>
      </c>
      <c r="K1636" s="15">
        <v>20966.999999999989</v>
      </c>
      <c r="L1636">
        <v>2</v>
      </c>
      <c r="M1636">
        <v>7</v>
      </c>
      <c r="N1636">
        <v>5</v>
      </c>
    </row>
    <row r="1637" spans="1:14" x14ac:dyDescent="0.25">
      <c r="A1637" t="s">
        <v>6218</v>
      </c>
      <c r="B1637" t="s">
        <v>5454</v>
      </c>
      <c r="C1637" s="13">
        <v>42469</v>
      </c>
      <c r="D1637" s="13">
        <v>42474</v>
      </c>
      <c r="E1637" t="s">
        <v>5455</v>
      </c>
      <c r="F1637" t="s">
        <v>244</v>
      </c>
      <c r="G1637" t="s">
        <v>3570</v>
      </c>
      <c r="H1637" s="14">
        <v>7996</v>
      </c>
      <c r="I1637">
        <v>1</v>
      </c>
      <c r="J1637">
        <v>0.2</v>
      </c>
      <c r="K1637" s="15">
        <v>-1499.2500000000009</v>
      </c>
      <c r="L1637">
        <v>2</v>
      </c>
      <c r="M1637">
        <v>7</v>
      </c>
      <c r="N1637">
        <v>5</v>
      </c>
    </row>
    <row r="1638" spans="1:14" x14ac:dyDescent="0.25">
      <c r="A1638" t="s">
        <v>6219</v>
      </c>
      <c r="B1638" t="s">
        <v>5454</v>
      </c>
      <c r="C1638" s="13">
        <v>42545</v>
      </c>
      <c r="D1638" s="13">
        <v>42550</v>
      </c>
      <c r="E1638" t="s">
        <v>5455</v>
      </c>
      <c r="F1638" t="s">
        <v>917</v>
      </c>
      <c r="G1638" t="s">
        <v>4648</v>
      </c>
      <c r="H1638" s="14">
        <v>31425</v>
      </c>
      <c r="I1638">
        <v>3</v>
      </c>
      <c r="J1638">
        <v>0</v>
      </c>
      <c r="K1638" s="15">
        <v>6599.2500000000009</v>
      </c>
      <c r="L1638">
        <v>6</v>
      </c>
      <c r="M1638">
        <v>27</v>
      </c>
      <c r="N1638">
        <v>4</v>
      </c>
    </row>
    <row r="1639" spans="1:14" x14ac:dyDescent="0.25">
      <c r="A1639" t="s">
        <v>6219</v>
      </c>
      <c r="B1639" t="s">
        <v>5454</v>
      </c>
      <c r="C1639" s="13">
        <v>42545</v>
      </c>
      <c r="D1639" s="13">
        <v>42550</v>
      </c>
      <c r="E1639" t="s">
        <v>5455</v>
      </c>
      <c r="F1639" t="s">
        <v>917</v>
      </c>
      <c r="G1639" t="s">
        <v>2590</v>
      </c>
      <c r="H1639" s="14">
        <v>409188.00000000012</v>
      </c>
      <c r="I1639">
        <v>3</v>
      </c>
      <c r="J1639">
        <v>0.2</v>
      </c>
      <c r="K1639" s="15">
        <v>25574.25</v>
      </c>
      <c r="L1639">
        <v>6</v>
      </c>
      <c r="M1639">
        <v>27</v>
      </c>
      <c r="N1639">
        <v>9</v>
      </c>
    </row>
    <row r="1640" spans="1:14" x14ac:dyDescent="0.25">
      <c r="A1640" t="s">
        <v>6219</v>
      </c>
      <c r="B1640" t="s">
        <v>5454</v>
      </c>
      <c r="C1640" s="13">
        <v>42545</v>
      </c>
      <c r="D1640" s="13">
        <v>42550</v>
      </c>
      <c r="E1640" t="s">
        <v>5455</v>
      </c>
      <c r="F1640" t="s">
        <v>917</v>
      </c>
      <c r="G1640" t="s">
        <v>4978</v>
      </c>
      <c r="H1640" s="14">
        <v>11995</v>
      </c>
      <c r="I1640">
        <v>1</v>
      </c>
      <c r="J1640">
        <v>0</v>
      </c>
      <c r="K1640" s="15">
        <v>2758.849999999999</v>
      </c>
      <c r="L1640">
        <v>6</v>
      </c>
      <c r="M1640">
        <v>27</v>
      </c>
      <c r="N1640">
        <v>4</v>
      </c>
    </row>
    <row r="1641" spans="1:14" x14ac:dyDescent="0.25">
      <c r="A1641" t="s">
        <v>6219</v>
      </c>
      <c r="B1641" t="s">
        <v>5454</v>
      </c>
      <c r="C1641" s="13">
        <v>42545</v>
      </c>
      <c r="D1641" s="13">
        <v>42550</v>
      </c>
      <c r="E1641" t="s">
        <v>5455</v>
      </c>
      <c r="F1641" t="s">
        <v>917</v>
      </c>
      <c r="G1641" t="s">
        <v>2039</v>
      </c>
      <c r="H1641" s="14">
        <v>180980</v>
      </c>
      <c r="I1641">
        <v>2</v>
      </c>
      <c r="J1641">
        <v>0</v>
      </c>
      <c r="K1641" s="15">
        <v>50674.399999999987</v>
      </c>
      <c r="L1641">
        <v>6</v>
      </c>
      <c r="M1641">
        <v>27</v>
      </c>
      <c r="N1641">
        <v>7</v>
      </c>
    </row>
    <row r="1642" spans="1:14" x14ac:dyDescent="0.25">
      <c r="A1642" t="s">
        <v>6219</v>
      </c>
      <c r="B1642" t="s">
        <v>5454</v>
      </c>
      <c r="C1642" s="13">
        <v>42545</v>
      </c>
      <c r="D1642" s="13">
        <v>42550</v>
      </c>
      <c r="E1642" t="s">
        <v>5455</v>
      </c>
      <c r="F1642" t="s">
        <v>917</v>
      </c>
      <c r="G1642" t="s">
        <v>4844</v>
      </c>
      <c r="H1642" s="14">
        <v>10170</v>
      </c>
      <c r="I1642">
        <v>1</v>
      </c>
      <c r="J1642">
        <v>0</v>
      </c>
      <c r="K1642" s="15">
        <v>101.69999999999921</v>
      </c>
      <c r="L1642">
        <v>6</v>
      </c>
      <c r="M1642">
        <v>27</v>
      </c>
      <c r="N1642">
        <v>9</v>
      </c>
    </row>
    <row r="1643" spans="1:14" x14ac:dyDescent="0.25">
      <c r="A1643" t="s">
        <v>6219</v>
      </c>
      <c r="B1643" t="s">
        <v>5454</v>
      </c>
      <c r="C1643" s="13">
        <v>42545</v>
      </c>
      <c r="D1643" s="13">
        <v>42550</v>
      </c>
      <c r="E1643" t="s">
        <v>5455</v>
      </c>
      <c r="F1643" t="s">
        <v>917</v>
      </c>
      <c r="G1643" t="s">
        <v>4588</v>
      </c>
      <c r="H1643" s="14">
        <v>86828.000000000015</v>
      </c>
      <c r="I1643">
        <v>7</v>
      </c>
      <c r="J1643">
        <v>0.2</v>
      </c>
      <c r="K1643" s="15">
        <v>8682.7999999999938</v>
      </c>
      <c r="L1643">
        <v>6</v>
      </c>
      <c r="M1643">
        <v>27</v>
      </c>
      <c r="N1643">
        <v>3</v>
      </c>
    </row>
    <row r="1644" spans="1:14" x14ac:dyDescent="0.25">
      <c r="A1644" t="s">
        <v>6220</v>
      </c>
      <c r="B1644" t="s">
        <v>5454</v>
      </c>
      <c r="C1644" s="13">
        <v>42526</v>
      </c>
      <c r="D1644" s="13">
        <v>42533</v>
      </c>
      <c r="E1644" t="s">
        <v>5455</v>
      </c>
      <c r="F1644" t="s">
        <v>92</v>
      </c>
      <c r="G1644" t="s">
        <v>4388</v>
      </c>
      <c r="H1644" s="14">
        <v>12280</v>
      </c>
      <c r="I1644">
        <v>2</v>
      </c>
      <c r="J1644">
        <v>0</v>
      </c>
      <c r="K1644" s="15">
        <v>3438.3999999999992</v>
      </c>
      <c r="L1644">
        <v>1</v>
      </c>
      <c r="M1644">
        <v>10</v>
      </c>
      <c r="N1644">
        <v>6</v>
      </c>
    </row>
    <row r="1645" spans="1:14" x14ac:dyDescent="0.25">
      <c r="A1645" t="s">
        <v>6221</v>
      </c>
      <c r="B1645" t="s">
        <v>5454</v>
      </c>
      <c r="C1645" s="13">
        <v>42359</v>
      </c>
      <c r="D1645" s="13">
        <v>42363</v>
      </c>
      <c r="E1645" t="s">
        <v>5455</v>
      </c>
      <c r="F1645" t="s">
        <v>70</v>
      </c>
      <c r="G1645" t="s">
        <v>3707</v>
      </c>
      <c r="H1645" s="14">
        <v>47984</v>
      </c>
      <c r="I1645">
        <v>4</v>
      </c>
      <c r="J1645">
        <v>0.2</v>
      </c>
      <c r="K1645" s="15">
        <v>14395.2</v>
      </c>
      <c r="L1645">
        <v>6</v>
      </c>
      <c r="M1645">
        <v>22</v>
      </c>
      <c r="N1645">
        <v>15</v>
      </c>
    </row>
    <row r="1646" spans="1:14" x14ac:dyDescent="0.25">
      <c r="A1646" t="s">
        <v>6221</v>
      </c>
      <c r="B1646" t="s">
        <v>5454</v>
      </c>
      <c r="C1646" s="13">
        <v>42359</v>
      </c>
      <c r="D1646" s="13">
        <v>42363</v>
      </c>
      <c r="E1646" t="s">
        <v>5455</v>
      </c>
      <c r="F1646" t="s">
        <v>70</v>
      </c>
      <c r="G1646" t="s">
        <v>3108</v>
      </c>
      <c r="H1646" s="14">
        <v>4503.0000000000009</v>
      </c>
      <c r="I1646">
        <v>2</v>
      </c>
      <c r="J1646">
        <v>0.7</v>
      </c>
      <c r="K1646" s="15">
        <v>-3602.400000000001</v>
      </c>
      <c r="L1646">
        <v>6</v>
      </c>
      <c r="M1646">
        <v>22</v>
      </c>
      <c r="N1646">
        <v>8</v>
      </c>
    </row>
    <row r="1647" spans="1:14" x14ac:dyDescent="0.25">
      <c r="A1647" t="s">
        <v>6221</v>
      </c>
      <c r="B1647" t="s">
        <v>5454</v>
      </c>
      <c r="C1647" s="13">
        <v>42359</v>
      </c>
      <c r="D1647" s="13">
        <v>42363</v>
      </c>
      <c r="E1647" t="s">
        <v>5455</v>
      </c>
      <c r="F1647" t="s">
        <v>70</v>
      </c>
      <c r="G1647" t="s">
        <v>4716</v>
      </c>
      <c r="H1647" s="14">
        <v>12448</v>
      </c>
      <c r="I1647">
        <v>4</v>
      </c>
      <c r="J1647">
        <v>0.2</v>
      </c>
      <c r="K1647" s="15">
        <v>4201.2000000000007</v>
      </c>
      <c r="L1647">
        <v>6</v>
      </c>
      <c r="M1647">
        <v>22</v>
      </c>
      <c r="N1647">
        <v>7</v>
      </c>
    </row>
    <row r="1648" spans="1:14" x14ac:dyDescent="0.25">
      <c r="A1648" t="s">
        <v>6221</v>
      </c>
      <c r="B1648" t="s">
        <v>5454</v>
      </c>
      <c r="C1648" s="13">
        <v>42359</v>
      </c>
      <c r="D1648" s="13">
        <v>42363</v>
      </c>
      <c r="E1648" t="s">
        <v>5455</v>
      </c>
      <c r="F1648" t="s">
        <v>70</v>
      </c>
      <c r="G1648" t="s">
        <v>2970</v>
      </c>
      <c r="H1648" s="14">
        <v>22208</v>
      </c>
      <c r="I1648">
        <v>2</v>
      </c>
      <c r="J1648">
        <v>0.2</v>
      </c>
      <c r="K1648" s="15">
        <v>1943.2</v>
      </c>
      <c r="L1648">
        <v>6</v>
      </c>
      <c r="M1648">
        <v>22</v>
      </c>
      <c r="N1648">
        <v>3</v>
      </c>
    </row>
    <row r="1649" spans="1:14" x14ac:dyDescent="0.25">
      <c r="A1649" t="s">
        <v>6221</v>
      </c>
      <c r="B1649" t="s">
        <v>5454</v>
      </c>
      <c r="C1649" s="13">
        <v>42359</v>
      </c>
      <c r="D1649" s="13">
        <v>42363</v>
      </c>
      <c r="E1649" t="s">
        <v>5455</v>
      </c>
      <c r="F1649" t="s">
        <v>70</v>
      </c>
      <c r="G1649" t="s">
        <v>4702</v>
      </c>
      <c r="H1649" s="14">
        <v>1992</v>
      </c>
      <c r="I1649">
        <v>1</v>
      </c>
      <c r="J1649">
        <v>0.2</v>
      </c>
      <c r="K1649" s="15">
        <v>323.69999999999982</v>
      </c>
      <c r="L1649">
        <v>6</v>
      </c>
      <c r="M1649">
        <v>22</v>
      </c>
      <c r="N1649">
        <v>6</v>
      </c>
    </row>
    <row r="1650" spans="1:14" x14ac:dyDescent="0.25">
      <c r="A1650" t="s">
        <v>6221</v>
      </c>
      <c r="B1650" t="s">
        <v>5454</v>
      </c>
      <c r="C1650" s="13">
        <v>42359</v>
      </c>
      <c r="D1650" s="13">
        <v>42363</v>
      </c>
      <c r="E1650" t="s">
        <v>5455</v>
      </c>
      <c r="F1650" t="s">
        <v>70</v>
      </c>
      <c r="G1650" t="s">
        <v>2912</v>
      </c>
      <c r="H1650" s="14">
        <v>103495.5</v>
      </c>
      <c r="I1650">
        <v>3</v>
      </c>
      <c r="J1650">
        <v>0.7</v>
      </c>
      <c r="K1650" s="15">
        <v>-86246.25</v>
      </c>
      <c r="L1650">
        <v>6</v>
      </c>
      <c r="M1650">
        <v>22</v>
      </c>
      <c r="N1650">
        <v>1</v>
      </c>
    </row>
    <row r="1651" spans="1:14" x14ac:dyDescent="0.25">
      <c r="A1651" t="s">
        <v>6222</v>
      </c>
      <c r="B1651" t="s">
        <v>5454</v>
      </c>
      <c r="C1651" s="13">
        <v>42478</v>
      </c>
      <c r="D1651" s="13">
        <v>42482</v>
      </c>
      <c r="E1651" t="s">
        <v>5455</v>
      </c>
      <c r="F1651" t="s">
        <v>1341</v>
      </c>
      <c r="G1651" t="s">
        <v>2819</v>
      </c>
      <c r="H1651" s="14">
        <v>93456</v>
      </c>
      <c r="I1651">
        <v>6</v>
      </c>
      <c r="J1651">
        <v>0.2</v>
      </c>
      <c r="K1651" s="15">
        <v>-17523.000000000011</v>
      </c>
      <c r="L1651">
        <v>3</v>
      </c>
      <c r="M1651">
        <v>32</v>
      </c>
      <c r="N1651">
        <v>7</v>
      </c>
    </row>
    <row r="1652" spans="1:14" x14ac:dyDescent="0.25">
      <c r="A1652" t="s">
        <v>6222</v>
      </c>
      <c r="B1652" t="s">
        <v>5454</v>
      </c>
      <c r="C1652" s="13">
        <v>42478</v>
      </c>
      <c r="D1652" s="13">
        <v>42482</v>
      </c>
      <c r="E1652" t="s">
        <v>5455</v>
      </c>
      <c r="F1652" t="s">
        <v>1341</v>
      </c>
      <c r="G1652" t="s">
        <v>4986</v>
      </c>
      <c r="H1652" s="14">
        <v>26256</v>
      </c>
      <c r="I1652">
        <v>6</v>
      </c>
      <c r="J1652">
        <v>0.2</v>
      </c>
      <c r="K1652" s="15">
        <v>9846</v>
      </c>
      <c r="L1652">
        <v>3</v>
      </c>
      <c r="M1652">
        <v>32</v>
      </c>
      <c r="N1652">
        <v>6</v>
      </c>
    </row>
    <row r="1653" spans="1:14" x14ac:dyDescent="0.25">
      <c r="A1653" t="s">
        <v>6222</v>
      </c>
      <c r="B1653" t="s">
        <v>5454</v>
      </c>
      <c r="C1653" s="13">
        <v>42478</v>
      </c>
      <c r="D1653" s="13">
        <v>42482</v>
      </c>
      <c r="E1653" t="s">
        <v>5455</v>
      </c>
      <c r="F1653" t="s">
        <v>1341</v>
      </c>
      <c r="G1653" t="s">
        <v>1875</v>
      </c>
      <c r="H1653" s="14">
        <v>5024</v>
      </c>
      <c r="I1653">
        <v>4</v>
      </c>
      <c r="J1653">
        <v>0.2</v>
      </c>
      <c r="K1653" s="15">
        <v>1569.9999999999991</v>
      </c>
      <c r="L1653">
        <v>3</v>
      </c>
      <c r="M1653">
        <v>32</v>
      </c>
      <c r="N1653">
        <v>5</v>
      </c>
    </row>
    <row r="1654" spans="1:14" x14ac:dyDescent="0.25">
      <c r="A1654" t="s">
        <v>6223</v>
      </c>
      <c r="B1654" t="s">
        <v>5454</v>
      </c>
      <c r="C1654" s="13">
        <v>42609</v>
      </c>
      <c r="D1654" s="13">
        <v>42614</v>
      </c>
      <c r="E1654" t="s">
        <v>5461</v>
      </c>
      <c r="F1654" t="s">
        <v>1589</v>
      </c>
      <c r="G1654" t="s">
        <v>3897</v>
      </c>
      <c r="H1654" s="14">
        <v>269460.00000000012</v>
      </c>
      <c r="I1654">
        <v>9</v>
      </c>
      <c r="J1654">
        <v>0</v>
      </c>
      <c r="K1654" s="15">
        <v>40419</v>
      </c>
      <c r="L1654">
        <v>1</v>
      </c>
      <c r="M1654">
        <v>10</v>
      </c>
      <c r="N1654">
        <v>4</v>
      </c>
    </row>
    <row r="1655" spans="1:14" x14ac:dyDescent="0.25">
      <c r="A1655" t="s">
        <v>6224</v>
      </c>
      <c r="B1655" t="s">
        <v>5454</v>
      </c>
      <c r="C1655" s="13">
        <v>42331</v>
      </c>
      <c r="D1655" s="13">
        <v>42335</v>
      </c>
      <c r="E1655" t="s">
        <v>5455</v>
      </c>
      <c r="F1655" t="s">
        <v>194</v>
      </c>
      <c r="G1655" t="s">
        <v>5414</v>
      </c>
      <c r="H1655" s="14">
        <v>6480</v>
      </c>
      <c r="I1655">
        <v>2</v>
      </c>
      <c r="J1655">
        <v>0</v>
      </c>
      <c r="K1655" s="15">
        <v>3110.4</v>
      </c>
      <c r="L1655">
        <v>1</v>
      </c>
      <c r="M1655">
        <v>8</v>
      </c>
      <c r="N1655">
        <v>7</v>
      </c>
    </row>
    <row r="1656" spans="1:14" x14ac:dyDescent="0.25">
      <c r="A1656" t="s">
        <v>6225</v>
      </c>
      <c r="B1656" t="s">
        <v>5454</v>
      </c>
      <c r="C1656" s="13">
        <v>42441</v>
      </c>
      <c r="D1656" s="13">
        <v>42446</v>
      </c>
      <c r="E1656" t="s">
        <v>5455</v>
      </c>
      <c r="F1656" t="s">
        <v>1508</v>
      </c>
      <c r="G1656" t="s">
        <v>4522</v>
      </c>
      <c r="H1656" s="14">
        <v>7608.0000000000009</v>
      </c>
      <c r="I1656">
        <v>1</v>
      </c>
      <c r="J1656">
        <v>0.2</v>
      </c>
      <c r="K1656" s="15">
        <v>1141.2</v>
      </c>
      <c r="L1656">
        <v>3</v>
      </c>
      <c r="M1656">
        <v>6</v>
      </c>
      <c r="N1656">
        <v>6</v>
      </c>
    </row>
    <row r="1657" spans="1:14" x14ac:dyDescent="0.25">
      <c r="A1657" t="s">
        <v>6225</v>
      </c>
      <c r="B1657" t="s">
        <v>5454</v>
      </c>
      <c r="C1657" s="13">
        <v>42441</v>
      </c>
      <c r="D1657" s="13">
        <v>42446</v>
      </c>
      <c r="E1657" t="s">
        <v>5455</v>
      </c>
      <c r="F1657" t="s">
        <v>1508</v>
      </c>
      <c r="G1657" t="s">
        <v>5154</v>
      </c>
      <c r="H1657" s="14">
        <v>5184.0000000000009</v>
      </c>
      <c r="I1657">
        <v>2</v>
      </c>
      <c r="J1657">
        <v>0.2</v>
      </c>
      <c r="K1657" s="15">
        <v>1814.4</v>
      </c>
      <c r="L1657">
        <v>3</v>
      </c>
      <c r="M1657">
        <v>6</v>
      </c>
      <c r="N1657">
        <v>8</v>
      </c>
    </row>
    <row r="1658" spans="1:14" x14ac:dyDescent="0.25">
      <c r="A1658" t="s">
        <v>6225</v>
      </c>
      <c r="B1658" t="s">
        <v>5454</v>
      </c>
      <c r="C1658" s="13">
        <v>42441</v>
      </c>
      <c r="D1658" s="13">
        <v>42446</v>
      </c>
      <c r="E1658" t="s">
        <v>5455</v>
      </c>
      <c r="F1658" t="s">
        <v>1508</v>
      </c>
      <c r="G1658" t="s">
        <v>2966</v>
      </c>
      <c r="H1658" s="14">
        <v>83420</v>
      </c>
      <c r="I1658">
        <v>5</v>
      </c>
      <c r="J1658">
        <v>0.2</v>
      </c>
      <c r="K1658" s="15">
        <v>9384.7499999999909</v>
      </c>
      <c r="L1658">
        <v>3</v>
      </c>
      <c r="M1658">
        <v>6</v>
      </c>
      <c r="N1658">
        <v>5</v>
      </c>
    </row>
    <row r="1659" spans="1:14" x14ac:dyDescent="0.25">
      <c r="A1659" t="s">
        <v>6226</v>
      </c>
      <c r="B1659" t="s">
        <v>5454</v>
      </c>
      <c r="C1659" s="13">
        <v>42541</v>
      </c>
      <c r="D1659" s="13">
        <v>42543</v>
      </c>
      <c r="E1659" t="s">
        <v>5472</v>
      </c>
      <c r="F1659" t="s">
        <v>19</v>
      </c>
      <c r="G1659" t="s">
        <v>3232</v>
      </c>
      <c r="H1659" s="14">
        <v>121176</v>
      </c>
      <c r="I1659">
        <v>3</v>
      </c>
      <c r="J1659">
        <v>0.2</v>
      </c>
      <c r="K1659" s="15">
        <v>-21205.80000000001</v>
      </c>
      <c r="L1659">
        <v>5</v>
      </c>
      <c r="M1659">
        <v>18</v>
      </c>
      <c r="N1659">
        <v>8</v>
      </c>
    </row>
    <row r="1660" spans="1:14" x14ac:dyDescent="0.25">
      <c r="A1660" t="s">
        <v>6226</v>
      </c>
      <c r="B1660" t="s">
        <v>5454</v>
      </c>
      <c r="C1660" s="13">
        <v>42541</v>
      </c>
      <c r="D1660" s="13">
        <v>42543</v>
      </c>
      <c r="E1660" t="s">
        <v>5472</v>
      </c>
      <c r="F1660" t="s">
        <v>19</v>
      </c>
      <c r="G1660" t="s">
        <v>3707</v>
      </c>
      <c r="H1660" s="14">
        <v>35988</v>
      </c>
      <c r="I1660">
        <v>3</v>
      </c>
      <c r="J1660">
        <v>0.2</v>
      </c>
      <c r="K1660" s="15">
        <v>10796.400000000011</v>
      </c>
      <c r="L1660">
        <v>5</v>
      </c>
      <c r="M1660">
        <v>18</v>
      </c>
      <c r="N1660">
        <v>15</v>
      </c>
    </row>
    <row r="1661" spans="1:14" x14ac:dyDescent="0.25">
      <c r="A1661" t="s">
        <v>6226</v>
      </c>
      <c r="B1661" t="s">
        <v>5454</v>
      </c>
      <c r="C1661" s="13">
        <v>42541</v>
      </c>
      <c r="D1661" s="13">
        <v>42543</v>
      </c>
      <c r="E1661" t="s">
        <v>5472</v>
      </c>
      <c r="F1661" t="s">
        <v>19</v>
      </c>
      <c r="G1661" t="s">
        <v>4990</v>
      </c>
      <c r="H1661" s="14">
        <v>110960</v>
      </c>
      <c r="I1661">
        <v>5</v>
      </c>
      <c r="J1661">
        <v>0.2</v>
      </c>
      <c r="K1661" s="15">
        <v>38835.999999999993</v>
      </c>
      <c r="L1661">
        <v>5</v>
      </c>
      <c r="M1661">
        <v>18</v>
      </c>
      <c r="N1661">
        <v>12</v>
      </c>
    </row>
    <row r="1662" spans="1:14" x14ac:dyDescent="0.25">
      <c r="A1662" t="s">
        <v>6226</v>
      </c>
      <c r="B1662" t="s">
        <v>5454</v>
      </c>
      <c r="C1662" s="13">
        <v>42541</v>
      </c>
      <c r="D1662" s="13">
        <v>42543</v>
      </c>
      <c r="E1662" t="s">
        <v>5472</v>
      </c>
      <c r="F1662" t="s">
        <v>19</v>
      </c>
      <c r="G1662" t="s">
        <v>2630</v>
      </c>
      <c r="H1662" s="14">
        <v>25984</v>
      </c>
      <c r="I1662">
        <v>2</v>
      </c>
      <c r="J1662">
        <v>0.2</v>
      </c>
      <c r="K1662" s="15">
        <v>5196.8000000000011</v>
      </c>
      <c r="L1662">
        <v>5</v>
      </c>
      <c r="M1662">
        <v>18</v>
      </c>
      <c r="N1662">
        <v>7</v>
      </c>
    </row>
    <row r="1663" spans="1:14" x14ac:dyDescent="0.25">
      <c r="A1663" t="s">
        <v>6226</v>
      </c>
      <c r="B1663" t="s">
        <v>5454</v>
      </c>
      <c r="C1663" s="13">
        <v>42541</v>
      </c>
      <c r="D1663" s="13">
        <v>42543</v>
      </c>
      <c r="E1663" t="s">
        <v>5472</v>
      </c>
      <c r="F1663" t="s">
        <v>19</v>
      </c>
      <c r="G1663" t="s">
        <v>5326</v>
      </c>
      <c r="H1663" s="14">
        <v>4223.9999999999991</v>
      </c>
      <c r="I1663">
        <v>2</v>
      </c>
      <c r="J1663">
        <v>0.2</v>
      </c>
      <c r="K1663" s="15">
        <v>1320</v>
      </c>
      <c r="L1663">
        <v>5</v>
      </c>
      <c r="M1663">
        <v>18</v>
      </c>
      <c r="N1663">
        <v>4</v>
      </c>
    </row>
    <row r="1664" spans="1:14" x14ac:dyDescent="0.25">
      <c r="A1664" t="s">
        <v>6227</v>
      </c>
      <c r="B1664" t="s">
        <v>5454</v>
      </c>
      <c r="C1664" s="13">
        <v>42373</v>
      </c>
      <c r="D1664" s="13">
        <v>42378</v>
      </c>
      <c r="E1664" t="s">
        <v>5455</v>
      </c>
      <c r="F1664" t="s">
        <v>1403</v>
      </c>
      <c r="G1664" t="s">
        <v>4674</v>
      </c>
      <c r="H1664" s="14">
        <v>10920</v>
      </c>
      <c r="I1664">
        <v>3</v>
      </c>
      <c r="J1664">
        <v>0</v>
      </c>
      <c r="K1664" s="15">
        <v>5460</v>
      </c>
      <c r="L1664">
        <v>2</v>
      </c>
      <c r="M1664">
        <v>19</v>
      </c>
      <c r="N1664">
        <v>2</v>
      </c>
    </row>
    <row r="1665" spans="1:14" x14ac:dyDescent="0.25">
      <c r="A1665" t="s">
        <v>6227</v>
      </c>
      <c r="B1665" t="s">
        <v>5454</v>
      </c>
      <c r="C1665" s="13">
        <v>42373</v>
      </c>
      <c r="D1665" s="13">
        <v>42378</v>
      </c>
      <c r="E1665" t="s">
        <v>5455</v>
      </c>
      <c r="F1665" t="s">
        <v>1403</v>
      </c>
      <c r="G1665" t="s">
        <v>5440</v>
      </c>
      <c r="H1665" s="14">
        <v>7800.0000000000009</v>
      </c>
      <c r="I1665">
        <v>5</v>
      </c>
      <c r="J1665">
        <v>0</v>
      </c>
      <c r="K1665" s="15">
        <v>3822</v>
      </c>
      <c r="L1665">
        <v>2</v>
      </c>
      <c r="M1665">
        <v>19</v>
      </c>
      <c r="N1665">
        <v>13</v>
      </c>
    </row>
    <row r="1666" spans="1:14" x14ac:dyDescent="0.25">
      <c r="A1666" t="s">
        <v>6228</v>
      </c>
      <c r="B1666" t="s">
        <v>5454</v>
      </c>
      <c r="C1666" s="13">
        <v>42528</v>
      </c>
      <c r="D1666" s="13">
        <v>42531</v>
      </c>
      <c r="E1666" t="s">
        <v>5472</v>
      </c>
      <c r="F1666" t="s">
        <v>913</v>
      </c>
      <c r="G1666" t="s">
        <v>3949</v>
      </c>
      <c r="H1666" s="14">
        <v>4319.9999999999991</v>
      </c>
      <c r="I1666">
        <v>3</v>
      </c>
      <c r="J1666">
        <v>0</v>
      </c>
      <c r="K1666" s="15">
        <v>1209.5999999999999</v>
      </c>
      <c r="L1666">
        <v>1</v>
      </c>
      <c r="M1666">
        <v>14</v>
      </c>
      <c r="N1666">
        <v>6</v>
      </c>
    </row>
    <row r="1667" spans="1:14" x14ac:dyDescent="0.25">
      <c r="A1667" t="s">
        <v>6229</v>
      </c>
      <c r="B1667" t="s">
        <v>5467</v>
      </c>
      <c r="C1667" s="13">
        <v>42376</v>
      </c>
      <c r="D1667" s="13">
        <v>42380</v>
      </c>
      <c r="E1667" t="s">
        <v>5455</v>
      </c>
      <c r="F1667" t="s">
        <v>725</v>
      </c>
      <c r="G1667" t="s">
        <v>3442</v>
      </c>
      <c r="H1667" s="14">
        <v>34504.000000000007</v>
      </c>
      <c r="I1667">
        <v>2</v>
      </c>
      <c r="J1667">
        <v>0.2</v>
      </c>
      <c r="K1667" s="15">
        <v>6038.2000000000016</v>
      </c>
      <c r="L1667">
        <v>2</v>
      </c>
      <c r="M1667">
        <v>34</v>
      </c>
      <c r="N1667">
        <v>6</v>
      </c>
    </row>
    <row r="1668" spans="1:14" x14ac:dyDescent="0.25">
      <c r="A1668" t="s">
        <v>6229</v>
      </c>
      <c r="B1668" t="s">
        <v>5467</v>
      </c>
      <c r="C1668" s="13">
        <v>42376</v>
      </c>
      <c r="D1668" s="13">
        <v>42380</v>
      </c>
      <c r="E1668" t="s">
        <v>5455</v>
      </c>
      <c r="F1668" t="s">
        <v>725</v>
      </c>
      <c r="G1668" t="s">
        <v>3216</v>
      </c>
      <c r="H1668" s="14">
        <v>86093</v>
      </c>
      <c r="I1668">
        <v>2</v>
      </c>
      <c r="J1668">
        <v>0.3</v>
      </c>
      <c r="K1668" s="15">
        <v>-23368.100000000009</v>
      </c>
      <c r="L1668">
        <v>2</v>
      </c>
      <c r="M1668">
        <v>34</v>
      </c>
      <c r="N1668">
        <v>14</v>
      </c>
    </row>
    <row r="1669" spans="1:14" x14ac:dyDescent="0.25">
      <c r="A1669" t="s">
        <v>6230</v>
      </c>
      <c r="B1669" t="s">
        <v>5454</v>
      </c>
      <c r="C1669" s="13">
        <v>42431</v>
      </c>
      <c r="D1669" s="13">
        <v>42432</v>
      </c>
      <c r="E1669" t="s">
        <v>5472</v>
      </c>
      <c r="F1669" t="s">
        <v>731</v>
      </c>
      <c r="G1669" t="s">
        <v>3991</v>
      </c>
      <c r="H1669" s="14">
        <v>28875</v>
      </c>
      <c r="I1669">
        <v>5</v>
      </c>
      <c r="J1669">
        <v>0</v>
      </c>
      <c r="K1669" s="15">
        <v>8085.0000000000027</v>
      </c>
      <c r="L1669">
        <v>2</v>
      </c>
      <c r="M1669">
        <v>10</v>
      </c>
      <c r="N1669">
        <v>7</v>
      </c>
    </row>
    <row r="1670" spans="1:14" x14ac:dyDescent="0.25">
      <c r="A1670" t="s">
        <v>6230</v>
      </c>
      <c r="B1670" t="s">
        <v>5454</v>
      </c>
      <c r="C1670" s="13">
        <v>42431</v>
      </c>
      <c r="D1670" s="13">
        <v>42432</v>
      </c>
      <c r="E1670" t="s">
        <v>5472</v>
      </c>
      <c r="F1670" t="s">
        <v>731</v>
      </c>
      <c r="G1670" t="s">
        <v>2777</v>
      </c>
      <c r="H1670" s="14">
        <v>7470.0000000000009</v>
      </c>
      <c r="I1670">
        <v>3</v>
      </c>
      <c r="J1670">
        <v>0</v>
      </c>
      <c r="K1670" s="15">
        <v>3510.900000000001</v>
      </c>
      <c r="L1670">
        <v>2</v>
      </c>
      <c r="M1670">
        <v>10</v>
      </c>
      <c r="N1670">
        <v>9</v>
      </c>
    </row>
    <row r="1671" spans="1:14" x14ac:dyDescent="0.25">
      <c r="A1671" t="s">
        <v>6231</v>
      </c>
      <c r="B1671" t="s">
        <v>5454</v>
      </c>
      <c r="C1671" s="13">
        <v>42439</v>
      </c>
      <c r="D1671" s="13">
        <v>42443</v>
      </c>
      <c r="E1671" t="s">
        <v>5455</v>
      </c>
      <c r="F1671" t="s">
        <v>326</v>
      </c>
      <c r="G1671" t="s">
        <v>4912</v>
      </c>
      <c r="H1671" s="14">
        <v>4819.9999999999991</v>
      </c>
      <c r="I1671">
        <v>2</v>
      </c>
      <c r="J1671">
        <v>0</v>
      </c>
      <c r="K1671" s="15">
        <v>2361.8000000000002</v>
      </c>
      <c r="L1671">
        <v>1</v>
      </c>
      <c r="M1671">
        <v>8</v>
      </c>
      <c r="N1671">
        <v>9</v>
      </c>
    </row>
    <row r="1672" spans="1:14" x14ac:dyDescent="0.25">
      <c r="A1672" t="s">
        <v>6232</v>
      </c>
      <c r="B1672" t="s">
        <v>5454</v>
      </c>
      <c r="C1672" s="13">
        <v>42319</v>
      </c>
      <c r="D1672" s="13">
        <v>42325</v>
      </c>
      <c r="E1672" t="s">
        <v>5455</v>
      </c>
      <c r="F1672" t="s">
        <v>266</v>
      </c>
      <c r="G1672" t="s">
        <v>3711</v>
      </c>
      <c r="H1672" s="14">
        <v>23432</v>
      </c>
      <c r="I1672">
        <v>2</v>
      </c>
      <c r="J1672">
        <v>0.2</v>
      </c>
      <c r="K1672" s="15">
        <v>3807.6999999999971</v>
      </c>
      <c r="L1672">
        <v>1</v>
      </c>
      <c r="M1672">
        <v>9</v>
      </c>
      <c r="N1672">
        <v>6</v>
      </c>
    </row>
    <row r="1673" spans="1:14" x14ac:dyDescent="0.25">
      <c r="A1673" t="s">
        <v>6233</v>
      </c>
      <c r="B1673" t="s">
        <v>5454</v>
      </c>
      <c r="C1673" s="13">
        <v>42335</v>
      </c>
      <c r="D1673" s="13">
        <v>42339</v>
      </c>
      <c r="E1673" t="s">
        <v>5461</v>
      </c>
      <c r="F1673" t="s">
        <v>647</v>
      </c>
      <c r="G1673" t="s">
        <v>4269</v>
      </c>
      <c r="H1673" s="14">
        <v>556752</v>
      </c>
      <c r="I1673">
        <v>12</v>
      </c>
      <c r="J1673">
        <v>0.2</v>
      </c>
      <c r="K1673" s="15">
        <v>62634.599999999948</v>
      </c>
      <c r="L1673">
        <v>2</v>
      </c>
      <c r="M1673">
        <v>23</v>
      </c>
      <c r="N1673">
        <v>3</v>
      </c>
    </row>
    <row r="1674" spans="1:14" x14ac:dyDescent="0.25">
      <c r="A1674" t="s">
        <v>6233</v>
      </c>
      <c r="B1674" t="s">
        <v>5454</v>
      </c>
      <c r="C1674" s="13">
        <v>42335</v>
      </c>
      <c r="D1674" s="13">
        <v>42339</v>
      </c>
      <c r="E1674" t="s">
        <v>5461</v>
      </c>
      <c r="F1674" t="s">
        <v>647</v>
      </c>
      <c r="G1674" t="s">
        <v>3773</v>
      </c>
      <c r="H1674" s="14">
        <v>49995.000000000007</v>
      </c>
      <c r="I1674">
        <v>1</v>
      </c>
      <c r="J1674">
        <v>0</v>
      </c>
      <c r="K1674" s="15">
        <v>18998.099999999999</v>
      </c>
      <c r="L1674">
        <v>2</v>
      </c>
      <c r="M1674">
        <v>23</v>
      </c>
      <c r="N1674">
        <v>7</v>
      </c>
    </row>
    <row r="1675" spans="1:14" x14ac:dyDescent="0.25">
      <c r="A1675" t="s">
        <v>6234</v>
      </c>
      <c r="B1675" t="s">
        <v>5454</v>
      </c>
      <c r="C1675" s="13">
        <v>42513</v>
      </c>
      <c r="D1675" s="13">
        <v>42517</v>
      </c>
      <c r="E1675" t="s">
        <v>5455</v>
      </c>
      <c r="F1675" t="s">
        <v>1561</v>
      </c>
      <c r="G1675" t="s">
        <v>4932</v>
      </c>
      <c r="H1675" s="14">
        <v>7335.0000000000009</v>
      </c>
      <c r="I1675">
        <v>3</v>
      </c>
      <c r="J1675">
        <v>0</v>
      </c>
      <c r="K1675" s="15">
        <v>3374.099999999999</v>
      </c>
      <c r="L1675">
        <v>1</v>
      </c>
      <c r="M1675">
        <v>7</v>
      </c>
      <c r="N1675">
        <v>5</v>
      </c>
    </row>
    <row r="1676" spans="1:14" x14ac:dyDescent="0.25">
      <c r="A1676" t="s">
        <v>6235</v>
      </c>
      <c r="B1676" t="s">
        <v>5454</v>
      </c>
      <c r="C1676" s="13">
        <v>42491</v>
      </c>
      <c r="D1676" s="13">
        <v>42495</v>
      </c>
      <c r="E1676" t="s">
        <v>5455</v>
      </c>
      <c r="F1676" t="s">
        <v>466</v>
      </c>
      <c r="G1676" t="s">
        <v>3032</v>
      </c>
      <c r="H1676" s="14">
        <v>38059.999999999993</v>
      </c>
      <c r="I1676">
        <v>2</v>
      </c>
      <c r="J1676">
        <v>0</v>
      </c>
      <c r="K1676" s="15">
        <v>11037.4</v>
      </c>
      <c r="L1676">
        <v>1</v>
      </c>
      <c r="M1676">
        <v>8</v>
      </c>
      <c r="N1676">
        <v>9</v>
      </c>
    </row>
    <row r="1677" spans="1:14" x14ac:dyDescent="0.25">
      <c r="A1677" t="s">
        <v>6236</v>
      </c>
      <c r="B1677" t="s">
        <v>5454</v>
      </c>
      <c r="C1677" s="13">
        <v>42472</v>
      </c>
      <c r="D1677" s="13">
        <v>42476</v>
      </c>
      <c r="E1677" t="s">
        <v>5455</v>
      </c>
      <c r="F1677" t="s">
        <v>857</v>
      </c>
      <c r="G1677" t="s">
        <v>4334</v>
      </c>
      <c r="H1677" s="14">
        <v>7450</v>
      </c>
      <c r="I1677">
        <v>5</v>
      </c>
      <c r="J1677">
        <v>0</v>
      </c>
      <c r="K1677" s="15">
        <v>2086</v>
      </c>
      <c r="L1677">
        <v>2</v>
      </c>
      <c r="M1677">
        <v>11</v>
      </c>
      <c r="N1677">
        <v>7</v>
      </c>
    </row>
    <row r="1678" spans="1:14" x14ac:dyDescent="0.25">
      <c r="A1678" t="s">
        <v>6236</v>
      </c>
      <c r="B1678" t="s">
        <v>5454</v>
      </c>
      <c r="C1678" s="13">
        <v>42472</v>
      </c>
      <c r="D1678" s="13">
        <v>42476</v>
      </c>
      <c r="E1678" t="s">
        <v>5455</v>
      </c>
      <c r="F1678" t="s">
        <v>857</v>
      </c>
      <c r="G1678" t="s">
        <v>4658</v>
      </c>
      <c r="H1678" s="14">
        <v>10695</v>
      </c>
      <c r="I1678">
        <v>1</v>
      </c>
      <c r="J1678">
        <v>0</v>
      </c>
      <c r="K1678" s="15">
        <v>3101.55</v>
      </c>
      <c r="L1678">
        <v>2</v>
      </c>
      <c r="M1678">
        <v>11</v>
      </c>
      <c r="N1678">
        <v>6</v>
      </c>
    </row>
    <row r="1679" spans="1:14" x14ac:dyDescent="0.25">
      <c r="A1679" t="s">
        <v>6237</v>
      </c>
      <c r="B1679" t="s">
        <v>5454</v>
      </c>
      <c r="C1679" s="13">
        <v>42506</v>
      </c>
      <c r="D1679" s="13">
        <v>42510</v>
      </c>
      <c r="E1679" t="s">
        <v>5455</v>
      </c>
      <c r="F1679" t="s">
        <v>763</v>
      </c>
      <c r="G1679" t="s">
        <v>4480</v>
      </c>
      <c r="H1679" s="14">
        <v>18648.000000000011</v>
      </c>
      <c r="I1679">
        <v>2</v>
      </c>
      <c r="J1679">
        <v>0.3</v>
      </c>
      <c r="K1679" s="15">
        <v>-532.80000000000086</v>
      </c>
      <c r="L1679">
        <v>1</v>
      </c>
      <c r="M1679">
        <v>14</v>
      </c>
      <c r="N1679">
        <v>5</v>
      </c>
    </row>
    <row r="1680" spans="1:14" x14ac:dyDescent="0.25">
      <c r="A1680" t="s">
        <v>10978</v>
      </c>
      <c r="B1680" t="s">
        <v>5454</v>
      </c>
      <c r="C1680" s="13" t="s">
        <v>10979</v>
      </c>
      <c r="D1680" s="13" t="s">
        <v>10980</v>
      </c>
      <c r="E1680" t="s">
        <v>5472</v>
      </c>
      <c r="G1680" t="s">
        <v>10981</v>
      </c>
      <c r="H1680" s="14" t="s">
        <v>10982</v>
      </c>
      <c r="I1680">
        <v>12</v>
      </c>
      <c r="J1680">
        <v>0.5</v>
      </c>
      <c r="K1680" s="15" t="s">
        <v>10983</v>
      </c>
      <c r="L1680">
        <v>1</v>
      </c>
      <c r="M1680">
        <v>5</v>
      </c>
      <c r="N1680">
        <v>2</v>
      </c>
    </row>
    <row r="1681" spans="1:14" x14ac:dyDescent="0.25">
      <c r="A1681" t="s">
        <v>6238</v>
      </c>
      <c r="B1681" t="s">
        <v>5454</v>
      </c>
      <c r="C1681" s="13">
        <v>42485</v>
      </c>
      <c r="D1681" s="13">
        <v>42489</v>
      </c>
      <c r="E1681" t="s">
        <v>5455</v>
      </c>
      <c r="F1681" t="s">
        <v>52</v>
      </c>
      <c r="G1681" t="s">
        <v>3136</v>
      </c>
      <c r="H1681" s="14">
        <v>6849</v>
      </c>
      <c r="I1681">
        <v>3</v>
      </c>
      <c r="J1681">
        <v>0.7</v>
      </c>
      <c r="K1681" s="15">
        <v>-4794.3000000000011</v>
      </c>
      <c r="L1681">
        <v>2</v>
      </c>
      <c r="M1681">
        <v>8</v>
      </c>
      <c r="N1681">
        <v>9</v>
      </c>
    </row>
    <row r="1682" spans="1:14" x14ac:dyDescent="0.25">
      <c r="A1682" t="s">
        <v>6238</v>
      </c>
      <c r="B1682" t="s">
        <v>5454</v>
      </c>
      <c r="C1682" s="13">
        <v>42485</v>
      </c>
      <c r="D1682" s="13">
        <v>42489</v>
      </c>
      <c r="E1682" t="s">
        <v>5455</v>
      </c>
      <c r="F1682" t="s">
        <v>52</v>
      </c>
      <c r="G1682" t="s">
        <v>3853</v>
      </c>
      <c r="H1682" s="14">
        <v>20388</v>
      </c>
      <c r="I1682">
        <v>3</v>
      </c>
      <c r="J1682">
        <v>0.2</v>
      </c>
      <c r="K1682" s="15">
        <v>254.85000000000031</v>
      </c>
      <c r="L1682">
        <v>2</v>
      </c>
      <c r="M1682">
        <v>8</v>
      </c>
      <c r="N1682">
        <v>5</v>
      </c>
    </row>
    <row r="1683" spans="1:14" x14ac:dyDescent="0.25">
      <c r="A1683" t="s">
        <v>6239</v>
      </c>
      <c r="B1683" t="s">
        <v>5454</v>
      </c>
      <c r="C1683" s="13">
        <v>42547</v>
      </c>
      <c r="D1683" s="13">
        <v>42551</v>
      </c>
      <c r="E1683" t="s">
        <v>5455</v>
      </c>
      <c r="F1683" t="s">
        <v>1273</v>
      </c>
      <c r="G1683" t="s">
        <v>5062</v>
      </c>
      <c r="H1683" s="14">
        <v>9132.0000000000018</v>
      </c>
      <c r="I1683">
        <v>3</v>
      </c>
      <c r="J1683">
        <v>0.2</v>
      </c>
      <c r="K1683" s="15">
        <v>3082.0499999999988</v>
      </c>
      <c r="L1683">
        <v>4</v>
      </c>
      <c r="M1683">
        <v>7</v>
      </c>
      <c r="N1683">
        <v>6</v>
      </c>
    </row>
    <row r="1684" spans="1:14" x14ac:dyDescent="0.25">
      <c r="A1684" t="s">
        <v>6239</v>
      </c>
      <c r="B1684" t="s">
        <v>5454</v>
      </c>
      <c r="C1684" s="13">
        <v>42547</v>
      </c>
      <c r="D1684" s="13">
        <v>42551</v>
      </c>
      <c r="E1684" t="s">
        <v>5455</v>
      </c>
      <c r="F1684" t="s">
        <v>1273</v>
      </c>
      <c r="G1684" t="s">
        <v>4908</v>
      </c>
      <c r="H1684" s="14">
        <v>40775.999999999993</v>
      </c>
      <c r="I1684">
        <v>2</v>
      </c>
      <c r="J1684">
        <v>0.2</v>
      </c>
      <c r="K1684" s="15">
        <v>4077.6000000000008</v>
      </c>
      <c r="L1684">
        <v>4</v>
      </c>
      <c r="M1684">
        <v>7</v>
      </c>
      <c r="N1684">
        <v>6</v>
      </c>
    </row>
    <row r="1685" spans="1:14" x14ac:dyDescent="0.25">
      <c r="A1685" t="s">
        <v>6239</v>
      </c>
      <c r="B1685" t="s">
        <v>5454</v>
      </c>
      <c r="C1685" s="13">
        <v>42547</v>
      </c>
      <c r="D1685" s="13">
        <v>42551</v>
      </c>
      <c r="E1685" t="s">
        <v>5455</v>
      </c>
      <c r="F1685" t="s">
        <v>1273</v>
      </c>
      <c r="G1685" t="s">
        <v>4598</v>
      </c>
      <c r="H1685" s="14">
        <v>113568</v>
      </c>
      <c r="I1685">
        <v>4</v>
      </c>
      <c r="J1685">
        <v>0.2</v>
      </c>
      <c r="K1685" s="15">
        <v>-21294.000000000018</v>
      </c>
      <c r="L1685">
        <v>4</v>
      </c>
      <c r="M1685">
        <v>7</v>
      </c>
      <c r="N1685">
        <v>8</v>
      </c>
    </row>
    <row r="1686" spans="1:14" x14ac:dyDescent="0.25">
      <c r="A1686" t="s">
        <v>6239</v>
      </c>
      <c r="B1686" t="s">
        <v>5454</v>
      </c>
      <c r="C1686" s="13">
        <v>42547</v>
      </c>
      <c r="D1686" s="13">
        <v>42551</v>
      </c>
      <c r="E1686" t="s">
        <v>5455</v>
      </c>
      <c r="F1686" t="s">
        <v>1273</v>
      </c>
      <c r="G1686" t="s">
        <v>3322</v>
      </c>
      <c r="H1686" s="14">
        <v>17328</v>
      </c>
      <c r="I1686">
        <v>2</v>
      </c>
      <c r="J1686">
        <v>0.2</v>
      </c>
      <c r="K1686" s="15">
        <v>2815.7999999999979</v>
      </c>
      <c r="L1686">
        <v>4</v>
      </c>
      <c r="M1686">
        <v>7</v>
      </c>
      <c r="N1686">
        <v>4</v>
      </c>
    </row>
    <row r="1687" spans="1:14" x14ac:dyDescent="0.25">
      <c r="A1687" t="s">
        <v>6240</v>
      </c>
      <c r="B1687" t="s">
        <v>5454</v>
      </c>
      <c r="C1687" s="13">
        <v>42538</v>
      </c>
      <c r="D1687" s="13">
        <v>42545</v>
      </c>
      <c r="E1687" t="s">
        <v>5455</v>
      </c>
      <c r="F1687" t="s">
        <v>1301</v>
      </c>
      <c r="G1687" t="s">
        <v>3945</v>
      </c>
      <c r="H1687" s="14">
        <v>2742</v>
      </c>
      <c r="I1687">
        <v>4</v>
      </c>
      <c r="J1687">
        <v>0.7</v>
      </c>
      <c r="K1687" s="15">
        <v>-2010.799999999999</v>
      </c>
      <c r="L1687">
        <v>1</v>
      </c>
      <c r="M1687">
        <v>7</v>
      </c>
      <c r="N1687">
        <v>6</v>
      </c>
    </row>
    <row r="1688" spans="1:14" x14ac:dyDescent="0.25">
      <c r="A1688" t="s">
        <v>6241</v>
      </c>
      <c r="B1688" t="s">
        <v>5454</v>
      </c>
      <c r="C1688" s="13">
        <v>42497</v>
      </c>
      <c r="D1688" s="13">
        <v>42501</v>
      </c>
      <c r="E1688" t="s">
        <v>5461</v>
      </c>
      <c r="F1688" t="s">
        <v>382</v>
      </c>
      <c r="G1688" t="s">
        <v>5406</v>
      </c>
      <c r="H1688" s="14">
        <v>12960</v>
      </c>
      <c r="I1688">
        <v>5</v>
      </c>
      <c r="J1688">
        <v>0.2</v>
      </c>
      <c r="K1688" s="15">
        <v>4536.0000000000009</v>
      </c>
      <c r="L1688">
        <v>2</v>
      </c>
      <c r="M1688">
        <v>7</v>
      </c>
      <c r="N1688">
        <v>6</v>
      </c>
    </row>
    <row r="1689" spans="1:14" x14ac:dyDescent="0.25">
      <c r="A1689" t="s">
        <v>6241</v>
      </c>
      <c r="B1689" t="s">
        <v>5454</v>
      </c>
      <c r="C1689" s="13">
        <v>42497</v>
      </c>
      <c r="D1689" s="13">
        <v>42501</v>
      </c>
      <c r="E1689" t="s">
        <v>5461</v>
      </c>
      <c r="F1689" t="s">
        <v>382</v>
      </c>
      <c r="G1689" t="s">
        <v>4180</v>
      </c>
      <c r="H1689" s="14">
        <v>60384.000000000007</v>
      </c>
      <c r="I1689">
        <v>4</v>
      </c>
      <c r="J1689">
        <v>0.2</v>
      </c>
      <c r="K1689" s="15">
        <v>4528.8</v>
      </c>
      <c r="L1689">
        <v>2</v>
      </c>
      <c r="M1689">
        <v>7</v>
      </c>
      <c r="N1689">
        <v>4</v>
      </c>
    </row>
    <row r="1690" spans="1:14" x14ac:dyDescent="0.25">
      <c r="A1690" t="s">
        <v>6242</v>
      </c>
      <c r="B1690" t="s">
        <v>5454</v>
      </c>
      <c r="C1690" s="13">
        <v>42626</v>
      </c>
      <c r="D1690" s="13">
        <v>42631</v>
      </c>
      <c r="E1690" t="s">
        <v>5461</v>
      </c>
      <c r="F1690" t="s">
        <v>1347</v>
      </c>
      <c r="G1690" t="s">
        <v>3194</v>
      </c>
      <c r="H1690" s="14">
        <v>457568.00000000012</v>
      </c>
      <c r="I1690">
        <v>4</v>
      </c>
      <c r="J1690">
        <v>0.2</v>
      </c>
      <c r="K1690" s="15">
        <v>51476.399999999943</v>
      </c>
      <c r="L1690">
        <v>2</v>
      </c>
      <c r="M1690">
        <v>12</v>
      </c>
      <c r="N1690">
        <v>8</v>
      </c>
    </row>
    <row r="1691" spans="1:14" x14ac:dyDescent="0.25">
      <c r="A1691" t="s">
        <v>6242</v>
      </c>
      <c r="B1691" t="s">
        <v>5454</v>
      </c>
      <c r="C1691" s="13">
        <v>42626</v>
      </c>
      <c r="D1691" s="13">
        <v>42631</v>
      </c>
      <c r="E1691" t="s">
        <v>5461</v>
      </c>
      <c r="F1691" t="s">
        <v>1347</v>
      </c>
      <c r="G1691" t="s">
        <v>2660</v>
      </c>
      <c r="H1691" s="14">
        <v>163880</v>
      </c>
      <c r="I1691">
        <v>8</v>
      </c>
      <c r="J1691">
        <v>0</v>
      </c>
      <c r="K1691" s="15">
        <v>45886.400000000009</v>
      </c>
      <c r="L1691">
        <v>2</v>
      </c>
      <c r="M1691">
        <v>12</v>
      </c>
      <c r="N1691">
        <v>6</v>
      </c>
    </row>
    <row r="1692" spans="1:14" x14ac:dyDescent="0.25">
      <c r="A1692" t="s">
        <v>6243</v>
      </c>
      <c r="B1692" t="s">
        <v>5454</v>
      </c>
      <c r="C1692" s="13">
        <v>42437</v>
      </c>
      <c r="D1692" s="13">
        <v>42441</v>
      </c>
      <c r="E1692" t="s">
        <v>5455</v>
      </c>
      <c r="F1692" t="s">
        <v>268</v>
      </c>
      <c r="G1692" t="s">
        <v>2343</v>
      </c>
      <c r="H1692" s="14">
        <v>4968.0000000000018</v>
      </c>
      <c r="I1692">
        <v>3</v>
      </c>
      <c r="J1692">
        <v>0.2</v>
      </c>
      <c r="K1692" s="15">
        <v>1366.2</v>
      </c>
      <c r="L1692">
        <v>7</v>
      </c>
      <c r="M1692">
        <v>16</v>
      </c>
      <c r="N1692">
        <v>7</v>
      </c>
    </row>
    <row r="1693" spans="1:14" x14ac:dyDescent="0.25">
      <c r="A1693" t="s">
        <v>6243</v>
      </c>
      <c r="B1693" t="s">
        <v>5454</v>
      </c>
      <c r="C1693" s="13">
        <v>42437</v>
      </c>
      <c r="D1693" s="13">
        <v>42441</v>
      </c>
      <c r="E1693" t="s">
        <v>5455</v>
      </c>
      <c r="F1693" t="s">
        <v>268</v>
      </c>
      <c r="G1693" t="s">
        <v>3683</v>
      </c>
      <c r="H1693" s="14">
        <v>4079976</v>
      </c>
      <c r="I1693">
        <v>8</v>
      </c>
      <c r="J1693">
        <v>0.4</v>
      </c>
      <c r="K1693" s="15">
        <v>-679996.00000000105</v>
      </c>
      <c r="L1693">
        <v>7</v>
      </c>
      <c r="M1693">
        <v>16</v>
      </c>
      <c r="N1693">
        <v>4</v>
      </c>
    </row>
    <row r="1694" spans="1:14" x14ac:dyDescent="0.25">
      <c r="A1694" t="s">
        <v>6243</v>
      </c>
      <c r="B1694" t="s">
        <v>5454</v>
      </c>
      <c r="C1694" s="13">
        <v>42437</v>
      </c>
      <c r="D1694" s="13">
        <v>42441</v>
      </c>
      <c r="E1694" t="s">
        <v>5455</v>
      </c>
      <c r="F1694" t="s">
        <v>268</v>
      </c>
      <c r="G1694" t="s">
        <v>4678</v>
      </c>
      <c r="H1694" s="14">
        <v>137964</v>
      </c>
      <c r="I1694">
        <v>3</v>
      </c>
      <c r="J1694">
        <v>0.2</v>
      </c>
      <c r="K1694" s="15">
        <v>-29317.35</v>
      </c>
      <c r="L1694">
        <v>7</v>
      </c>
      <c r="M1694">
        <v>16</v>
      </c>
      <c r="N1694">
        <v>8</v>
      </c>
    </row>
    <row r="1695" spans="1:14" x14ac:dyDescent="0.25">
      <c r="A1695" t="s">
        <v>6243</v>
      </c>
      <c r="B1695" t="s">
        <v>5454</v>
      </c>
      <c r="C1695" s="13">
        <v>42437</v>
      </c>
      <c r="D1695" s="13">
        <v>42441</v>
      </c>
      <c r="E1695" t="s">
        <v>5455</v>
      </c>
      <c r="F1695" t="s">
        <v>268</v>
      </c>
      <c r="G1695" t="s">
        <v>4454</v>
      </c>
      <c r="H1695" s="14">
        <v>870029.99999999988</v>
      </c>
      <c r="I1695">
        <v>9</v>
      </c>
      <c r="J1695">
        <v>0.3</v>
      </c>
      <c r="K1695" s="15">
        <v>-12429.000000000089</v>
      </c>
      <c r="L1695">
        <v>7</v>
      </c>
      <c r="M1695">
        <v>16</v>
      </c>
      <c r="N1695">
        <v>13</v>
      </c>
    </row>
    <row r="1696" spans="1:14" x14ac:dyDescent="0.25">
      <c r="A1696" t="s">
        <v>6243</v>
      </c>
      <c r="B1696" t="s">
        <v>5454</v>
      </c>
      <c r="C1696" s="13">
        <v>42437</v>
      </c>
      <c r="D1696" s="13">
        <v>42441</v>
      </c>
      <c r="E1696" t="s">
        <v>5455</v>
      </c>
      <c r="F1696" t="s">
        <v>268</v>
      </c>
      <c r="G1696" t="s">
        <v>4542</v>
      </c>
      <c r="H1696" s="14">
        <v>16032</v>
      </c>
      <c r="I1696">
        <v>6</v>
      </c>
      <c r="J1696">
        <v>0.2</v>
      </c>
      <c r="K1696" s="15">
        <v>3406.7999999999979</v>
      </c>
      <c r="L1696">
        <v>7</v>
      </c>
      <c r="M1696">
        <v>16</v>
      </c>
      <c r="N1696">
        <v>5</v>
      </c>
    </row>
    <row r="1697" spans="1:14" x14ac:dyDescent="0.25">
      <c r="A1697" t="s">
        <v>6243</v>
      </c>
      <c r="B1697" t="s">
        <v>5454</v>
      </c>
      <c r="C1697" s="13">
        <v>42437</v>
      </c>
      <c r="D1697" s="13">
        <v>42441</v>
      </c>
      <c r="E1697" t="s">
        <v>5455</v>
      </c>
      <c r="F1697" t="s">
        <v>268</v>
      </c>
      <c r="G1697" t="s">
        <v>3614</v>
      </c>
      <c r="H1697" s="14">
        <v>88989.999999999985</v>
      </c>
      <c r="I1697">
        <v>5</v>
      </c>
      <c r="J1697">
        <v>0.8</v>
      </c>
      <c r="K1697" s="15">
        <v>-226924.50000000009</v>
      </c>
      <c r="L1697">
        <v>7</v>
      </c>
      <c r="M1697">
        <v>16</v>
      </c>
      <c r="N1697">
        <v>5</v>
      </c>
    </row>
    <row r="1698" spans="1:14" x14ac:dyDescent="0.25">
      <c r="A1698" t="s">
        <v>6243</v>
      </c>
      <c r="B1698" t="s">
        <v>5454</v>
      </c>
      <c r="C1698" s="13">
        <v>42437</v>
      </c>
      <c r="D1698" s="13">
        <v>42441</v>
      </c>
      <c r="E1698" t="s">
        <v>5455</v>
      </c>
      <c r="F1698" t="s">
        <v>268</v>
      </c>
      <c r="G1698" t="s">
        <v>3594</v>
      </c>
      <c r="H1698" s="14">
        <v>71988</v>
      </c>
      <c r="I1698">
        <v>3</v>
      </c>
      <c r="J1698">
        <v>0.2</v>
      </c>
      <c r="K1698" s="15">
        <v>4499.2500000000036</v>
      </c>
      <c r="L1698">
        <v>7</v>
      </c>
      <c r="M1698">
        <v>16</v>
      </c>
      <c r="N1698">
        <v>6</v>
      </c>
    </row>
    <row r="1699" spans="1:14" x14ac:dyDescent="0.25">
      <c r="A1699" t="s">
        <v>10984</v>
      </c>
      <c r="B1699" t="s">
        <v>5454</v>
      </c>
      <c r="C1699" s="13" t="s">
        <v>10985</v>
      </c>
      <c r="D1699" s="13" t="s">
        <v>10986</v>
      </c>
      <c r="E1699" t="s">
        <v>5461</v>
      </c>
      <c r="F1699" t="s">
        <v>10755</v>
      </c>
      <c r="G1699" t="s">
        <v>10987</v>
      </c>
      <c r="I1699">
        <v>5</v>
      </c>
      <c r="J1699">
        <v>0.45</v>
      </c>
      <c r="K1699" s="15" t="s">
        <v>10988</v>
      </c>
      <c r="L1699">
        <v>1</v>
      </c>
      <c r="M1699">
        <v>5</v>
      </c>
      <c r="N1699">
        <v>1</v>
      </c>
    </row>
    <row r="1700" spans="1:14" x14ac:dyDescent="0.25">
      <c r="A1700" t="s">
        <v>6244</v>
      </c>
      <c r="B1700" t="s">
        <v>5454</v>
      </c>
      <c r="C1700" s="13">
        <v>42650</v>
      </c>
      <c r="D1700" s="13">
        <v>42654</v>
      </c>
      <c r="E1700" t="s">
        <v>5455</v>
      </c>
      <c r="F1700" t="s">
        <v>1224</v>
      </c>
      <c r="G1700" t="s">
        <v>4368</v>
      </c>
      <c r="H1700" s="14">
        <v>191976</v>
      </c>
      <c r="I1700">
        <v>6</v>
      </c>
      <c r="J1700">
        <v>0.2</v>
      </c>
      <c r="K1700" s="15">
        <v>23996.999999999989</v>
      </c>
      <c r="L1700">
        <v>2</v>
      </c>
      <c r="M1700">
        <v>19</v>
      </c>
      <c r="N1700">
        <v>8</v>
      </c>
    </row>
    <row r="1701" spans="1:14" x14ac:dyDescent="0.25">
      <c r="A1701" t="s">
        <v>6244</v>
      </c>
      <c r="B1701" t="s">
        <v>5454</v>
      </c>
      <c r="C1701" s="13">
        <v>42650</v>
      </c>
      <c r="D1701" s="13">
        <v>42654</v>
      </c>
      <c r="E1701" t="s">
        <v>5455</v>
      </c>
      <c r="F1701" t="s">
        <v>1224</v>
      </c>
      <c r="G1701" t="s">
        <v>3434</v>
      </c>
      <c r="H1701" s="14">
        <v>231623.99999999991</v>
      </c>
      <c r="I1701">
        <v>8</v>
      </c>
      <c r="J1701">
        <v>0.8</v>
      </c>
      <c r="K1701" s="15">
        <v>-590641.20000000007</v>
      </c>
      <c r="L1701">
        <v>2</v>
      </c>
      <c r="M1701">
        <v>19</v>
      </c>
      <c r="N1701">
        <v>6</v>
      </c>
    </row>
    <row r="1702" spans="1:14" x14ac:dyDescent="0.25">
      <c r="A1702" t="s">
        <v>6245</v>
      </c>
      <c r="B1702" t="s">
        <v>5454</v>
      </c>
      <c r="C1702" s="13">
        <v>42437</v>
      </c>
      <c r="D1702" s="13">
        <v>42442</v>
      </c>
      <c r="E1702" t="s">
        <v>5455</v>
      </c>
      <c r="F1702" t="s">
        <v>236</v>
      </c>
      <c r="G1702" t="s">
        <v>1812</v>
      </c>
      <c r="H1702" s="14">
        <v>4303.9999999999991</v>
      </c>
      <c r="I1702">
        <v>2</v>
      </c>
      <c r="J1702">
        <v>0.2</v>
      </c>
      <c r="K1702" s="15">
        <v>1506.399999999999</v>
      </c>
      <c r="L1702">
        <v>1</v>
      </c>
      <c r="M1702">
        <v>12</v>
      </c>
      <c r="N1702">
        <v>5</v>
      </c>
    </row>
    <row r="1703" spans="1:14" x14ac:dyDescent="0.25">
      <c r="A1703" t="s">
        <v>6246</v>
      </c>
      <c r="B1703" t="s">
        <v>5454</v>
      </c>
      <c r="C1703" s="13">
        <v>42442</v>
      </c>
      <c r="D1703" s="13">
        <v>42446</v>
      </c>
      <c r="E1703" t="s">
        <v>5455</v>
      </c>
      <c r="F1703" t="s">
        <v>25</v>
      </c>
      <c r="G1703" t="s">
        <v>2851</v>
      </c>
      <c r="H1703" s="14">
        <v>39700</v>
      </c>
      <c r="I1703">
        <v>5</v>
      </c>
      <c r="J1703">
        <v>0.2</v>
      </c>
      <c r="K1703" s="15">
        <v>2977.5000000000032</v>
      </c>
      <c r="L1703">
        <v>1</v>
      </c>
      <c r="M1703">
        <v>15</v>
      </c>
      <c r="N1703">
        <v>1</v>
      </c>
    </row>
    <row r="1704" spans="1:14" x14ac:dyDescent="0.25">
      <c r="A1704" t="s">
        <v>10989</v>
      </c>
      <c r="B1704" t="s">
        <v>5467</v>
      </c>
      <c r="C1704" s="13" t="s">
        <v>10990</v>
      </c>
      <c r="D1704" s="13" t="s">
        <v>10991</v>
      </c>
      <c r="E1704" t="s">
        <v>5461</v>
      </c>
      <c r="G1704" t="s">
        <v>10992</v>
      </c>
      <c r="H1704" s="14" t="s">
        <v>10993</v>
      </c>
      <c r="I1704">
        <v>7</v>
      </c>
      <c r="J1704">
        <v>0.32</v>
      </c>
      <c r="K1704" s="15" t="s">
        <v>10994</v>
      </c>
      <c r="L1704">
        <v>1</v>
      </c>
      <c r="M1704">
        <v>1</v>
      </c>
      <c r="N1704">
        <v>1</v>
      </c>
    </row>
    <row r="1705" spans="1:14" x14ac:dyDescent="0.25">
      <c r="A1705" t="s">
        <v>6247</v>
      </c>
      <c r="B1705" t="s">
        <v>5454</v>
      </c>
      <c r="C1705" s="13">
        <v>42321</v>
      </c>
      <c r="D1705" s="13">
        <v>42323</v>
      </c>
      <c r="E1705" t="s">
        <v>5472</v>
      </c>
      <c r="F1705" t="s">
        <v>1548</v>
      </c>
      <c r="G1705" t="s">
        <v>4740</v>
      </c>
      <c r="H1705" s="14">
        <v>3552</v>
      </c>
      <c r="I1705">
        <v>2</v>
      </c>
      <c r="J1705">
        <v>0.2</v>
      </c>
      <c r="K1705" s="15">
        <v>1198.8</v>
      </c>
      <c r="L1705">
        <v>2</v>
      </c>
      <c r="M1705">
        <v>11</v>
      </c>
      <c r="N1705">
        <v>3</v>
      </c>
    </row>
    <row r="1706" spans="1:14" x14ac:dyDescent="0.25">
      <c r="A1706" t="s">
        <v>6247</v>
      </c>
      <c r="B1706" t="s">
        <v>5454</v>
      </c>
      <c r="C1706" s="13">
        <v>42321</v>
      </c>
      <c r="D1706" s="13">
        <v>42323</v>
      </c>
      <c r="E1706" t="s">
        <v>5472</v>
      </c>
      <c r="F1706" t="s">
        <v>1548</v>
      </c>
      <c r="G1706" t="s">
        <v>3074</v>
      </c>
      <c r="H1706" s="14">
        <v>199176.00000000009</v>
      </c>
      <c r="I1706">
        <v>8</v>
      </c>
      <c r="J1706">
        <v>0.7</v>
      </c>
      <c r="K1706" s="15">
        <v>-165979.99999999991</v>
      </c>
      <c r="L1706">
        <v>2</v>
      </c>
      <c r="M1706">
        <v>11</v>
      </c>
      <c r="N1706">
        <v>8</v>
      </c>
    </row>
    <row r="1707" spans="1:14" x14ac:dyDescent="0.25">
      <c r="A1707" t="s">
        <v>6248</v>
      </c>
      <c r="B1707" t="s">
        <v>5454</v>
      </c>
      <c r="C1707" s="13">
        <v>42618</v>
      </c>
      <c r="D1707" s="13">
        <v>42622</v>
      </c>
      <c r="E1707" t="s">
        <v>5461</v>
      </c>
      <c r="F1707" t="s">
        <v>981</v>
      </c>
      <c r="G1707" t="s">
        <v>2622</v>
      </c>
      <c r="H1707" s="14">
        <v>30208.000000000011</v>
      </c>
      <c r="I1707">
        <v>2</v>
      </c>
      <c r="J1707">
        <v>0.2</v>
      </c>
      <c r="K1707" s="15">
        <v>3020.8000000000011</v>
      </c>
      <c r="L1707">
        <v>4</v>
      </c>
      <c r="M1707">
        <v>24</v>
      </c>
      <c r="N1707">
        <v>5</v>
      </c>
    </row>
    <row r="1708" spans="1:14" x14ac:dyDescent="0.25">
      <c r="A1708" t="s">
        <v>6248</v>
      </c>
      <c r="B1708" t="s">
        <v>5454</v>
      </c>
      <c r="C1708" s="13">
        <v>42618</v>
      </c>
      <c r="D1708" s="13">
        <v>42622</v>
      </c>
      <c r="E1708" t="s">
        <v>5461</v>
      </c>
      <c r="F1708" t="s">
        <v>981</v>
      </c>
      <c r="G1708" t="s">
        <v>2889</v>
      </c>
      <c r="H1708" s="14">
        <v>2356</v>
      </c>
      <c r="I1708">
        <v>2</v>
      </c>
      <c r="J1708">
        <v>0.6</v>
      </c>
      <c r="K1708" s="15">
        <v>-942.39999999999964</v>
      </c>
      <c r="L1708">
        <v>4</v>
      </c>
      <c r="M1708">
        <v>24</v>
      </c>
      <c r="N1708">
        <v>9</v>
      </c>
    </row>
    <row r="1709" spans="1:14" x14ac:dyDescent="0.25">
      <c r="A1709" t="s">
        <v>6248</v>
      </c>
      <c r="B1709" t="s">
        <v>5454</v>
      </c>
      <c r="C1709" s="13">
        <v>42618</v>
      </c>
      <c r="D1709" s="13">
        <v>42622</v>
      </c>
      <c r="E1709" t="s">
        <v>5461</v>
      </c>
      <c r="F1709" t="s">
        <v>981</v>
      </c>
      <c r="G1709" t="s">
        <v>4231</v>
      </c>
      <c r="H1709" s="14">
        <v>5606</v>
      </c>
      <c r="I1709">
        <v>2</v>
      </c>
      <c r="J1709">
        <v>0.8</v>
      </c>
      <c r="K1709" s="15">
        <v>-8409.0000000000018</v>
      </c>
      <c r="L1709">
        <v>4</v>
      </c>
      <c r="M1709">
        <v>24</v>
      </c>
      <c r="N1709">
        <v>8</v>
      </c>
    </row>
    <row r="1710" spans="1:14" x14ac:dyDescent="0.25">
      <c r="A1710" t="s">
        <v>6248</v>
      </c>
      <c r="B1710" t="s">
        <v>5454</v>
      </c>
      <c r="C1710" s="13">
        <v>42618</v>
      </c>
      <c r="D1710" s="13">
        <v>42622</v>
      </c>
      <c r="E1710" t="s">
        <v>5461</v>
      </c>
      <c r="F1710" t="s">
        <v>981</v>
      </c>
      <c r="G1710" t="s">
        <v>2039</v>
      </c>
      <c r="H1710" s="14">
        <v>90489.999999999985</v>
      </c>
      <c r="I1710">
        <v>5</v>
      </c>
      <c r="J1710">
        <v>0.8</v>
      </c>
      <c r="K1710" s="15">
        <v>-235274</v>
      </c>
      <c r="L1710">
        <v>4</v>
      </c>
      <c r="M1710">
        <v>24</v>
      </c>
      <c r="N1710">
        <v>7</v>
      </c>
    </row>
    <row r="1711" spans="1:14" x14ac:dyDescent="0.25">
      <c r="A1711" t="s">
        <v>6249</v>
      </c>
      <c r="B1711" t="s">
        <v>5454</v>
      </c>
      <c r="C1711" s="13">
        <v>42510</v>
      </c>
      <c r="D1711" s="13">
        <v>42515</v>
      </c>
      <c r="E1711" t="s">
        <v>5455</v>
      </c>
      <c r="F1711" t="s">
        <v>410</v>
      </c>
      <c r="G1711" t="s">
        <v>1720</v>
      </c>
      <c r="H1711" s="14">
        <v>6480</v>
      </c>
      <c r="I1711">
        <v>3</v>
      </c>
      <c r="J1711">
        <v>0.2</v>
      </c>
      <c r="K1711" s="15">
        <v>2268</v>
      </c>
      <c r="L1711">
        <v>4</v>
      </c>
      <c r="M1711">
        <v>18</v>
      </c>
      <c r="N1711">
        <v>7</v>
      </c>
    </row>
    <row r="1712" spans="1:14" x14ac:dyDescent="0.25">
      <c r="A1712" t="s">
        <v>6249</v>
      </c>
      <c r="B1712" t="s">
        <v>5454</v>
      </c>
      <c r="C1712" s="13">
        <v>42510</v>
      </c>
      <c r="D1712" s="13">
        <v>42515</v>
      </c>
      <c r="E1712" t="s">
        <v>5455</v>
      </c>
      <c r="F1712" t="s">
        <v>410</v>
      </c>
      <c r="G1712" t="s">
        <v>4894</v>
      </c>
      <c r="H1712" s="14">
        <v>416969.99999999988</v>
      </c>
      <c r="I1712">
        <v>6</v>
      </c>
      <c r="J1712">
        <v>0</v>
      </c>
      <c r="K1712" s="15">
        <v>108412.2</v>
      </c>
      <c r="L1712">
        <v>4</v>
      </c>
      <c r="M1712">
        <v>18</v>
      </c>
      <c r="N1712">
        <v>8</v>
      </c>
    </row>
    <row r="1713" spans="1:14" x14ac:dyDescent="0.25">
      <c r="A1713" t="s">
        <v>6249</v>
      </c>
      <c r="B1713" t="s">
        <v>5454</v>
      </c>
      <c r="C1713" s="13">
        <v>42510</v>
      </c>
      <c r="D1713" s="13">
        <v>42515</v>
      </c>
      <c r="E1713" t="s">
        <v>5455</v>
      </c>
      <c r="F1713" t="s">
        <v>410</v>
      </c>
      <c r="G1713" t="s">
        <v>5416</v>
      </c>
      <c r="H1713" s="14">
        <v>12960</v>
      </c>
      <c r="I1713">
        <v>4</v>
      </c>
      <c r="J1713">
        <v>0</v>
      </c>
      <c r="K1713" s="15">
        <v>6220.8</v>
      </c>
      <c r="L1713">
        <v>4</v>
      </c>
      <c r="M1713">
        <v>18</v>
      </c>
      <c r="N1713">
        <v>5</v>
      </c>
    </row>
    <row r="1714" spans="1:14" x14ac:dyDescent="0.25">
      <c r="A1714" t="s">
        <v>6249</v>
      </c>
      <c r="B1714" t="s">
        <v>5454</v>
      </c>
      <c r="C1714" s="13">
        <v>42510</v>
      </c>
      <c r="D1714" s="13">
        <v>42515</v>
      </c>
      <c r="E1714" t="s">
        <v>5455</v>
      </c>
      <c r="F1714" t="s">
        <v>410</v>
      </c>
      <c r="G1714" t="s">
        <v>4222</v>
      </c>
      <c r="H1714" s="14">
        <v>17370</v>
      </c>
      <c r="I1714">
        <v>3</v>
      </c>
      <c r="J1714">
        <v>0</v>
      </c>
      <c r="K1714" s="15">
        <v>8685</v>
      </c>
      <c r="L1714">
        <v>4</v>
      </c>
      <c r="M1714">
        <v>18</v>
      </c>
      <c r="N1714">
        <v>4</v>
      </c>
    </row>
    <row r="1715" spans="1:14" x14ac:dyDescent="0.25">
      <c r="A1715" t="s">
        <v>6250</v>
      </c>
      <c r="B1715" t="s">
        <v>5454</v>
      </c>
      <c r="C1715" s="13">
        <v>42470</v>
      </c>
      <c r="D1715" s="13">
        <v>42470</v>
      </c>
      <c r="E1715" t="s">
        <v>5506</v>
      </c>
      <c r="F1715" t="s">
        <v>1246</v>
      </c>
      <c r="G1715" t="s">
        <v>3200</v>
      </c>
      <c r="H1715" s="14">
        <v>61175.999999999993</v>
      </c>
      <c r="I1715">
        <v>3</v>
      </c>
      <c r="J1715">
        <v>0.2</v>
      </c>
      <c r="K1715" s="15">
        <v>6882.2999999999984</v>
      </c>
      <c r="L1715">
        <v>2</v>
      </c>
      <c r="M1715">
        <v>12</v>
      </c>
      <c r="N1715">
        <v>7</v>
      </c>
    </row>
    <row r="1716" spans="1:14" x14ac:dyDescent="0.25">
      <c r="A1716" t="s">
        <v>6250</v>
      </c>
      <c r="B1716" t="s">
        <v>5454</v>
      </c>
      <c r="C1716" s="13">
        <v>42470</v>
      </c>
      <c r="D1716" s="13">
        <v>42470</v>
      </c>
      <c r="E1716" t="s">
        <v>5506</v>
      </c>
      <c r="F1716" t="s">
        <v>1246</v>
      </c>
      <c r="G1716" t="s">
        <v>1694</v>
      </c>
      <c r="H1716" s="14">
        <v>7640</v>
      </c>
      <c r="I1716">
        <v>2</v>
      </c>
      <c r="J1716">
        <v>0</v>
      </c>
      <c r="K1716" s="15">
        <v>3743.6</v>
      </c>
      <c r="L1716">
        <v>2</v>
      </c>
      <c r="M1716">
        <v>12</v>
      </c>
      <c r="N1716">
        <v>8</v>
      </c>
    </row>
    <row r="1717" spans="1:14" x14ac:dyDescent="0.25">
      <c r="A1717" t="s">
        <v>6251</v>
      </c>
      <c r="B1717" t="s">
        <v>5467</v>
      </c>
      <c r="C1717" s="13">
        <v>42527</v>
      </c>
      <c r="D1717" s="13">
        <v>42531</v>
      </c>
      <c r="E1717" t="s">
        <v>5455</v>
      </c>
      <c r="F1717" t="s">
        <v>1419</v>
      </c>
      <c r="G1717" t="s">
        <v>4428</v>
      </c>
      <c r="H1717" s="14">
        <v>17584</v>
      </c>
      <c r="I1717">
        <v>2</v>
      </c>
      <c r="J1717">
        <v>0.2</v>
      </c>
      <c r="K1717" s="15">
        <v>-4176.2000000000025</v>
      </c>
      <c r="L1717">
        <v>6</v>
      </c>
      <c r="M1717">
        <v>16</v>
      </c>
      <c r="N1717">
        <v>8</v>
      </c>
    </row>
    <row r="1718" spans="1:14" x14ac:dyDescent="0.25">
      <c r="A1718" t="s">
        <v>6251</v>
      </c>
      <c r="B1718" t="s">
        <v>5467</v>
      </c>
      <c r="C1718" s="13">
        <v>42527</v>
      </c>
      <c r="D1718" s="13">
        <v>42531</v>
      </c>
      <c r="E1718" t="s">
        <v>5455</v>
      </c>
      <c r="F1718" t="s">
        <v>1419</v>
      </c>
      <c r="G1718" t="s">
        <v>3634</v>
      </c>
      <c r="H1718" s="14">
        <v>107475</v>
      </c>
      <c r="I1718">
        <v>5</v>
      </c>
      <c r="J1718">
        <v>0.5</v>
      </c>
      <c r="K1718" s="15">
        <v>-60186.000000000007</v>
      </c>
      <c r="L1718">
        <v>6</v>
      </c>
      <c r="M1718">
        <v>16</v>
      </c>
      <c r="N1718">
        <v>7</v>
      </c>
    </row>
    <row r="1719" spans="1:14" x14ac:dyDescent="0.25">
      <c r="A1719" t="s">
        <v>6251</v>
      </c>
      <c r="B1719" t="s">
        <v>5467</v>
      </c>
      <c r="C1719" s="13">
        <v>42527</v>
      </c>
      <c r="D1719" s="13">
        <v>42531</v>
      </c>
      <c r="E1719" t="s">
        <v>5455</v>
      </c>
      <c r="F1719" t="s">
        <v>1419</v>
      </c>
      <c r="G1719" t="s">
        <v>4618</v>
      </c>
      <c r="H1719" s="14">
        <v>17520</v>
      </c>
      <c r="I1719">
        <v>4</v>
      </c>
      <c r="J1719">
        <v>0.2</v>
      </c>
      <c r="K1719" s="15">
        <v>-3504.0000000000032</v>
      </c>
      <c r="L1719">
        <v>6</v>
      </c>
      <c r="M1719">
        <v>16</v>
      </c>
      <c r="N1719">
        <v>3</v>
      </c>
    </row>
    <row r="1720" spans="1:14" x14ac:dyDescent="0.25">
      <c r="A1720" t="s">
        <v>6251</v>
      </c>
      <c r="B1720" t="s">
        <v>5467</v>
      </c>
      <c r="C1720" s="13">
        <v>42527</v>
      </c>
      <c r="D1720" s="13">
        <v>42531</v>
      </c>
      <c r="E1720" t="s">
        <v>5455</v>
      </c>
      <c r="F1720" t="s">
        <v>1419</v>
      </c>
      <c r="G1720" t="s">
        <v>3494</v>
      </c>
      <c r="H1720" s="14">
        <v>2300</v>
      </c>
      <c r="I1720">
        <v>2</v>
      </c>
      <c r="J1720">
        <v>0.8</v>
      </c>
      <c r="K1720" s="15">
        <v>-4025.0000000000009</v>
      </c>
      <c r="L1720">
        <v>6</v>
      </c>
      <c r="M1720">
        <v>16</v>
      </c>
      <c r="N1720">
        <v>7</v>
      </c>
    </row>
    <row r="1721" spans="1:14" x14ac:dyDescent="0.25">
      <c r="A1721" t="s">
        <v>6251</v>
      </c>
      <c r="B1721" t="s">
        <v>5467</v>
      </c>
      <c r="C1721" s="13">
        <v>42527</v>
      </c>
      <c r="D1721" s="13">
        <v>42531</v>
      </c>
      <c r="E1721" t="s">
        <v>5455</v>
      </c>
      <c r="F1721" t="s">
        <v>1419</v>
      </c>
      <c r="G1721" t="s">
        <v>4077</v>
      </c>
      <c r="H1721" s="14">
        <v>5388.0000000000009</v>
      </c>
      <c r="I1721">
        <v>3</v>
      </c>
      <c r="J1721">
        <v>0.6</v>
      </c>
      <c r="K1721" s="15">
        <v>-2424.6</v>
      </c>
      <c r="L1721">
        <v>6</v>
      </c>
      <c r="M1721">
        <v>16</v>
      </c>
      <c r="N1721">
        <v>7</v>
      </c>
    </row>
    <row r="1722" spans="1:14" x14ac:dyDescent="0.25">
      <c r="A1722" t="s">
        <v>6251</v>
      </c>
      <c r="B1722" t="s">
        <v>5467</v>
      </c>
      <c r="C1722" s="13">
        <v>42527</v>
      </c>
      <c r="D1722" s="13">
        <v>42531</v>
      </c>
      <c r="E1722" t="s">
        <v>5455</v>
      </c>
      <c r="F1722" t="s">
        <v>1419</v>
      </c>
      <c r="G1722" t="s">
        <v>2365</v>
      </c>
      <c r="H1722" s="14">
        <v>7007.9999999999991</v>
      </c>
      <c r="I1722">
        <v>4</v>
      </c>
      <c r="J1722">
        <v>0.8</v>
      </c>
      <c r="K1722" s="15">
        <v>-15768</v>
      </c>
      <c r="L1722">
        <v>6</v>
      </c>
      <c r="M1722">
        <v>16</v>
      </c>
      <c r="N1722">
        <v>4</v>
      </c>
    </row>
    <row r="1723" spans="1:14" x14ac:dyDescent="0.25">
      <c r="A1723" t="s">
        <v>6252</v>
      </c>
      <c r="B1723" t="s">
        <v>5454</v>
      </c>
      <c r="C1723" s="13">
        <v>42338</v>
      </c>
      <c r="D1723" s="13">
        <v>42341</v>
      </c>
      <c r="E1723" t="s">
        <v>5455</v>
      </c>
      <c r="F1723" t="s">
        <v>46</v>
      </c>
      <c r="G1723" t="s">
        <v>2441</v>
      </c>
      <c r="H1723" s="14">
        <v>359988.00000000012</v>
      </c>
      <c r="I1723">
        <v>3</v>
      </c>
      <c r="J1723">
        <v>0.2</v>
      </c>
      <c r="K1723" s="15">
        <v>67497.750000000015</v>
      </c>
      <c r="L1723">
        <v>1</v>
      </c>
      <c r="M1723">
        <v>10</v>
      </c>
      <c r="N1723">
        <v>7</v>
      </c>
    </row>
    <row r="1724" spans="1:14" x14ac:dyDescent="0.25">
      <c r="A1724" t="s">
        <v>10995</v>
      </c>
      <c r="B1724" t="s">
        <v>5467</v>
      </c>
      <c r="C1724" s="13" t="s">
        <v>10996</v>
      </c>
      <c r="D1724" s="13" t="s">
        <v>10997</v>
      </c>
      <c r="E1724" t="s">
        <v>5472</v>
      </c>
      <c r="F1724" t="s">
        <v>10998</v>
      </c>
      <c r="G1724" t="s">
        <v>10999</v>
      </c>
      <c r="I1724">
        <v>5</v>
      </c>
      <c r="J1724">
        <v>0.7</v>
      </c>
      <c r="K1724" s="15" t="s">
        <v>11000</v>
      </c>
      <c r="L1724">
        <v>1</v>
      </c>
      <c r="M1724">
        <v>2</v>
      </c>
      <c r="N1724">
        <v>1</v>
      </c>
    </row>
    <row r="1725" spans="1:14" x14ac:dyDescent="0.25">
      <c r="A1725" t="s">
        <v>6253</v>
      </c>
      <c r="B1725" t="s">
        <v>5454</v>
      </c>
      <c r="C1725" s="13">
        <v>42352</v>
      </c>
      <c r="D1725" s="13">
        <v>42358</v>
      </c>
      <c r="E1725" t="s">
        <v>5455</v>
      </c>
      <c r="F1725" t="s">
        <v>1585</v>
      </c>
      <c r="G1725" t="s">
        <v>3384</v>
      </c>
      <c r="H1725" s="14">
        <v>106470</v>
      </c>
      <c r="I1725">
        <v>3</v>
      </c>
      <c r="J1725">
        <v>0</v>
      </c>
      <c r="K1725" s="15">
        <v>28746.9</v>
      </c>
      <c r="L1725">
        <v>1</v>
      </c>
      <c r="M1725">
        <v>9</v>
      </c>
      <c r="N1725">
        <v>2</v>
      </c>
    </row>
    <row r="1726" spans="1:14" x14ac:dyDescent="0.25">
      <c r="A1726" t="s">
        <v>6254</v>
      </c>
      <c r="B1726" t="s">
        <v>5454</v>
      </c>
      <c r="C1726" s="13">
        <v>42507</v>
      </c>
      <c r="D1726" s="13">
        <v>42509</v>
      </c>
      <c r="E1726" t="s">
        <v>5472</v>
      </c>
      <c r="F1726" t="s">
        <v>1004</v>
      </c>
      <c r="G1726" t="s">
        <v>5300</v>
      </c>
      <c r="H1726" s="14">
        <v>366974.99999999988</v>
      </c>
      <c r="I1726">
        <v>7</v>
      </c>
      <c r="J1726">
        <v>0</v>
      </c>
      <c r="K1726" s="15">
        <v>176148</v>
      </c>
      <c r="L1726">
        <v>3</v>
      </c>
      <c r="M1726">
        <v>19</v>
      </c>
      <c r="N1726">
        <v>5</v>
      </c>
    </row>
    <row r="1727" spans="1:14" x14ac:dyDescent="0.25">
      <c r="A1727" t="s">
        <v>6254</v>
      </c>
      <c r="B1727" t="s">
        <v>5454</v>
      </c>
      <c r="C1727" s="13">
        <v>42507</v>
      </c>
      <c r="D1727" s="13">
        <v>42509</v>
      </c>
      <c r="E1727" t="s">
        <v>5472</v>
      </c>
      <c r="F1727" t="s">
        <v>1004</v>
      </c>
      <c r="G1727" t="s">
        <v>2540</v>
      </c>
      <c r="H1727" s="14">
        <v>49990</v>
      </c>
      <c r="I1727">
        <v>2</v>
      </c>
      <c r="J1727">
        <v>0</v>
      </c>
      <c r="K1727" s="15">
        <v>3999.1999999999962</v>
      </c>
      <c r="L1727">
        <v>3</v>
      </c>
      <c r="M1727">
        <v>19</v>
      </c>
      <c r="N1727">
        <v>8</v>
      </c>
    </row>
    <row r="1728" spans="1:14" x14ac:dyDescent="0.25">
      <c r="A1728" t="s">
        <v>6254</v>
      </c>
      <c r="B1728" t="s">
        <v>5454</v>
      </c>
      <c r="C1728" s="13">
        <v>42507</v>
      </c>
      <c r="D1728" s="13">
        <v>42509</v>
      </c>
      <c r="E1728" t="s">
        <v>5472</v>
      </c>
      <c r="F1728" t="s">
        <v>1004</v>
      </c>
      <c r="G1728" t="s">
        <v>1978</v>
      </c>
      <c r="H1728" s="14">
        <v>120720</v>
      </c>
      <c r="I1728">
        <v>3</v>
      </c>
      <c r="J1728">
        <v>0</v>
      </c>
      <c r="K1728" s="15">
        <v>36216.000000000007</v>
      </c>
      <c r="L1728">
        <v>3</v>
      </c>
      <c r="M1728">
        <v>19</v>
      </c>
      <c r="N1728">
        <v>8</v>
      </c>
    </row>
    <row r="1729" spans="1:14" x14ac:dyDescent="0.25">
      <c r="A1729" t="s">
        <v>6255</v>
      </c>
      <c r="B1729" t="s">
        <v>5454</v>
      </c>
      <c r="C1729" s="13">
        <v>42501</v>
      </c>
      <c r="D1729" s="13">
        <v>42503</v>
      </c>
      <c r="E1729" t="s">
        <v>5461</v>
      </c>
      <c r="F1729" t="s">
        <v>342</v>
      </c>
      <c r="G1729" t="s">
        <v>3913</v>
      </c>
      <c r="H1729" s="14">
        <v>287964</v>
      </c>
      <c r="I1729">
        <v>9</v>
      </c>
      <c r="J1729">
        <v>0.2</v>
      </c>
      <c r="K1729" s="15">
        <v>28796.399999999991</v>
      </c>
      <c r="L1729">
        <v>3</v>
      </c>
      <c r="M1729">
        <v>34</v>
      </c>
      <c r="N1729">
        <v>6</v>
      </c>
    </row>
    <row r="1730" spans="1:14" x14ac:dyDescent="0.25">
      <c r="A1730" t="s">
        <v>6255</v>
      </c>
      <c r="B1730" t="s">
        <v>5454</v>
      </c>
      <c r="C1730" s="13">
        <v>42501</v>
      </c>
      <c r="D1730" s="13">
        <v>42503</v>
      </c>
      <c r="E1730" t="s">
        <v>5461</v>
      </c>
      <c r="F1730" t="s">
        <v>342</v>
      </c>
      <c r="G1730" t="s">
        <v>5374</v>
      </c>
      <c r="H1730" s="14">
        <v>61960</v>
      </c>
      <c r="I1730">
        <v>4</v>
      </c>
      <c r="J1730">
        <v>0</v>
      </c>
      <c r="K1730" s="15">
        <v>27882</v>
      </c>
      <c r="L1730">
        <v>3</v>
      </c>
      <c r="M1730">
        <v>34</v>
      </c>
      <c r="N1730">
        <v>3</v>
      </c>
    </row>
    <row r="1731" spans="1:14" x14ac:dyDescent="0.25">
      <c r="A1731" t="s">
        <v>6255</v>
      </c>
      <c r="B1731" t="s">
        <v>5454</v>
      </c>
      <c r="C1731" s="13">
        <v>42501</v>
      </c>
      <c r="D1731" s="13">
        <v>42503</v>
      </c>
      <c r="E1731" t="s">
        <v>5461</v>
      </c>
      <c r="F1731" t="s">
        <v>342</v>
      </c>
      <c r="G1731" t="s">
        <v>2618</v>
      </c>
      <c r="H1731" s="14">
        <v>3890</v>
      </c>
      <c r="I1731">
        <v>2</v>
      </c>
      <c r="J1731">
        <v>0</v>
      </c>
      <c r="K1731" s="15">
        <v>1011.4</v>
      </c>
      <c r="L1731">
        <v>3</v>
      </c>
      <c r="M1731">
        <v>34</v>
      </c>
      <c r="N1731">
        <v>7</v>
      </c>
    </row>
    <row r="1732" spans="1:14" x14ac:dyDescent="0.25">
      <c r="A1732" t="s">
        <v>6256</v>
      </c>
      <c r="B1732" t="s">
        <v>5467</v>
      </c>
      <c r="C1732" s="13">
        <v>42541</v>
      </c>
      <c r="D1732" s="13">
        <v>42541</v>
      </c>
      <c r="E1732" t="s">
        <v>5506</v>
      </c>
      <c r="F1732" t="s">
        <v>651</v>
      </c>
      <c r="G1732" t="s">
        <v>3725</v>
      </c>
      <c r="H1732" s="14">
        <v>223971.99999999991</v>
      </c>
      <c r="I1732">
        <v>7</v>
      </c>
      <c r="J1732">
        <v>0.2</v>
      </c>
      <c r="K1732" s="15">
        <v>44794.399999999987</v>
      </c>
      <c r="L1732">
        <v>1</v>
      </c>
      <c r="M1732">
        <v>16</v>
      </c>
      <c r="N1732">
        <v>4</v>
      </c>
    </row>
    <row r="1733" spans="1:14" x14ac:dyDescent="0.25">
      <c r="A1733" t="s">
        <v>6257</v>
      </c>
      <c r="B1733" t="s">
        <v>5454</v>
      </c>
      <c r="C1733" s="13">
        <v>42366</v>
      </c>
      <c r="D1733" s="13">
        <v>42371</v>
      </c>
      <c r="E1733" t="s">
        <v>5455</v>
      </c>
      <c r="F1733" t="s">
        <v>1627</v>
      </c>
      <c r="G1733" t="s">
        <v>5406</v>
      </c>
      <c r="H1733" s="14">
        <v>20736</v>
      </c>
      <c r="I1733">
        <v>8</v>
      </c>
      <c r="J1733">
        <v>0.2</v>
      </c>
      <c r="K1733" s="15">
        <v>7257.6</v>
      </c>
      <c r="L1733">
        <v>5</v>
      </c>
      <c r="M1733">
        <v>17</v>
      </c>
      <c r="N1733">
        <v>6</v>
      </c>
    </row>
    <row r="1734" spans="1:14" x14ac:dyDescent="0.25">
      <c r="A1734" t="s">
        <v>6257</v>
      </c>
      <c r="B1734" t="s">
        <v>5454</v>
      </c>
      <c r="C1734" s="13">
        <v>42366</v>
      </c>
      <c r="D1734" s="13">
        <v>42371</v>
      </c>
      <c r="E1734" t="s">
        <v>5455</v>
      </c>
      <c r="F1734" t="s">
        <v>1627</v>
      </c>
      <c r="G1734" t="s">
        <v>4596</v>
      </c>
      <c r="H1734" s="14">
        <v>1584</v>
      </c>
      <c r="I1734">
        <v>3</v>
      </c>
      <c r="J1734">
        <v>0.7</v>
      </c>
      <c r="K1734" s="15">
        <v>-1214.4000000000001</v>
      </c>
      <c r="L1734">
        <v>5</v>
      </c>
      <c r="M1734">
        <v>17</v>
      </c>
      <c r="N1734">
        <v>4</v>
      </c>
    </row>
    <row r="1735" spans="1:14" x14ac:dyDescent="0.25">
      <c r="A1735" t="s">
        <v>6257</v>
      </c>
      <c r="B1735" t="s">
        <v>5454</v>
      </c>
      <c r="C1735" s="13">
        <v>42366</v>
      </c>
      <c r="D1735" s="13">
        <v>42371</v>
      </c>
      <c r="E1735" t="s">
        <v>5455</v>
      </c>
      <c r="F1735" t="s">
        <v>1627</v>
      </c>
      <c r="G1735" t="s">
        <v>3226</v>
      </c>
      <c r="H1735" s="14">
        <v>614232.5</v>
      </c>
      <c r="I1735">
        <v>5</v>
      </c>
      <c r="J1735">
        <v>0.3</v>
      </c>
      <c r="K1735" s="15">
        <v>0</v>
      </c>
      <c r="L1735">
        <v>5</v>
      </c>
      <c r="M1735">
        <v>17</v>
      </c>
      <c r="N1735">
        <v>7</v>
      </c>
    </row>
    <row r="1736" spans="1:14" x14ac:dyDescent="0.25">
      <c r="A1736" t="s">
        <v>6257</v>
      </c>
      <c r="B1736" t="s">
        <v>5454</v>
      </c>
      <c r="C1736" s="13">
        <v>42366</v>
      </c>
      <c r="D1736" s="13">
        <v>42371</v>
      </c>
      <c r="E1736" t="s">
        <v>5455</v>
      </c>
      <c r="F1736" t="s">
        <v>1627</v>
      </c>
      <c r="G1736" t="s">
        <v>3118</v>
      </c>
      <c r="H1736" s="14">
        <v>15543</v>
      </c>
      <c r="I1736">
        <v>3</v>
      </c>
      <c r="J1736">
        <v>0.7</v>
      </c>
      <c r="K1736" s="15">
        <v>-11398.19999999999</v>
      </c>
      <c r="L1736">
        <v>5</v>
      </c>
      <c r="M1736">
        <v>17</v>
      </c>
      <c r="N1736">
        <v>5</v>
      </c>
    </row>
    <row r="1737" spans="1:14" x14ac:dyDescent="0.25">
      <c r="A1737" t="s">
        <v>6257</v>
      </c>
      <c r="B1737" t="s">
        <v>5454</v>
      </c>
      <c r="C1737" s="13">
        <v>42366</v>
      </c>
      <c r="D1737" s="13">
        <v>42371</v>
      </c>
      <c r="E1737" t="s">
        <v>5455</v>
      </c>
      <c r="F1737" t="s">
        <v>1627</v>
      </c>
      <c r="G1737" t="s">
        <v>5300</v>
      </c>
      <c r="H1737" s="14">
        <v>167760</v>
      </c>
      <c r="I1737">
        <v>4</v>
      </c>
      <c r="J1737">
        <v>0.2</v>
      </c>
      <c r="K1737" s="15">
        <v>58716</v>
      </c>
      <c r="L1737">
        <v>5</v>
      </c>
      <c r="M1737">
        <v>17</v>
      </c>
      <c r="N1737">
        <v>5</v>
      </c>
    </row>
    <row r="1738" spans="1:14" x14ac:dyDescent="0.25">
      <c r="A1738" t="s">
        <v>6258</v>
      </c>
      <c r="B1738" t="s">
        <v>5454</v>
      </c>
      <c r="C1738" s="13">
        <v>42459</v>
      </c>
      <c r="D1738" s="13">
        <v>42464</v>
      </c>
      <c r="E1738" t="s">
        <v>5455</v>
      </c>
      <c r="F1738" t="s">
        <v>1445</v>
      </c>
      <c r="G1738" t="s">
        <v>3330</v>
      </c>
      <c r="H1738" s="14">
        <v>34608.000000000007</v>
      </c>
      <c r="I1738">
        <v>6</v>
      </c>
      <c r="J1738">
        <v>0.2</v>
      </c>
      <c r="K1738" s="15">
        <v>5623.7999999999984</v>
      </c>
      <c r="L1738">
        <v>1</v>
      </c>
      <c r="M1738">
        <v>5</v>
      </c>
      <c r="N1738">
        <v>8</v>
      </c>
    </row>
    <row r="1739" spans="1:14" x14ac:dyDescent="0.25">
      <c r="A1739" t="s">
        <v>6259</v>
      </c>
      <c r="B1739" t="s">
        <v>5454</v>
      </c>
      <c r="C1739" s="13">
        <v>42501</v>
      </c>
      <c r="D1739" s="13">
        <v>42505</v>
      </c>
      <c r="E1739" t="s">
        <v>5455</v>
      </c>
      <c r="F1739" t="s">
        <v>789</v>
      </c>
      <c r="G1739" t="s">
        <v>3190</v>
      </c>
      <c r="H1739" s="14">
        <v>398972</v>
      </c>
      <c r="I1739">
        <v>4</v>
      </c>
      <c r="J1739">
        <v>0.3</v>
      </c>
      <c r="K1739" s="15">
        <v>-28497.999999999989</v>
      </c>
      <c r="L1739">
        <v>2</v>
      </c>
      <c r="M1739">
        <v>24</v>
      </c>
      <c r="N1739">
        <v>9</v>
      </c>
    </row>
    <row r="1740" spans="1:14" x14ac:dyDescent="0.25">
      <c r="A1740" t="s">
        <v>6259</v>
      </c>
      <c r="B1740" t="s">
        <v>5454</v>
      </c>
      <c r="C1740" s="13">
        <v>42501</v>
      </c>
      <c r="D1740" s="13">
        <v>42505</v>
      </c>
      <c r="E1740" t="s">
        <v>5455</v>
      </c>
      <c r="F1740" t="s">
        <v>789</v>
      </c>
      <c r="G1740" t="s">
        <v>2698</v>
      </c>
      <c r="H1740" s="14">
        <v>5492.0000000000009</v>
      </c>
      <c r="I1740">
        <v>2</v>
      </c>
      <c r="J1740">
        <v>0.6</v>
      </c>
      <c r="K1740" s="15">
        <v>-3981.7</v>
      </c>
      <c r="L1740">
        <v>2</v>
      </c>
      <c r="M1740">
        <v>24</v>
      </c>
      <c r="N1740">
        <v>4</v>
      </c>
    </row>
    <row r="1741" spans="1:14" x14ac:dyDescent="0.25">
      <c r="A1741" t="s">
        <v>6260</v>
      </c>
      <c r="B1741" t="s">
        <v>5454</v>
      </c>
      <c r="C1741" s="13">
        <v>42585</v>
      </c>
      <c r="D1741" s="13">
        <v>42587</v>
      </c>
      <c r="E1741" t="s">
        <v>5472</v>
      </c>
      <c r="F1741" t="s">
        <v>1236</v>
      </c>
      <c r="G1741" t="s">
        <v>2614</v>
      </c>
      <c r="H1741" s="14">
        <v>14200</v>
      </c>
      <c r="I1741">
        <v>2</v>
      </c>
      <c r="J1741">
        <v>0</v>
      </c>
      <c r="K1741" s="15">
        <v>5538.0000000000009</v>
      </c>
      <c r="L1741">
        <v>2</v>
      </c>
      <c r="M1741">
        <v>15</v>
      </c>
      <c r="N1741">
        <v>6</v>
      </c>
    </row>
    <row r="1742" spans="1:14" x14ac:dyDescent="0.25">
      <c r="A1742" t="s">
        <v>6260</v>
      </c>
      <c r="B1742" t="s">
        <v>5454</v>
      </c>
      <c r="C1742" s="13">
        <v>42585</v>
      </c>
      <c r="D1742" s="13">
        <v>42587</v>
      </c>
      <c r="E1742" t="s">
        <v>5472</v>
      </c>
      <c r="F1742" t="s">
        <v>1236</v>
      </c>
      <c r="G1742" t="s">
        <v>3624</v>
      </c>
      <c r="H1742" s="14">
        <v>74985</v>
      </c>
      <c r="I1742">
        <v>3</v>
      </c>
      <c r="J1742">
        <v>0</v>
      </c>
      <c r="K1742" s="15">
        <v>25494.9</v>
      </c>
      <c r="L1742">
        <v>2</v>
      </c>
      <c r="M1742">
        <v>15</v>
      </c>
      <c r="N1742">
        <v>4</v>
      </c>
    </row>
    <row r="1743" spans="1:14" x14ac:dyDescent="0.25">
      <c r="A1743" t="s">
        <v>6261</v>
      </c>
      <c r="B1743" t="s">
        <v>5454</v>
      </c>
      <c r="C1743" s="13">
        <v>42415</v>
      </c>
      <c r="D1743" s="13">
        <v>42418</v>
      </c>
      <c r="E1743" t="s">
        <v>5472</v>
      </c>
      <c r="F1743" t="s">
        <v>190</v>
      </c>
      <c r="G1743" t="s">
        <v>4330</v>
      </c>
      <c r="H1743" s="14">
        <v>31470</v>
      </c>
      <c r="I1743">
        <v>3</v>
      </c>
      <c r="J1743">
        <v>0</v>
      </c>
      <c r="K1743" s="15">
        <v>15105.6</v>
      </c>
      <c r="L1743">
        <v>1</v>
      </c>
      <c r="M1743">
        <v>22</v>
      </c>
      <c r="N1743">
        <v>10</v>
      </c>
    </row>
    <row r="1744" spans="1:14" x14ac:dyDescent="0.25">
      <c r="A1744" t="s">
        <v>6262</v>
      </c>
      <c r="B1744" t="s">
        <v>5454</v>
      </c>
      <c r="C1744" s="13">
        <v>42516</v>
      </c>
      <c r="D1744" s="13">
        <v>42522</v>
      </c>
      <c r="E1744" t="s">
        <v>5455</v>
      </c>
      <c r="F1744" t="s">
        <v>94</v>
      </c>
      <c r="G1744" t="s">
        <v>5018</v>
      </c>
      <c r="H1744" s="14">
        <v>2160</v>
      </c>
      <c r="I1744">
        <v>3</v>
      </c>
      <c r="J1744">
        <v>0.2</v>
      </c>
      <c r="K1744" s="15">
        <v>756</v>
      </c>
      <c r="L1744">
        <v>4</v>
      </c>
      <c r="M1744">
        <v>14</v>
      </c>
      <c r="N1744">
        <v>12</v>
      </c>
    </row>
    <row r="1745" spans="1:14" x14ac:dyDescent="0.25">
      <c r="A1745" t="s">
        <v>6262</v>
      </c>
      <c r="B1745" t="s">
        <v>5454</v>
      </c>
      <c r="C1745" s="13">
        <v>42516</v>
      </c>
      <c r="D1745" s="13">
        <v>42522</v>
      </c>
      <c r="E1745" t="s">
        <v>5455</v>
      </c>
      <c r="F1745" t="s">
        <v>94</v>
      </c>
      <c r="G1745" t="s">
        <v>5356</v>
      </c>
      <c r="H1745" s="14">
        <v>7470.0000000000009</v>
      </c>
      <c r="I1745">
        <v>3</v>
      </c>
      <c r="J1745">
        <v>0</v>
      </c>
      <c r="K1745" s="15">
        <v>3510.900000000001</v>
      </c>
      <c r="L1745">
        <v>4</v>
      </c>
      <c r="M1745">
        <v>14</v>
      </c>
      <c r="N1745">
        <v>6</v>
      </c>
    </row>
    <row r="1746" spans="1:14" x14ac:dyDescent="0.25">
      <c r="A1746" t="s">
        <v>6262</v>
      </c>
      <c r="B1746" t="s">
        <v>5454</v>
      </c>
      <c r="C1746" s="13">
        <v>42516</v>
      </c>
      <c r="D1746" s="13">
        <v>42522</v>
      </c>
      <c r="E1746" t="s">
        <v>5455</v>
      </c>
      <c r="F1746" t="s">
        <v>94</v>
      </c>
      <c r="G1746" t="s">
        <v>2996</v>
      </c>
      <c r="H1746" s="14">
        <v>20270</v>
      </c>
      <c r="I1746">
        <v>2</v>
      </c>
      <c r="J1746">
        <v>0</v>
      </c>
      <c r="K1746" s="15">
        <v>5675.6000000000013</v>
      </c>
      <c r="L1746">
        <v>4</v>
      </c>
      <c r="M1746">
        <v>14</v>
      </c>
      <c r="N1746">
        <v>6</v>
      </c>
    </row>
    <row r="1747" spans="1:14" x14ac:dyDescent="0.25">
      <c r="A1747" t="s">
        <v>6262</v>
      </c>
      <c r="B1747" t="s">
        <v>5454</v>
      </c>
      <c r="C1747" s="13">
        <v>42516</v>
      </c>
      <c r="D1747" s="13">
        <v>42522</v>
      </c>
      <c r="E1747" t="s">
        <v>5455</v>
      </c>
      <c r="F1747" t="s">
        <v>94</v>
      </c>
      <c r="G1747" t="s">
        <v>4688</v>
      </c>
      <c r="H1747" s="14">
        <v>3656</v>
      </c>
      <c r="I1747">
        <v>1</v>
      </c>
      <c r="J1747">
        <v>0.2</v>
      </c>
      <c r="K1747" s="15">
        <v>1279.5999999999999</v>
      </c>
      <c r="L1747">
        <v>4</v>
      </c>
      <c r="M1747">
        <v>14</v>
      </c>
      <c r="N1747">
        <v>8</v>
      </c>
    </row>
    <row r="1748" spans="1:14" x14ac:dyDescent="0.25">
      <c r="A1748" t="s">
        <v>6263</v>
      </c>
      <c r="B1748" t="s">
        <v>5454</v>
      </c>
      <c r="C1748" s="13">
        <v>42445</v>
      </c>
      <c r="D1748" s="13">
        <v>42448</v>
      </c>
      <c r="E1748" t="s">
        <v>5472</v>
      </c>
      <c r="F1748" t="s">
        <v>1038</v>
      </c>
      <c r="G1748" t="s">
        <v>2236</v>
      </c>
      <c r="H1748" s="14">
        <v>16776</v>
      </c>
      <c r="I1748">
        <v>1</v>
      </c>
      <c r="J1748">
        <v>0.2</v>
      </c>
      <c r="K1748" s="15">
        <v>6291</v>
      </c>
      <c r="L1748">
        <v>1</v>
      </c>
      <c r="M1748">
        <v>16</v>
      </c>
      <c r="N1748">
        <v>4</v>
      </c>
    </row>
    <row r="1749" spans="1:14" x14ac:dyDescent="0.25">
      <c r="A1749" t="s">
        <v>6264</v>
      </c>
      <c r="B1749" t="s">
        <v>5454</v>
      </c>
      <c r="C1749" s="13">
        <v>42508</v>
      </c>
      <c r="D1749" s="13">
        <v>42510</v>
      </c>
      <c r="E1749" t="s">
        <v>5461</v>
      </c>
      <c r="F1749" t="s">
        <v>1480</v>
      </c>
      <c r="G1749" t="s">
        <v>2990</v>
      </c>
      <c r="H1749" s="14">
        <v>33574.999999999993</v>
      </c>
      <c r="I1749">
        <v>5</v>
      </c>
      <c r="J1749">
        <v>0</v>
      </c>
      <c r="K1749" s="15">
        <v>8393.7499999999982</v>
      </c>
      <c r="L1749">
        <v>1</v>
      </c>
      <c r="M1749">
        <v>9</v>
      </c>
      <c r="N1749">
        <v>4</v>
      </c>
    </row>
    <row r="1750" spans="1:14" x14ac:dyDescent="0.25">
      <c r="A1750" t="s">
        <v>6265</v>
      </c>
      <c r="B1750" t="s">
        <v>5454</v>
      </c>
      <c r="C1750" s="13">
        <v>42353</v>
      </c>
      <c r="D1750" s="13">
        <v>42359</v>
      </c>
      <c r="E1750" t="s">
        <v>5455</v>
      </c>
      <c r="F1750" t="s">
        <v>1571</v>
      </c>
      <c r="G1750" t="s">
        <v>2224</v>
      </c>
      <c r="H1750" s="14">
        <v>4284</v>
      </c>
      <c r="I1750">
        <v>3</v>
      </c>
      <c r="J1750">
        <v>0.8</v>
      </c>
      <c r="K1750" s="15">
        <v>-7282.8000000000011</v>
      </c>
      <c r="L1750">
        <v>3</v>
      </c>
      <c r="M1750">
        <v>22</v>
      </c>
      <c r="N1750">
        <v>7</v>
      </c>
    </row>
    <row r="1751" spans="1:14" x14ac:dyDescent="0.25">
      <c r="A1751" t="s">
        <v>6265</v>
      </c>
      <c r="B1751" t="s">
        <v>5454</v>
      </c>
      <c r="C1751" s="13">
        <v>42353</v>
      </c>
      <c r="D1751" s="13">
        <v>42359</v>
      </c>
      <c r="E1751" t="s">
        <v>5455</v>
      </c>
      <c r="F1751" t="s">
        <v>1571</v>
      </c>
      <c r="G1751" t="s">
        <v>3190</v>
      </c>
      <c r="H1751" s="14">
        <v>398972</v>
      </c>
      <c r="I1751">
        <v>4</v>
      </c>
      <c r="J1751">
        <v>0.3</v>
      </c>
      <c r="K1751" s="15">
        <v>-28497.999999999989</v>
      </c>
      <c r="L1751">
        <v>3</v>
      </c>
      <c r="M1751">
        <v>22</v>
      </c>
      <c r="N1751">
        <v>9</v>
      </c>
    </row>
    <row r="1752" spans="1:14" x14ac:dyDescent="0.25">
      <c r="A1752" t="s">
        <v>6265</v>
      </c>
      <c r="B1752" t="s">
        <v>5454</v>
      </c>
      <c r="C1752" s="13">
        <v>42353</v>
      </c>
      <c r="D1752" s="13">
        <v>42359</v>
      </c>
      <c r="E1752" t="s">
        <v>5455</v>
      </c>
      <c r="F1752" t="s">
        <v>1571</v>
      </c>
      <c r="G1752" t="s">
        <v>3667</v>
      </c>
      <c r="H1752" s="14">
        <v>49959</v>
      </c>
      <c r="I1752">
        <v>2</v>
      </c>
      <c r="J1752">
        <v>0.3</v>
      </c>
      <c r="K1752" s="15">
        <v>-9278.1000000000095</v>
      </c>
      <c r="L1752">
        <v>3</v>
      </c>
      <c r="M1752">
        <v>22</v>
      </c>
      <c r="N1752">
        <v>9</v>
      </c>
    </row>
    <row r="1753" spans="1:14" x14ac:dyDescent="0.25">
      <c r="A1753" t="s">
        <v>6266</v>
      </c>
      <c r="B1753" t="s">
        <v>5454</v>
      </c>
      <c r="C1753" s="13">
        <v>42554</v>
      </c>
      <c r="D1753" s="13">
        <v>42559</v>
      </c>
      <c r="E1753" t="s">
        <v>5461</v>
      </c>
      <c r="F1753" t="s">
        <v>1397</v>
      </c>
      <c r="G1753" t="s">
        <v>3977</v>
      </c>
      <c r="H1753" s="14">
        <v>3528</v>
      </c>
      <c r="I1753">
        <v>3</v>
      </c>
      <c r="J1753">
        <v>0.2</v>
      </c>
      <c r="K1753" s="15">
        <v>396.89999999999969</v>
      </c>
      <c r="L1753">
        <v>3</v>
      </c>
      <c r="M1753">
        <v>8</v>
      </c>
      <c r="N1753">
        <v>7</v>
      </c>
    </row>
    <row r="1754" spans="1:14" x14ac:dyDescent="0.25">
      <c r="A1754" t="s">
        <v>6266</v>
      </c>
      <c r="B1754" t="s">
        <v>5454</v>
      </c>
      <c r="C1754" s="13">
        <v>42554</v>
      </c>
      <c r="D1754" s="13">
        <v>42559</v>
      </c>
      <c r="E1754" t="s">
        <v>5461</v>
      </c>
      <c r="F1754" t="s">
        <v>1397</v>
      </c>
      <c r="G1754" t="s">
        <v>4103</v>
      </c>
      <c r="H1754" s="14">
        <v>676198.8</v>
      </c>
      <c r="I1754">
        <v>9</v>
      </c>
      <c r="J1754">
        <v>0.32</v>
      </c>
      <c r="K1754" s="15">
        <v>-218770.2000000001</v>
      </c>
      <c r="L1754">
        <v>3</v>
      </c>
      <c r="M1754">
        <v>8</v>
      </c>
      <c r="N1754">
        <v>6</v>
      </c>
    </row>
    <row r="1755" spans="1:14" x14ac:dyDescent="0.25">
      <c r="A1755" t="s">
        <v>6266</v>
      </c>
      <c r="B1755" t="s">
        <v>5454</v>
      </c>
      <c r="C1755" s="13">
        <v>42554</v>
      </c>
      <c r="D1755" s="13">
        <v>42559</v>
      </c>
      <c r="E1755" t="s">
        <v>5461</v>
      </c>
      <c r="F1755" t="s">
        <v>1397</v>
      </c>
      <c r="G1755" t="s">
        <v>2906</v>
      </c>
      <c r="H1755" s="14">
        <v>199200</v>
      </c>
      <c r="I1755">
        <v>5</v>
      </c>
      <c r="J1755">
        <v>0.2</v>
      </c>
      <c r="K1755" s="15">
        <v>42329.999999999993</v>
      </c>
      <c r="L1755">
        <v>3</v>
      </c>
      <c r="M1755">
        <v>8</v>
      </c>
      <c r="N1755">
        <v>6</v>
      </c>
    </row>
    <row r="1756" spans="1:14" x14ac:dyDescent="0.25">
      <c r="A1756" t="s">
        <v>6267</v>
      </c>
      <c r="B1756" t="s">
        <v>5454</v>
      </c>
      <c r="C1756" s="13">
        <v>42570</v>
      </c>
      <c r="D1756" s="13">
        <v>42574</v>
      </c>
      <c r="E1756" t="s">
        <v>5455</v>
      </c>
      <c r="F1756" t="s">
        <v>971</v>
      </c>
      <c r="G1756" t="s">
        <v>2330</v>
      </c>
      <c r="H1756" s="14">
        <v>51219</v>
      </c>
      <c r="I1756">
        <v>1</v>
      </c>
      <c r="J1756">
        <v>0.3</v>
      </c>
      <c r="K1756" s="15">
        <v>-6585.3000000000038</v>
      </c>
      <c r="L1756">
        <v>2</v>
      </c>
      <c r="M1756">
        <v>4</v>
      </c>
      <c r="N1756">
        <v>5</v>
      </c>
    </row>
    <row r="1757" spans="1:14" x14ac:dyDescent="0.25">
      <c r="A1757" t="s">
        <v>6267</v>
      </c>
      <c r="B1757" t="s">
        <v>5454</v>
      </c>
      <c r="C1757" s="13">
        <v>42570</v>
      </c>
      <c r="D1757" s="13">
        <v>42574</v>
      </c>
      <c r="E1757" t="s">
        <v>5455</v>
      </c>
      <c r="F1757" t="s">
        <v>971</v>
      </c>
      <c r="G1757" t="s">
        <v>3288</v>
      </c>
      <c r="H1757" s="14">
        <v>99652</v>
      </c>
      <c r="I1757">
        <v>4</v>
      </c>
      <c r="J1757">
        <v>0.3</v>
      </c>
      <c r="K1757" s="15">
        <v>-4270.8</v>
      </c>
      <c r="L1757">
        <v>2</v>
      </c>
      <c r="M1757">
        <v>4</v>
      </c>
      <c r="N1757">
        <v>8</v>
      </c>
    </row>
    <row r="1758" spans="1:14" x14ac:dyDescent="0.25">
      <c r="A1758" t="s">
        <v>6268</v>
      </c>
      <c r="B1758" t="s">
        <v>5454</v>
      </c>
      <c r="C1758" s="13">
        <v>42346</v>
      </c>
      <c r="D1758" s="13">
        <v>42352</v>
      </c>
      <c r="E1758" t="s">
        <v>5455</v>
      </c>
      <c r="F1758" t="s">
        <v>106</v>
      </c>
      <c r="G1758" t="s">
        <v>3374</v>
      </c>
      <c r="H1758" s="14">
        <v>292775.99999999988</v>
      </c>
      <c r="I1758">
        <v>3</v>
      </c>
      <c r="J1758">
        <v>0.2</v>
      </c>
      <c r="K1758" s="15">
        <v>36596.999999999978</v>
      </c>
      <c r="L1758">
        <v>1</v>
      </c>
      <c r="M1758">
        <v>22</v>
      </c>
      <c r="N1758">
        <v>2</v>
      </c>
    </row>
    <row r="1759" spans="1:14" x14ac:dyDescent="0.25">
      <c r="A1759" t="s">
        <v>6269</v>
      </c>
      <c r="B1759" t="s">
        <v>5454</v>
      </c>
      <c r="C1759" s="13">
        <v>42359</v>
      </c>
      <c r="D1759" s="13">
        <v>42362</v>
      </c>
      <c r="E1759" t="s">
        <v>5472</v>
      </c>
      <c r="F1759" t="s">
        <v>266</v>
      </c>
      <c r="G1759" t="s">
        <v>4025</v>
      </c>
      <c r="H1759" s="14">
        <v>10700</v>
      </c>
      <c r="I1759">
        <v>5</v>
      </c>
      <c r="J1759">
        <v>0</v>
      </c>
      <c r="K1759" s="15">
        <v>3103</v>
      </c>
      <c r="L1759">
        <v>1</v>
      </c>
      <c r="M1759">
        <v>9</v>
      </c>
      <c r="N1759">
        <v>7</v>
      </c>
    </row>
    <row r="1760" spans="1:14" x14ac:dyDescent="0.25">
      <c r="A1760" t="s">
        <v>6270</v>
      </c>
      <c r="B1760" t="s">
        <v>5454</v>
      </c>
      <c r="C1760" s="13">
        <v>42341</v>
      </c>
      <c r="D1760" s="13">
        <v>42345</v>
      </c>
      <c r="E1760" t="s">
        <v>5461</v>
      </c>
      <c r="F1760" t="s">
        <v>1528</v>
      </c>
      <c r="G1760" t="s">
        <v>4586</v>
      </c>
      <c r="H1760" s="14">
        <v>7640</v>
      </c>
      <c r="I1760">
        <v>2</v>
      </c>
      <c r="J1760">
        <v>0</v>
      </c>
      <c r="K1760" s="15">
        <v>3743.6</v>
      </c>
      <c r="L1760">
        <v>1</v>
      </c>
      <c r="M1760">
        <v>18</v>
      </c>
      <c r="N1760">
        <v>9</v>
      </c>
    </row>
    <row r="1761" spans="1:14" x14ac:dyDescent="0.25">
      <c r="A1761" t="s">
        <v>6271</v>
      </c>
      <c r="B1761" t="s">
        <v>5454</v>
      </c>
      <c r="C1761" s="13">
        <v>42549</v>
      </c>
      <c r="D1761" s="13">
        <v>42552</v>
      </c>
      <c r="E1761" t="s">
        <v>5455</v>
      </c>
      <c r="F1761" t="s">
        <v>1105</v>
      </c>
      <c r="G1761" t="s">
        <v>3026</v>
      </c>
      <c r="H1761" s="14">
        <v>352125</v>
      </c>
      <c r="I1761">
        <v>5</v>
      </c>
      <c r="J1761">
        <v>0</v>
      </c>
      <c r="K1761" s="15">
        <v>42255</v>
      </c>
      <c r="L1761">
        <v>3</v>
      </c>
      <c r="M1761">
        <v>15</v>
      </c>
      <c r="N1761">
        <v>7</v>
      </c>
    </row>
    <row r="1762" spans="1:14" x14ac:dyDescent="0.25">
      <c r="A1762" t="s">
        <v>6271</v>
      </c>
      <c r="B1762" t="s">
        <v>5454</v>
      </c>
      <c r="C1762" s="13">
        <v>42549</v>
      </c>
      <c r="D1762" s="13">
        <v>42552</v>
      </c>
      <c r="E1762" t="s">
        <v>5455</v>
      </c>
      <c r="F1762" t="s">
        <v>1105</v>
      </c>
      <c r="G1762" t="s">
        <v>3434</v>
      </c>
      <c r="H1762" s="14">
        <v>868589.99999999988</v>
      </c>
      <c r="I1762">
        <v>6</v>
      </c>
      <c r="J1762">
        <v>0</v>
      </c>
      <c r="K1762" s="15">
        <v>251891.0999999998</v>
      </c>
      <c r="L1762">
        <v>3</v>
      </c>
      <c r="M1762">
        <v>15</v>
      </c>
      <c r="N1762">
        <v>6</v>
      </c>
    </row>
    <row r="1763" spans="1:14" x14ac:dyDescent="0.25">
      <c r="A1763" t="s">
        <v>6271</v>
      </c>
      <c r="B1763" t="s">
        <v>5454</v>
      </c>
      <c r="C1763" s="13">
        <v>42549</v>
      </c>
      <c r="D1763" s="13">
        <v>42552</v>
      </c>
      <c r="E1763" t="s">
        <v>5455</v>
      </c>
      <c r="F1763" t="s">
        <v>1105</v>
      </c>
      <c r="G1763" t="s">
        <v>5230</v>
      </c>
      <c r="H1763" s="14">
        <v>70880</v>
      </c>
      <c r="I1763">
        <v>4</v>
      </c>
      <c r="J1763">
        <v>0</v>
      </c>
      <c r="K1763" s="15">
        <v>33313.599999999999</v>
      </c>
      <c r="L1763">
        <v>3</v>
      </c>
      <c r="M1763">
        <v>15</v>
      </c>
      <c r="N1763">
        <v>7</v>
      </c>
    </row>
    <row r="1764" spans="1:14" x14ac:dyDescent="0.25">
      <c r="A1764" t="s">
        <v>6272</v>
      </c>
      <c r="B1764" t="s">
        <v>5454</v>
      </c>
      <c r="C1764" s="13">
        <v>42454</v>
      </c>
      <c r="D1764" s="13">
        <v>42459</v>
      </c>
      <c r="E1764" t="s">
        <v>5455</v>
      </c>
      <c r="F1764" t="s">
        <v>937</v>
      </c>
      <c r="G1764" t="s">
        <v>2744</v>
      </c>
      <c r="H1764" s="14">
        <v>7288.0000000000009</v>
      </c>
      <c r="I1764">
        <v>2</v>
      </c>
      <c r="J1764">
        <v>0.2</v>
      </c>
      <c r="K1764" s="15">
        <v>1184.299999999999</v>
      </c>
      <c r="L1764">
        <v>1</v>
      </c>
      <c r="M1764">
        <v>10</v>
      </c>
      <c r="N1764">
        <v>7</v>
      </c>
    </row>
    <row r="1765" spans="1:14" x14ac:dyDescent="0.25">
      <c r="A1765" t="s">
        <v>6273</v>
      </c>
      <c r="B1765" t="s">
        <v>5454</v>
      </c>
      <c r="C1765" s="13">
        <v>42533</v>
      </c>
      <c r="D1765" s="13">
        <v>42538</v>
      </c>
      <c r="E1765" t="s">
        <v>5455</v>
      </c>
      <c r="F1765" t="s">
        <v>486</v>
      </c>
      <c r="G1765" t="s">
        <v>2813</v>
      </c>
      <c r="H1765" s="14">
        <v>21655</v>
      </c>
      <c r="I1765">
        <v>1</v>
      </c>
      <c r="J1765">
        <v>0</v>
      </c>
      <c r="K1765" s="15">
        <v>2165.4999999999982</v>
      </c>
      <c r="L1765">
        <v>1</v>
      </c>
      <c r="M1765">
        <v>37</v>
      </c>
      <c r="N1765">
        <v>5</v>
      </c>
    </row>
    <row r="1766" spans="1:14" x14ac:dyDescent="0.25">
      <c r="A1766" t="s">
        <v>6274</v>
      </c>
      <c r="B1766" t="s">
        <v>5454</v>
      </c>
      <c r="C1766" s="13">
        <v>42459</v>
      </c>
      <c r="D1766" s="13">
        <v>42459</v>
      </c>
      <c r="E1766" t="s">
        <v>5506</v>
      </c>
      <c r="F1766" t="s">
        <v>979</v>
      </c>
      <c r="G1766" t="s">
        <v>2924</v>
      </c>
      <c r="H1766" s="14">
        <v>397704.00000000012</v>
      </c>
      <c r="I1766">
        <v>6</v>
      </c>
      <c r="J1766">
        <v>0.2</v>
      </c>
      <c r="K1766" s="15">
        <v>29827.8</v>
      </c>
      <c r="L1766">
        <v>1</v>
      </c>
      <c r="M1766">
        <v>9</v>
      </c>
      <c r="N1766">
        <v>3</v>
      </c>
    </row>
    <row r="1767" spans="1:14" x14ac:dyDescent="0.25">
      <c r="A1767" t="s">
        <v>6275</v>
      </c>
      <c r="B1767" t="s">
        <v>5467</v>
      </c>
      <c r="C1767" s="13">
        <v>42389</v>
      </c>
      <c r="D1767" s="13">
        <v>42391</v>
      </c>
      <c r="E1767" t="s">
        <v>5472</v>
      </c>
      <c r="F1767" t="s">
        <v>793</v>
      </c>
      <c r="G1767" t="s">
        <v>5012</v>
      </c>
      <c r="H1767" s="14">
        <v>4351.9999999999991</v>
      </c>
      <c r="I1767">
        <v>2</v>
      </c>
      <c r="J1767">
        <v>0.2</v>
      </c>
      <c r="K1767" s="15">
        <v>1577.6</v>
      </c>
      <c r="L1767">
        <v>4</v>
      </c>
      <c r="M1767">
        <v>11</v>
      </c>
      <c r="N1767">
        <v>7</v>
      </c>
    </row>
    <row r="1768" spans="1:14" x14ac:dyDescent="0.25">
      <c r="A1768" t="s">
        <v>6275</v>
      </c>
      <c r="B1768" t="s">
        <v>5467</v>
      </c>
      <c r="C1768" s="13">
        <v>42389</v>
      </c>
      <c r="D1768" s="13">
        <v>42391</v>
      </c>
      <c r="E1768" t="s">
        <v>5472</v>
      </c>
      <c r="F1768" t="s">
        <v>793</v>
      </c>
      <c r="G1768" t="s">
        <v>5214</v>
      </c>
      <c r="H1768" s="14">
        <v>9960</v>
      </c>
      <c r="I1768">
        <v>4</v>
      </c>
      <c r="J1768">
        <v>0</v>
      </c>
      <c r="K1768" s="15">
        <v>4880.4000000000005</v>
      </c>
      <c r="L1768">
        <v>4</v>
      </c>
      <c r="M1768">
        <v>11</v>
      </c>
      <c r="N1768">
        <v>4</v>
      </c>
    </row>
    <row r="1769" spans="1:14" x14ac:dyDescent="0.25">
      <c r="A1769" t="s">
        <v>6275</v>
      </c>
      <c r="B1769" t="s">
        <v>5467</v>
      </c>
      <c r="C1769" s="13">
        <v>42389</v>
      </c>
      <c r="D1769" s="13">
        <v>42391</v>
      </c>
      <c r="E1769" t="s">
        <v>5472</v>
      </c>
      <c r="F1769" t="s">
        <v>793</v>
      </c>
      <c r="G1769" t="s">
        <v>4079</v>
      </c>
      <c r="H1769" s="14">
        <v>21510</v>
      </c>
      <c r="I1769">
        <v>3</v>
      </c>
      <c r="J1769">
        <v>0</v>
      </c>
      <c r="K1769" s="15">
        <v>7743.6</v>
      </c>
      <c r="L1769">
        <v>4</v>
      </c>
      <c r="M1769">
        <v>11</v>
      </c>
      <c r="N1769">
        <v>3</v>
      </c>
    </row>
    <row r="1770" spans="1:14" x14ac:dyDescent="0.25">
      <c r="A1770" t="s">
        <v>6275</v>
      </c>
      <c r="B1770" t="s">
        <v>5467</v>
      </c>
      <c r="C1770" s="13">
        <v>42389</v>
      </c>
      <c r="D1770" s="13">
        <v>42391</v>
      </c>
      <c r="E1770" t="s">
        <v>5472</v>
      </c>
      <c r="F1770" t="s">
        <v>793</v>
      </c>
      <c r="G1770" t="s">
        <v>5092</v>
      </c>
      <c r="H1770" s="14">
        <v>52425</v>
      </c>
      <c r="I1770">
        <v>1</v>
      </c>
      <c r="J1770">
        <v>0</v>
      </c>
      <c r="K1770" s="15">
        <v>25164</v>
      </c>
      <c r="L1770">
        <v>4</v>
      </c>
      <c r="M1770">
        <v>11</v>
      </c>
      <c r="N1770">
        <v>6</v>
      </c>
    </row>
    <row r="1771" spans="1:14" x14ac:dyDescent="0.25">
      <c r="A1771" t="s">
        <v>6276</v>
      </c>
      <c r="B1771" t="s">
        <v>5454</v>
      </c>
      <c r="C1771" s="13">
        <v>42359</v>
      </c>
      <c r="D1771" s="13">
        <v>42359</v>
      </c>
      <c r="E1771" t="s">
        <v>5506</v>
      </c>
      <c r="F1771" t="s">
        <v>797</v>
      </c>
      <c r="G1771" t="s">
        <v>4303</v>
      </c>
      <c r="H1771" s="14">
        <v>607425</v>
      </c>
      <c r="I1771">
        <v>3</v>
      </c>
      <c r="J1771">
        <v>0</v>
      </c>
      <c r="K1771" s="15">
        <v>176153.25</v>
      </c>
      <c r="L1771">
        <v>1</v>
      </c>
      <c r="M1771">
        <v>18</v>
      </c>
      <c r="N1771">
        <v>4</v>
      </c>
    </row>
    <row r="1772" spans="1:14" x14ac:dyDescent="0.25">
      <c r="A1772" t="s">
        <v>6277</v>
      </c>
      <c r="B1772" t="s">
        <v>5454</v>
      </c>
      <c r="C1772" s="13">
        <v>42409</v>
      </c>
      <c r="D1772" s="13">
        <v>42414</v>
      </c>
      <c r="E1772" t="s">
        <v>5455</v>
      </c>
      <c r="F1772" t="s">
        <v>58</v>
      </c>
      <c r="G1772" t="s">
        <v>3266</v>
      </c>
      <c r="H1772" s="14">
        <v>2990</v>
      </c>
      <c r="I1772">
        <v>1</v>
      </c>
      <c r="J1772">
        <v>0</v>
      </c>
      <c r="K1772" s="15">
        <v>1345.5</v>
      </c>
      <c r="L1772">
        <v>1</v>
      </c>
      <c r="M1772">
        <v>13</v>
      </c>
      <c r="N1772">
        <v>8</v>
      </c>
    </row>
    <row r="1773" spans="1:14" x14ac:dyDescent="0.25">
      <c r="A1773" t="s">
        <v>6278</v>
      </c>
      <c r="B1773" t="s">
        <v>5454</v>
      </c>
      <c r="C1773" s="13">
        <v>42652</v>
      </c>
      <c r="D1773" s="13">
        <v>42657</v>
      </c>
      <c r="E1773" t="s">
        <v>5455</v>
      </c>
      <c r="F1773" t="s">
        <v>767</v>
      </c>
      <c r="G1773" t="s">
        <v>3655</v>
      </c>
      <c r="H1773" s="14">
        <v>184956</v>
      </c>
      <c r="I1773">
        <v>3</v>
      </c>
      <c r="J1773">
        <v>0.2</v>
      </c>
      <c r="K1773" s="15">
        <v>-6935.850000000024</v>
      </c>
      <c r="L1773">
        <v>1</v>
      </c>
      <c r="M1773">
        <v>17</v>
      </c>
      <c r="N1773">
        <v>3</v>
      </c>
    </row>
    <row r="1774" spans="1:14" x14ac:dyDescent="0.25">
      <c r="A1774" t="s">
        <v>6279</v>
      </c>
      <c r="B1774" t="s">
        <v>5454</v>
      </c>
      <c r="C1774" s="13">
        <v>42360</v>
      </c>
      <c r="D1774" s="13">
        <v>42363</v>
      </c>
      <c r="E1774" t="s">
        <v>5472</v>
      </c>
      <c r="F1774" t="s">
        <v>1451</v>
      </c>
      <c r="G1774" t="s">
        <v>3626</v>
      </c>
      <c r="H1774" s="14">
        <v>98376</v>
      </c>
      <c r="I1774">
        <v>6</v>
      </c>
      <c r="J1774">
        <v>0.2</v>
      </c>
      <c r="K1774" s="15">
        <v>28283.100000000009</v>
      </c>
      <c r="L1774">
        <v>1</v>
      </c>
      <c r="M1774">
        <v>23</v>
      </c>
      <c r="N1774">
        <v>2</v>
      </c>
    </row>
    <row r="1775" spans="1:14" x14ac:dyDescent="0.25">
      <c r="A1775" t="s">
        <v>6280</v>
      </c>
      <c r="B1775" t="s">
        <v>5454</v>
      </c>
      <c r="C1775" s="13">
        <v>42544</v>
      </c>
      <c r="D1775" s="13">
        <v>42549</v>
      </c>
      <c r="E1775" t="s">
        <v>5455</v>
      </c>
      <c r="F1775" t="s">
        <v>564</v>
      </c>
      <c r="G1775" t="s">
        <v>2292</v>
      </c>
      <c r="H1775" s="14">
        <v>103620</v>
      </c>
      <c r="I1775">
        <v>11</v>
      </c>
      <c r="J1775">
        <v>0</v>
      </c>
      <c r="K1775" s="15">
        <v>29013.599999999999</v>
      </c>
      <c r="L1775">
        <v>1</v>
      </c>
      <c r="M1775">
        <v>15</v>
      </c>
      <c r="N1775">
        <v>8</v>
      </c>
    </row>
    <row r="1776" spans="1:14" x14ac:dyDescent="0.25">
      <c r="A1776" t="s">
        <v>6281</v>
      </c>
      <c r="B1776" t="s">
        <v>5454</v>
      </c>
      <c r="C1776" s="13">
        <v>42663</v>
      </c>
      <c r="D1776" s="13">
        <v>42668</v>
      </c>
      <c r="E1776" t="s">
        <v>5455</v>
      </c>
      <c r="F1776" t="s">
        <v>775</v>
      </c>
      <c r="G1776" t="s">
        <v>5250</v>
      </c>
      <c r="H1776" s="14">
        <v>58728</v>
      </c>
      <c r="I1776">
        <v>3</v>
      </c>
      <c r="J1776">
        <v>0.2</v>
      </c>
      <c r="K1776" s="15">
        <v>22023</v>
      </c>
      <c r="L1776">
        <v>1</v>
      </c>
      <c r="M1776">
        <v>8</v>
      </c>
      <c r="N1776">
        <v>14</v>
      </c>
    </row>
    <row r="1777" spans="1:14" x14ac:dyDescent="0.25">
      <c r="A1777" t="s">
        <v>6282</v>
      </c>
      <c r="B1777" t="s">
        <v>5454</v>
      </c>
      <c r="C1777" s="13">
        <v>42543</v>
      </c>
      <c r="D1777" s="13">
        <v>42550</v>
      </c>
      <c r="E1777" t="s">
        <v>5455</v>
      </c>
      <c r="F1777" t="s">
        <v>713</v>
      </c>
      <c r="G1777" t="s">
        <v>4386</v>
      </c>
      <c r="H1777" s="14">
        <v>8951.9999999999964</v>
      </c>
      <c r="I1777">
        <v>6</v>
      </c>
      <c r="J1777">
        <v>0.8</v>
      </c>
      <c r="K1777" s="15">
        <v>-15666</v>
      </c>
      <c r="L1777">
        <v>3</v>
      </c>
      <c r="M1777">
        <v>13</v>
      </c>
      <c r="N1777">
        <v>9</v>
      </c>
    </row>
    <row r="1778" spans="1:14" x14ac:dyDescent="0.25">
      <c r="A1778" t="s">
        <v>6282</v>
      </c>
      <c r="B1778" t="s">
        <v>5454</v>
      </c>
      <c r="C1778" s="13">
        <v>42543</v>
      </c>
      <c r="D1778" s="13">
        <v>42550</v>
      </c>
      <c r="E1778" t="s">
        <v>5455</v>
      </c>
      <c r="F1778" t="s">
        <v>713</v>
      </c>
      <c r="G1778" t="s">
        <v>2791</v>
      </c>
      <c r="H1778" s="14">
        <v>66080</v>
      </c>
      <c r="I1778">
        <v>1</v>
      </c>
      <c r="J1778">
        <v>0.2</v>
      </c>
      <c r="K1778" s="15">
        <v>4956</v>
      </c>
      <c r="L1778">
        <v>3</v>
      </c>
      <c r="M1778">
        <v>13</v>
      </c>
      <c r="N1778">
        <v>7</v>
      </c>
    </row>
    <row r="1779" spans="1:14" x14ac:dyDescent="0.25">
      <c r="A1779" t="s">
        <v>6282</v>
      </c>
      <c r="B1779" t="s">
        <v>5454</v>
      </c>
      <c r="C1779" s="13">
        <v>42543</v>
      </c>
      <c r="D1779" s="13">
        <v>42550</v>
      </c>
      <c r="E1779" t="s">
        <v>5455</v>
      </c>
      <c r="F1779" t="s">
        <v>713</v>
      </c>
      <c r="G1779" t="s">
        <v>4988</v>
      </c>
      <c r="H1779" s="14">
        <v>62016</v>
      </c>
      <c r="I1779">
        <v>4</v>
      </c>
      <c r="J1779">
        <v>0.2</v>
      </c>
      <c r="K1779" s="15">
        <v>22480.799999999999</v>
      </c>
      <c r="L1779">
        <v>3</v>
      </c>
      <c r="M1779">
        <v>13</v>
      </c>
      <c r="N1779">
        <v>8</v>
      </c>
    </row>
    <row r="1780" spans="1:14" x14ac:dyDescent="0.25">
      <c r="A1780" t="s">
        <v>11001</v>
      </c>
      <c r="B1780" t="s">
        <v>5454</v>
      </c>
      <c r="C1780" s="13" t="s">
        <v>11002</v>
      </c>
      <c r="D1780" s="13" t="s">
        <v>11002</v>
      </c>
      <c r="E1780" t="s">
        <v>5506</v>
      </c>
      <c r="F1780" t="s">
        <v>11003</v>
      </c>
      <c r="G1780" t="s">
        <v>11004</v>
      </c>
      <c r="I1780">
        <v>13</v>
      </c>
      <c r="J1780">
        <v>0.6</v>
      </c>
      <c r="K1780" s="15" t="s">
        <v>11005</v>
      </c>
      <c r="L1780">
        <v>1</v>
      </c>
      <c r="M1780">
        <v>2</v>
      </c>
      <c r="N1780">
        <v>1</v>
      </c>
    </row>
    <row r="1781" spans="1:14" x14ac:dyDescent="0.25">
      <c r="A1781" t="s">
        <v>6283</v>
      </c>
      <c r="B1781" t="s">
        <v>5454</v>
      </c>
      <c r="C1781" s="13">
        <v>42481</v>
      </c>
      <c r="D1781" s="13">
        <v>42482</v>
      </c>
      <c r="E1781" t="s">
        <v>5472</v>
      </c>
      <c r="F1781" t="s">
        <v>426</v>
      </c>
      <c r="G1781" t="s">
        <v>3400</v>
      </c>
      <c r="H1781" s="14">
        <v>204795</v>
      </c>
      <c r="I1781">
        <v>3</v>
      </c>
      <c r="J1781">
        <v>0.4</v>
      </c>
      <c r="K1781" s="15">
        <v>-61438.500000000029</v>
      </c>
      <c r="L1781">
        <v>2</v>
      </c>
      <c r="M1781">
        <v>20</v>
      </c>
      <c r="N1781">
        <v>6</v>
      </c>
    </row>
    <row r="1782" spans="1:14" x14ac:dyDescent="0.25">
      <c r="A1782" t="s">
        <v>6283</v>
      </c>
      <c r="B1782" t="s">
        <v>5454</v>
      </c>
      <c r="C1782" s="13">
        <v>42481</v>
      </c>
      <c r="D1782" s="13">
        <v>42482</v>
      </c>
      <c r="E1782" t="s">
        <v>5472</v>
      </c>
      <c r="F1782" t="s">
        <v>426</v>
      </c>
      <c r="G1782" t="s">
        <v>3032</v>
      </c>
      <c r="H1782" s="14">
        <v>60896.000000000007</v>
      </c>
      <c r="I1782">
        <v>4</v>
      </c>
      <c r="J1782">
        <v>0.2</v>
      </c>
      <c r="K1782" s="15">
        <v>6850.7999999999947</v>
      </c>
      <c r="L1782">
        <v>2</v>
      </c>
      <c r="M1782">
        <v>20</v>
      </c>
      <c r="N1782">
        <v>9</v>
      </c>
    </row>
    <row r="1783" spans="1:14" x14ac:dyDescent="0.25">
      <c r="A1783" t="s">
        <v>6284</v>
      </c>
      <c r="B1783" t="s">
        <v>5467</v>
      </c>
      <c r="C1783" s="13">
        <v>42661</v>
      </c>
      <c r="D1783" s="13">
        <v>42663</v>
      </c>
      <c r="E1783" t="s">
        <v>5461</v>
      </c>
      <c r="F1783" t="s">
        <v>1174</v>
      </c>
      <c r="G1783" t="s">
        <v>4860</v>
      </c>
      <c r="H1783" s="14">
        <v>473585.00000000012</v>
      </c>
      <c r="I1783">
        <v>7</v>
      </c>
      <c r="J1783">
        <v>0</v>
      </c>
      <c r="K1783" s="15">
        <v>4735.8500000000422</v>
      </c>
      <c r="L1783">
        <v>2</v>
      </c>
      <c r="M1783">
        <v>9</v>
      </c>
      <c r="N1783">
        <v>7</v>
      </c>
    </row>
    <row r="1784" spans="1:14" x14ac:dyDescent="0.25">
      <c r="A1784" t="s">
        <v>6284</v>
      </c>
      <c r="B1784" t="s">
        <v>5467</v>
      </c>
      <c r="C1784" s="13">
        <v>42661</v>
      </c>
      <c r="D1784" s="13">
        <v>42663</v>
      </c>
      <c r="E1784" t="s">
        <v>5461</v>
      </c>
      <c r="F1784" t="s">
        <v>1174</v>
      </c>
      <c r="G1784" t="s">
        <v>5080</v>
      </c>
      <c r="H1784" s="14">
        <v>30980</v>
      </c>
      <c r="I1784">
        <v>2</v>
      </c>
      <c r="J1784">
        <v>0</v>
      </c>
      <c r="K1784" s="15">
        <v>13941</v>
      </c>
      <c r="L1784">
        <v>2</v>
      </c>
      <c r="M1784">
        <v>9</v>
      </c>
      <c r="N1784">
        <v>4</v>
      </c>
    </row>
    <row r="1785" spans="1:14" x14ac:dyDescent="0.25">
      <c r="A1785" t="s">
        <v>11006</v>
      </c>
      <c r="B1785" t="s">
        <v>5454</v>
      </c>
      <c r="C1785" s="13" t="s">
        <v>11007</v>
      </c>
      <c r="D1785" s="13" t="s">
        <v>11008</v>
      </c>
      <c r="E1785" t="s">
        <v>5472</v>
      </c>
      <c r="F1785" t="s">
        <v>10761</v>
      </c>
      <c r="G1785" t="s">
        <v>11009</v>
      </c>
      <c r="I1785">
        <v>12</v>
      </c>
      <c r="J1785">
        <v>0.2</v>
      </c>
      <c r="K1785" s="15" t="s">
        <v>11010</v>
      </c>
      <c r="L1785">
        <v>1</v>
      </c>
      <c r="M1785">
        <v>4</v>
      </c>
      <c r="N1785">
        <v>1</v>
      </c>
    </row>
    <row r="1786" spans="1:14" x14ac:dyDescent="0.25">
      <c r="A1786" t="s">
        <v>6285</v>
      </c>
      <c r="B1786" t="s">
        <v>5454</v>
      </c>
      <c r="C1786" s="13">
        <v>42659</v>
      </c>
      <c r="D1786" s="13">
        <v>42664</v>
      </c>
      <c r="E1786" t="s">
        <v>5455</v>
      </c>
      <c r="F1786" t="s">
        <v>178</v>
      </c>
      <c r="G1786" t="s">
        <v>4071</v>
      </c>
      <c r="H1786" s="14">
        <v>63882.000000000007</v>
      </c>
      <c r="I1786">
        <v>2</v>
      </c>
      <c r="J1786">
        <v>0.1</v>
      </c>
      <c r="K1786" s="15">
        <v>1419.600000000001</v>
      </c>
      <c r="L1786">
        <v>1</v>
      </c>
      <c r="M1786">
        <v>13</v>
      </c>
      <c r="N1786">
        <v>6</v>
      </c>
    </row>
    <row r="1787" spans="1:14" x14ac:dyDescent="0.25">
      <c r="A1787" t="s">
        <v>6286</v>
      </c>
      <c r="B1787" t="s">
        <v>5467</v>
      </c>
      <c r="C1787" s="13">
        <v>42442</v>
      </c>
      <c r="D1787" s="13">
        <v>42442</v>
      </c>
      <c r="E1787" t="s">
        <v>5506</v>
      </c>
      <c r="F1787" t="s">
        <v>1154</v>
      </c>
      <c r="G1787" t="s">
        <v>2484</v>
      </c>
      <c r="H1787" s="14">
        <v>7095.0000000000009</v>
      </c>
      <c r="I1787">
        <v>3</v>
      </c>
      <c r="J1787">
        <v>0</v>
      </c>
      <c r="K1787" s="15">
        <v>2767.05</v>
      </c>
      <c r="L1787">
        <v>8</v>
      </c>
      <c r="M1787">
        <v>25</v>
      </c>
      <c r="N1787">
        <v>8</v>
      </c>
    </row>
    <row r="1788" spans="1:14" x14ac:dyDescent="0.25">
      <c r="A1788" t="s">
        <v>6286</v>
      </c>
      <c r="B1788" t="s">
        <v>5467</v>
      </c>
      <c r="C1788" s="13">
        <v>42442</v>
      </c>
      <c r="D1788" s="13">
        <v>42442</v>
      </c>
      <c r="E1788" t="s">
        <v>5506</v>
      </c>
      <c r="F1788" t="s">
        <v>1154</v>
      </c>
      <c r="G1788" t="s">
        <v>1871</v>
      </c>
      <c r="H1788" s="14">
        <v>3650</v>
      </c>
      <c r="I1788">
        <v>2</v>
      </c>
      <c r="J1788">
        <v>0</v>
      </c>
      <c r="K1788" s="15">
        <v>1095</v>
      </c>
      <c r="L1788">
        <v>8</v>
      </c>
      <c r="M1788">
        <v>25</v>
      </c>
      <c r="N1788">
        <v>10</v>
      </c>
    </row>
    <row r="1789" spans="1:14" x14ac:dyDescent="0.25">
      <c r="A1789" t="s">
        <v>6286</v>
      </c>
      <c r="B1789" t="s">
        <v>5467</v>
      </c>
      <c r="C1789" s="13">
        <v>42442</v>
      </c>
      <c r="D1789" s="13">
        <v>42442</v>
      </c>
      <c r="E1789" t="s">
        <v>5506</v>
      </c>
      <c r="F1789" t="s">
        <v>1154</v>
      </c>
      <c r="G1789" t="s">
        <v>3773</v>
      </c>
      <c r="H1789" s="14">
        <v>99990.000000000015</v>
      </c>
      <c r="I1789">
        <v>2</v>
      </c>
      <c r="J1789">
        <v>0</v>
      </c>
      <c r="K1789" s="15">
        <v>37996.199999999997</v>
      </c>
      <c r="L1789">
        <v>8</v>
      </c>
      <c r="M1789">
        <v>25</v>
      </c>
      <c r="N1789">
        <v>7</v>
      </c>
    </row>
    <row r="1790" spans="1:14" x14ac:dyDescent="0.25">
      <c r="A1790" t="s">
        <v>6286</v>
      </c>
      <c r="B1790" t="s">
        <v>5467</v>
      </c>
      <c r="C1790" s="13">
        <v>42442</v>
      </c>
      <c r="D1790" s="13">
        <v>42442</v>
      </c>
      <c r="E1790" t="s">
        <v>5506</v>
      </c>
      <c r="F1790" t="s">
        <v>1154</v>
      </c>
      <c r="G1790" t="s">
        <v>4974</v>
      </c>
      <c r="H1790" s="14">
        <v>59000</v>
      </c>
      <c r="I1790">
        <v>2</v>
      </c>
      <c r="J1790">
        <v>0</v>
      </c>
      <c r="K1790" s="15">
        <v>10029.999999999991</v>
      </c>
      <c r="L1790">
        <v>8</v>
      </c>
      <c r="M1790">
        <v>25</v>
      </c>
      <c r="N1790">
        <v>4</v>
      </c>
    </row>
    <row r="1791" spans="1:14" x14ac:dyDescent="0.25">
      <c r="A1791" t="s">
        <v>6286</v>
      </c>
      <c r="B1791" t="s">
        <v>5467</v>
      </c>
      <c r="C1791" s="13">
        <v>42442</v>
      </c>
      <c r="D1791" s="13">
        <v>42442</v>
      </c>
      <c r="E1791" t="s">
        <v>5506</v>
      </c>
      <c r="F1791" t="s">
        <v>1154</v>
      </c>
      <c r="G1791" t="s">
        <v>3334</v>
      </c>
      <c r="H1791" s="14">
        <v>11330</v>
      </c>
      <c r="I1791">
        <v>2</v>
      </c>
      <c r="J1791">
        <v>0</v>
      </c>
      <c r="K1791" s="15">
        <v>4871.9000000000005</v>
      </c>
      <c r="L1791">
        <v>8</v>
      </c>
      <c r="M1791">
        <v>25</v>
      </c>
      <c r="N1791">
        <v>4</v>
      </c>
    </row>
    <row r="1792" spans="1:14" x14ac:dyDescent="0.25">
      <c r="A1792" t="s">
        <v>6286</v>
      </c>
      <c r="B1792" t="s">
        <v>5467</v>
      </c>
      <c r="C1792" s="13">
        <v>42442</v>
      </c>
      <c r="D1792" s="13">
        <v>42442</v>
      </c>
      <c r="E1792" t="s">
        <v>5506</v>
      </c>
      <c r="F1792" t="s">
        <v>1154</v>
      </c>
      <c r="G1792" t="s">
        <v>5302</v>
      </c>
      <c r="H1792" s="14">
        <v>24470</v>
      </c>
      <c r="I1792">
        <v>1</v>
      </c>
      <c r="J1792">
        <v>0</v>
      </c>
      <c r="K1792" s="15">
        <v>12235</v>
      </c>
      <c r="L1792">
        <v>8</v>
      </c>
      <c r="M1792">
        <v>25</v>
      </c>
      <c r="N1792">
        <v>6</v>
      </c>
    </row>
    <row r="1793" spans="1:14" x14ac:dyDescent="0.25">
      <c r="A1793" t="s">
        <v>6286</v>
      </c>
      <c r="B1793" t="s">
        <v>5467</v>
      </c>
      <c r="C1793" s="13">
        <v>42442</v>
      </c>
      <c r="D1793" s="13">
        <v>42442</v>
      </c>
      <c r="E1793" t="s">
        <v>5506</v>
      </c>
      <c r="F1793" t="s">
        <v>1154</v>
      </c>
      <c r="G1793" t="s">
        <v>3877</v>
      </c>
      <c r="H1793" s="14">
        <v>72480</v>
      </c>
      <c r="I1793">
        <v>4</v>
      </c>
      <c r="J1793">
        <v>0</v>
      </c>
      <c r="K1793" s="15">
        <v>30441.599999999999</v>
      </c>
      <c r="L1793">
        <v>8</v>
      </c>
      <c r="M1793">
        <v>25</v>
      </c>
      <c r="N1793">
        <v>6</v>
      </c>
    </row>
    <row r="1794" spans="1:14" x14ac:dyDescent="0.25">
      <c r="A1794" t="s">
        <v>6286</v>
      </c>
      <c r="B1794" t="s">
        <v>5467</v>
      </c>
      <c r="C1794" s="13">
        <v>42442</v>
      </c>
      <c r="D1794" s="13">
        <v>42442</v>
      </c>
      <c r="E1794" t="s">
        <v>5506</v>
      </c>
      <c r="F1794" t="s">
        <v>1154</v>
      </c>
      <c r="G1794" t="s">
        <v>4149</v>
      </c>
      <c r="H1794" s="14">
        <v>2849.9999999999991</v>
      </c>
      <c r="I1794">
        <v>5</v>
      </c>
      <c r="J1794">
        <v>0</v>
      </c>
      <c r="K1794" s="15">
        <v>1339.5</v>
      </c>
      <c r="L1794">
        <v>8</v>
      </c>
      <c r="M1794">
        <v>25</v>
      </c>
      <c r="N1794">
        <v>3</v>
      </c>
    </row>
    <row r="1795" spans="1:14" x14ac:dyDescent="0.25">
      <c r="A1795" t="s">
        <v>6287</v>
      </c>
      <c r="B1795" t="s">
        <v>5454</v>
      </c>
      <c r="C1795" s="13">
        <v>42645</v>
      </c>
      <c r="D1795" s="13">
        <v>42650</v>
      </c>
      <c r="E1795" t="s">
        <v>5455</v>
      </c>
      <c r="F1795" t="s">
        <v>468</v>
      </c>
      <c r="G1795" t="s">
        <v>4510</v>
      </c>
      <c r="H1795" s="14">
        <v>43900</v>
      </c>
      <c r="I1795">
        <v>5</v>
      </c>
      <c r="J1795">
        <v>0.2</v>
      </c>
      <c r="K1795" s="15">
        <v>16462.5</v>
      </c>
      <c r="L1795">
        <v>1</v>
      </c>
      <c r="M1795">
        <v>11</v>
      </c>
      <c r="N1795">
        <v>7</v>
      </c>
    </row>
    <row r="1796" spans="1:14" x14ac:dyDescent="0.25">
      <c r="A1796" t="s">
        <v>6288</v>
      </c>
      <c r="B1796" t="s">
        <v>5454</v>
      </c>
      <c r="C1796" s="13">
        <v>42416</v>
      </c>
      <c r="D1796" s="13">
        <v>42420</v>
      </c>
      <c r="E1796" t="s">
        <v>5455</v>
      </c>
      <c r="F1796" t="s">
        <v>1252</v>
      </c>
      <c r="G1796" t="s">
        <v>2554</v>
      </c>
      <c r="H1796" s="14">
        <v>426545.99999999988</v>
      </c>
      <c r="I1796">
        <v>6</v>
      </c>
      <c r="J1796">
        <v>0.4</v>
      </c>
      <c r="K1796" s="15">
        <v>-113745.60000000009</v>
      </c>
      <c r="L1796">
        <v>1</v>
      </c>
      <c r="M1796">
        <v>11</v>
      </c>
      <c r="N1796">
        <v>9</v>
      </c>
    </row>
    <row r="1797" spans="1:14" x14ac:dyDescent="0.25">
      <c r="A1797" t="s">
        <v>6289</v>
      </c>
      <c r="B1797" t="s">
        <v>5454</v>
      </c>
      <c r="C1797" s="13">
        <v>42619</v>
      </c>
      <c r="D1797" s="13">
        <v>42624</v>
      </c>
      <c r="E1797" t="s">
        <v>5455</v>
      </c>
      <c r="F1797" t="s">
        <v>468</v>
      </c>
      <c r="G1797" t="s">
        <v>2712</v>
      </c>
      <c r="H1797" s="14">
        <v>217630</v>
      </c>
      <c r="I1797">
        <v>7</v>
      </c>
      <c r="J1797">
        <v>0</v>
      </c>
      <c r="K1797" s="15">
        <v>47878.600000000013</v>
      </c>
      <c r="L1797">
        <v>2</v>
      </c>
      <c r="M1797">
        <v>11</v>
      </c>
      <c r="N1797">
        <v>7</v>
      </c>
    </row>
    <row r="1798" spans="1:14" x14ac:dyDescent="0.25">
      <c r="A1798" t="s">
        <v>6289</v>
      </c>
      <c r="B1798" t="s">
        <v>5454</v>
      </c>
      <c r="C1798" s="13">
        <v>42619</v>
      </c>
      <c r="D1798" s="13">
        <v>42624</v>
      </c>
      <c r="E1798" t="s">
        <v>5455</v>
      </c>
      <c r="F1798" t="s">
        <v>468</v>
      </c>
      <c r="G1798" t="s">
        <v>2508</v>
      </c>
      <c r="H1798" s="14">
        <v>559992.00000000012</v>
      </c>
      <c r="I1798">
        <v>2</v>
      </c>
      <c r="J1798">
        <v>0.2</v>
      </c>
      <c r="K1798" s="15">
        <v>188997.2999999999</v>
      </c>
      <c r="L1798">
        <v>2</v>
      </c>
      <c r="M1798">
        <v>11</v>
      </c>
      <c r="N1798">
        <v>4</v>
      </c>
    </row>
    <row r="1799" spans="1:14" x14ac:dyDescent="0.25">
      <c r="A1799" t="s">
        <v>6290</v>
      </c>
      <c r="B1799" t="s">
        <v>5454</v>
      </c>
      <c r="C1799" s="13">
        <v>42468</v>
      </c>
      <c r="D1799" s="13">
        <v>42468</v>
      </c>
      <c r="E1799" t="s">
        <v>5506</v>
      </c>
      <c r="F1799" t="s">
        <v>612</v>
      </c>
      <c r="G1799" t="s">
        <v>3835</v>
      </c>
      <c r="H1799" s="14">
        <v>11736</v>
      </c>
      <c r="I1799">
        <v>3</v>
      </c>
      <c r="J1799">
        <v>0.2</v>
      </c>
      <c r="K1799" s="15">
        <v>2493.8999999999992</v>
      </c>
      <c r="L1799">
        <v>1</v>
      </c>
      <c r="M1799">
        <v>7</v>
      </c>
      <c r="N1799">
        <v>5</v>
      </c>
    </row>
    <row r="1800" spans="1:14" x14ac:dyDescent="0.25">
      <c r="A1800" t="s">
        <v>6291</v>
      </c>
      <c r="B1800" t="s">
        <v>5454</v>
      </c>
      <c r="C1800" s="13">
        <v>42389</v>
      </c>
      <c r="D1800" s="13">
        <v>42389</v>
      </c>
      <c r="E1800" t="s">
        <v>5506</v>
      </c>
      <c r="F1800" t="s">
        <v>881</v>
      </c>
      <c r="G1800" t="s">
        <v>3000</v>
      </c>
      <c r="H1800" s="14">
        <v>12992</v>
      </c>
      <c r="I1800">
        <v>1</v>
      </c>
      <c r="J1800">
        <v>0.2</v>
      </c>
      <c r="K1800" s="15">
        <v>-2598.4</v>
      </c>
      <c r="L1800">
        <v>2</v>
      </c>
      <c r="M1800">
        <v>10</v>
      </c>
      <c r="N1800">
        <v>7</v>
      </c>
    </row>
    <row r="1801" spans="1:14" x14ac:dyDescent="0.25">
      <c r="A1801" t="s">
        <v>6291</v>
      </c>
      <c r="B1801" t="s">
        <v>5454</v>
      </c>
      <c r="C1801" s="13">
        <v>42389</v>
      </c>
      <c r="D1801" s="13">
        <v>42389</v>
      </c>
      <c r="E1801" t="s">
        <v>5506</v>
      </c>
      <c r="F1801" t="s">
        <v>881</v>
      </c>
      <c r="G1801" t="s">
        <v>3508</v>
      </c>
      <c r="H1801" s="14">
        <v>13680</v>
      </c>
      <c r="I1801">
        <v>3</v>
      </c>
      <c r="J1801">
        <v>0.7</v>
      </c>
      <c r="K1801" s="15">
        <v>-10943.999999999991</v>
      </c>
      <c r="L1801">
        <v>2</v>
      </c>
      <c r="M1801">
        <v>10</v>
      </c>
      <c r="N1801">
        <v>13</v>
      </c>
    </row>
    <row r="1802" spans="1:14" x14ac:dyDescent="0.25">
      <c r="A1802" t="s">
        <v>6292</v>
      </c>
      <c r="B1802" t="s">
        <v>5454</v>
      </c>
      <c r="C1802" s="13">
        <v>42478</v>
      </c>
      <c r="D1802" s="13">
        <v>42483</v>
      </c>
      <c r="E1802" t="s">
        <v>5461</v>
      </c>
      <c r="F1802" t="s">
        <v>645</v>
      </c>
      <c r="G1802" t="s">
        <v>5268</v>
      </c>
      <c r="H1802" s="14">
        <v>30980</v>
      </c>
      <c r="I1802">
        <v>2</v>
      </c>
      <c r="J1802">
        <v>0</v>
      </c>
      <c r="K1802" s="15">
        <v>13941</v>
      </c>
      <c r="L1802">
        <v>2</v>
      </c>
      <c r="M1802">
        <v>7</v>
      </c>
      <c r="N1802">
        <v>6</v>
      </c>
    </row>
    <row r="1803" spans="1:14" x14ac:dyDescent="0.25">
      <c r="A1803" t="s">
        <v>6292</v>
      </c>
      <c r="B1803" t="s">
        <v>5454</v>
      </c>
      <c r="C1803" s="13">
        <v>42478</v>
      </c>
      <c r="D1803" s="13">
        <v>42483</v>
      </c>
      <c r="E1803" t="s">
        <v>5461</v>
      </c>
      <c r="F1803" t="s">
        <v>645</v>
      </c>
      <c r="G1803" t="s">
        <v>2624</v>
      </c>
      <c r="H1803" s="14">
        <v>672</v>
      </c>
      <c r="I1803">
        <v>1</v>
      </c>
      <c r="J1803">
        <v>0.2</v>
      </c>
      <c r="K1803" s="15">
        <v>235.2</v>
      </c>
      <c r="L1803">
        <v>2</v>
      </c>
      <c r="M1803">
        <v>7</v>
      </c>
      <c r="N1803">
        <v>4</v>
      </c>
    </row>
    <row r="1804" spans="1:14" x14ac:dyDescent="0.25">
      <c r="A1804" t="s">
        <v>6293</v>
      </c>
      <c r="B1804" t="s">
        <v>5454</v>
      </c>
      <c r="C1804" s="13">
        <v>42475</v>
      </c>
      <c r="D1804" s="13">
        <v>42480</v>
      </c>
      <c r="E1804" t="s">
        <v>5455</v>
      </c>
      <c r="F1804" t="s">
        <v>1172</v>
      </c>
      <c r="G1804" t="s">
        <v>2859</v>
      </c>
      <c r="H1804" s="14">
        <v>7692</v>
      </c>
      <c r="I1804">
        <v>1</v>
      </c>
      <c r="J1804">
        <v>0.2</v>
      </c>
      <c r="K1804" s="15">
        <v>2019.150000000001</v>
      </c>
      <c r="L1804">
        <v>1</v>
      </c>
      <c r="M1804">
        <v>14</v>
      </c>
      <c r="N1804">
        <v>16</v>
      </c>
    </row>
    <row r="1805" spans="1:14" x14ac:dyDescent="0.25">
      <c r="A1805" t="s">
        <v>6294</v>
      </c>
      <c r="B1805" t="s">
        <v>5454</v>
      </c>
      <c r="C1805" s="13">
        <v>42522</v>
      </c>
      <c r="D1805" s="13">
        <v>42524</v>
      </c>
      <c r="E1805" t="s">
        <v>5472</v>
      </c>
      <c r="F1805" t="s">
        <v>492</v>
      </c>
      <c r="G1805" t="s">
        <v>3701</v>
      </c>
      <c r="H1805" s="14">
        <v>22920</v>
      </c>
      <c r="I1805">
        <v>3</v>
      </c>
      <c r="J1805">
        <v>0</v>
      </c>
      <c r="K1805" s="15">
        <v>7792.8000000000011</v>
      </c>
      <c r="L1805">
        <v>3</v>
      </c>
      <c r="M1805">
        <v>18</v>
      </c>
      <c r="N1805">
        <v>6</v>
      </c>
    </row>
    <row r="1806" spans="1:14" x14ac:dyDescent="0.25">
      <c r="A1806" t="s">
        <v>6294</v>
      </c>
      <c r="B1806" t="s">
        <v>5454</v>
      </c>
      <c r="C1806" s="13">
        <v>42522</v>
      </c>
      <c r="D1806" s="13">
        <v>42524</v>
      </c>
      <c r="E1806" t="s">
        <v>5472</v>
      </c>
      <c r="F1806" t="s">
        <v>492</v>
      </c>
      <c r="G1806" t="s">
        <v>4930</v>
      </c>
      <c r="H1806" s="14">
        <v>4910</v>
      </c>
      <c r="I1806">
        <v>2</v>
      </c>
      <c r="J1806">
        <v>0</v>
      </c>
      <c r="K1806" s="15">
        <v>1620.3</v>
      </c>
      <c r="L1806">
        <v>3</v>
      </c>
      <c r="M1806">
        <v>18</v>
      </c>
      <c r="N1806">
        <v>7</v>
      </c>
    </row>
    <row r="1807" spans="1:14" x14ac:dyDescent="0.25">
      <c r="A1807" t="s">
        <v>6294</v>
      </c>
      <c r="B1807" t="s">
        <v>5454</v>
      </c>
      <c r="C1807" s="13">
        <v>42522</v>
      </c>
      <c r="D1807" s="13">
        <v>42524</v>
      </c>
      <c r="E1807" t="s">
        <v>5472</v>
      </c>
      <c r="F1807" t="s">
        <v>492</v>
      </c>
      <c r="G1807" t="s">
        <v>2568</v>
      </c>
      <c r="H1807" s="14">
        <v>135950</v>
      </c>
      <c r="I1807">
        <v>2</v>
      </c>
      <c r="J1807">
        <v>0</v>
      </c>
      <c r="K1807" s="15">
        <v>39425.499999999993</v>
      </c>
      <c r="L1807">
        <v>3</v>
      </c>
      <c r="M1807">
        <v>18</v>
      </c>
      <c r="N1807">
        <v>3</v>
      </c>
    </row>
    <row r="1808" spans="1:14" x14ac:dyDescent="0.25">
      <c r="A1808" t="s">
        <v>6295</v>
      </c>
      <c r="B1808" t="s">
        <v>5454</v>
      </c>
      <c r="C1808" s="13">
        <v>42551</v>
      </c>
      <c r="D1808" s="13">
        <v>42554</v>
      </c>
      <c r="E1808" t="s">
        <v>5472</v>
      </c>
      <c r="F1808" t="s">
        <v>338</v>
      </c>
      <c r="G1808" t="s">
        <v>3548</v>
      </c>
      <c r="H1808" s="14">
        <v>56985</v>
      </c>
      <c r="I1808">
        <v>3</v>
      </c>
      <c r="J1808">
        <v>0</v>
      </c>
      <c r="K1808" s="15">
        <v>13676.4</v>
      </c>
      <c r="L1808">
        <v>2</v>
      </c>
      <c r="M1808">
        <v>12</v>
      </c>
      <c r="N1808">
        <v>6</v>
      </c>
    </row>
    <row r="1809" spans="1:14" x14ac:dyDescent="0.25">
      <c r="A1809" t="s">
        <v>6295</v>
      </c>
      <c r="B1809" t="s">
        <v>5454</v>
      </c>
      <c r="C1809" s="13">
        <v>42551</v>
      </c>
      <c r="D1809" s="13">
        <v>42554</v>
      </c>
      <c r="E1809" t="s">
        <v>5472</v>
      </c>
      <c r="F1809" t="s">
        <v>338</v>
      </c>
      <c r="G1809" t="s">
        <v>4073</v>
      </c>
      <c r="H1809" s="14">
        <v>31600</v>
      </c>
      <c r="I1809">
        <v>5</v>
      </c>
      <c r="J1809">
        <v>0</v>
      </c>
      <c r="K1809" s="15">
        <v>11692</v>
      </c>
      <c r="L1809">
        <v>2</v>
      </c>
      <c r="M1809">
        <v>12</v>
      </c>
      <c r="N1809">
        <v>6</v>
      </c>
    </row>
    <row r="1810" spans="1:14" x14ac:dyDescent="0.25">
      <c r="A1810" t="s">
        <v>6296</v>
      </c>
      <c r="B1810" t="s">
        <v>5467</v>
      </c>
      <c r="C1810" s="13">
        <v>42501</v>
      </c>
      <c r="D1810" s="13">
        <v>42507</v>
      </c>
      <c r="E1810" t="s">
        <v>5455</v>
      </c>
      <c r="F1810" t="s">
        <v>1555</v>
      </c>
      <c r="G1810" t="s">
        <v>1871</v>
      </c>
      <c r="H1810" s="14">
        <v>3650</v>
      </c>
      <c r="I1810">
        <v>2</v>
      </c>
      <c r="J1810">
        <v>0</v>
      </c>
      <c r="K1810" s="15">
        <v>1095</v>
      </c>
      <c r="L1810">
        <v>3</v>
      </c>
      <c r="M1810">
        <v>15</v>
      </c>
      <c r="N1810">
        <v>10</v>
      </c>
    </row>
    <row r="1811" spans="1:14" x14ac:dyDescent="0.25">
      <c r="A1811" t="s">
        <v>6296</v>
      </c>
      <c r="B1811" t="s">
        <v>5467</v>
      </c>
      <c r="C1811" s="13">
        <v>42501</v>
      </c>
      <c r="D1811" s="13">
        <v>42507</v>
      </c>
      <c r="E1811" t="s">
        <v>5455</v>
      </c>
      <c r="F1811" t="s">
        <v>1555</v>
      </c>
      <c r="G1811" t="s">
        <v>5060</v>
      </c>
      <c r="H1811" s="14">
        <v>23175</v>
      </c>
      <c r="I1811">
        <v>5</v>
      </c>
      <c r="J1811">
        <v>0</v>
      </c>
      <c r="K1811" s="15">
        <v>10892.249999999991</v>
      </c>
      <c r="L1811">
        <v>3</v>
      </c>
      <c r="M1811">
        <v>15</v>
      </c>
      <c r="N1811">
        <v>9</v>
      </c>
    </row>
    <row r="1812" spans="1:14" x14ac:dyDescent="0.25">
      <c r="A1812" t="s">
        <v>6296</v>
      </c>
      <c r="B1812" t="s">
        <v>5467</v>
      </c>
      <c r="C1812" s="13">
        <v>42501</v>
      </c>
      <c r="D1812" s="13">
        <v>42507</v>
      </c>
      <c r="E1812" t="s">
        <v>5455</v>
      </c>
      <c r="F1812" t="s">
        <v>1555</v>
      </c>
      <c r="G1812" t="s">
        <v>5184</v>
      </c>
      <c r="H1812" s="14">
        <v>111960</v>
      </c>
      <c r="I1812">
        <v>4</v>
      </c>
      <c r="J1812">
        <v>0</v>
      </c>
      <c r="K1812" s="15">
        <v>54860.4</v>
      </c>
      <c r="L1812">
        <v>3</v>
      </c>
      <c r="M1812">
        <v>15</v>
      </c>
      <c r="N1812">
        <v>5</v>
      </c>
    </row>
    <row r="1813" spans="1:14" x14ac:dyDescent="0.25">
      <c r="A1813" t="s">
        <v>6297</v>
      </c>
      <c r="B1813" t="s">
        <v>5467</v>
      </c>
      <c r="C1813" s="13">
        <v>42427</v>
      </c>
      <c r="D1813" s="13">
        <v>42430</v>
      </c>
      <c r="E1813" t="s">
        <v>5461</v>
      </c>
      <c r="F1813" t="s">
        <v>831</v>
      </c>
      <c r="G1813" t="s">
        <v>4025</v>
      </c>
      <c r="H1813" s="14">
        <v>4280</v>
      </c>
      <c r="I1813">
        <v>2</v>
      </c>
      <c r="J1813">
        <v>0</v>
      </c>
      <c r="K1813" s="15">
        <v>1241.2</v>
      </c>
      <c r="L1813">
        <v>3</v>
      </c>
      <c r="M1813">
        <v>9</v>
      </c>
      <c r="N1813">
        <v>7</v>
      </c>
    </row>
    <row r="1814" spans="1:14" x14ac:dyDescent="0.25">
      <c r="A1814" t="s">
        <v>6297</v>
      </c>
      <c r="B1814" t="s">
        <v>5467</v>
      </c>
      <c r="C1814" s="13">
        <v>42427</v>
      </c>
      <c r="D1814" s="13">
        <v>42430</v>
      </c>
      <c r="E1814" t="s">
        <v>5461</v>
      </c>
      <c r="F1814" t="s">
        <v>831</v>
      </c>
      <c r="G1814" t="s">
        <v>2574</v>
      </c>
      <c r="H1814" s="14">
        <v>106740</v>
      </c>
      <c r="I1814">
        <v>3</v>
      </c>
      <c r="J1814">
        <v>0.2</v>
      </c>
      <c r="K1814" s="15">
        <v>8005.4999999999909</v>
      </c>
      <c r="L1814">
        <v>3</v>
      </c>
      <c r="M1814">
        <v>9</v>
      </c>
      <c r="N1814">
        <v>1</v>
      </c>
    </row>
    <row r="1815" spans="1:14" x14ac:dyDescent="0.25">
      <c r="A1815" t="s">
        <v>6297</v>
      </c>
      <c r="B1815" t="s">
        <v>5467</v>
      </c>
      <c r="C1815" s="13">
        <v>42427</v>
      </c>
      <c r="D1815" s="13">
        <v>42430</v>
      </c>
      <c r="E1815" t="s">
        <v>5461</v>
      </c>
      <c r="F1815" t="s">
        <v>831</v>
      </c>
      <c r="G1815" t="s">
        <v>5026</v>
      </c>
      <c r="H1815" s="14">
        <v>11360</v>
      </c>
      <c r="I1815">
        <v>4</v>
      </c>
      <c r="J1815">
        <v>0.2</v>
      </c>
      <c r="K1815" s="15">
        <v>3692</v>
      </c>
      <c r="L1815">
        <v>3</v>
      </c>
      <c r="M1815">
        <v>9</v>
      </c>
      <c r="N1815">
        <v>7</v>
      </c>
    </row>
    <row r="1816" spans="1:14" x14ac:dyDescent="0.25">
      <c r="A1816" t="s">
        <v>6298</v>
      </c>
      <c r="B1816" t="s">
        <v>5454</v>
      </c>
      <c r="C1816" s="13">
        <v>42549</v>
      </c>
      <c r="D1816" s="13">
        <v>42554</v>
      </c>
      <c r="E1816" t="s">
        <v>5455</v>
      </c>
      <c r="F1816" t="s">
        <v>354</v>
      </c>
      <c r="G1816" t="s">
        <v>1837</v>
      </c>
      <c r="H1816" s="14">
        <v>25575</v>
      </c>
      <c r="I1816">
        <v>5</v>
      </c>
      <c r="J1816">
        <v>0</v>
      </c>
      <c r="K1816" s="15">
        <v>6649.5000000000009</v>
      </c>
      <c r="L1816">
        <v>2</v>
      </c>
      <c r="M1816">
        <v>17</v>
      </c>
      <c r="N1816">
        <v>6</v>
      </c>
    </row>
    <row r="1817" spans="1:14" x14ac:dyDescent="0.25">
      <c r="A1817" t="s">
        <v>6298</v>
      </c>
      <c r="B1817" t="s">
        <v>5454</v>
      </c>
      <c r="C1817" s="13">
        <v>42549</v>
      </c>
      <c r="D1817" s="13">
        <v>42554</v>
      </c>
      <c r="E1817" t="s">
        <v>5455</v>
      </c>
      <c r="F1817" t="s">
        <v>354</v>
      </c>
      <c r="G1817" t="s">
        <v>2538</v>
      </c>
      <c r="H1817" s="14">
        <v>499409.99999999988</v>
      </c>
      <c r="I1817">
        <v>9</v>
      </c>
      <c r="J1817">
        <v>0</v>
      </c>
      <c r="K1817" s="15">
        <v>14982.30000000003</v>
      </c>
      <c r="L1817">
        <v>2</v>
      </c>
      <c r="M1817">
        <v>17</v>
      </c>
      <c r="N1817">
        <v>6</v>
      </c>
    </row>
    <row r="1818" spans="1:14" x14ac:dyDescent="0.25">
      <c r="A1818" t="s">
        <v>6299</v>
      </c>
      <c r="B1818" t="s">
        <v>5454</v>
      </c>
      <c r="C1818" s="13">
        <v>42429</v>
      </c>
      <c r="D1818" s="13">
        <v>42434</v>
      </c>
      <c r="E1818" t="s">
        <v>5455</v>
      </c>
      <c r="F1818" t="s">
        <v>244</v>
      </c>
      <c r="G1818" t="s">
        <v>3630</v>
      </c>
      <c r="H1818" s="14">
        <v>46260</v>
      </c>
      <c r="I1818">
        <v>9</v>
      </c>
      <c r="J1818">
        <v>0</v>
      </c>
      <c r="K1818" s="15">
        <v>9251.9999999999927</v>
      </c>
      <c r="L1818">
        <v>1</v>
      </c>
      <c r="M1818">
        <v>7</v>
      </c>
      <c r="N1818">
        <v>3</v>
      </c>
    </row>
    <row r="1819" spans="1:14" x14ac:dyDescent="0.25">
      <c r="A1819" t="s">
        <v>6300</v>
      </c>
      <c r="B1819" t="s">
        <v>5454</v>
      </c>
      <c r="C1819" s="13">
        <v>42332</v>
      </c>
      <c r="D1819" s="13">
        <v>42338</v>
      </c>
      <c r="E1819" t="s">
        <v>5455</v>
      </c>
      <c r="F1819" t="s">
        <v>1154</v>
      </c>
      <c r="G1819" t="s">
        <v>5306</v>
      </c>
      <c r="H1819" s="14">
        <v>58140</v>
      </c>
      <c r="I1819">
        <v>3</v>
      </c>
      <c r="J1819">
        <v>0</v>
      </c>
      <c r="K1819" s="15">
        <v>28488.6</v>
      </c>
      <c r="L1819">
        <v>1</v>
      </c>
      <c r="M1819">
        <v>25</v>
      </c>
      <c r="N1819">
        <v>6</v>
      </c>
    </row>
    <row r="1820" spans="1:14" x14ac:dyDescent="0.25">
      <c r="A1820" t="s">
        <v>6301</v>
      </c>
      <c r="B1820" t="s">
        <v>5454</v>
      </c>
      <c r="C1820" s="13">
        <v>42632</v>
      </c>
      <c r="D1820" s="13">
        <v>42637</v>
      </c>
      <c r="E1820" t="s">
        <v>5455</v>
      </c>
      <c r="F1820" t="s">
        <v>44</v>
      </c>
      <c r="G1820" t="s">
        <v>1887</v>
      </c>
      <c r="H1820" s="14">
        <v>7248.0000000000009</v>
      </c>
      <c r="I1820">
        <v>3</v>
      </c>
      <c r="J1820">
        <v>0.2</v>
      </c>
      <c r="K1820" s="15">
        <v>2446.1999999999998</v>
      </c>
      <c r="L1820">
        <v>1</v>
      </c>
      <c r="M1820">
        <v>18</v>
      </c>
      <c r="N1820">
        <v>5</v>
      </c>
    </row>
    <row r="1821" spans="1:14" x14ac:dyDescent="0.25">
      <c r="A1821" t="s">
        <v>6302</v>
      </c>
      <c r="B1821" t="s">
        <v>5454</v>
      </c>
      <c r="C1821" s="13">
        <v>42419</v>
      </c>
      <c r="D1821" s="13">
        <v>42423</v>
      </c>
      <c r="E1821" t="s">
        <v>5455</v>
      </c>
      <c r="F1821" t="s">
        <v>1299</v>
      </c>
      <c r="G1821" t="s">
        <v>4678</v>
      </c>
      <c r="H1821" s="14">
        <v>172454.99999999991</v>
      </c>
      <c r="I1821">
        <v>3</v>
      </c>
      <c r="J1821">
        <v>0</v>
      </c>
      <c r="K1821" s="15">
        <v>5173.6500000000005</v>
      </c>
      <c r="L1821">
        <v>1</v>
      </c>
      <c r="M1821">
        <v>9</v>
      </c>
      <c r="N1821">
        <v>8</v>
      </c>
    </row>
    <row r="1822" spans="1:14" x14ac:dyDescent="0.25">
      <c r="A1822" t="s">
        <v>6303</v>
      </c>
      <c r="B1822" t="s">
        <v>5467</v>
      </c>
      <c r="C1822" s="13">
        <v>42668</v>
      </c>
      <c r="D1822" s="13">
        <v>42671</v>
      </c>
      <c r="E1822" t="s">
        <v>5461</v>
      </c>
      <c r="F1822" t="s">
        <v>893</v>
      </c>
      <c r="G1822" t="s">
        <v>2986</v>
      </c>
      <c r="H1822" s="14">
        <v>6972</v>
      </c>
      <c r="I1822">
        <v>3</v>
      </c>
      <c r="J1822">
        <v>0.2</v>
      </c>
      <c r="K1822" s="15">
        <v>2265.9</v>
      </c>
      <c r="L1822">
        <v>1</v>
      </c>
      <c r="M1822">
        <v>8</v>
      </c>
      <c r="N1822">
        <v>9</v>
      </c>
    </row>
    <row r="1823" spans="1:14" x14ac:dyDescent="0.25">
      <c r="A1823" t="s">
        <v>6304</v>
      </c>
      <c r="B1823" t="s">
        <v>5454</v>
      </c>
      <c r="C1823" s="13">
        <v>42513</v>
      </c>
      <c r="D1823" s="13">
        <v>42516</v>
      </c>
      <c r="E1823" t="s">
        <v>5461</v>
      </c>
      <c r="F1823" t="s">
        <v>855</v>
      </c>
      <c r="G1823" t="s">
        <v>4135</v>
      </c>
      <c r="H1823" s="14">
        <v>77686</v>
      </c>
      <c r="I1823">
        <v>2</v>
      </c>
      <c r="J1823">
        <v>0.3</v>
      </c>
      <c r="K1823" s="15">
        <v>-17756.8</v>
      </c>
      <c r="L1823">
        <v>1</v>
      </c>
      <c r="M1823">
        <v>27</v>
      </c>
      <c r="N1823">
        <v>7</v>
      </c>
    </row>
    <row r="1824" spans="1:14" x14ac:dyDescent="0.25">
      <c r="A1824" t="s">
        <v>11011</v>
      </c>
      <c r="B1824" t="s">
        <v>5454</v>
      </c>
      <c r="C1824" s="13" t="s">
        <v>11012</v>
      </c>
      <c r="D1824" s="13" t="s">
        <v>11013</v>
      </c>
      <c r="E1824" t="s">
        <v>5461</v>
      </c>
      <c r="F1824" t="s">
        <v>11014</v>
      </c>
      <c r="G1824" t="s">
        <v>11015</v>
      </c>
      <c r="I1824">
        <v>8</v>
      </c>
      <c r="J1824">
        <v>0.4</v>
      </c>
      <c r="K1824" s="15" t="s">
        <v>11016</v>
      </c>
      <c r="L1824">
        <v>1</v>
      </c>
      <c r="M1824">
        <v>2</v>
      </c>
      <c r="N1824">
        <v>1</v>
      </c>
    </row>
    <row r="1825" spans="1:14" x14ac:dyDescent="0.25">
      <c r="A1825" t="s">
        <v>6305</v>
      </c>
      <c r="B1825" t="s">
        <v>5467</v>
      </c>
      <c r="C1825" s="13">
        <v>42330</v>
      </c>
      <c r="D1825" s="13">
        <v>42337</v>
      </c>
      <c r="E1825" t="s">
        <v>5455</v>
      </c>
      <c r="F1825" t="s">
        <v>52</v>
      </c>
      <c r="G1825" t="s">
        <v>4063</v>
      </c>
      <c r="H1825" s="14">
        <v>67990</v>
      </c>
      <c r="I1825">
        <v>2</v>
      </c>
      <c r="J1825">
        <v>0</v>
      </c>
      <c r="K1825" s="15">
        <v>16997.500000000011</v>
      </c>
      <c r="L1825">
        <v>2</v>
      </c>
      <c r="M1825">
        <v>8</v>
      </c>
      <c r="N1825">
        <v>6</v>
      </c>
    </row>
    <row r="1826" spans="1:14" x14ac:dyDescent="0.25">
      <c r="A1826" t="s">
        <v>6305</v>
      </c>
      <c r="B1826" t="s">
        <v>5467</v>
      </c>
      <c r="C1826" s="13">
        <v>42330</v>
      </c>
      <c r="D1826" s="13">
        <v>42337</v>
      </c>
      <c r="E1826" t="s">
        <v>5455</v>
      </c>
      <c r="F1826" t="s">
        <v>52</v>
      </c>
      <c r="G1826" t="s">
        <v>4267</v>
      </c>
      <c r="H1826" s="14">
        <v>22475</v>
      </c>
      <c r="I1826">
        <v>1</v>
      </c>
      <c r="J1826">
        <v>0</v>
      </c>
      <c r="K1826" s="15">
        <v>6293.0000000000009</v>
      </c>
      <c r="L1826">
        <v>2</v>
      </c>
      <c r="M1826">
        <v>8</v>
      </c>
      <c r="N1826">
        <v>7</v>
      </c>
    </row>
    <row r="1827" spans="1:14" x14ac:dyDescent="0.25">
      <c r="A1827" t="s">
        <v>6306</v>
      </c>
      <c r="B1827" t="s">
        <v>5454</v>
      </c>
      <c r="C1827" s="13">
        <v>42389</v>
      </c>
      <c r="D1827" s="13">
        <v>42393</v>
      </c>
      <c r="E1827" t="s">
        <v>5455</v>
      </c>
      <c r="F1827" t="s">
        <v>1107</v>
      </c>
      <c r="G1827" t="s">
        <v>3671</v>
      </c>
      <c r="H1827" s="14">
        <v>171432.00000000009</v>
      </c>
      <c r="I1827">
        <v>3</v>
      </c>
      <c r="J1827">
        <v>0.2</v>
      </c>
      <c r="K1827" s="15">
        <v>19286.09999999998</v>
      </c>
      <c r="L1827">
        <v>3</v>
      </c>
      <c r="M1827">
        <v>20</v>
      </c>
      <c r="N1827">
        <v>8</v>
      </c>
    </row>
    <row r="1828" spans="1:14" x14ac:dyDescent="0.25">
      <c r="A1828" t="s">
        <v>6306</v>
      </c>
      <c r="B1828" t="s">
        <v>5454</v>
      </c>
      <c r="C1828" s="13">
        <v>42389</v>
      </c>
      <c r="D1828" s="13">
        <v>42393</v>
      </c>
      <c r="E1828" t="s">
        <v>5455</v>
      </c>
      <c r="F1828" t="s">
        <v>1107</v>
      </c>
      <c r="G1828" t="s">
        <v>3362</v>
      </c>
      <c r="H1828" s="14">
        <v>490686</v>
      </c>
      <c r="I1828">
        <v>2</v>
      </c>
      <c r="J1828">
        <v>0.3</v>
      </c>
      <c r="K1828" s="15">
        <v>-70097.999999999985</v>
      </c>
      <c r="L1828">
        <v>3</v>
      </c>
      <c r="M1828">
        <v>20</v>
      </c>
      <c r="N1828">
        <v>8</v>
      </c>
    </row>
    <row r="1829" spans="1:14" x14ac:dyDescent="0.25">
      <c r="A1829" t="s">
        <v>6306</v>
      </c>
      <c r="B1829" t="s">
        <v>5454</v>
      </c>
      <c r="C1829" s="13">
        <v>42389</v>
      </c>
      <c r="D1829" s="13">
        <v>42393</v>
      </c>
      <c r="E1829" t="s">
        <v>5455</v>
      </c>
      <c r="F1829" t="s">
        <v>1107</v>
      </c>
      <c r="G1829" t="s">
        <v>4976</v>
      </c>
      <c r="H1829" s="14">
        <v>8369.9999999999982</v>
      </c>
      <c r="I1829">
        <v>5</v>
      </c>
      <c r="J1829">
        <v>0.6</v>
      </c>
      <c r="K1829" s="15">
        <v>-7114.4999999999991</v>
      </c>
      <c r="L1829">
        <v>3</v>
      </c>
      <c r="M1829">
        <v>20</v>
      </c>
      <c r="N1829">
        <v>9</v>
      </c>
    </row>
    <row r="1830" spans="1:14" x14ac:dyDescent="0.25">
      <c r="A1830" t="s">
        <v>6307</v>
      </c>
      <c r="B1830" t="s">
        <v>5454</v>
      </c>
      <c r="C1830" s="13">
        <v>42394</v>
      </c>
      <c r="D1830" s="13">
        <v>42396</v>
      </c>
      <c r="E1830" t="s">
        <v>5461</v>
      </c>
      <c r="F1830" t="s">
        <v>154</v>
      </c>
      <c r="G1830" t="s">
        <v>4733</v>
      </c>
      <c r="H1830" s="14">
        <v>38960</v>
      </c>
      <c r="I1830">
        <v>8</v>
      </c>
      <c r="J1830">
        <v>0</v>
      </c>
      <c r="K1830" s="15">
        <v>17142.400000000001</v>
      </c>
      <c r="L1830">
        <v>3</v>
      </c>
      <c r="M1830">
        <v>29</v>
      </c>
      <c r="N1830">
        <v>6</v>
      </c>
    </row>
    <row r="1831" spans="1:14" x14ac:dyDescent="0.25">
      <c r="A1831" t="s">
        <v>6307</v>
      </c>
      <c r="B1831" t="s">
        <v>5454</v>
      </c>
      <c r="C1831" s="13">
        <v>42394</v>
      </c>
      <c r="D1831" s="13">
        <v>42396</v>
      </c>
      <c r="E1831" t="s">
        <v>5461</v>
      </c>
      <c r="F1831" t="s">
        <v>154</v>
      </c>
      <c r="G1831" t="s">
        <v>3010</v>
      </c>
      <c r="H1831" s="14">
        <v>26860</v>
      </c>
      <c r="I1831">
        <v>4</v>
      </c>
      <c r="J1831">
        <v>0</v>
      </c>
      <c r="K1831" s="15">
        <v>7520.8000000000011</v>
      </c>
      <c r="L1831">
        <v>3</v>
      </c>
      <c r="M1831">
        <v>29</v>
      </c>
      <c r="N1831">
        <v>9</v>
      </c>
    </row>
    <row r="1832" spans="1:14" x14ac:dyDescent="0.25">
      <c r="A1832" t="s">
        <v>6307</v>
      </c>
      <c r="B1832" t="s">
        <v>5454</v>
      </c>
      <c r="C1832" s="13">
        <v>42394</v>
      </c>
      <c r="D1832" s="13">
        <v>42396</v>
      </c>
      <c r="E1832" t="s">
        <v>5461</v>
      </c>
      <c r="F1832" t="s">
        <v>154</v>
      </c>
      <c r="G1832" t="s">
        <v>3318</v>
      </c>
      <c r="H1832" s="14">
        <v>4093825</v>
      </c>
      <c r="I1832">
        <v>5</v>
      </c>
      <c r="J1832">
        <v>0</v>
      </c>
      <c r="K1832" s="15">
        <v>163752.99999999991</v>
      </c>
      <c r="L1832">
        <v>3</v>
      </c>
      <c r="M1832">
        <v>29</v>
      </c>
      <c r="N1832">
        <v>3</v>
      </c>
    </row>
    <row r="1833" spans="1:14" x14ac:dyDescent="0.25">
      <c r="A1833" t="s">
        <v>6308</v>
      </c>
      <c r="B1833" t="s">
        <v>5454</v>
      </c>
      <c r="C1833" s="13">
        <v>42334</v>
      </c>
      <c r="D1833" s="13">
        <v>42338</v>
      </c>
      <c r="E1833" t="s">
        <v>5455</v>
      </c>
      <c r="F1833" t="s">
        <v>572</v>
      </c>
      <c r="G1833" t="s">
        <v>2748</v>
      </c>
      <c r="H1833" s="14">
        <v>6696.0000000000009</v>
      </c>
      <c r="I1833">
        <v>3</v>
      </c>
      <c r="J1833">
        <v>0.2</v>
      </c>
      <c r="K1833" s="15">
        <v>1590.3</v>
      </c>
      <c r="L1833">
        <v>3</v>
      </c>
      <c r="M1833">
        <v>19</v>
      </c>
      <c r="N1833">
        <v>7</v>
      </c>
    </row>
    <row r="1834" spans="1:14" x14ac:dyDescent="0.25">
      <c r="A1834" t="s">
        <v>6308</v>
      </c>
      <c r="B1834" t="s">
        <v>5454</v>
      </c>
      <c r="C1834" s="13">
        <v>42334</v>
      </c>
      <c r="D1834" s="13">
        <v>42338</v>
      </c>
      <c r="E1834" t="s">
        <v>5455</v>
      </c>
      <c r="F1834" t="s">
        <v>572</v>
      </c>
      <c r="G1834" t="s">
        <v>3192</v>
      </c>
      <c r="H1834" s="14">
        <v>179886</v>
      </c>
      <c r="I1834">
        <v>2</v>
      </c>
      <c r="J1834">
        <v>0.3</v>
      </c>
      <c r="K1834" s="15">
        <v>-2569.8000000000288</v>
      </c>
      <c r="L1834">
        <v>3</v>
      </c>
      <c r="M1834">
        <v>19</v>
      </c>
      <c r="N1834">
        <v>7</v>
      </c>
    </row>
    <row r="1835" spans="1:14" x14ac:dyDescent="0.25">
      <c r="A1835" t="s">
        <v>6308</v>
      </c>
      <c r="B1835" t="s">
        <v>5454</v>
      </c>
      <c r="C1835" s="13">
        <v>42334</v>
      </c>
      <c r="D1835" s="13">
        <v>42338</v>
      </c>
      <c r="E1835" t="s">
        <v>5455</v>
      </c>
      <c r="F1835" t="s">
        <v>572</v>
      </c>
      <c r="G1835" t="s">
        <v>4478</v>
      </c>
      <c r="H1835" s="14">
        <v>51312</v>
      </c>
      <c r="I1835">
        <v>3</v>
      </c>
      <c r="J1835">
        <v>0.2</v>
      </c>
      <c r="K1835" s="15">
        <v>3848.400000000001</v>
      </c>
      <c r="L1835">
        <v>3</v>
      </c>
      <c r="M1835">
        <v>19</v>
      </c>
      <c r="N1835">
        <v>8</v>
      </c>
    </row>
    <row r="1836" spans="1:14" x14ac:dyDescent="0.25">
      <c r="A1836" t="s">
        <v>6309</v>
      </c>
      <c r="B1836" t="s">
        <v>5454</v>
      </c>
      <c r="C1836" s="13">
        <v>42529</v>
      </c>
      <c r="D1836" s="13">
        <v>42536</v>
      </c>
      <c r="E1836" t="s">
        <v>5455</v>
      </c>
      <c r="F1836" t="s">
        <v>188</v>
      </c>
      <c r="G1836" t="s">
        <v>3789</v>
      </c>
      <c r="H1836" s="14">
        <v>19940</v>
      </c>
      <c r="I1836">
        <v>2</v>
      </c>
      <c r="J1836">
        <v>0</v>
      </c>
      <c r="K1836" s="15">
        <v>5583.2000000000025</v>
      </c>
      <c r="L1836">
        <v>2</v>
      </c>
      <c r="M1836">
        <v>5</v>
      </c>
      <c r="N1836">
        <v>5</v>
      </c>
    </row>
    <row r="1837" spans="1:14" x14ac:dyDescent="0.25">
      <c r="A1837" t="s">
        <v>6309</v>
      </c>
      <c r="B1837" t="s">
        <v>5454</v>
      </c>
      <c r="C1837" s="13">
        <v>42529</v>
      </c>
      <c r="D1837" s="13">
        <v>42536</v>
      </c>
      <c r="E1837" t="s">
        <v>5455</v>
      </c>
      <c r="F1837" t="s">
        <v>188</v>
      </c>
      <c r="G1837" t="s">
        <v>2686</v>
      </c>
      <c r="H1837" s="14">
        <v>39720.000000000007</v>
      </c>
      <c r="I1837">
        <v>3</v>
      </c>
      <c r="J1837">
        <v>0</v>
      </c>
      <c r="K1837" s="15">
        <v>14299.19999999999</v>
      </c>
      <c r="L1837">
        <v>2</v>
      </c>
      <c r="M1837">
        <v>5</v>
      </c>
      <c r="N1837">
        <v>5</v>
      </c>
    </row>
    <row r="1838" spans="1:14" x14ac:dyDescent="0.25">
      <c r="A1838" t="s">
        <v>6310</v>
      </c>
      <c r="B1838" t="s">
        <v>5454</v>
      </c>
      <c r="C1838" s="13">
        <v>42515</v>
      </c>
      <c r="D1838" s="13">
        <v>42519</v>
      </c>
      <c r="E1838" t="s">
        <v>5455</v>
      </c>
      <c r="F1838" t="s">
        <v>1071</v>
      </c>
      <c r="G1838" t="s">
        <v>3751</v>
      </c>
      <c r="H1838" s="14">
        <v>269960</v>
      </c>
      <c r="I1838">
        <v>5</v>
      </c>
      <c r="J1838">
        <v>0.2</v>
      </c>
      <c r="K1838" s="15">
        <v>23621.499999999989</v>
      </c>
      <c r="L1838">
        <v>3</v>
      </c>
      <c r="M1838">
        <v>16</v>
      </c>
      <c r="N1838">
        <v>5</v>
      </c>
    </row>
    <row r="1839" spans="1:14" x14ac:dyDescent="0.25">
      <c r="A1839" t="s">
        <v>6310</v>
      </c>
      <c r="B1839" t="s">
        <v>5454</v>
      </c>
      <c r="C1839" s="13">
        <v>42515</v>
      </c>
      <c r="D1839" s="13">
        <v>42519</v>
      </c>
      <c r="E1839" t="s">
        <v>5455</v>
      </c>
      <c r="F1839" t="s">
        <v>1071</v>
      </c>
      <c r="G1839" t="s">
        <v>3380</v>
      </c>
      <c r="H1839" s="14">
        <v>362671.99999999988</v>
      </c>
      <c r="I1839">
        <v>4</v>
      </c>
      <c r="J1839">
        <v>0.2</v>
      </c>
      <c r="K1839" s="15">
        <v>27200.400000000001</v>
      </c>
      <c r="L1839">
        <v>3</v>
      </c>
      <c r="M1839">
        <v>16</v>
      </c>
      <c r="N1839">
        <v>9</v>
      </c>
    </row>
    <row r="1840" spans="1:14" x14ac:dyDescent="0.25">
      <c r="A1840" t="s">
        <v>6310</v>
      </c>
      <c r="B1840" t="s">
        <v>5454</v>
      </c>
      <c r="C1840" s="13">
        <v>42515</v>
      </c>
      <c r="D1840" s="13">
        <v>42519</v>
      </c>
      <c r="E1840" t="s">
        <v>5455</v>
      </c>
      <c r="F1840" t="s">
        <v>1071</v>
      </c>
      <c r="G1840" t="s">
        <v>4756</v>
      </c>
      <c r="H1840" s="14">
        <v>3720</v>
      </c>
      <c r="I1840">
        <v>3</v>
      </c>
      <c r="J1840">
        <v>0</v>
      </c>
      <c r="K1840" s="15">
        <v>1302</v>
      </c>
      <c r="L1840">
        <v>3</v>
      </c>
      <c r="M1840">
        <v>16</v>
      </c>
      <c r="N1840">
        <v>2</v>
      </c>
    </row>
    <row r="1841" spans="1:14" x14ac:dyDescent="0.25">
      <c r="A1841" t="s">
        <v>6311</v>
      </c>
      <c r="B1841" t="s">
        <v>5454</v>
      </c>
      <c r="C1841" s="13">
        <v>42348</v>
      </c>
      <c r="D1841" s="13">
        <v>42353</v>
      </c>
      <c r="E1841" t="s">
        <v>5461</v>
      </c>
      <c r="F1841" t="s">
        <v>1447</v>
      </c>
      <c r="G1841" t="s">
        <v>2762</v>
      </c>
      <c r="H1841" s="14">
        <v>245775</v>
      </c>
      <c r="I1841">
        <v>5</v>
      </c>
      <c r="J1841">
        <v>0</v>
      </c>
      <c r="K1841" s="15">
        <v>120429.75</v>
      </c>
      <c r="L1841">
        <v>1</v>
      </c>
      <c r="M1841">
        <v>15</v>
      </c>
      <c r="N1841">
        <v>8</v>
      </c>
    </row>
    <row r="1842" spans="1:14" x14ac:dyDescent="0.25">
      <c r="A1842" t="s">
        <v>6312</v>
      </c>
      <c r="B1842" t="s">
        <v>5454</v>
      </c>
      <c r="C1842" s="13">
        <v>42438</v>
      </c>
      <c r="D1842" s="13">
        <v>42444</v>
      </c>
      <c r="E1842" t="s">
        <v>5455</v>
      </c>
      <c r="F1842" t="s">
        <v>981</v>
      </c>
      <c r="G1842" t="s">
        <v>1935</v>
      </c>
      <c r="H1842" s="14">
        <v>51800.000000000007</v>
      </c>
      <c r="I1842">
        <v>7</v>
      </c>
      <c r="J1842">
        <v>0</v>
      </c>
      <c r="K1842" s="15">
        <v>25900</v>
      </c>
      <c r="L1842">
        <v>1</v>
      </c>
      <c r="M1842">
        <v>24</v>
      </c>
      <c r="N1842">
        <v>9</v>
      </c>
    </row>
    <row r="1843" spans="1:14" x14ac:dyDescent="0.25">
      <c r="A1843" t="s">
        <v>6313</v>
      </c>
      <c r="B1843" t="s">
        <v>5454</v>
      </c>
      <c r="C1843" s="13">
        <v>42355</v>
      </c>
      <c r="D1843" s="13">
        <v>42359</v>
      </c>
      <c r="E1843" t="s">
        <v>5455</v>
      </c>
      <c r="F1843" t="s">
        <v>1230</v>
      </c>
      <c r="G1843" t="s">
        <v>4139</v>
      </c>
      <c r="H1843" s="14">
        <v>8950</v>
      </c>
      <c r="I1843">
        <v>5</v>
      </c>
      <c r="J1843">
        <v>0</v>
      </c>
      <c r="K1843" s="15">
        <v>4475.0000000000009</v>
      </c>
      <c r="L1843">
        <v>3</v>
      </c>
      <c r="M1843">
        <v>10</v>
      </c>
      <c r="N1843">
        <v>7</v>
      </c>
    </row>
    <row r="1844" spans="1:14" x14ac:dyDescent="0.25">
      <c r="A1844" t="s">
        <v>6313</v>
      </c>
      <c r="B1844" t="s">
        <v>5454</v>
      </c>
      <c r="C1844" s="13">
        <v>42355</v>
      </c>
      <c r="D1844" s="13">
        <v>42359</v>
      </c>
      <c r="E1844" t="s">
        <v>5455</v>
      </c>
      <c r="F1844" t="s">
        <v>1230</v>
      </c>
      <c r="G1844" t="s">
        <v>3076</v>
      </c>
      <c r="H1844" s="14">
        <v>1633188</v>
      </c>
      <c r="I1844">
        <v>3</v>
      </c>
      <c r="J1844">
        <v>0.2</v>
      </c>
      <c r="K1844" s="15">
        <v>530786.1</v>
      </c>
      <c r="L1844">
        <v>3</v>
      </c>
      <c r="M1844">
        <v>10</v>
      </c>
      <c r="N1844">
        <v>6</v>
      </c>
    </row>
    <row r="1845" spans="1:14" x14ac:dyDescent="0.25">
      <c r="A1845" t="s">
        <v>6313</v>
      </c>
      <c r="B1845" t="s">
        <v>5454</v>
      </c>
      <c r="C1845" s="13">
        <v>42355</v>
      </c>
      <c r="D1845" s="13">
        <v>42359</v>
      </c>
      <c r="E1845" t="s">
        <v>5455</v>
      </c>
      <c r="F1845" t="s">
        <v>1230</v>
      </c>
      <c r="G1845" t="s">
        <v>2891</v>
      </c>
      <c r="H1845" s="14">
        <v>3120</v>
      </c>
      <c r="I1845">
        <v>3</v>
      </c>
      <c r="J1845">
        <v>0</v>
      </c>
      <c r="K1845" s="15">
        <v>1310.4000000000001</v>
      </c>
      <c r="L1845">
        <v>3</v>
      </c>
      <c r="M1845">
        <v>10</v>
      </c>
      <c r="N1845">
        <v>5</v>
      </c>
    </row>
    <row r="1846" spans="1:14" x14ac:dyDescent="0.25">
      <c r="A1846" t="s">
        <v>11017</v>
      </c>
      <c r="B1846" t="s">
        <v>5467</v>
      </c>
      <c r="C1846" s="13" t="s">
        <v>11018</v>
      </c>
      <c r="D1846" s="13" t="s">
        <v>11019</v>
      </c>
      <c r="E1846" t="s">
        <v>5472</v>
      </c>
      <c r="G1846" t="s">
        <v>11020</v>
      </c>
      <c r="H1846" s="14" t="s">
        <v>11021</v>
      </c>
      <c r="I1846">
        <v>11</v>
      </c>
      <c r="J1846">
        <v>0.1</v>
      </c>
      <c r="K1846" s="15" t="s">
        <v>11022</v>
      </c>
      <c r="L1846">
        <v>1</v>
      </c>
      <c r="M1846">
        <v>1</v>
      </c>
      <c r="N1846">
        <v>2</v>
      </c>
    </row>
    <row r="1847" spans="1:14" x14ac:dyDescent="0.25">
      <c r="A1847" t="s">
        <v>6314</v>
      </c>
      <c r="B1847" t="s">
        <v>5454</v>
      </c>
      <c r="C1847" s="13">
        <v>42509</v>
      </c>
      <c r="D1847" s="13">
        <v>42513</v>
      </c>
      <c r="E1847" t="s">
        <v>5455</v>
      </c>
      <c r="F1847" t="s">
        <v>1357</v>
      </c>
      <c r="G1847" t="s">
        <v>1982</v>
      </c>
      <c r="H1847" s="14">
        <v>2274405</v>
      </c>
      <c r="I1847">
        <v>7</v>
      </c>
      <c r="J1847">
        <v>0</v>
      </c>
      <c r="K1847" s="15">
        <v>614089.35000000021</v>
      </c>
      <c r="L1847">
        <v>1</v>
      </c>
      <c r="M1847">
        <v>13</v>
      </c>
      <c r="N1847">
        <v>6</v>
      </c>
    </row>
    <row r="1848" spans="1:14" x14ac:dyDescent="0.25">
      <c r="A1848" t="s">
        <v>6315</v>
      </c>
      <c r="B1848" t="s">
        <v>5454</v>
      </c>
      <c r="C1848" s="13">
        <v>42499</v>
      </c>
      <c r="D1848" s="13">
        <v>42501</v>
      </c>
      <c r="E1848" t="s">
        <v>5461</v>
      </c>
      <c r="F1848" t="s">
        <v>817</v>
      </c>
      <c r="G1848" t="s">
        <v>4456</v>
      </c>
      <c r="H1848" s="14">
        <v>170460</v>
      </c>
      <c r="I1848">
        <v>3</v>
      </c>
      <c r="J1848">
        <v>0</v>
      </c>
      <c r="K1848" s="15">
        <v>1704.599999999992</v>
      </c>
      <c r="L1848">
        <v>6</v>
      </c>
      <c r="M1848">
        <v>16</v>
      </c>
      <c r="N1848">
        <v>10</v>
      </c>
    </row>
    <row r="1849" spans="1:14" x14ac:dyDescent="0.25">
      <c r="A1849" t="s">
        <v>6315</v>
      </c>
      <c r="B1849" t="s">
        <v>5454</v>
      </c>
      <c r="C1849" s="13">
        <v>42499</v>
      </c>
      <c r="D1849" s="13">
        <v>42501</v>
      </c>
      <c r="E1849" t="s">
        <v>5461</v>
      </c>
      <c r="F1849" t="s">
        <v>817</v>
      </c>
      <c r="G1849" t="s">
        <v>4584</v>
      </c>
      <c r="H1849" s="14">
        <v>111333</v>
      </c>
      <c r="I1849">
        <v>2</v>
      </c>
      <c r="J1849">
        <v>0.15</v>
      </c>
      <c r="K1849" s="15">
        <v>5239.1999999999898</v>
      </c>
      <c r="L1849">
        <v>6</v>
      </c>
      <c r="M1849">
        <v>16</v>
      </c>
      <c r="N1849">
        <v>3</v>
      </c>
    </row>
    <row r="1850" spans="1:14" x14ac:dyDescent="0.25">
      <c r="A1850" t="s">
        <v>6315</v>
      </c>
      <c r="B1850" t="s">
        <v>5454</v>
      </c>
      <c r="C1850" s="13">
        <v>42499</v>
      </c>
      <c r="D1850" s="13">
        <v>42501</v>
      </c>
      <c r="E1850" t="s">
        <v>5461</v>
      </c>
      <c r="F1850" t="s">
        <v>817</v>
      </c>
      <c r="G1850" t="s">
        <v>4500</v>
      </c>
      <c r="H1850" s="14">
        <v>351984.00000000012</v>
      </c>
      <c r="I1850">
        <v>4</v>
      </c>
      <c r="J1850">
        <v>0.2</v>
      </c>
      <c r="K1850" s="15">
        <v>43997.999999999964</v>
      </c>
      <c r="L1850">
        <v>6</v>
      </c>
      <c r="M1850">
        <v>16</v>
      </c>
      <c r="N1850">
        <v>3</v>
      </c>
    </row>
    <row r="1851" spans="1:14" x14ac:dyDescent="0.25">
      <c r="A1851" t="s">
        <v>6315</v>
      </c>
      <c r="B1851" t="s">
        <v>5454</v>
      </c>
      <c r="C1851" s="13">
        <v>42499</v>
      </c>
      <c r="D1851" s="13">
        <v>42501</v>
      </c>
      <c r="E1851" t="s">
        <v>5461</v>
      </c>
      <c r="F1851" t="s">
        <v>817</v>
      </c>
      <c r="G1851" t="s">
        <v>2702</v>
      </c>
      <c r="H1851" s="14">
        <v>46260</v>
      </c>
      <c r="I1851">
        <v>6</v>
      </c>
      <c r="J1851">
        <v>0</v>
      </c>
      <c r="K1851" s="15">
        <v>12490.2</v>
      </c>
      <c r="L1851">
        <v>6</v>
      </c>
      <c r="M1851">
        <v>16</v>
      </c>
      <c r="N1851">
        <v>9</v>
      </c>
    </row>
    <row r="1852" spans="1:14" x14ac:dyDescent="0.25">
      <c r="A1852" t="s">
        <v>6315</v>
      </c>
      <c r="B1852" t="s">
        <v>5454</v>
      </c>
      <c r="C1852" s="13">
        <v>42499</v>
      </c>
      <c r="D1852" s="13">
        <v>42501</v>
      </c>
      <c r="E1852" t="s">
        <v>5461</v>
      </c>
      <c r="F1852" t="s">
        <v>817</v>
      </c>
      <c r="G1852" t="s">
        <v>4384</v>
      </c>
      <c r="H1852" s="14">
        <v>31325</v>
      </c>
      <c r="I1852">
        <v>7</v>
      </c>
      <c r="J1852">
        <v>0</v>
      </c>
      <c r="K1852" s="15">
        <v>14409.5</v>
      </c>
      <c r="L1852">
        <v>6</v>
      </c>
      <c r="M1852">
        <v>16</v>
      </c>
      <c r="N1852">
        <v>5</v>
      </c>
    </row>
    <row r="1853" spans="1:14" x14ac:dyDescent="0.25">
      <c r="A1853" t="s">
        <v>6315</v>
      </c>
      <c r="B1853" t="s">
        <v>5454</v>
      </c>
      <c r="C1853" s="13">
        <v>42499</v>
      </c>
      <c r="D1853" s="13">
        <v>42501</v>
      </c>
      <c r="E1853" t="s">
        <v>5461</v>
      </c>
      <c r="F1853" t="s">
        <v>817</v>
      </c>
      <c r="G1853" t="s">
        <v>5242</v>
      </c>
      <c r="H1853" s="14">
        <v>47425</v>
      </c>
      <c r="I1853">
        <v>5</v>
      </c>
      <c r="J1853">
        <v>0</v>
      </c>
      <c r="K1853" s="15">
        <v>22764</v>
      </c>
      <c r="L1853">
        <v>6</v>
      </c>
      <c r="M1853">
        <v>16</v>
      </c>
      <c r="N1853">
        <v>4</v>
      </c>
    </row>
    <row r="1854" spans="1:14" x14ac:dyDescent="0.25">
      <c r="A1854" t="s">
        <v>6316</v>
      </c>
      <c r="B1854" t="s">
        <v>5454</v>
      </c>
      <c r="C1854" s="13">
        <v>42629</v>
      </c>
      <c r="D1854" s="13">
        <v>42636</v>
      </c>
      <c r="E1854" t="s">
        <v>5455</v>
      </c>
      <c r="F1854" t="s">
        <v>865</v>
      </c>
      <c r="G1854" t="s">
        <v>3440</v>
      </c>
      <c r="H1854" s="14">
        <v>21565</v>
      </c>
      <c r="I1854">
        <v>1</v>
      </c>
      <c r="J1854">
        <v>0</v>
      </c>
      <c r="K1854" s="15">
        <v>9057.3000000000029</v>
      </c>
      <c r="L1854">
        <v>1</v>
      </c>
      <c r="M1854">
        <v>12</v>
      </c>
      <c r="N1854">
        <v>4</v>
      </c>
    </row>
    <row r="1855" spans="1:14" x14ac:dyDescent="0.25">
      <c r="A1855" t="s">
        <v>6317</v>
      </c>
      <c r="B1855" t="s">
        <v>5454</v>
      </c>
      <c r="C1855" s="13">
        <v>42455</v>
      </c>
      <c r="D1855" s="13">
        <v>42459</v>
      </c>
      <c r="E1855" t="s">
        <v>5455</v>
      </c>
      <c r="F1855" t="s">
        <v>282</v>
      </c>
      <c r="G1855" t="s">
        <v>1819</v>
      </c>
      <c r="H1855" s="14">
        <v>20688</v>
      </c>
      <c r="I1855">
        <v>6</v>
      </c>
      <c r="J1855">
        <v>0.2</v>
      </c>
      <c r="K1855" s="15">
        <v>1551.600000000001</v>
      </c>
      <c r="L1855">
        <v>3</v>
      </c>
      <c r="M1855">
        <v>13</v>
      </c>
      <c r="N1855">
        <v>9</v>
      </c>
    </row>
    <row r="1856" spans="1:14" x14ac:dyDescent="0.25">
      <c r="A1856" t="s">
        <v>6317</v>
      </c>
      <c r="B1856" t="s">
        <v>5454</v>
      </c>
      <c r="C1856" s="13">
        <v>42455</v>
      </c>
      <c r="D1856" s="13">
        <v>42459</v>
      </c>
      <c r="E1856" t="s">
        <v>5455</v>
      </c>
      <c r="F1856" t="s">
        <v>282</v>
      </c>
      <c r="G1856" t="s">
        <v>2179</v>
      </c>
      <c r="H1856" s="14">
        <v>2985</v>
      </c>
      <c r="I1856">
        <v>5</v>
      </c>
      <c r="J1856">
        <v>0.7</v>
      </c>
      <c r="K1856" s="15">
        <v>-2288.5</v>
      </c>
      <c r="L1856">
        <v>3</v>
      </c>
      <c r="M1856">
        <v>13</v>
      </c>
      <c r="N1856">
        <v>9</v>
      </c>
    </row>
    <row r="1857" spans="1:14" x14ac:dyDescent="0.25">
      <c r="A1857" t="s">
        <v>6317</v>
      </c>
      <c r="B1857" t="s">
        <v>5454</v>
      </c>
      <c r="C1857" s="13">
        <v>42455</v>
      </c>
      <c r="D1857" s="13">
        <v>42459</v>
      </c>
      <c r="E1857" t="s">
        <v>5455</v>
      </c>
      <c r="F1857" t="s">
        <v>282</v>
      </c>
      <c r="G1857" t="s">
        <v>2666</v>
      </c>
      <c r="H1857" s="14">
        <v>10592</v>
      </c>
      <c r="I1857">
        <v>1</v>
      </c>
      <c r="J1857">
        <v>0.2</v>
      </c>
      <c r="K1857" s="15">
        <v>2383.1999999999998</v>
      </c>
      <c r="L1857">
        <v>3</v>
      </c>
      <c r="M1857">
        <v>13</v>
      </c>
      <c r="N1857">
        <v>8</v>
      </c>
    </row>
    <row r="1858" spans="1:14" x14ac:dyDescent="0.25">
      <c r="A1858" t="s">
        <v>11023</v>
      </c>
      <c r="B1858" t="s">
        <v>5454</v>
      </c>
      <c r="C1858" s="13" t="s">
        <v>11024</v>
      </c>
      <c r="D1858" s="13" t="s">
        <v>11025</v>
      </c>
      <c r="E1858" t="s">
        <v>5461</v>
      </c>
      <c r="G1858" t="s">
        <v>11026</v>
      </c>
      <c r="H1858" s="14" t="s">
        <v>11027</v>
      </c>
      <c r="I1858">
        <v>7</v>
      </c>
      <c r="J1858">
        <v>0.2</v>
      </c>
      <c r="K1858" s="15" t="s">
        <v>11028</v>
      </c>
      <c r="L1858">
        <v>1</v>
      </c>
      <c r="M1858">
        <v>3</v>
      </c>
      <c r="N1858">
        <v>1</v>
      </c>
    </row>
    <row r="1859" spans="1:14" x14ac:dyDescent="0.25">
      <c r="A1859" t="s">
        <v>6318</v>
      </c>
      <c r="B1859" t="s">
        <v>5454</v>
      </c>
      <c r="C1859" s="13">
        <v>42442</v>
      </c>
      <c r="D1859" s="13">
        <v>42448</v>
      </c>
      <c r="E1859" t="s">
        <v>5455</v>
      </c>
      <c r="F1859" t="s">
        <v>44</v>
      </c>
      <c r="G1859" t="s">
        <v>3987</v>
      </c>
      <c r="H1859" s="14">
        <v>2730</v>
      </c>
      <c r="I1859">
        <v>3</v>
      </c>
      <c r="J1859">
        <v>0</v>
      </c>
      <c r="K1859" s="15">
        <v>737.10000000000014</v>
      </c>
      <c r="L1859">
        <v>1</v>
      </c>
      <c r="M1859">
        <v>18</v>
      </c>
      <c r="N1859">
        <v>6</v>
      </c>
    </row>
    <row r="1860" spans="1:14" x14ac:dyDescent="0.25">
      <c r="A1860" t="s">
        <v>6319</v>
      </c>
      <c r="B1860" t="s">
        <v>5454</v>
      </c>
      <c r="C1860" s="13">
        <v>42392</v>
      </c>
      <c r="D1860" s="13">
        <v>42396</v>
      </c>
      <c r="E1860" t="s">
        <v>5455</v>
      </c>
      <c r="F1860" t="s">
        <v>206</v>
      </c>
      <c r="G1860" t="s">
        <v>3532</v>
      </c>
      <c r="H1860" s="14">
        <v>22500</v>
      </c>
      <c r="I1860">
        <v>3</v>
      </c>
      <c r="J1860">
        <v>0</v>
      </c>
      <c r="K1860" s="15">
        <v>2475</v>
      </c>
      <c r="L1860">
        <v>4</v>
      </c>
      <c r="M1860">
        <v>15</v>
      </c>
      <c r="N1860">
        <v>8</v>
      </c>
    </row>
    <row r="1861" spans="1:14" x14ac:dyDescent="0.25">
      <c r="A1861" t="s">
        <v>6319</v>
      </c>
      <c r="B1861" t="s">
        <v>5454</v>
      </c>
      <c r="C1861" s="13">
        <v>42392</v>
      </c>
      <c r="D1861" s="13">
        <v>42396</v>
      </c>
      <c r="E1861" t="s">
        <v>5455</v>
      </c>
      <c r="F1861" t="s">
        <v>206</v>
      </c>
      <c r="G1861" t="s">
        <v>1863</v>
      </c>
      <c r="H1861" s="14">
        <v>20350</v>
      </c>
      <c r="I1861">
        <v>5</v>
      </c>
      <c r="J1861">
        <v>0</v>
      </c>
      <c r="K1861" s="15">
        <v>5901.5000000000009</v>
      </c>
      <c r="L1861">
        <v>4</v>
      </c>
      <c r="M1861">
        <v>15</v>
      </c>
      <c r="N1861">
        <v>4</v>
      </c>
    </row>
    <row r="1862" spans="1:14" x14ac:dyDescent="0.25">
      <c r="A1862" t="s">
        <v>6319</v>
      </c>
      <c r="B1862" t="s">
        <v>5454</v>
      </c>
      <c r="C1862" s="13">
        <v>42392</v>
      </c>
      <c r="D1862" s="13">
        <v>42396</v>
      </c>
      <c r="E1862" t="s">
        <v>5455</v>
      </c>
      <c r="F1862" t="s">
        <v>206</v>
      </c>
      <c r="G1862" t="s">
        <v>4166</v>
      </c>
      <c r="H1862" s="14">
        <v>151188</v>
      </c>
      <c r="I1862">
        <v>3</v>
      </c>
      <c r="J1862">
        <v>0.2</v>
      </c>
      <c r="K1862" s="15">
        <v>18898.500000000011</v>
      </c>
      <c r="L1862">
        <v>4</v>
      </c>
      <c r="M1862">
        <v>15</v>
      </c>
      <c r="N1862">
        <v>7</v>
      </c>
    </row>
    <row r="1863" spans="1:14" x14ac:dyDescent="0.25">
      <c r="A1863" t="s">
        <v>6319</v>
      </c>
      <c r="B1863" t="s">
        <v>5454</v>
      </c>
      <c r="C1863" s="13">
        <v>42392</v>
      </c>
      <c r="D1863" s="13">
        <v>42396</v>
      </c>
      <c r="E1863" t="s">
        <v>5455</v>
      </c>
      <c r="F1863" t="s">
        <v>206</v>
      </c>
      <c r="G1863" t="s">
        <v>4964</v>
      </c>
      <c r="H1863" s="14">
        <v>302375.99999999988</v>
      </c>
      <c r="I1863">
        <v>6</v>
      </c>
      <c r="J1863">
        <v>0.2</v>
      </c>
      <c r="K1863" s="15">
        <v>30237.60000000002</v>
      </c>
      <c r="L1863">
        <v>4</v>
      </c>
      <c r="M1863">
        <v>15</v>
      </c>
      <c r="N1863">
        <v>8</v>
      </c>
    </row>
    <row r="1864" spans="1:14" x14ac:dyDescent="0.25">
      <c r="A1864" t="s">
        <v>6320</v>
      </c>
      <c r="B1864" t="s">
        <v>5454</v>
      </c>
      <c r="C1864" s="13">
        <v>42629</v>
      </c>
      <c r="D1864" s="13">
        <v>42635</v>
      </c>
      <c r="E1864" t="s">
        <v>5455</v>
      </c>
      <c r="F1864" t="s">
        <v>192</v>
      </c>
      <c r="G1864" t="s">
        <v>3010</v>
      </c>
      <c r="H1864" s="14">
        <v>23370</v>
      </c>
      <c r="I1864">
        <v>3</v>
      </c>
      <c r="J1864">
        <v>0</v>
      </c>
      <c r="K1864" s="15">
        <v>5842.5</v>
      </c>
      <c r="L1864">
        <v>4</v>
      </c>
      <c r="M1864">
        <v>10</v>
      </c>
      <c r="N1864">
        <v>9</v>
      </c>
    </row>
    <row r="1865" spans="1:14" x14ac:dyDescent="0.25">
      <c r="A1865" t="s">
        <v>6320</v>
      </c>
      <c r="B1865" t="s">
        <v>5454</v>
      </c>
      <c r="C1865" s="13">
        <v>42629</v>
      </c>
      <c r="D1865" s="13">
        <v>42635</v>
      </c>
      <c r="E1865" t="s">
        <v>5455</v>
      </c>
      <c r="F1865" t="s">
        <v>192</v>
      </c>
      <c r="G1865" t="s">
        <v>4430</v>
      </c>
      <c r="H1865" s="14">
        <v>1370</v>
      </c>
      <c r="I1865">
        <v>1</v>
      </c>
      <c r="J1865">
        <v>0</v>
      </c>
      <c r="K1865" s="15">
        <v>369.90000000000009</v>
      </c>
      <c r="L1865">
        <v>4</v>
      </c>
      <c r="M1865">
        <v>10</v>
      </c>
      <c r="N1865">
        <v>7</v>
      </c>
    </row>
    <row r="1866" spans="1:14" x14ac:dyDescent="0.25">
      <c r="A1866" t="s">
        <v>6320</v>
      </c>
      <c r="B1866" t="s">
        <v>5454</v>
      </c>
      <c r="C1866" s="13">
        <v>42629</v>
      </c>
      <c r="D1866" s="13">
        <v>42635</v>
      </c>
      <c r="E1866" t="s">
        <v>5455</v>
      </c>
      <c r="F1866" t="s">
        <v>192</v>
      </c>
      <c r="G1866" t="s">
        <v>4031</v>
      </c>
      <c r="H1866" s="14">
        <v>4170</v>
      </c>
      <c r="I1866">
        <v>3</v>
      </c>
      <c r="J1866">
        <v>0</v>
      </c>
      <c r="K1866" s="15">
        <v>1084.2</v>
      </c>
      <c r="L1866">
        <v>4</v>
      </c>
      <c r="M1866">
        <v>10</v>
      </c>
      <c r="N1866">
        <v>6</v>
      </c>
    </row>
    <row r="1867" spans="1:14" x14ac:dyDescent="0.25">
      <c r="A1867" t="s">
        <v>6320</v>
      </c>
      <c r="B1867" t="s">
        <v>5454</v>
      </c>
      <c r="C1867" s="13">
        <v>42629</v>
      </c>
      <c r="D1867" s="13">
        <v>42635</v>
      </c>
      <c r="E1867" t="s">
        <v>5455</v>
      </c>
      <c r="F1867" t="s">
        <v>192</v>
      </c>
      <c r="G1867" t="s">
        <v>3008</v>
      </c>
      <c r="H1867" s="14">
        <v>3177475</v>
      </c>
      <c r="I1867">
        <v>5</v>
      </c>
      <c r="J1867">
        <v>0</v>
      </c>
      <c r="K1867" s="15">
        <v>1588737.5</v>
      </c>
      <c r="L1867">
        <v>4</v>
      </c>
      <c r="M1867">
        <v>10</v>
      </c>
      <c r="N1867">
        <v>10</v>
      </c>
    </row>
    <row r="1868" spans="1:14" x14ac:dyDescent="0.25">
      <c r="A1868" t="s">
        <v>6321</v>
      </c>
      <c r="B1868" t="s">
        <v>5454</v>
      </c>
      <c r="C1868" s="13">
        <v>42490</v>
      </c>
      <c r="D1868" s="13">
        <v>42492</v>
      </c>
      <c r="E1868" t="s">
        <v>5461</v>
      </c>
      <c r="F1868" t="s">
        <v>50</v>
      </c>
      <c r="G1868" t="s">
        <v>3783</v>
      </c>
      <c r="H1868" s="14">
        <v>24625</v>
      </c>
      <c r="I1868">
        <v>5</v>
      </c>
      <c r="J1868">
        <v>0</v>
      </c>
      <c r="K1868" s="15">
        <v>9357.5000000000018</v>
      </c>
      <c r="L1868">
        <v>7</v>
      </c>
      <c r="M1868">
        <v>22</v>
      </c>
      <c r="N1868">
        <v>6</v>
      </c>
    </row>
    <row r="1869" spans="1:14" x14ac:dyDescent="0.25">
      <c r="A1869" t="s">
        <v>6321</v>
      </c>
      <c r="B1869" t="s">
        <v>5454</v>
      </c>
      <c r="C1869" s="13">
        <v>42490</v>
      </c>
      <c r="D1869" s="13">
        <v>42492</v>
      </c>
      <c r="E1869" t="s">
        <v>5461</v>
      </c>
      <c r="F1869" t="s">
        <v>50</v>
      </c>
      <c r="G1869" t="s">
        <v>2889</v>
      </c>
      <c r="H1869" s="14">
        <v>8834.9999999999982</v>
      </c>
      <c r="I1869">
        <v>3</v>
      </c>
      <c r="J1869">
        <v>0</v>
      </c>
      <c r="K1869" s="15">
        <v>3887.400000000001</v>
      </c>
      <c r="L1869">
        <v>7</v>
      </c>
      <c r="M1869">
        <v>22</v>
      </c>
      <c r="N1869">
        <v>9</v>
      </c>
    </row>
    <row r="1870" spans="1:14" x14ac:dyDescent="0.25">
      <c r="A1870" t="s">
        <v>6321</v>
      </c>
      <c r="B1870" t="s">
        <v>5454</v>
      </c>
      <c r="C1870" s="13">
        <v>42490</v>
      </c>
      <c r="D1870" s="13">
        <v>42492</v>
      </c>
      <c r="E1870" t="s">
        <v>5461</v>
      </c>
      <c r="F1870" t="s">
        <v>50</v>
      </c>
      <c r="G1870" t="s">
        <v>4442</v>
      </c>
      <c r="H1870" s="14">
        <v>5080</v>
      </c>
      <c r="I1870">
        <v>2</v>
      </c>
      <c r="J1870">
        <v>0</v>
      </c>
      <c r="K1870" s="15">
        <v>2387.6</v>
      </c>
      <c r="L1870">
        <v>7</v>
      </c>
      <c r="M1870">
        <v>22</v>
      </c>
      <c r="N1870">
        <v>12</v>
      </c>
    </row>
    <row r="1871" spans="1:14" x14ac:dyDescent="0.25">
      <c r="A1871" t="s">
        <v>6321</v>
      </c>
      <c r="B1871" t="s">
        <v>5454</v>
      </c>
      <c r="C1871" s="13">
        <v>42490</v>
      </c>
      <c r="D1871" s="13">
        <v>42492</v>
      </c>
      <c r="E1871" t="s">
        <v>5461</v>
      </c>
      <c r="F1871" t="s">
        <v>50</v>
      </c>
      <c r="G1871" t="s">
        <v>3122</v>
      </c>
      <c r="H1871" s="14">
        <v>17040</v>
      </c>
      <c r="I1871">
        <v>2</v>
      </c>
      <c r="J1871">
        <v>0</v>
      </c>
      <c r="K1871" s="15">
        <v>7838.4</v>
      </c>
      <c r="L1871">
        <v>7</v>
      </c>
      <c r="M1871">
        <v>22</v>
      </c>
      <c r="N1871">
        <v>8</v>
      </c>
    </row>
    <row r="1872" spans="1:14" x14ac:dyDescent="0.25">
      <c r="A1872" t="s">
        <v>6321</v>
      </c>
      <c r="B1872" t="s">
        <v>5454</v>
      </c>
      <c r="C1872" s="13">
        <v>42490</v>
      </c>
      <c r="D1872" s="13">
        <v>42492</v>
      </c>
      <c r="E1872" t="s">
        <v>5461</v>
      </c>
      <c r="F1872" t="s">
        <v>50</v>
      </c>
      <c r="G1872" t="s">
        <v>2849</v>
      </c>
      <c r="H1872" s="14">
        <v>7380</v>
      </c>
      <c r="I1872">
        <v>2</v>
      </c>
      <c r="J1872">
        <v>0</v>
      </c>
      <c r="K1872" s="15">
        <v>2140.1999999999989</v>
      </c>
      <c r="L1872">
        <v>7</v>
      </c>
      <c r="M1872">
        <v>22</v>
      </c>
      <c r="N1872">
        <v>12</v>
      </c>
    </row>
    <row r="1873" spans="1:14" x14ac:dyDescent="0.25">
      <c r="A1873" t="s">
        <v>6321</v>
      </c>
      <c r="B1873" t="s">
        <v>5454</v>
      </c>
      <c r="C1873" s="13">
        <v>42490</v>
      </c>
      <c r="D1873" s="13">
        <v>42492</v>
      </c>
      <c r="E1873" t="s">
        <v>5461</v>
      </c>
      <c r="F1873" t="s">
        <v>50</v>
      </c>
      <c r="G1873" t="s">
        <v>2548</v>
      </c>
      <c r="H1873" s="14">
        <v>192843</v>
      </c>
      <c r="I1873">
        <v>1</v>
      </c>
      <c r="J1873">
        <v>0.3</v>
      </c>
      <c r="K1873" s="15">
        <v>-30303.900000000009</v>
      </c>
      <c r="L1873">
        <v>7</v>
      </c>
      <c r="M1873">
        <v>22</v>
      </c>
      <c r="N1873">
        <v>6</v>
      </c>
    </row>
    <row r="1874" spans="1:14" x14ac:dyDescent="0.25">
      <c r="A1874" t="s">
        <v>6321</v>
      </c>
      <c r="B1874" t="s">
        <v>5454</v>
      </c>
      <c r="C1874" s="13">
        <v>42490</v>
      </c>
      <c r="D1874" s="13">
        <v>42492</v>
      </c>
      <c r="E1874" t="s">
        <v>5461</v>
      </c>
      <c r="F1874" t="s">
        <v>50</v>
      </c>
      <c r="G1874" t="s">
        <v>3398</v>
      </c>
      <c r="H1874" s="14">
        <v>802450</v>
      </c>
      <c r="I1874">
        <v>5</v>
      </c>
      <c r="J1874">
        <v>0</v>
      </c>
      <c r="K1874" s="15">
        <v>240734.99999999991</v>
      </c>
      <c r="L1874">
        <v>7</v>
      </c>
      <c r="M1874">
        <v>22</v>
      </c>
      <c r="N1874">
        <v>4</v>
      </c>
    </row>
    <row r="1875" spans="1:14" x14ac:dyDescent="0.25">
      <c r="A1875" t="s">
        <v>6322</v>
      </c>
      <c r="B1875" t="s">
        <v>5454</v>
      </c>
      <c r="C1875" s="13">
        <v>42581</v>
      </c>
      <c r="D1875" s="13">
        <v>42586</v>
      </c>
      <c r="E1875" t="s">
        <v>5455</v>
      </c>
      <c r="F1875" t="s">
        <v>817</v>
      </c>
      <c r="G1875" t="s">
        <v>4410</v>
      </c>
      <c r="H1875" s="14">
        <v>7152.0000000000009</v>
      </c>
      <c r="I1875">
        <v>6</v>
      </c>
      <c r="J1875">
        <v>0.2</v>
      </c>
      <c r="K1875" s="15">
        <v>2503.1999999999998</v>
      </c>
      <c r="L1875">
        <v>1</v>
      </c>
      <c r="M1875">
        <v>16</v>
      </c>
      <c r="N1875">
        <v>2</v>
      </c>
    </row>
    <row r="1876" spans="1:14" x14ac:dyDescent="0.25">
      <c r="A1876" t="s">
        <v>6323</v>
      </c>
      <c r="B1876" t="s">
        <v>5454</v>
      </c>
      <c r="C1876" s="13">
        <v>42655</v>
      </c>
      <c r="D1876" s="13">
        <v>42660</v>
      </c>
      <c r="E1876" t="s">
        <v>5461</v>
      </c>
      <c r="F1876" t="s">
        <v>1067</v>
      </c>
      <c r="G1876" t="s">
        <v>4432</v>
      </c>
      <c r="H1876" s="14">
        <v>20370</v>
      </c>
      <c r="I1876">
        <v>3</v>
      </c>
      <c r="J1876">
        <v>0</v>
      </c>
      <c r="K1876" s="15">
        <v>203.69999999999959</v>
      </c>
      <c r="L1876">
        <v>1</v>
      </c>
      <c r="M1876">
        <v>5</v>
      </c>
      <c r="N1876">
        <v>7</v>
      </c>
    </row>
    <row r="1877" spans="1:14" x14ac:dyDescent="0.25">
      <c r="A1877" t="s">
        <v>6324</v>
      </c>
      <c r="B1877" t="s">
        <v>5454</v>
      </c>
      <c r="C1877" s="13">
        <v>42610</v>
      </c>
      <c r="D1877" s="13">
        <v>42617</v>
      </c>
      <c r="E1877" t="s">
        <v>5455</v>
      </c>
      <c r="F1877" t="s">
        <v>1461</v>
      </c>
      <c r="G1877" t="s">
        <v>3232</v>
      </c>
      <c r="H1877" s="14">
        <v>80784</v>
      </c>
      <c r="I1877">
        <v>2</v>
      </c>
      <c r="J1877">
        <v>0.2</v>
      </c>
      <c r="K1877" s="15">
        <v>-14137.20000000001</v>
      </c>
      <c r="L1877">
        <v>2</v>
      </c>
      <c r="M1877">
        <v>16</v>
      </c>
      <c r="N1877">
        <v>8</v>
      </c>
    </row>
    <row r="1878" spans="1:14" x14ac:dyDescent="0.25">
      <c r="A1878" t="s">
        <v>6324</v>
      </c>
      <c r="B1878" t="s">
        <v>5454</v>
      </c>
      <c r="C1878" s="13">
        <v>42610</v>
      </c>
      <c r="D1878" s="13">
        <v>42617</v>
      </c>
      <c r="E1878" t="s">
        <v>5455</v>
      </c>
      <c r="F1878" t="s">
        <v>1461</v>
      </c>
      <c r="G1878" t="s">
        <v>3236</v>
      </c>
      <c r="H1878" s="14">
        <v>194848</v>
      </c>
      <c r="I1878">
        <v>8</v>
      </c>
      <c r="J1878">
        <v>0.2</v>
      </c>
      <c r="K1878" s="15">
        <v>21920.399999999991</v>
      </c>
      <c r="L1878">
        <v>2</v>
      </c>
      <c r="M1878">
        <v>16</v>
      </c>
      <c r="N1878">
        <v>9</v>
      </c>
    </row>
    <row r="1879" spans="1:14" x14ac:dyDescent="0.25">
      <c r="A1879" t="s">
        <v>6325</v>
      </c>
      <c r="B1879" t="s">
        <v>5454</v>
      </c>
      <c r="C1879" s="13">
        <v>42637</v>
      </c>
      <c r="D1879" s="13">
        <v>42640</v>
      </c>
      <c r="E1879" t="s">
        <v>5461</v>
      </c>
      <c r="F1879" t="s">
        <v>538</v>
      </c>
      <c r="G1879" t="s">
        <v>2841</v>
      </c>
      <c r="H1879" s="14">
        <v>23450</v>
      </c>
      <c r="I1879">
        <v>5</v>
      </c>
      <c r="J1879">
        <v>0</v>
      </c>
      <c r="K1879" s="15">
        <v>6566.0000000000009</v>
      </c>
      <c r="L1879">
        <v>1</v>
      </c>
      <c r="M1879">
        <v>14</v>
      </c>
      <c r="N1879">
        <v>5</v>
      </c>
    </row>
    <row r="1880" spans="1:14" x14ac:dyDescent="0.25">
      <c r="A1880" t="s">
        <v>6326</v>
      </c>
      <c r="B1880" t="s">
        <v>5454</v>
      </c>
      <c r="C1880" s="13">
        <v>42535</v>
      </c>
      <c r="D1880" s="13">
        <v>42542</v>
      </c>
      <c r="E1880" t="s">
        <v>5455</v>
      </c>
      <c r="F1880" t="s">
        <v>584</v>
      </c>
      <c r="G1880" t="s">
        <v>3464</v>
      </c>
      <c r="H1880" s="14">
        <v>3499980</v>
      </c>
      <c r="I1880">
        <v>4</v>
      </c>
      <c r="J1880">
        <v>0</v>
      </c>
      <c r="K1880" s="15">
        <v>1119993.6000000001</v>
      </c>
      <c r="L1880">
        <v>1</v>
      </c>
      <c r="M1880">
        <v>17</v>
      </c>
      <c r="N1880">
        <v>3</v>
      </c>
    </row>
    <row r="1881" spans="1:14" x14ac:dyDescent="0.25">
      <c r="A1881" t="s">
        <v>6327</v>
      </c>
      <c r="B1881" t="s">
        <v>5454</v>
      </c>
      <c r="C1881" s="13">
        <v>42443</v>
      </c>
      <c r="D1881" s="13">
        <v>42447</v>
      </c>
      <c r="E1881" t="s">
        <v>5461</v>
      </c>
      <c r="F1881" t="s">
        <v>1627</v>
      </c>
      <c r="G1881" t="s">
        <v>4554</v>
      </c>
      <c r="H1881" s="14">
        <v>6500</v>
      </c>
      <c r="I1881">
        <v>5</v>
      </c>
      <c r="J1881">
        <v>0.2</v>
      </c>
      <c r="K1881" s="15">
        <v>650.00000000000034</v>
      </c>
      <c r="L1881">
        <v>2</v>
      </c>
      <c r="M1881">
        <v>17</v>
      </c>
      <c r="N1881">
        <v>1</v>
      </c>
    </row>
    <row r="1882" spans="1:14" x14ac:dyDescent="0.25">
      <c r="A1882" t="s">
        <v>6327</v>
      </c>
      <c r="B1882" t="s">
        <v>5454</v>
      </c>
      <c r="C1882" s="13">
        <v>42443</v>
      </c>
      <c r="D1882" s="13">
        <v>42447</v>
      </c>
      <c r="E1882" t="s">
        <v>5461</v>
      </c>
      <c r="F1882" t="s">
        <v>1627</v>
      </c>
      <c r="G1882" t="s">
        <v>1905</v>
      </c>
      <c r="H1882" s="14">
        <v>6563.9999999999991</v>
      </c>
      <c r="I1882">
        <v>3</v>
      </c>
      <c r="J1882">
        <v>0.2</v>
      </c>
      <c r="K1882" s="15">
        <v>1887.15</v>
      </c>
      <c r="L1882">
        <v>2</v>
      </c>
      <c r="M1882">
        <v>17</v>
      </c>
      <c r="N1882">
        <v>5</v>
      </c>
    </row>
    <row r="1883" spans="1:14" x14ac:dyDescent="0.25">
      <c r="A1883" t="s">
        <v>6328</v>
      </c>
      <c r="B1883" t="s">
        <v>5454</v>
      </c>
      <c r="C1883" s="13">
        <v>42338</v>
      </c>
      <c r="D1883" s="13">
        <v>42343</v>
      </c>
      <c r="E1883" t="s">
        <v>5455</v>
      </c>
      <c r="F1883" t="s">
        <v>687</v>
      </c>
      <c r="G1883" t="s">
        <v>2554</v>
      </c>
      <c r="H1883" s="14">
        <v>177727.5</v>
      </c>
      <c r="I1883">
        <v>3</v>
      </c>
      <c r="J1883">
        <v>0.5</v>
      </c>
      <c r="K1883" s="15">
        <v>-92418.300000000017</v>
      </c>
      <c r="L1883">
        <v>1</v>
      </c>
      <c r="M1883">
        <v>12</v>
      </c>
      <c r="N1883">
        <v>9</v>
      </c>
    </row>
    <row r="1884" spans="1:14" x14ac:dyDescent="0.25">
      <c r="A1884" t="s">
        <v>6329</v>
      </c>
      <c r="B1884" t="s">
        <v>5454</v>
      </c>
      <c r="C1884" s="13">
        <v>42507</v>
      </c>
      <c r="D1884" s="13">
        <v>42511</v>
      </c>
      <c r="E1884" t="s">
        <v>5455</v>
      </c>
      <c r="F1884" t="s">
        <v>1399</v>
      </c>
      <c r="G1884" t="s">
        <v>3242</v>
      </c>
      <c r="H1884" s="14">
        <v>239950</v>
      </c>
      <c r="I1884">
        <v>5</v>
      </c>
      <c r="J1884">
        <v>0</v>
      </c>
      <c r="K1884" s="15">
        <v>40791.499999999993</v>
      </c>
      <c r="L1884">
        <v>1</v>
      </c>
      <c r="M1884">
        <v>14</v>
      </c>
      <c r="N1884">
        <v>7</v>
      </c>
    </row>
    <row r="1885" spans="1:14" x14ac:dyDescent="0.25">
      <c r="A1885" t="s">
        <v>6330</v>
      </c>
      <c r="B1885" t="s">
        <v>5454</v>
      </c>
      <c r="C1885" s="13">
        <v>42591</v>
      </c>
      <c r="D1885" s="13">
        <v>42598</v>
      </c>
      <c r="E1885" t="s">
        <v>5455</v>
      </c>
      <c r="F1885" t="s">
        <v>348</v>
      </c>
      <c r="G1885" t="s">
        <v>3200</v>
      </c>
      <c r="H1885" s="14">
        <v>101960</v>
      </c>
      <c r="I1885">
        <v>5</v>
      </c>
      <c r="J1885">
        <v>0.2</v>
      </c>
      <c r="K1885" s="15">
        <v>11470.499999999991</v>
      </c>
      <c r="L1885">
        <v>1</v>
      </c>
      <c r="M1885">
        <v>10</v>
      </c>
      <c r="N1885">
        <v>7</v>
      </c>
    </row>
    <row r="1886" spans="1:14" x14ac:dyDescent="0.25">
      <c r="A1886" t="s">
        <v>11029</v>
      </c>
      <c r="B1886" t="s">
        <v>5454</v>
      </c>
      <c r="C1886" s="13" t="s">
        <v>11030</v>
      </c>
      <c r="D1886" s="13" t="s">
        <v>11031</v>
      </c>
      <c r="E1886" t="s">
        <v>5455</v>
      </c>
      <c r="G1886" t="s">
        <v>11032</v>
      </c>
      <c r="H1886" s="14" t="s">
        <v>11033</v>
      </c>
      <c r="I1886">
        <v>5</v>
      </c>
      <c r="J1886">
        <v>0.32</v>
      </c>
      <c r="K1886" s="15" t="s">
        <v>11034</v>
      </c>
      <c r="L1886">
        <v>1</v>
      </c>
      <c r="M1886">
        <v>1</v>
      </c>
      <c r="N1886">
        <v>1</v>
      </c>
    </row>
    <row r="1887" spans="1:14" x14ac:dyDescent="0.25">
      <c r="A1887" t="s">
        <v>6331</v>
      </c>
      <c r="B1887" t="s">
        <v>5467</v>
      </c>
      <c r="C1887" s="13">
        <v>42620</v>
      </c>
      <c r="D1887" s="13">
        <v>42623</v>
      </c>
      <c r="E1887" t="s">
        <v>5472</v>
      </c>
      <c r="F1887" t="s">
        <v>1222</v>
      </c>
      <c r="G1887" t="s">
        <v>3899</v>
      </c>
      <c r="H1887" s="14">
        <v>59925.000000000007</v>
      </c>
      <c r="I1887">
        <v>3</v>
      </c>
      <c r="J1887">
        <v>0</v>
      </c>
      <c r="K1887" s="15">
        <v>26367</v>
      </c>
      <c r="L1887">
        <v>4</v>
      </c>
      <c r="M1887">
        <v>21</v>
      </c>
      <c r="N1887">
        <v>10</v>
      </c>
    </row>
    <row r="1888" spans="1:14" x14ac:dyDescent="0.25">
      <c r="A1888" t="s">
        <v>6331</v>
      </c>
      <c r="B1888" t="s">
        <v>5467</v>
      </c>
      <c r="C1888" s="13">
        <v>42620</v>
      </c>
      <c r="D1888" s="13">
        <v>42623</v>
      </c>
      <c r="E1888" t="s">
        <v>5472</v>
      </c>
      <c r="F1888" t="s">
        <v>1222</v>
      </c>
      <c r="G1888" t="s">
        <v>3136</v>
      </c>
      <c r="H1888" s="14">
        <v>15220</v>
      </c>
      <c r="I1888">
        <v>2</v>
      </c>
      <c r="J1888">
        <v>0</v>
      </c>
      <c r="K1888" s="15">
        <v>7457.8000000000011</v>
      </c>
      <c r="L1888">
        <v>4</v>
      </c>
      <c r="M1888">
        <v>21</v>
      </c>
      <c r="N1888">
        <v>9</v>
      </c>
    </row>
    <row r="1889" spans="1:14" x14ac:dyDescent="0.25">
      <c r="A1889" t="s">
        <v>6331</v>
      </c>
      <c r="B1889" t="s">
        <v>5467</v>
      </c>
      <c r="C1889" s="13">
        <v>42620</v>
      </c>
      <c r="D1889" s="13">
        <v>42623</v>
      </c>
      <c r="E1889" t="s">
        <v>5472</v>
      </c>
      <c r="F1889" t="s">
        <v>1222</v>
      </c>
      <c r="G1889" t="s">
        <v>5028</v>
      </c>
      <c r="H1889" s="14">
        <v>34640</v>
      </c>
      <c r="I1889">
        <v>2</v>
      </c>
      <c r="J1889">
        <v>0</v>
      </c>
      <c r="K1889" s="15">
        <v>16627.2</v>
      </c>
      <c r="L1889">
        <v>4</v>
      </c>
      <c r="M1889">
        <v>21</v>
      </c>
      <c r="N1889">
        <v>6</v>
      </c>
    </row>
    <row r="1890" spans="1:14" x14ac:dyDescent="0.25">
      <c r="A1890" t="s">
        <v>6331</v>
      </c>
      <c r="B1890" t="s">
        <v>5467</v>
      </c>
      <c r="C1890" s="13">
        <v>42620</v>
      </c>
      <c r="D1890" s="13">
        <v>42623</v>
      </c>
      <c r="E1890" t="s">
        <v>5472</v>
      </c>
      <c r="F1890" t="s">
        <v>1222</v>
      </c>
      <c r="G1890" t="s">
        <v>3697</v>
      </c>
      <c r="H1890" s="14">
        <v>293985</v>
      </c>
      <c r="I1890">
        <v>3</v>
      </c>
      <c r="J1890">
        <v>0</v>
      </c>
      <c r="K1890" s="15">
        <v>85255.650000000009</v>
      </c>
      <c r="L1890">
        <v>4</v>
      </c>
      <c r="M1890">
        <v>21</v>
      </c>
      <c r="N1890">
        <v>4</v>
      </c>
    </row>
    <row r="1891" spans="1:14" x14ac:dyDescent="0.25">
      <c r="A1891" t="s">
        <v>6332</v>
      </c>
      <c r="B1891" t="s">
        <v>5467</v>
      </c>
      <c r="C1891" s="13">
        <v>42553</v>
      </c>
      <c r="D1891" s="13">
        <v>42560</v>
      </c>
      <c r="E1891" t="s">
        <v>5455</v>
      </c>
      <c r="F1891" t="s">
        <v>1186</v>
      </c>
      <c r="G1891" t="s">
        <v>4682</v>
      </c>
      <c r="H1891" s="14">
        <v>31491</v>
      </c>
      <c r="I1891">
        <v>3</v>
      </c>
      <c r="J1891">
        <v>0.4</v>
      </c>
      <c r="K1891" s="15">
        <v>-7347.9000000000024</v>
      </c>
      <c r="L1891">
        <v>5</v>
      </c>
      <c r="M1891">
        <v>18</v>
      </c>
      <c r="N1891">
        <v>4</v>
      </c>
    </row>
    <row r="1892" spans="1:14" x14ac:dyDescent="0.25">
      <c r="A1892" t="s">
        <v>6332</v>
      </c>
      <c r="B1892" t="s">
        <v>5467</v>
      </c>
      <c r="C1892" s="13">
        <v>42553</v>
      </c>
      <c r="D1892" s="13">
        <v>42560</v>
      </c>
      <c r="E1892" t="s">
        <v>5455</v>
      </c>
      <c r="F1892" t="s">
        <v>1186</v>
      </c>
      <c r="G1892" t="s">
        <v>2125</v>
      </c>
      <c r="H1892" s="14">
        <v>11840</v>
      </c>
      <c r="I1892">
        <v>2</v>
      </c>
      <c r="J1892">
        <v>0.2</v>
      </c>
      <c r="K1892" s="15">
        <v>4440.0000000000009</v>
      </c>
      <c r="L1892">
        <v>5</v>
      </c>
      <c r="M1892">
        <v>18</v>
      </c>
      <c r="N1892">
        <v>7</v>
      </c>
    </row>
    <row r="1893" spans="1:14" x14ac:dyDescent="0.25">
      <c r="A1893" t="s">
        <v>6332</v>
      </c>
      <c r="B1893" t="s">
        <v>5467</v>
      </c>
      <c r="C1893" s="13">
        <v>42553</v>
      </c>
      <c r="D1893" s="13">
        <v>42560</v>
      </c>
      <c r="E1893" t="s">
        <v>5455</v>
      </c>
      <c r="F1893" t="s">
        <v>1186</v>
      </c>
      <c r="G1893" t="s">
        <v>4083</v>
      </c>
      <c r="H1893" s="14">
        <v>226225</v>
      </c>
      <c r="I1893">
        <v>5</v>
      </c>
      <c r="J1893">
        <v>0.5</v>
      </c>
      <c r="K1893" s="15">
        <v>-122161.5</v>
      </c>
      <c r="L1893">
        <v>5</v>
      </c>
      <c r="M1893">
        <v>18</v>
      </c>
      <c r="N1893">
        <v>7</v>
      </c>
    </row>
    <row r="1894" spans="1:14" x14ac:dyDescent="0.25">
      <c r="A1894" t="s">
        <v>6332</v>
      </c>
      <c r="B1894" t="s">
        <v>5467</v>
      </c>
      <c r="C1894" s="13">
        <v>42553</v>
      </c>
      <c r="D1894" s="13">
        <v>42560</v>
      </c>
      <c r="E1894" t="s">
        <v>5455</v>
      </c>
      <c r="F1894" t="s">
        <v>1186</v>
      </c>
      <c r="G1894" t="s">
        <v>2562</v>
      </c>
      <c r="H1894" s="14">
        <v>594000.00000000012</v>
      </c>
      <c r="I1894">
        <v>9</v>
      </c>
      <c r="J1894">
        <v>0.7</v>
      </c>
      <c r="K1894" s="15">
        <v>-475200.00000000012</v>
      </c>
      <c r="L1894">
        <v>5</v>
      </c>
      <c r="M1894">
        <v>18</v>
      </c>
      <c r="N1894">
        <v>2</v>
      </c>
    </row>
    <row r="1895" spans="1:14" x14ac:dyDescent="0.25">
      <c r="A1895" t="s">
        <v>6332</v>
      </c>
      <c r="B1895" t="s">
        <v>5467</v>
      </c>
      <c r="C1895" s="13">
        <v>42553</v>
      </c>
      <c r="D1895" s="13">
        <v>42560</v>
      </c>
      <c r="E1895" t="s">
        <v>5455</v>
      </c>
      <c r="F1895" t="s">
        <v>1186</v>
      </c>
      <c r="G1895" t="s">
        <v>4656</v>
      </c>
      <c r="H1895" s="14">
        <v>44792</v>
      </c>
      <c r="I1895">
        <v>2</v>
      </c>
      <c r="J1895">
        <v>0.2</v>
      </c>
      <c r="K1895" s="15">
        <v>2239.600000000004</v>
      </c>
      <c r="L1895">
        <v>5</v>
      </c>
      <c r="M1895">
        <v>18</v>
      </c>
      <c r="N1895">
        <v>9</v>
      </c>
    </row>
    <row r="1896" spans="1:14" x14ac:dyDescent="0.25">
      <c r="A1896" t="s">
        <v>6333</v>
      </c>
      <c r="B1896" t="s">
        <v>5454</v>
      </c>
      <c r="C1896" s="13">
        <v>42437</v>
      </c>
      <c r="D1896" s="13">
        <v>42444</v>
      </c>
      <c r="E1896" t="s">
        <v>5455</v>
      </c>
      <c r="F1896" t="s">
        <v>681</v>
      </c>
      <c r="G1896" t="s">
        <v>4638</v>
      </c>
      <c r="H1896" s="14">
        <v>91056</v>
      </c>
      <c r="I1896">
        <v>6</v>
      </c>
      <c r="J1896">
        <v>0.2</v>
      </c>
      <c r="K1896" s="15">
        <v>30731.399999999991</v>
      </c>
      <c r="L1896">
        <v>3</v>
      </c>
      <c r="M1896">
        <v>14</v>
      </c>
      <c r="N1896">
        <v>6</v>
      </c>
    </row>
    <row r="1897" spans="1:14" x14ac:dyDescent="0.25">
      <c r="A1897" t="s">
        <v>6333</v>
      </c>
      <c r="B1897" t="s">
        <v>5454</v>
      </c>
      <c r="C1897" s="13">
        <v>42437</v>
      </c>
      <c r="D1897" s="13">
        <v>42444</v>
      </c>
      <c r="E1897" t="s">
        <v>5455</v>
      </c>
      <c r="F1897" t="s">
        <v>681</v>
      </c>
      <c r="G1897" t="s">
        <v>4454</v>
      </c>
      <c r="H1897" s="14">
        <v>483349.99999999988</v>
      </c>
      <c r="I1897">
        <v>5</v>
      </c>
      <c r="J1897">
        <v>0.3</v>
      </c>
      <c r="K1897" s="15">
        <v>-6905.0000000000573</v>
      </c>
      <c r="L1897">
        <v>3</v>
      </c>
      <c r="M1897">
        <v>14</v>
      </c>
      <c r="N1897">
        <v>13</v>
      </c>
    </row>
    <row r="1898" spans="1:14" x14ac:dyDescent="0.25">
      <c r="A1898" t="s">
        <v>6333</v>
      </c>
      <c r="B1898" t="s">
        <v>5454</v>
      </c>
      <c r="C1898" s="13">
        <v>42437</v>
      </c>
      <c r="D1898" s="13">
        <v>42444</v>
      </c>
      <c r="E1898" t="s">
        <v>5455</v>
      </c>
      <c r="F1898" t="s">
        <v>681</v>
      </c>
      <c r="G1898" t="s">
        <v>3174</v>
      </c>
      <c r="H1898" s="14">
        <v>8952</v>
      </c>
      <c r="I1898">
        <v>2</v>
      </c>
      <c r="J1898">
        <v>0.2</v>
      </c>
      <c r="K1898" s="15">
        <v>3133.2</v>
      </c>
      <c r="L1898">
        <v>3</v>
      </c>
      <c r="M1898">
        <v>14</v>
      </c>
      <c r="N1898">
        <v>3</v>
      </c>
    </row>
    <row r="1899" spans="1:14" x14ac:dyDescent="0.25">
      <c r="A1899" t="s">
        <v>6334</v>
      </c>
      <c r="B1899" t="s">
        <v>5454</v>
      </c>
      <c r="C1899" s="13">
        <v>42474</v>
      </c>
      <c r="D1899" s="13">
        <v>42476</v>
      </c>
      <c r="E1899" t="s">
        <v>5461</v>
      </c>
      <c r="F1899" t="s">
        <v>1050</v>
      </c>
      <c r="G1899" t="s">
        <v>2974</v>
      </c>
      <c r="H1899" s="14">
        <v>134950</v>
      </c>
      <c r="I1899">
        <v>5</v>
      </c>
      <c r="J1899">
        <v>0</v>
      </c>
      <c r="K1899" s="15">
        <v>8096.9999999999955</v>
      </c>
      <c r="L1899">
        <v>2</v>
      </c>
      <c r="M1899">
        <v>20</v>
      </c>
      <c r="N1899">
        <v>7</v>
      </c>
    </row>
    <row r="1900" spans="1:14" x14ac:dyDescent="0.25">
      <c r="A1900" t="s">
        <v>6334</v>
      </c>
      <c r="B1900" t="s">
        <v>5454</v>
      </c>
      <c r="C1900" s="13">
        <v>42474</v>
      </c>
      <c r="D1900" s="13">
        <v>42476</v>
      </c>
      <c r="E1900" t="s">
        <v>5461</v>
      </c>
      <c r="F1900" t="s">
        <v>1050</v>
      </c>
      <c r="G1900" t="s">
        <v>2213</v>
      </c>
      <c r="H1900" s="14">
        <v>11460</v>
      </c>
      <c r="I1900">
        <v>4</v>
      </c>
      <c r="J1900">
        <v>0</v>
      </c>
      <c r="K1900" s="15">
        <v>5500.8</v>
      </c>
      <c r="L1900">
        <v>2</v>
      </c>
      <c r="M1900">
        <v>20</v>
      </c>
      <c r="N1900">
        <v>6</v>
      </c>
    </row>
    <row r="1901" spans="1:14" x14ac:dyDescent="0.25">
      <c r="A1901" t="s">
        <v>6335</v>
      </c>
      <c r="B1901" t="s">
        <v>5454</v>
      </c>
      <c r="C1901" s="13">
        <v>42429</v>
      </c>
      <c r="D1901" s="13">
        <v>42433</v>
      </c>
      <c r="E1901" t="s">
        <v>5455</v>
      </c>
      <c r="F1901" t="s">
        <v>586</v>
      </c>
      <c r="G1901" t="s">
        <v>5040</v>
      </c>
      <c r="H1901" s="14">
        <v>12650</v>
      </c>
      <c r="I1901">
        <v>5</v>
      </c>
      <c r="J1901">
        <v>0</v>
      </c>
      <c r="K1901" s="15">
        <v>5945.5000000000009</v>
      </c>
      <c r="L1901">
        <v>2</v>
      </c>
      <c r="M1901">
        <v>16</v>
      </c>
      <c r="N1901">
        <v>8</v>
      </c>
    </row>
    <row r="1902" spans="1:14" x14ac:dyDescent="0.25">
      <c r="A1902" t="s">
        <v>6335</v>
      </c>
      <c r="B1902" t="s">
        <v>5454</v>
      </c>
      <c r="C1902" s="13">
        <v>42429</v>
      </c>
      <c r="D1902" s="13">
        <v>42433</v>
      </c>
      <c r="E1902" t="s">
        <v>5455</v>
      </c>
      <c r="F1902" t="s">
        <v>586</v>
      </c>
      <c r="G1902" t="s">
        <v>2978</v>
      </c>
      <c r="H1902" s="14">
        <v>47970.000000000007</v>
      </c>
      <c r="I1902">
        <v>3</v>
      </c>
      <c r="J1902">
        <v>0</v>
      </c>
      <c r="K1902" s="15">
        <v>4797.0000000000009</v>
      </c>
      <c r="L1902">
        <v>2</v>
      </c>
      <c r="M1902">
        <v>16</v>
      </c>
      <c r="N1902">
        <v>12</v>
      </c>
    </row>
    <row r="1903" spans="1:14" x14ac:dyDescent="0.25">
      <c r="A1903" t="s">
        <v>6336</v>
      </c>
      <c r="B1903" t="s">
        <v>5454</v>
      </c>
      <c r="C1903" s="13">
        <v>42394</v>
      </c>
      <c r="D1903" s="13">
        <v>42396</v>
      </c>
      <c r="E1903" t="s">
        <v>5461</v>
      </c>
      <c r="F1903" t="s">
        <v>380</v>
      </c>
      <c r="G1903" t="s">
        <v>4442</v>
      </c>
      <c r="H1903" s="14">
        <v>3240</v>
      </c>
      <c r="I1903">
        <v>1</v>
      </c>
      <c r="J1903">
        <v>0</v>
      </c>
      <c r="K1903" s="15">
        <v>1587.6</v>
      </c>
      <c r="L1903">
        <v>2</v>
      </c>
      <c r="M1903">
        <v>11</v>
      </c>
      <c r="N1903">
        <v>12</v>
      </c>
    </row>
    <row r="1904" spans="1:14" x14ac:dyDescent="0.25">
      <c r="A1904" t="s">
        <v>6336</v>
      </c>
      <c r="B1904" t="s">
        <v>5454</v>
      </c>
      <c r="C1904" s="13">
        <v>42394</v>
      </c>
      <c r="D1904" s="13">
        <v>42396</v>
      </c>
      <c r="E1904" t="s">
        <v>5461</v>
      </c>
      <c r="F1904" t="s">
        <v>380</v>
      </c>
      <c r="G1904" t="s">
        <v>1851</v>
      </c>
      <c r="H1904" s="14">
        <v>7760</v>
      </c>
      <c r="I1904">
        <v>4</v>
      </c>
      <c r="J1904">
        <v>0</v>
      </c>
      <c r="K1904" s="15">
        <v>2250.3999999999992</v>
      </c>
      <c r="L1904">
        <v>2</v>
      </c>
      <c r="M1904">
        <v>11</v>
      </c>
      <c r="N1904">
        <v>5</v>
      </c>
    </row>
    <row r="1905" spans="1:14" x14ac:dyDescent="0.25">
      <c r="A1905" t="s">
        <v>6337</v>
      </c>
      <c r="B1905" t="s">
        <v>5454</v>
      </c>
      <c r="C1905" s="13">
        <v>42368</v>
      </c>
      <c r="D1905" s="13">
        <v>42374</v>
      </c>
      <c r="E1905" t="s">
        <v>5455</v>
      </c>
      <c r="F1905" t="s">
        <v>1309</v>
      </c>
      <c r="G1905" t="s">
        <v>3120</v>
      </c>
      <c r="H1905" s="14">
        <v>167384</v>
      </c>
      <c r="I1905">
        <v>7</v>
      </c>
      <c r="J1905">
        <v>0.2</v>
      </c>
      <c r="K1905" s="15">
        <v>54399.799999999988</v>
      </c>
      <c r="L1905">
        <v>1</v>
      </c>
      <c r="M1905">
        <v>10</v>
      </c>
      <c r="N1905">
        <v>6</v>
      </c>
    </row>
    <row r="1906" spans="1:14" x14ac:dyDescent="0.25">
      <c r="A1906" t="s">
        <v>6338</v>
      </c>
      <c r="B1906" t="s">
        <v>5454</v>
      </c>
      <c r="C1906" s="13">
        <v>42659</v>
      </c>
      <c r="D1906" s="13">
        <v>42663</v>
      </c>
      <c r="E1906" t="s">
        <v>5455</v>
      </c>
      <c r="F1906" t="s">
        <v>1042</v>
      </c>
      <c r="G1906" t="s">
        <v>2506</v>
      </c>
      <c r="H1906" s="14">
        <v>719984</v>
      </c>
      <c r="I1906">
        <v>4</v>
      </c>
      <c r="J1906">
        <v>0.2</v>
      </c>
      <c r="K1906" s="15">
        <v>242994.59999999989</v>
      </c>
      <c r="L1906">
        <v>2</v>
      </c>
      <c r="M1906">
        <v>12</v>
      </c>
      <c r="N1906">
        <v>3</v>
      </c>
    </row>
    <row r="1907" spans="1:14" x14ac:dyDescent="0.25">
      <c r="A1907" t="s">
        <v>6338</v>
      </c>
      <c r="B1907" t="s">
        <v>5454</v>
      </c>
      <c r="C1907" s="13">
        <v>42659</v>
      </c>
      <c r="D1907" s="13">
        <v>42663</v>
      </c>
      <c r="E1907" t="s">
        <v>5455</v>
      </c>
      <c r="F1907" t="s">
        <v>1042</v>
      </c>
      <c r="G1907" t="s">
        <v>3743</v>
      </c>
      <c r="H1907" s="14">
        <v>21780</v>
      </c>
      <c r="I1907">
        <v>3</v>
      </c>
      <c r="J1907">
        <v>0.2</v>
      </c>
      <c r="K1907" s="15">
        <v>-2450.2499999999991</v>
      </c>
      <c r="L1907">
        <v>2</v>
      </c>
      <c r="M1907">
        <v>12</v>
      </c>
      <c r="N1907">
        <v>3</v>
      </c>
    </row>
    <row r="1908" spans="1:14" x14ac:dyDescent="0.25">
      <c r="A1908" t="s">
        <v>6339</v>
      </c>
      <c r="B1908" t="s">
        <v>5454</v>
      </c>
      <c r="C1908" s="13">
        <v>42480</v>
      </c>
      <c r="D1908" s="13">
        <v>42485</v>
      </c>
      <c r="E1908" t="s">
        <v>5461</v>
      </c>
      <c r="F1908" t="s">
        <v>967</v>
      </c>
      <c r="G1908" t="s">
        <v>3258</v>
      </c>
      <c r="H1908" s="14">
        <v>105980</v>
      </c>
      <c r="I1908">
        <v>4</v>
      </c>
      <c r="J1908">
        <v>0</v>
      </c>
      <c r="K1908" s="15">
        <v>4239.199999999998</v>
      </c>
      <c r="L1908">
        <v>1</v>
      </c>
      <c r="M1908">
        <v>13</v>
      </c>
      <c r="N1908">
        <v>6</v>
      </c>
    </row>
    <row r="1909" spans="1:14" x14ac:dyDescent="0.25">
      <c r="A1909" t="s">
        <v>6340</v>
      </c>
      <c r="B1909" t="s">
        <v>5454</v>
      </c>
      <c r="C1909" s="13">
        <v>42493</v>
      </c>
      <c r="D1909" s="13">
        <v>42498</v>
      </c>
      <c r="E1909" t="s">
        <v>5455</v>
      </c>
      <c r="F1909" t="s">
        <v>586</v>
      </c>
      <c r="G1909" t="s">
        <v>5188</v>
      </c>
      <c r="H1909" s="14">
        <v>71928.000000000029</v>
      </c>
      <c r="I1909">
        <v>9</v>
      </c>
      <c r="J1909">
        <v>0.2</v>
      </c>
      <c r="K1909" s="15">
        <v>24275.7</v>
      </c>
      <c r="L1909">
        <v>2</v>
      </c>
      <c r="M1909">
        <v>16</v>
      </c>
      <c r="N1909">
        <v>8</v>
      </c>
    </row>
    <row r="1910" spans="1:14" x14ac:dyDescent="0.25">
      <c r="A1910" t="s">
        <v>6340</v>
      </c>
      <c r="B1910" t="s">
        <v>5454</v>
      </c>
      <c r="C1910" s="13">
        <v>42493</v>
      </c>
      <c r="D1910" s="13">
        <v>42498</v>
      </c>
      <c r="E1910" t="s">
        <v>5455</v>
      </c>
      <c r="F1910" t="s">
        <v>586</v>
      </c>
      <c r="G1910" t="s">
        <v>1951</v>
      </c>
      <c r="H1910" s="14">
        <v>1744</v>
      </c>
      <c r="I1910">
        <v>2</v>
      </c>
      <c r="J1910">
        <v>0.2</v>
      </c>
      <c r="K1910" s="15">
        <v>588.59999999999991</v>
      </c>
      <c r="L1910">
        <v>2</v>
      </c>
      <c r="M1910">
        <v>16</v>
      </c>
      <c r="N1910">
        <v>4</v>
      </c>
    </row>
    <row r="1911" spans="1:14" x14ac:dyDescent="0.25">
      <c r="A1911" t="s">
        <v>6341</v>
      </c>
      <c r="B1911" t="s">
        <v>5454</v>
      </c>
      <c r="C1911" s="13">
        <v>42437</v>
      </c>
      <c r="D1911" s="13">
        <v>42442</v>
      </c>
      <c r="E1911" t="s">
        <v>5455</v>
      </c>
      <c r="F1911" t="s">
        <v>170</v>
      </c>
      <c r="G1911" t="s">
        <v>3242</v>
      </c>
      <c r="H1911" s="14">
        <v>86381.999999999985</v>
      </c>
      <c r="I1911">
        <v>2</v>
      </c>
      <c r="J1911">
        <v>0.1</v>
      </c>
      <c r="K1911" s="15">
        <v>6718.599999999994</v>
      </c>
      <c r="L1911">
        <v>2</v>
      </c>
      <c r="M1911">
        <v>34</v>
      </c>
      <c r="N1911">
        <v>7</v>
      </c>
    </row>
    <row r="1912" spans="1:14" x14ac:dyDescent="0.25">
      <c r="A1912" t="s">
        <v>6341</v>
      </c>
      <c r="B1912" t="s">
        <v>5454</v>
      </c>
      <c r="C1912" s="13">
        <v>42437</v>
      </c>
      <c r="D1912" s="13">
        <v>42442</v>
      </c>
      <c r="E1912" t="s">
        <v>5455</v>
      </c>
      <c r="F1912" t="s">
        <v>170</v>
      </c>
      <c r="G1912" t="s">
        <v>4055</v>
      </c>
      <c r="H1912" s="14">
        <v>1760</v>
      </c>
      <c r="I1912">
        <v>2</v>
      </c>
      <c r="J1912">
        <v>0</v>
      </c>
      <c r="K1912" s="15">
        <v>844.8</v>
      </c>
      <c r="L1912">
        <v>2</v>
      </c>
      <c r="M1912">
        <v>34</v>
      </c>
      <c r="N1912">
        <v>8</v>
      </c>
    </row>
    <row r="1913" spans="1:14" x14ac:dyDescent="0.25">
      <c r="A1913" t="s">
        <v>6342</v>
      </c>
      <c r="B1913" t="s">
        <v>5454</v>
      </c>
      <c r="C1913" s="13">
        <v>42623</v>
      </c>
      <c r="D1913" s="13">
        <v>42623</v>
      </c>
      <c r="E1913" t="s">
        <v>5506</v>
      </c>
      <c r="F1913" t="s">
        <v>236</v>
      </c>
      <c r="G1913" t="s">
        <v>1825</v>
      </c>
      <c r="H1913" s="14">
        <v>555.99999999999977</v>
      </c>
      <c r="I1913">
        <v>2</v>
      </c>
      <c r="J1913">
        <v>0.8</v>
      </c>
      <c r="K1913" s="15">
        <v>-945.2</v>
      </c>
      <c r="L1913">
        <v>1</v>
      </c>
      <c r="M1913">
        <v>12</v>
      </c>
      <c r="N1913">
        <v>8</v>
      </c>
    </row>
    <row r="1914" spans="1:14" x14ac:dyDescent="0.25">
      <c r="A1914" t="s">
        <v>6343</v>
      </c>
      <c r="B1914" t="s">
        <v>5454</v>
      </c>
      <c r="C1914" s="13">
        <v>42520</v>
      </c>
      <c r="D1914" s="13">
        <v>42527</v>
      </c>
      <c r="E1914" t="s">
        <v>5455</v>
      </c>
      <c r="F1914" t="s">
        <v>749</v>
      </c>
      <c r="G1914" t="s">
        <v>1855</v>
      </c>
      <c r="H1914" s="14">
        <v>23996.000000000011</v>
      </c>
      <c r="I1914">
        <v>7</v>
      </c>
      <c r="J1914">
        <v>0.2</v>
      </c>
      <c r="K1914" s="15">
        <v>1799.7</v>
      </c>
      <c r="L1914">
        <v>2</v>
      </c>
      <c r="M1914">
        <v>11</v>
      </c>
      <c r="N1914">
        <v>7</v>
      </c>
    </row>
    <row r="1915" spans="1:14" x14ac:dyDescent="0.25">
      <c r="A1915" t="s">
        <v>6343</v>
      </c>
      <c r="B1915" t="s">
        <v>5454</v>
      </c>
      <c r="C1915" s="13">
        <v>42520</v>
      </c>
      <c r="D1915" s="13">
        <v>42527</v>
      </c>
      <c r="E1915" t="s">
        <v>5455</v>
      </c>
      <c r="F1915" t="s">
        <v>749</v>
      </c>
      <c r="G1915" t="s">
        <v>3827</v>
      </c>
      <c r="H1915" s="14">
        <v>51120.000000000007</v>
      </c>
      <c r="I1915">
        <v>4</v>
      </c>
      <c r="J1915">
        <v>0.2</v>
      </c>
      <c r="K1915" s="15">
        <v>-8307.0000000000036</v>
      </c>
      <c r="L1915">
        <v>2</v>
      </c>
      <c r="M1915">
        <v>11</v>
      </c>
      <c r="N1915">
        <v>8</v>
      </c>
    </row>
    <row r="1916" spans="1:14" x14ac:dyDescent="0.25">
      <c r="A1916" t="s">
        <v>6344</v>
      </c>
      <c r="B1916" t="s">
        <v>5454</v>
      </c>
      <c r="C1916" s="13">
        <v>42543</v>
      </c>
      <c r="D1916" s="13">
        <v>42547</v>
      </c>
      <c r="E1916" t="s">
        <v>5455</v>
      </c>
      <c r="F1916" t="s">
        <v>667</v>
      </c>
      <c r="G1916" t="s">
        <v>2730</v>
      </c>
      <c r="H1916" s="14">
        <v>108200</v>
      </c>
      <c r="I1916">
        <v>4</v>
      </c>
      <c r="J1916">
        <v>0</v>
      </c>
      <c r="K1916" s="15">
        <v>28132</v>
      </c>
      <c r="L1916">
        <v>1</v>
      </c>
      <c r="M1916">
        <v>10</v>
      </c>
      <c r="N1916">
        <v>2</v>
      </c>
    </row>
    <row r="1917" spans="1:14" x14ac:dyDescent="0.25">
      <c r="A1917" t="s">
        <v>6345</v>
      </c>
      <c r="B1917" t="s">
        <v>5454</v>
      </c>
      <c r="C1917" s="13">
        <v>42338</v>
      </c>
      <c r="D1917" s="13">
        <v>42343</v>
      </c>
      <c r="E1917" t="s">
        <v>5455</v>
      </c>
      <c r="F1917" t="s">
        <v>562</v>
      </c>
      <c r="G1917" t="s">
        <v>1957</v>
      </c>
      <c r="H1917" s="14">
        <v>6810.0000000000009</v>
      </c>
      <c r="I1917">
        <v>3</v>
      </c>
      <c r="J1917">
        <v>0</v>
      </c>
      <c r="K1917" s="15">
        <v>3064.5</v>
      </c>
      <c r="L1917">
        <v>1</v>
      </c>
      <c r="M1917">
        <v>8</v>
      </c>
      <c r="N1917">
        <v>4</v>
      </c>
    </row>
    <row r="1918" spans="1:14" x14ac:dyDescent="0.25">
      <c r="A1918" t="s">
        <v>6346</v>
      </c>
      <c r="B1918" t="s">
        <v>5454</v>
      </c>
      <c r="C1918" s="13">
        <v>42458</v>
      </c>
      <c r="D1918" s="13">
        <v>42463</v>
      </c>
      <c r="E1918" t="s">
        <v>5455</v>
      </c>
      <c r="F1918" t="s">
        <v>1661</v>
      </c>
      <c r="G1918" t="s">
        <v>5160</v>
      </c>
      <c r="H1918" s="14">
        <v>3240</v>
      </c>
      <c r="I1918">
        <v>1</v>
      </c>
      <c r="J1918">
        <v>0</v>
      </c>
      <c r="K1918" s="15">
        <v>1555.2</v>
      </c>
      <c r="L1918">
        <v>5</v>
      </c>
      <c r="M1918">
        <v>31</v>
      </c>
      <c r="N1918">
        <v>3</v>
      </c>
    </row>
    <row r="1919" spans="1:14" x14ac:dyDescent="0.25">
      <c r="A1919" t="s">
        <v>6346</v>
      </c>
      <c r="B1919" t="s">
        <v>5454</v>
      </c>
      <c r="C1919" s="13">
        <v>42458</v>
      </c>
      <c r="D1919" s="13">
        <v>42463</v>
      </c>
      <c r="E1919" t="s">
        <v>5455</v>
      </c>
      <c r="F1919" t="s">
        <v>1661</v>
      </c>
      <c r="G1919" t="s">
        <v>3791</v>
      </c>
      <c r="H1919" s="14">
        <v>102300</v>
      </c>
      <c r="I1919">
        <v>2</v>
      </c>
      <c r="J1919">
        <v>0</v>
      </c>
      <c r="K1919" s="15">
        <v>26598.000000000011</v>
      </c>
      <c r="L1919">
        <v>5</v>
      </c>
      <c r="M1919">
        <v>31</v>
      </c>
      <c r="N1919">
        <v>5</v>
      </c>
    </row>
    <row r="1920" spans="1:14" x14ac:dyDescent="0.25">
      <c r="A1920" t="s">
        <v>6346</v>
      </c>
      <c r="B1920" t="s">
        <v>5454</v>
      </c>
      <c r="C1920" s="13">
        <v>42458</v>
      </c>
      <c r="D1920" s="13">
        <v>42463</v>
      </c>
      <c r="E1920" t="s">
        <v>5455</v>
      </c>
      <c r="F1920" t="s">
        <v>1661</v>
      </c>
      <c r="G1920" t="s">
        <v>2998</v>
      </c>
      <c r="H1920" s="14">
        <v>31090</v>
      </c>
      <c r="I1920">
        <v>1</v>
      </c>
      <c r="J1920">
        <v>0</v>
      </c>
      <c r="K1920" s="15">
        <v>8394.2999999999993</v>
      </c>
      <c r="L1920">
        <v>5</v>
      </c>
      <c r="M1920">
        <v>31</v>
      </c>
      <c r="N1920">
        <v>10</v>
      </c>
    </row>
    <row r="1921" spans="1:14" x14ac:dyDescent="0.25">
      <c r="A1921" t="s">
        <v>6346</v>
      </c>
      <c r="B1921" t="s">
        <v>5454</v>
      </c>
      <c r="C1921" s="13">
        <v>42458</v>
      </c>
      <c r="D1921" s="13">
        <v>42463</v>
      </c>
      <c r="E1921" t="s">
        <v>5455</v>
      </c>
      <c r="F1921" t="s">
        <v>1661</v>
      </c>
      <c r="G1921" t="s">
        <v>4775</v>
      </c>
      <c r="H1921" s="14">
        <v>4359.9999999999991</v>
      </c>
      <c r="I1921">
        <v>4</v>
      </c>
      <c r="J1921">
        <v>0</v>
      </c>
      <c r="K1921" s="15">
        <v>1438.8</v>
      </c>
      <c r="L1921">
        <v>5</v>
      </c>
      <c r="M1921">
        <v>31</v>
      </c>
      <c r="N1921">
        <v>8</v>
      </c>
    </row>
    <row r="1922" spans="1:14" x14ac:dyDescent="0.25">
      <c r="A1922" t="s">
        <v>6346</v>
      </c>
      <c r="B1922" t="s">
        <v>5454</v>
      </c>
      <c r="C1922" s="13">
        <v>42458</v>
      </c>
      <c r="D1922" s="13">
        <v>42463</v>
      </c>
      <c r="E1922" t="s">
        <v>5455</v>
      </c>
      <c r="F1922" t="s">
        <v>1661</v>
      </c>
      <c r="G1922" t="s">
        <v>4759</v>
      </c>
      <c r="H1922" s="14">
        <v>343159.99999999988</v>
      </c>
      <c r="I1922">
        <v>2</v>
      </c>
      <c r="J1922">
        <v>0.2</v>
      </c>
      <c r="K1922" s="15">
        <v>111527</v>
      </c>
      <c r="L1922">
        <v>5</v>
      </c>
      <c r="M1922">
        <v>31</v>
      </c>
      <c r="N1922">
        <v>2</v>
      </c>
    </row>
    <row r="1923" spans="1:14" x14ac:dyDescent="0.25">
      <c r="A1923" t="s">
        <v>6347</v>
      </c>
      <c r="B1923" t="s">
        <v>5454</v>
      </c>
      <c r="C1923" s="13">
        <v>42497</v>
      </c>
      <c r="D1923" s="13">
        <v>42498</v>
      </c>
      <c r="E1923" t="s">
        <v>5472</v>
      </c>
      <c r="F1923" t="s">
        <v>114</v>
      </c>
      <c r="G1923" t="s">
        <v>2349</v>
      </c>
      <c r="H1923" s="14">
        <v>2960</v>
      </c>
      <c r="I1923">
        <v>4</v>
      </c>
      <c r="J1923">
        <v>0</v>
      </c>
      <c r="K1923" s="15">
        <v>1420.8</v>
      </c>
      <c r="L1923">
        <v>2</v>
      </c>
      <c r="M1923">
        <v>20</v>
      </c>
      <c r="N1923">
        <v>7</v>
      </c>
    </row>
    <row r="1924" spans="1:14" x14ac:dyDescent="0.25">
      <c r="A1924" t="s">
        <v>6347</v>
      </c>
      <c r="B1924" t="s">
        <v>5454</v>
      </c>
      <c r="C1924" s="13">
        <v>42497</v>
      </c>
      <c r="D1924" s="13">
        <v>42498</v>
      </c>
      <c r="E1924" t="s">
        <v>5472</v>
      </c>
      <c r="F1924" t="s">
        <v>114</v>
      </c>
      <c r="G1924" t="s">
        <v>4420</v>
      </c>
      <c r="H1924" s="14">
        <v>15090</v>
      </c>
      <c r="I1924">
        <v>3</v>
      </c>
      <c r="J1924">
        <v>0</v>
      </c>
      <c r="K1924" s="15">
        <v>6941.4</v>
      </c>
      <c r="L1924">
        <v>2</v>
      </c>
      <c r="M1924">
        <v>20</v>
      </c>
      <c r="N1924">
        <v>5</v>
      </c>
    </row>
    <row r="1925" spans="1:14" x14ac:dyDescent="0.25">
      <c r="A1925" t="s">
        <v>11035</v>
      </c>
      <c r="B1925" t="s">
        <v>5454</v>
      </c>
      <c r="C1925" s="13" t="s">
        <v>11036</v>
      </c>
      <c r="D1925" s="13" t="s">
        <v>11036</v>
      </c>
      <c r="E1925" t="s">
        <v>5506</v>
      </c>
      <c r="F1925" t="s">
        <v>11037</v>
      </c>
      <c r="G1925" t="s">
        <v>10879</v>
      </c>
      <c r="I1925">
        <v>5</v>
      </c>
      <c r="J1925">
        <v>0.45</v>
      </c>
      <c r="K1925" s="15" t="s">
        <v>11038</v>
      </c>
      <c r="L1925">
        <v>1</v>
      </c>
      <c r="M1925">
        <v>2</v>
      </c>
      <c r="N1925">
        <v>3</v>
      </c>
    </row>
    <row r="1926" spans="1:14" x14ac:dyDescent="0.25">
      <c r="A1926" t="s">
        <v>6348</v>
      </c>
      <c r="B1926" t="s">
        <v>5454</v>
      </c>
      <c r="C1926" s="13">
        <v>42589</v>
      </c>
      <c r="D1926" s="13">
        <v>42593</v>
      </c>
      <c r="E1926" t="s">
        <v>5455</v>
      </c>
      <c r="F1926" t="s">
        <v>855</v>
      </c>
      <c r="G1926" t="s">
        <v>5332</v>
      </c>
      <c r="H1926" s="14">
        <v>6480</v>
      </c>
      <c r="I1926">
        <v>2</v>
      </c>
      <c r="J1926">
        <v>0</v>
      </c>
      <c r="K1926" s="15">
        <v>3175.2</v>
      </c>
      <c r="L1926">
        <v>2</v>
      </c>
      <c r="M1926">
        <v>27</v>
      </c>
      <c r="N1926">
        <v>6</v>
      </c>
    </row>
    <row r="1927" spans="1:14" x14ac:dyDescent="0.25">
      <c r="A1927" t="s">
        <v>6348</v>
      </c>
      <c r="B1927" t="s">
        <v>5454</v>
      </c>
      <c r="C1927" s="13">
        <v>42589</v>
      </c>
      <c r="D1927" s="13">
        <v>42593</v>
      </c>
      <c r="E1927" t="s">
        <v>5455</v>
      </c>
      <c r="F1927" t="s">
        <v>855</v>
      </c>
      <c r="G1927" t="s">
        <v>2490</v>
      </c>
      <c r="H1927" s="14">
        <v>155575</v>
      </c>
      <c r="I1927">
        <v>5</v>
      </c>
      <c r="J1927">
        <v>0</v>
      </c>
      <c r="K1927" s="15">
        <v>73120.249999999985</v>
      </c>
      <c r="L1927">
        <v>2</v>
      </c>
      <c r="M1927">
        <v>27</v>
      </c>
      <c r="N1927">
        <v>8</v>
      </c>
    </row>
    <row r="1928" spans="1:14" x14ac:dyDescent="0.25">
      <c r="A1928" t="s">
        <v>6349</v>
      </c>
      <c r="B1928" t="s">
        <v>5454</v>
      </c>
      <c r="C1928" s="13">
        <v>42375</v>
      </c>
      <c r="D1928" s="13">
        <v>42381</v>
      </c>
      <c r="E1928" t="s">
        <v>5455</v>
      </c>
      <c r="F1928" t="s">
        <v>1232</v>
      </c>
      <c r="G1928" t="s">
        <v>3188</v>
      </c>
      <c r="H1928" s="14">
        <v>239240</v>
      </c>
      <c r="I1928">
        <v>2</v>
      </c>
      <c r="J1928">
        <v>0.2</v>
      </c>
      <c r="K1928" s="15">
        <v>23924</v>
      </c>
      <c r="L1928">
        <v>1</v>
      </c>
      <c r="M1928">
        <v>18</v>
      </c>
      <c r="N1928">
        <v>6</v>
      </c>
    </row>
    <row r="1929" spans="1:14" x14ac:dyDescent="0.25">
      <c r="A1929" t="s">
        <v>6350</v>
      </c>
      <c r="B1929" t="s">
        <v>5454</v>
      </c>
      <c r="C1929" s="13">
        <v>42516</v>
      </c>
      <c r="D1929" s="13">
        <v>42522</v>
      </c>
      <c r="E1929" t="s">
        <v>5461</v>
      </c>
      <c r="F1929" t="s">
        <v>1451</v>
      </c>
      <c r="G1929" t="s">
        <v>2835</v>
      </c>
      <c r="H1929" s="14">
        <v>9650</v>
      </c>
      <c r="I1929">
        <v>5</v>
      </c>
      <c r="J1929">
        <v>0.6</v>
      </c>
      <c r="K1929" s="15">
        <v>-7237.5000000000009</v>
      </c>
      <c r="L1929">
        <v>1</v>
      </c>
      <c r="M1929">
        <v>23</v>
      </c>
      <c r="N1929">
        <v>4</v>
      </c>
    </row>
    <row r="1930" spans="1:14" x14ac:dyDescent="0.25">
      <c r="A1930" t="s">
        <v>6351</v>
      </c>
      <c r="B1930" t="s">
        <v>5454</v>
      </c>
      <c r="C1930" s="13">
        <v>42516</v>
      </c>
      <c r="D1930" s="13">
        <v>42522</v>
      </c>
      <c r="E1930" t="s">
        <v>5455</v>
      </c>
      <c r="F1930" t="s">
        <v>845</v>
      </c>
      <c r="G1930" t="s">
        <v>5206</v>
      </c>
      <c r="H1930" s="14">
        <v>40990</v>
      </c>
      <c r="I1930">
        <v>2</v>
      </c>
      <c r="J1930">
        <v>0</v>
      </c>
      <c r="K1930" s="15">
        <v>20085.099999999999</v>
      </c>
      <c r="L1930">
        <v>1</v>
      </c>
      <c r="M1930">
        <v>22</v>
      </c>
      <c r="N1930">
        <v>11</v>
      </c>
    </row>
    <row r="1931" spans="1:14" x14ac:dyDescent="0.25">
      <c r="A1931" t="s">
        <v>6352</v>
      </c>
      <c r="B1931" t="s">
        <v>5454</v>
      </c>
      <c r="C1931" s="13">
        <v>42596</v>
      </c>
      <c r="D1931" s="13">
        <v>42601</v>
      </c>
      <c r="E1931" t="s">
        <v>5455</v>
      </c>
      <c r="F1931" t="s">
        <v>23</v>
      </c>
      <c r="G1931" t="s">
        <v>1790</v>
      </c>
      <c r="H1931" s="14">
        <v>1143</v>
      </c>
      <c r="I1931">
        <v>2</v>
      </c>
      <c r="J1931">
        <v>0.7</v>
      </c>
      <c r="K1931" s="15">
        <v>-838.19999999999982</v>
      </c>
      <c r="L1931">
        <v>5</v>
      </c>
      <c r="M1931">
        <v>22</v>
      </c>
      <c r="N1931">
        <v>7</v>
      </c>
    </row>
    <row r="1932" spans="1:14" x14ac:dyDescent="0.25">
      <c r="A1932" t="s">
        <v>6352</v>
      </c>
      <c r="B1932" t="s">
        <v>5454</v>
      </c>
      <c r="C1932" s="13">
        <v>42596</v>
      </c>
      <c r="D1932" s="13">
        <v>42601</v>
      </c>
      <c r="E1932" t="s">
        <v>5455</v>
      </c>
      <c r="F1932" t="s">
        <v>23</v>
      </c>
      <c r="G1932" t="s">
        <v>3130</v>
      </c>
      <c r="H1932" s="14">
        <v>7476.0000000000027</v>
      </c>
      <c r="I1932">
        <v>2</v>
      </c>
      <c r="J1932">
        <v>0.7</v>
      </c>
      <c r="K1932" s="15">
        <v>-5980.8</v>
      </c>
      <c r="L1932">
        <v>5</v>
      </c>
      <c r="M1932">
        <v>22</v>
      </c>
      <c r="N1932">
        <v>12</v>
      </c>
    </row>
    <row r="1933" spans="1:14" x14ac:dyDescent="0.25">
      <c r="A1933" t="s">
        <v>6352</v>
      </c>
      <c r="B1933" t="s">
        <v>5454</v>
      </c>
      <c r="C1933" s="13">
        <v>42596</v>
      </c>
      <c r="D1933" s="13">
        <v>42601</v>
      </c>
      <c r="E1933" t="s">
        <v>5455</v>
      </c>
      <c r="F1933" t="s">
        <v>23</v>
      </c>
      <c r="G1933" t="s">
        <v>3973</v>
      </c>
      <c r="H1933" s="14">
        <v>7176.0000000000009</v>
      </c>
      <c r="I1933">
        <v>3</v>
      </c>
      <c r="J1933">
        <v>0.2</v>
      </c>
      <c r="K1933" s="15">
        <v>448.49999999999989</v>
      </c>
      <c r="L1933">
        <v>5</v>
      </c>
      <c r="M1933">
        <v>22</v>
      </c>
      <c r="N1933">
        <v>6</v>
      </c>
    </row>
    <row r="1934" spans="1:14" x14ac:dyDescent="0.25">
      <c r="A1934" t="s">
        <v>6352</v>
      </c>
      <c r="B1934" t="s">
        <v>5454</v>
      </c>
      <c r="C1934" s="13">
        <v>42596</v>
      </c>
      <c r="D1934" s="13">
        <v>42601</v>
      </c>
      <c r="E1934" t="s">
        <v>5455</v>
      </c>
      <c r="F1934" t="s">
        <v>23</v>
      </c>
      <c r="G1934" t="s">
        <v>2288</v>
      </c>
      <c r="H1934" s="14">
        <v>35988</v>
      </c>
      <c r="I1934">
        <v>3</v>
      </c>
      <c r="J1934">
        <v>0.2</v>
      </c>
      <c r="K1934" s="15">
        <v>449.84999999999792</v>
      </c>
      <c r="L1934">
        <v>5</v>
      </c>
      <c r="M1934">
        <v>22</v>
      </c>
      <c r="N1934">
        <v>8</v>
      </c>
    </row>
    <row r="1935" spans="1:14" x14ac:dyDescent="0.25">
      <c r="A1935" t="s">
        <v>6352</v>
      </c>
      <c r="B1935" t="s">
        <v>5454</v>
      </c>
      <c r="C1935" s="13">
        <v>42596</v>
      </c>
      <c r="D1935" s="13">
        <v>42601</v>
      </c>
      <c r="E1935" t="s">
        <v>5455</v>
      </c>
      <c r="F1935" t="s">
        <v>23</v>
      </c>
      <c r="G1935" t="s">
        <v>3256</v>
      </c>
      <c r="H1935" s="14">
        <v>161990.99999999991</v>
      </c>
      <c r="I1935">
        <v>3</v>
      </c>
      <c r="J1935">
        <v>0.4</v>
      </c>
      <c r="K1935" s="15">
        <v>-40497.750000000007</v>
      </c>
      <c r="L1935">
        <v>5</v>
      </c>
      <c r="M1935">
        <v>22</v>
      </c>
      <c r="N1935">
        <v>5</v>
      </c>
    </row>
    <row r="1936" spans="1:14" x14ac:dyDescent="0.25">
      <c r="A1936" t="s">
        <v>6353</v>
      </c>
      <c r="B1936" t="s">
        <v>5454</v>
      </c>
      <c r="C1936" s="13">
        <v>42506</v>
      </c>
      <c r="D1936" s="13">
        <v>42511</v>
      </c>
      <c r="E1936" t="s">
        <v>5455</v>
      </c>
      <c r="F1936" t="s">
        <v>1279</v>
      </c>
      <c r="G1936" t="s">
        <v>5006</v>
      </c>
      <c r="H1936" s="14">
        <v>14560</v>
      </c>
      <c r="I1936">
        <v>4</v>
      </c>
      <c r="J1936">
        <v>0</v>
      </c>
      <c r="K1936" s="15">
        <v>7134.4</v>
      </c>
      <c r="L1936">
        <v>4</v>
      </c>
      <c r="M1936">
        <v>12</v>
      </c>
      <c r="N1936">
        <v>6</v>
      </c>
    </row>
    <row r="1937" spans="1:14" x14ac:dyDescent="0.25">
      <c r="A1937" t="s">
        <v>6353</v>
      </c>
      <c r="B1937" t="s">
        <v>5454</v>
      </c>
      <c r="C1937" s="13">
        <v>42506</v>
      </c>
      <c r="D1937" s="13">
        <v>42511</v>
      </c>
      <c r="E1937" t="s">
        <v>5455</v>
      </c>
      <c r="F1937" t="s">
        <v>1279</v>
      </c>
      <c r="G1937" t="s">
        <v>3038</v>
      </c>
      <c r="H1937" s="14">
        <v>84725.000000000015</v>
      </c>
      <c r="I1937">
        <v>5</v>
      </c>
      <c r="J1937">
        <v>0</v>
      </c>
      <c r="K1937" s="15">
        <v>21181.25</v>
      </c>
      <c r="L1937">
        <v>4</v>
      </c>
      <c r="M1937">
        <v>12</v>
      </c>
      <c r="N1937">
        <v>7</v>
      </c>
    </row>
    <row r="1938" spans="1:14" x14ac:dyDescent="0.25">
      <c r="A1938" t="s">
        <v>6353</v>
      </c>
      <c r="B1938" t="s">
        <v>5454</v>
      </c>
      <c r="C1938" s="13">
        <v>42506</v>
      </c>
      <c r="D1938" s="13">
        <v>42511</v>
      </c>
      <c r="E1938" t="s">
        <v>5455</v>
      </c>
      <c r="F1938" t="s">
        <v>1279</v>
      </c>
      <c r="G1938" t="s">
        <v>1689</v>
      </c>
      <c r="H1938" s="14">
        <v>39175</v>
      </c>
      <c r="I1938">
        <v>5</v>
      </c>
      <c r="J1938">
        <v>0</v>
      </c>
      <c r="K1938" s="15">
        <v>18412.25</v>
      </c>
      <c r="L1938">
        <v>4</v>
      </c>
      <c r="M1938">
        <v>12</v>
      </c>
      <c r="N1938">
        <v>7</v>
      </c>
    </row>
    <row r="1939" spans="1:14" x14ac:dyDescent="0.25">
      <c r="A1939" t="s">
        <v>6353</v>
      </c>
      <c r="B1939" t="s">
        <v>5454</v>
      </c>
      <c r="C1939" s="13">
        <v>42506</v>
      </c>
      <c r="D1939" s="13">
        <v>42511</v>
      </c>
      <c r="E1939" t="s">
        <v>5455</v>
      </c>
      <c r="F1939" t="s">
        <v>1279</v>
      </c>
      <c r="G1939" t="s">
        <v>5326</v>
      </c>
      <c r="H1939" s="14">
        <v>15840</v>
      </c>
      <c r="I1939">
        <v>6</v>
      </c>
      <c r="J1939">
        <v>0</v>
      </c>
      <c r="K1939" s="15">
        <v>7128</v>
      </c>
      <c r="L1939">
        <v>4</v>
      </c>
      <c r="M1939">
        <v>12</v>
      </c>
      <c r="N1939">
        <v>4</v>
      </c>
    </row>
    <row r="1940" spans="1:14" x14ac:dyDescent="0.25">
      <c r="A1940" t="s">
        <v>6354</v>
      </c>
      <c r="B1940" t="s">
        <v>5454</v>
      </c>
      <c r="C1940" s="13">
        <v>42452</v>
      </c>
      <c r="D1940" s="13">
        <v>42457</v>
      </c>
      <c r="E1940" t="s">
        <v>5455</v>
      </c>
      <c r="F1940" t="s">
        <v>1295</v>
      </c>
      <c r="G1940" t="s">
        <v>2793</v>
      </c>
      <c r="H1940" s="14">
        <v>14400</v>
      </c>
      <c r="I1940">
        <v>9</v>
      </c>
      <c r="J1940">
        <v>0.2</v>
      </c>
      <c r="K1940" s="15">
        <v>5040.0000000000009</v>
      </c>
      <c r="L1940">
        <v>1</v>
      </c>
      <c r="M1940">
        <v>12</v>
      </c>
      <c r="N1940">
        <v>3</v>
      </c>
    </row>
    <row r="1941" spans="1:14" x14ac:dyDescent="0.25">
      <c r="A1941" t="s">
        <v>6355</v>
      </c>
      <c r="B1941" t="s">
        <v>5454</v>
      </c>
      <c r="C1941" s="13">
        <v>42342</v>
      </c>
      <c r="D1941" s="13">
        <v>42347</v>
      </c>
      <c r="E1941" t="s">
        <v>5455</v>
      </c>
      <c r="F1941" t="s">
        <v>1399</v>
      </c>
      <c r="G1941" t="s">
        <v>2779</v>
      </c>
      <c r="H1941" s="14">
        <v>8112</v>
      </c>
      <c r="I1941">
        <v>2</v>
      </c>
      <c r="J1941">
        <v>0.2</v>
      </c>
      <c r="K1941" s="15">
        <v>2940.6000000000008</v>
      </c>
      <c r="L1941">
        <v>1</v>
      </c>
      <c r="M1941">
        <v>14</v>
      </c>
      <c r="N1941">
        <v>5</v>
      </c>
    </row>
    <row r="1942" spans="1:14" x14ac:dyDescent="0.25">
      <c r="A1942" t="s">
        <v>6356</v>
      </c>
      <c r="B1942" t="s">
        <v>5454</v>
      </c>
      <c r="C1942" s="13">
        <v>42312</v>
      </c>
      <c r="D1942" s="13">
        <v>42315</v>
      </c>
      <c r="E1942" t="s">
        <v>5472</v>
      </c>
      <c r="F1942" t="s">
        <v>1299</v>
      </c>
      <c r="G1942" t="s">
        <v>3330</v>
      </c>
      <c r="H1942" s="14">
        <v>28840</v>
      </c>
      <c r="I1942">
        <v>4</v>
      </c>
      <c r="J1942">
        <v>0</v>
      </c>
      <c r="K1942" s="15">
        <v>9517.1999999999971</v>
      </c>
      <c r="L1942">
        <v>2</v>
      </c>
      <c r="M1942">
        <v>9</v>
      </c>
      <c r="N1942">
        <v>8</v>
      </c>
    </row>
    <row r="1943" spans="1:14" x14ac:dyDescent="0.25">
      <c r="A1943" t="s">
        <v>6356</v>
      </c>
      <c r="B1943" t="s">
        <v>5454</v>
      </c>
      <c r="C1943" s="13">
        <v>42312</v>
      </c>
      <c r="D1943" s="13">
        <v>42315</v>
      </c>
      <c r="E1943" t="s">
        <v>5472</v>
      </c>
      <c r="F1943" t="s">
        <v>1299</v>
      </c>
      <c r="G1943" t="s">
        <v>2879</v>
      </c>
      <c r="H1943" s="14">
        <v>6090</v>
      </c>
      <c r="I1943">
        <v>7</v>
      </c>
      <c r="J1943">
        <v>0</v>
      </c>
      <c r="K1943" s="15">
        <v>1948.8</v>
      </c>
      <c r="L1943">
        <v>2</v>
      </c>
      <c r="M1943">
        <v>9</v>
      </c>
      <c r="N1943">
        <v>5</v>
      </c>
    </row>
    <row r="1944" spans="1:14" x14ac:dyDescent="0.25">
      <c r="A1944" t="s">
        <v>6357</v>
      </c>
      <c r="B1944" t="s">
        <v>5454</v>
      </c>
      <c r="C1944" s="13">
        <v>42487</v>
      </c>
      <c r="D1944" s="13">
        <v>42491</v>
      </c>
      <c r="E1944" t="s">
        <v>5455</v>
      </c>
      <c r="F1944" t="s">
        <v>827</v>
      </c>
      <c r="G1944" t="s">
        <v>5078</v>
      </c>
      <c r="H1944" s="14">
        <v>5184.0000000000009</v>
      </c>
      <c r="I1944">
        <v>2</v>
      </c>
      <c r="J1944">
        <v>0.2</v>
      </c>
      <c r="K1944" s="15">
        <v>1814.4</v>
      </c>
      <c r="L1944">
        <v>2</v>
      </c>
      <c r="M1944">
        <v>16</v>
      </c>
      <c r="N1944">
        <v>10</v>
      </c>
    </row>
    <row r="1945" spans="1:14" x14ac:dyDescent="0.25">
      <c r="A1945" t="s">
        <v>6357</v>
      </c>
      <c r="B1945" t="s">
        <v>5454</v>
      </c>
      <c r="C1945" s="13">
        <v>42487</v>
      </c>
      <c r="D1945" s="13">
        <v>42491</v>
      </c>
      <c r="E1945" t="s">
        <v>5455</v>
      </c>
      <c r="F1945" t="s">
        <v>827</v>
      </c>
      <c r="G1945" t="s">
        <v>2777</v>
      </c>
      <c r="H1945" s="14">
        <v>5976.0000000000009</v>
      </c>
      <c r="I1945">
        <v>3</v>
      </c>
      <c r="J1945">
        <v>0.2</v>
      </c>
      <c r="K1945" s="15">
        <v>2016.9</v>
      </c>
      <c r="L1945">
        <v>2</v>
      </c>
      <c r="M1945">
        <v>16</v>
      </c>
      <c r="N1945">
        <v>9</v>
      </c>
    </row>
    <row r="1946" spans="1:14" x14ac:dyDescent="0.25">
      <c r="A1946" t="s">
        <v>6358</v>
      </c>
      <c r="B1946" t="s">
        <v>5454</v>
      </c>
      <c r="C1946" s="13">
        <v>42452</v>
      </c>
      <c r="D1946" s="13">
        <v>42456</v>
      </c>
      <c r="E1946" t="s">
        <v>5455</v>
      </c>
      <c r="F1946" t="s">
        <v>444</v>
      </c>
      <c r="G1946" t="s">
        <v>5042</v>
      </c>
      <c r="H1946" s="14">
        <v>5560</v>
      </c>
      <c r="I1946">
        <v>4</v>
      </c>
      <c r="J1946">
        <v>0</v>
      </c>
      <c r="K1946" s="15">
        <v>2724.4</v>
      </c>
      <c r="L1946">
        <v>1</v>
      </c>
      <c r="M1946">
        <v>9</v>
      </c>
      <c r="N1946">
        <v>3</v>
      </c>
    </row>
    <row r="1947" spans="1:14" x14ac:dyDescent="0.25">
      <c r="A1947" t="s">
        <v>6359</v>
      </c>
      <c r="B1947" t="s">
        <v>5454</v>
      </c>
      <c r="C1947" s="13">
        <v>42548</v>
      </c>
      <c r="D1947" s="13">
        <v>42551</v>
      </c>
      <c r="E1947" t="s">
        <v>5455</v>
      </c>
      <c r="F1947" t="s">
        <v>1154</v>
      </c>
      <c r="G1947" t="s">
        <v>3070</v>
      </c>
      <c r="H1947" s="14">
        <v>473382.00000000012</v>
      </c>
      <c r="I1947">
        <v>6</v>
      </c>
      <c r="J1947">
        <v>0.7</v>
      </c>
      <c r="K1947" s="15">
        <v>-347146.8</v>
      </c>
      <c r="L1947">
        <v>1</v>
      </c>
      <c r="M1947">
        <v>25</v>
      </c>
      <c r="N1947">
        <v>8</v>
      </c>
    </row>
    <row r="1948" spans="1:14" x14ac:dyDescent="0.25">
      <c r="A1948" t="s">
        <v>6360</v>
      </c>
      <c r="B1948" t="s">
        <v>5454</v>
      </c>
      <c r="C1948" s="13">
        <v>42520</v>
      </c>
      <c r="D1948" s="13">
        <v>42525</v>
      </c>
      <c r="E1948" t="s">
        <v>5455</v>
      </c>
      <c r="F1948" t="s">
        <v>1038</v>
      </c>
      <c r="G1948" t="s">
        <v>2240</v>
      </c>
      <c r="H1948" s="14">
        <v>3321</v>
      </c>
      <c r="I1948">
        <v>9</v>
      </c>
      <c r="J1948">
        <v>0.7</v>
      </c>
      <c r="K1948" s="15">
        <v>-2213.9999999999991</v>
      </c>
      <c r="L1948">
        <v>1</v>
      </c>
      <c r="M1948">
        <v>16</v>
      </c>
      <c r="N1948">
        <v>6</v>
      </c>
    </row>
    <row r="1949" spans="1:14" x14ac:dyDescent="0.25">
      <c r="A1949" t="s">
        <v>11039</v>
      </c>
      <c r="B1949" t="s">
        <v>5467</v>
      </c>
      <c r="C1949" s="13" t="s">
        <v>11040</v>
      </c>
      <c r="D1949" s="13" t="s">
        <v>11040</v>
      </c>
      <c r="E1949" t="s">
        <v>5506</v>
      </c>
      <c r="F1949" t="s">
        <v>10555</v>
      </c>
      <c r="G1949" t="s">
        <v>11041</v>
      </c>
      <c r="I1949">
        <v>11</v>
      </c>
      <c r="J1949">
        <v>0.7</v>
      </c>
      <c r="K1949" s="15" t="s">
        <v>11042</v>
      </c>
      <c r="L1949">
        <v>1</v>
      </c>
      <c r="M1949">
        <v>5</v>
      </c>
      <c r="N1949">
        <v>2</v>
      </c>
    </row>
    <row r="1950" spans="1:14" x14ac:dyDescent="0.25">
      <c r="A1950" t="s">
        <v>6361</v>
      </c>
      <c r="B1950" t="s">
        <v>5454</v>
      </c>
      <c r="C1950" s="13">
        <v>42531</v>
      </c>
      <c r="D1950" s="13">
        <v>42536</v>
      </c>
      <c r="E1950" t="s">
        <v>5455</v>
      </c>
      <c r="F1950" t="s">
        <v>1377</v>
      </c>
      <c r="G1950" t="s">
        <v>1889</v>
      </c>
      <c r="H1950" s="14">
        <v>5680.0000000000009</v>
      </c>
      <c r="I1950">
        <v>2</v>
      </c>
      <c r="J1950">
        <v>0</v>
      </c>
      <c r="K1950" s="15">
        <v>2612.7999999999988</v>
      </c>
      <c r="L1950">
        <v>2</v>
      </c>
      <c r="M1950">
        <v>6</v>
      </c>
      <c r="N1950">
        <v>3</v>
      </c>
    </row>
    <row r="1951" spans="1:14" x14ac:dyDescent="0.25">
      <c r="A1951" t="s">
        <v>6361</v>
      </c>
      <c r="B1951" t="s">
        <v>5454</v>
      </c>
      <c r="C1951" s="13">
        <v>42531</v>
      </c>
      <c r="D1951" s="13">
        <v>42536</v>
      </c>
      <c r="E1951" t="s">
        <v>5455</v>
      </c>
      <c r="F1951" t="s">
        <v>1377</v>
      </c>
      <c r="G1951" t="s">
        <v>4291</v>
      </c>
      <c r="H1951" s="14">
        <v>53172</v>
      </c>
      <c r="I1951">
        <v>7</v>
      </c>
      <c r="J1951">
        <v>0.2</v>
      </c>
      <c r="K1951" s="15">
        <v>18610.2</v>
      </c>
      <c r="L1951">
        <v>2</v>
      </c>
      <c r="M1951">
        <v>6</v>
      </c>
      <c r="N1951">
        <v>7</v>
      </c>
    </row>
    <row r="1952" spans="1:14" x14ac:dyDescent="0.25">
      <c r="A1952" t="s">
        <v>6362</v>
      </c>
      <c r="B1952" t="s">
        <v>5454</v>
      </c>
      <c r="C1952" s="13">
        <v>42625</v>
      </c>
      <c r="D1952" s="13">
        <v>42631</v>
      </c>
      <c r="E1952" t="s">
        <v>5455</v>
      </c>
      <c r="F1952" t="s">
        <v>1518</v>
      </c>
      <c r="G1952" t="s">
        <v>2151</v>
      </c>
      <c r="H1952" s="14">
        <v>2520</v>
      </c>
      <c r="I1952">
        <v>2</v>
      </c>
      <c r="J1952">
        <v>0.2</v>
      </c>
      <c r="K1952" s="15">
        <v>882</v>
      </c>
      <c r="L1952">
        <v>1</v>
      </c>
      <c r="M1952">
        <v>7</v>
      </c>
      <c r="N1952">
        <v>8</v>
      </c>
    </row>
    <row r="1953" spans="1:14" x14ac:dyDescent="0.25">
      <c r="A1953" t="s">
        <v>6363</v>
      </c>
      <c r="B1953" t="s">
        <v>5454</v>
      </c>
      <c r="C1953" s="13">
        <v>42660</v>
      </c>
      <c r="D1953" s="13">
        <v>42666</v>
      </c>
      <c r="E1953" t="s">
        <v>5455</v>
      </c>
      <c r="F1953" t="s">
        <v>454</v>
      </c>
      <c r="G1953" t="s">
        <v>2906</v>
      </c>
      <c r="H1953" s="14">
        <v>49800</v>
      </c>
      <c r="I1953">
        <v>1</v>
      </c>
      <c r="J1953">
        <v>0</v>
      </c>
      <c r="K1953" s="15">
        <v>18426</v>
      </c>
      <c r="L1953">
        <v>3</v>
      </c>
      <c r="M1953">
        <v>10</v>
      </c>
      <c r="N1953">
        <v>6</v>
      </c>
    </row>
    <row r="1954" spans="1:14" x14ac:dyDescent="0.25">
      <c r="A1954" t="s">
        <v>6363</v>
      </c>
      <c r="B1954" t="s">
        <v>5454</v>
      </c>
      <c r="C1954" s="13">
        <v>42660</v>
      </c>
      <c r="D1954" s="13">
        <v>42666</v>
      </c>
      <c r="E1954" t="s">
        <v>5455</v>
      </c>
      <c r="F1954" t="s">
        <v>454</v>
      </c>
      <c r="G1954" t="s">
        <v>2770</v>
      </c>
      <c r="H1954" s="14">
        <v>31148.000000000011</v>
      </c>
      <c r="I1954">
        <v>13</v>
      </c>
      <c r="J1954">
        <v>0.2</v>
      </c>
      <c r="K1954" s="15">
        <v>10512.45</v>
      </c>
      <c r="L1954">
        <v>3</v>
      </c>
      <c r="M1954">
        <v>10</v>
      </c>
      <c r="N1954">
        <v>4</v>
      </c>
    </row>
    <row r="1955" spans="1:14" x14ac:dyDescent="0.25">
      <c r="A1955" t="s">
        <v>6363</v>
      </c>
      <c r="B1955" t="s">
        <v>5454</v>
      </c>
      <c r="C1955" s="13">
        <v>42660</v>
      </c>
      <c r="D1955" s="13">
        <v>42666</v>
      </c>
      <c r="E1955" t="s">
        <v>5455</v>
      </c>
      <c r="F1955" t="s">
        <v>454</v>
      </c>
      <c r="G1955" t="s">
        <v>2256</v>
      </c>
      <c r="H1955" s="14">
        <v>5355</v>
      </c>
      <c r="I1955">
        <v>3</v>
      </c>
      <c r="J1955">
        <v>0</v>
      </c>
      <c r="K1955" s="15">
        <v>1392.3</v>
      </c>
      <c r="L1955">
        <v>3</v>
      </c>
      <c r="M1955">
        <v>10</v>
      </c>
      <c r="N1955">
        <v>4</v>
      </c>
    </row>
    <row r="1956" spans="1:14" x14ac:dyDescent="0.25">
      <c r="A1956" t="s">
        <v>6364</v>
      </c>
      <c r="B1956" t="s">
        <v>5454</v>
      </c>
      <c r="C1956" s="13">
        <v>42325</v>
      </c>
      <c r="D1956" s="13">
        <v>42329</v>
      </c>
      <c r="E1956" t="s">
        <v>5455</v>
      </c>
      <c r="F1956" t="s">
        <v>90</v>
      </c>
      <c r="G1956" t="s">
        <v>4798</v>
      </c>
      <c r="H1956" s="14">
        <v>45839.999999999993</v>
      </c>
      <c r="I1956">
        <v>3</v>
      </c>
      <c r="J1956">
        <v>0</v>
      </c>
      <c r="K1956" s="15">
        <v>22920</v>
      </c>
      <c r="L1956">
        <v>1</v>
      </c>
      <c r="M1956">
        <v>7</v>
      </c>
      <c r="N1956">
        <v>8</v>
      </c>
    </row>
    <row r="1957" spans="1:14" x14ac:dyDescent="0.25">
      <c r="A1957" t="s">
        <v>6365</v>
      </c>
      <c r="B1957" t="s">
        <v>5454</v>
      </c>
      <c r="C1957" s="13">
        <v>42492</v>
      </c>
      <c r="D1957" s="13">
        <v>42497</v>
      </c>
      <c r="E1957" t="s">
        <v>5455</v>
      </c>
      <c r="F1957" t="s">
        <v>504</v>
      </c>
      <c r="G1957" t="s">
        <v>3709</v>
      </c>
      <c r="H1957" s="14">
        <v>44388.000000000007</v>
      </c>
      <c r="I1957">
        <v>3</v>
      </c>
      <c r="J1957">
        <v>0.2</v>
      </c>
      <c r="K1957" s="15">
        <v>3883.95</v>
      </c>
      <c r="L1957">
        <v>1</v>
      </c>
      <c r="M1957">
        <v>22</v>
      </c>
      <c r="N1957">
        <v>10</v>
      </c>
    </row>
    <row r="1958" spans="1:14" x14ac:dyDescent="0.25">
      <c r="A1958" t="s">
        <v>6366</v>
      </c>
      <c r="B1958" t="s">
        <v>5454</v>
      </c>
      <c r="C1958" s="13">
        <v>42491</v>
      </c>
      <c r="D1958" s="13">
        <v>42495</v>
      </c>
      <c r="E1958" t="s">
        <v>5455</v>
      </c>
      <c r="F1958" t="s">
        <v>396</v>
      </c>
      <c r="G1958" t="s">
        <v>4279</v>
      </c>
      <c r="H1958" s="14">
        <v>77988</v>
      </c>
      <c r="I1958">
        <v>3</v>
      </c>
      <c r="J1958">
        <v>0.2</v>
      </c>
      <c r="K1958" s="15">
        <v>27295.8</v>
      </c>
      <c r="L1958">
        <v>2</v>
      </c>
      <c r="M1958">
        <v>18</v>
      </c>
      <c r="N1958">
        <v>5</v>
      </c>
    </row>
    <row r="1959" spans="1:14" x14ac:dyDescent="0.25">
      <c r="A1959" t="s">
        <v>6366</v>
      </c>
      <c r="B1959" t="s">
        <v>5454</v>
      </c>
      <c r="C1959" s="13">
        <v>42491</v>
      </c>
      <c r="D1959" s="13">
        <v>42495</v>
      </c>
      <c r="E1959" t="s">
        <v>5455</v>
      </c>
      <c r="F1959" t="s">
        <v>396</v>
      </c>
      <c r="G1959" t="s">
        <v>2538</v>
      </c>
      <c r="H1959" s="14">
        <v>221960</v>
      </c>
      <c r="I1959">
        <v>5</v>
      </c>
      <c r="J1959">
        <v>0.2</v>
      </c>
      <c r="K1959" s="15">
        <v>-47166.499999999993</v>
      </c>
      <c r="L1959">
        <v>2</v>
      </c>
      <c r="M1959">
        <v>18</v>
      </c>
      <c r="N1959">
        <v>6</v>
      </c>
    </row>
    <row r="1960" spans="1:14" x14ac:dyDescent="0.25">
      <c r="A1960" t="s">
        <v>6367</v>
      </c>
      <c r="B1960" t="s">
        <v>5467</v>
      </c>
      <c r="C1960" s="13">
        <v>42535</v>
      </c>
      <c r="D1960" s="13">
        <v>42540</v>
      </c>
      <c r="E1960" t="s">
        <v>5455</v>
      </c>
      <c r="F1960" t="s">
        <v>138</v>
      </c>
      <c r="G1960" t="s">
        <v>1996</v>
      </c>
      <c r="H1960" s="14">
        <v>1448</v>
      </c>
      <c r="I1960">
        <v>2</v>
      </c>
      <c r="J1960">
        <v>0.2</v>
      </c>
      <c r="K1960" s="15">
        <v>235.2999999999999</v>
      </c>
      <c r="L1960">
        <v>3</v>
      </c>
      <c r="M1960">
        <v>11</v>
      </c>
      <c r="N1960">
        <v>8</v>
      </c>
    </row>
    <row r="1961" spans="1:14" x14ac:dyDescent="0.25">
      <c r="A1961" t="s">
        <v>6367</v>
      </c>
      <c r="B1961" t="s">
        <v>5467</v>
      </c>
      <c r="C1961" s="13">
        <v>42535</v>
      </c>
      <c r="D1961" s="13">
        <v>42540</v>
      </c>
      <c r="E1961" t="s">
        <v>5455</v>
      </c>
      <c r="F1961" t="s">
        <v>138</v>
      </c>
      <c r="G1961" t="s">
        <v>2193</v>
      </c>
      <c r="H1961" s="14">
        <v>2551.9999999999991</v>
      </c>
      <c r="I1961">
        <v>4</v>
      </c>
      <c r="J1961">
        <v>0.8</v>
      </c>
      <c r="K1961" s="15">
        <v>-4338.4000000000005</v>
      </c>
      <c r="L1961">
        <v>3</v>
      </c>
      <c r="M1961">
        <v>11</v>
      </c>
      <c r="N1961">
        <v>10</v>
      </c>
    </row>
    <row r="1962" spans="1:14" x14ac:dyDescent="0.25">
      <c r="A1962" t="s">
        <v>6367</v>
      </c>
      <c r="B1962" t="s">
        <v>5467</v>
      </c>
      <c r="C1962" s="13">
        <v>42535</v>
      </c>
      <c r="D1962" s="13">
        <v>42540</v>
      </c>
      <c r="E1962" t="s">
        <v>5455</v>
      </c>
      <c r="F1962" t="s">
        <v>138</v>
      </c>
      <c r="G1962" t="s">
        <v>2310</v>
      </c>
      <c r="H1962" s="14">
        <v>17508</v>
      </c>
      <c r="I1962">
        <v>3</v>
      </c>
      <c r="J1962">
        <v>0.2</v>
      </c>
      <c r="K1962" s="15">
        <v>-1094.250000000002</v>
      </c>
      <c r="L1962">
        <v>3</v>
      </c>
      <c r="M1962">
        <v>11</v>
      </c>
      <c r="N1962">
        <v>6</v>
      </c>
    </row>
    <row r="1963" spans="1:14" x14ac:dyDescent="0.25">
      <c r="A1963" t="s">
        <v>6368</v>
      </c>
      <c r="B1963" t="s">
        <v>5454</v>
      </c>
      <c r="C1963" s="13">
        <v>42509</v>
      </c>
      <c r="D1963" s="13">
        <v>42511</v>
      </c>
      <c r="E1963" t="s">
        <v>5472</v>
      </c>
      <c r="F1963" t="s">
        <v>1116</v>
      </c>
      <c r="G1963" t="s">
        <v>3723</v>
      </c>
      <c r="H1963" s="14">
        <v>23748</v>
      </c>
      <c r="I1963">
        <v>1</v>
      </c>
      <c r="J1963">
        <v>0.2</v>
      </c>
      <c r="K1963" s="15">
        <v>-593.70000000000084</v>
      </c>
      <c r="L1963">
        <v>1</v>
      </c>
      <c r="M1963">
        <v>21</v>
      </c>
      <c r="N1963">
        <v>5</v>
      </c>
    </row>
    <row r="1964" spans="1:14" x14ac:dyDescent="0.25">
      <c r="A1964" t="s">
        <v>6369</v>
      </c>
      <c r="B1964" t="s">
        <v>5454</v>
      </c>
      <c r="C1964" s="13">
        <v>42513</v>
      </c>
      <c r="D1964" s="13">
        <v>42518</v>
      </c>
      <c r="E1964" t="s">
        <v>5455</v>
      </c>
      <c r="F1964" t="s">
        <v>1593</v>
      </c>
      <c r="G1964" t="s">
        <v>4358</v>
      </c>
      <c r="H1964" s="14">
        <v>31404.000000000011</v>
      </c>
      <c r="I1964">
        <v>3</v>
      </c>
      <c r="J1964">
        <v>0.2</v>
      </c>
      <c r="K1964" s="15">
        <v>10598.85</v>
      </c>
      <c r="L1964">
        <v>1</v>
      </c>
      <c r="M1964">
        <v>2</v>
      </c>
      <c r="N1964">
        <v>4</v>
      </c>
    </row>
    <row r="1965" spans="1:14" x14ac:dyDescent="0.25">
      <c r="A1965" t="s">
        <v>6370</v>
      </c>
      <c r="B1965" t="s">
        <v>5454</v>
      </c>
      <c r="C1965" s="13">
        <v>42494</v>
      </c>
      <c r="D1965" s="13">
        <v>42498</v>
      </c>
      <c r="E1965" t="s">
        <v>5455</v>
      </c>
      <c r="F1965" t="s">
        <v>689</v>
      </c>
      <c r="G1965" t="s">
        <v>2942</v>
      </c>
      <c r="H1965" s="14">
        <v>17670</v>
      </c>
      <c r="I1965">
        <v>2</v>
      </c>
      <c r="J1965">
        <v>0</v>
      </c>
      <c r="K1965" s="15">
        <v>6714.6</v>
      </c>
      <c r="L1965">
        <v>1</v>
      </c>
      <c r="M1965">
        <v>7</v>
      </c>
      <c r="N1965">
        <v>6</v>
      </c>
    </row>
    <row r="1966" spans="1:14" x14ac:dyDescent="0.25">
      <c r="A1966" t="s">
        <v>6371</v>
      </c>
      <c r="B1966" t="s">
        <v>5467</v>
      </c>
      <c r="C1966" s="13">
        <v>42663</v>
      </c>
      <c r="D1966" s="13">
        <v>42668</v>
      </c>
      <c r="E1966" t="s">
        <v>5455</v>
      </c>
      <c r="F1966" t="s">
        <v>1126</v>
      </c>
      <c r="G1966" t="s">
        <v>4354</v>
      </c>
      <c r="H1966" s="14">
        <v>143985</v>
      </c>
      <c r="I1966">
        <v>3</v>
      </c>
      <c r="J1966">
        <v>0</v>
      </c>
      <c r="K1966" s="15">
        <v>38875.949999999997</v>
      </c>
      <c r="L1966">
        <v>3</v>
      </c>
      <c r="M1966">
        <v>17</v>
      </c>
      <c r="N1966">
        <v>10</v>
      </c>
    </row>
    <row r="1967" spans="1:14" x14ac:dyDescent="0.25">
      <c r="A1967" t="s">
        <v>6371</v>
      </c>
      <c r="B1967" t="s">
        <v>5467</v>
      </c>
      <c r="C1967" s="13">
        <v>42663</v>
      </c>
      <c r="D1967" s="13">
        <v>42668</v>
      </c>
      <c r="E1967" t="s">
        <v>5455</v>
      </c>
      <c r="F1967" t="s">
        <v>1126</v>
      </c>
      <c r="G1967" t="s">
        <v>5078</v>
      </c>
      <c r="H1967" s="14">
        <v>6480</v>
      </c>
      <c r="I1967">
        <v>2</v>
      </c>
      <c r="J1967">
        <v>0</v>
      </c>
      <c r="K1967" s="15">
        <v>3110.4</v>
      </c>
      <c r="L1967">
        <v>3</v>
      </c>
      <c r="M1967">
        <v>17</v>
      </c>
      <c r="N1967">
        <v>10</v>
      </c>
    </row>
    <row r="1968" spans="1:14" x14ac:dyDescent="0.25">
      <c r="A1968" t="s">
        <v>6371</v>
      </c>
      <c r="B1968" t="s">
        <v>5467</v>
      </c>
      <c r="C1968" s="13">
        <v>42663</v>
      </c>
      <c r="D1968" s="13">
        <v>42668</v>
      </c>
      <c r="E1968" t="s">
        <v>5455</v>
      </c>
      <c r="F1968" t="s">
        <v>1126</v>
      </c>
      <c r="G1968" t="s">
        <v>3158</v>
      </c>
      <c r="H1968" s="14">
        <v>297690</v>
      </c>
      <c r="I1968">
        <v>6</v>
      </c>
      <c r="J1968">
        <v>0</v>
      </c>
      <c r="K1968" s="15">
        <v>148845</v>
      </c>
      <c r="L1968">
        <v>3</v>
      </c>
      <c r="M1968">
        <v>17</v>
      </c>
      <c r="N1968">
        <v>8</v>
      </c>
    </row>
    <row r="1969" spans="1:14" x14ac:dyDescent="0.25">
      <c r="A1969" t="s">
        <v>6372</v>
      </c>
      <c r="B1969" t="s">
        <v>5454</v>
      </c>
      <c r="C1969" s="13">
        <v>42582</v>
      </c>
      <c r="D1969" s="13">
        <v>42587</v>
      </c>
      <c r="E1969" t="s">
        <v>5461</v>
      </c>
      <c r="F1969" t="s">
        <v>23</v>
      </c>
      <c r="G1969" t="s">
        <v>5414</v>
      </c>
      <c r="H1969" s="14">
        <v>6480</v>
      </c>
      <c r="I1969">
        <v>2</v>
      </c>
      <c r="J1969">
        <v>0</v>
      </c>
      <c r="K1969" s="15">
        <v>3110.4</v>
      </c>
      <c r="L1969">
        <v>3</v>
      </c>
      <c r="M1969">
        <v>22</v>
      </c>
      <c r="N1969">
        <v>7</v>
      </c>
    </row>
    <row r="1970" spans="1:14" x14ac:dyDescent="0.25">
      <c r="A1970" t="s">
        <v>6372</v>
      </c>
      <c r="B1970" t="s">
        <v>5454</v>
      </c>
      <c r="C1970" s="13">
        <v>42582</v>
      </c>
      <c r="D1970" s="13">
        <v>42587</v>
      </c>
      <c r="E1970" t="s">
        <v>5461</v>
      </c>
      <c r="F1970" t="s">
        <v>23</v>
      </c>
      <c r="G1970" t="s">
        <v>4606</v>
      </c>
      <c r="H1970" s="14">
        <v>26670</v>
      </c>
      <c r="I1970">
        <v>3</v>
      </c>
      <c r="J1970">
        <v>0</v>
      </c>
      <c r="K1970" s="15">
        <v>8267.6999999999953</v>
      </c>
      <c r="L1970">
        <v>3</v>
      </c>
      <c r="M1970">
        <v>22</v>
      </c>
      <c r="N1970">
        <v>5</v>
      </c>
    </row>
    <row r="1971" spans="1:14" x14ac:dyDescent="0.25">
      <c r="A1971" t="s">
        <v>6372</v>
      </c>
      <c r="B1971" t="s">
        <v>5454</v>
      </c>
      <c r="C1971" s="13">
        <v>42582</v>
      </c>
      <c r="D1971" s="13">
        <v>42587</v>
      </c>
      <c r="E1971" t="s">
        <v>5461</v>
      </c>
      <c r="F1971" t="s">
        <v>23</v>
      </c>
      <c r="G1971" t="s">
        <v>3516</v>
      </c>
      <c r="H1971" s="14">
        <v>16480</v>
      </c>
      <c r="I1971">
        <v>2</v>
      </c>
      <c r="J1971">
        <v>0</v>
      </c>
      <c r="K1971" s="15">
        <v>8075.2000000000016</v>
      </c>
      <c r="L1971">
        <v>3</v>
      </c>
      <c r="M1971">
        <v>22</v>
      </c>
      <c r="N1971">
        <v>10</v>
      </c>
    </row>
    <row r="1972" spans="1:14" x14ac:dyDescent="0.25">
      <c r="A1972" t="s">
        <v>6373</v>
      </c>
      <c r="B1972" t="s">
        <v>5454</v>
      </c>
      <c r="C1972" s="13">
        <v>42444</v>
      </c>
      <c r="D1972" s="13">
        <v>42448</v>
      </c>
      <c r="E1972" t="s">
        <v>5455</v>
      </c>
      <c r="F1972" t="s">
        <v>865</v>
      </c>
      <c r="G1972" t="s">
        <v>4612</v>
      </c>
      <c r="H1972" s="14">
        <v>51968</v>
      </c>
      <c r="I1972">
        <v>4</v>
      </c>
      <c r="J1972">
        <v>0.2</v>
      </c>
      <c r="K1972" s="15">
        <v>8444.7999999999956</v>
      </c>
      <c r="L1972">
        <v>1</v>
      </c>
      <c r="M1972">
        <v>12</v>
      </c>
      <c r="N1972">
        <v>5</v>
      </c>
    </row>
    <row r="1973" spans="1:14" x14ac:dyDescent="0.25">
      <c r="A1973" t="s">
        <v>6374</v>
      </c>
      <c r="B1973" t="s">
        <v>5467</v>
      </c>
      <c r="C1973" s="13">
        <v>42557</v>
      </c>
      <c r="D1973" s="13">
        <v>42563</v>
      </c>
      <c r="E1973" t="s">
        <v>5455</v>
      </c>
      <c r="F1973" t="s">
        <v>436</v>
      </c>
      <c r="G1973" t="s">
        <v>4396</v>
      </c>
      <c r="H1973" s="14">
        <v>969.00000000000011</v>
      </c>
      <c r="I1973">
        <v>2</v>
      </c>
      <c r="J1973">
        <v>0.7</v>
      </c>
      <c r="K1973" s="15">
        <v>-678.29999999999973</v>
      </c>
      <c r="L1973">
        <v>2</v>
      </c>
      <c r="M1973">
        <v>24</v>
      </c>
      <c r="N1973">
        <v>8</v>
      </c>
    </row>
    <row r="1974" spans="1:14" x14ac:dyDescent="0.25">
      <c r="A1974" t="s">
        <v>6374</v>
      </c>
      <c r="B1974" t="s">
        <v>5467</v>
      </c>
      <c r="C1974" s="13">
        <v>42557</v>
      </c>
      <c r="D1974" s="13">
        <v>42563</v>
      </c>
      <c r="E1974" t="s">
        <v>5455</v>
      </c>
      <c r="F1974" t="s">
        <v>436</v>
      </c>
      <c r="G1974" t="s">
        <v>3578</v>
      </c>
      <c r="H1974" s="14">
        <v>14800</v>
      </c>
      <c r="I1974">
        <v>5</v>
      </c>
      <c r="J1974">
        <v>0.2</v>
      </c>
      <c r="K1974" s="15">
        <v>4624.9999999999982</v>
      </c>
      <c r="L1974">
        <v>2</v>
      </c>
      <c r="M1974">
        <v>24</v>
      </c>
      <c r="N1974">
        <v>6</v>
      </c>
    </row>
    <row r="1975" spans="1:14" x14ac:dyDescent="0.25">
      <c r="A1975" t="s">
        <v>6375</v>
      </c>
      <c r="B1975" t="s">
        <v>5454</v>
      </c>
      <c r="C1975" s="13">
        <v>42506</v>
      </c>
      <c r="D1975" s="13">
        <v>42510</v>
      </c>
      <c r="E1975" t="s">
        <v>5455</v>
      </c>
      <c r="F1975" t="s">
        <v>68</v>
      </c>
      <c r="G1975" t="s">
        <v>3592</v>
      </c>
      <c r="H1975" s="14">
        <v>136980</v>
      </c>
      <c r="I1975">
        <v>2</v>
      </c>
      <c r="J1975">
        <v>0</v>
      </c>
      <c r="K1975" s="15">
        <v>5479.1999999999935</v>
      </c>
      <c r="L1975">
        <v>1</v>
      </c>
      <c r="M1975">
        <v>12</v>
      </c>
      <c r="N1975">
        <v>5</v>
      </c>
    </row>
    <row r="1976" spans="1:14" x14ac:dyDescent="0.25">
      <c r="A1976" t="s">
        <v>6376</v>
      </c>
      <c r="B1976" t="s">
        <v>5454</v>
      </c>
      <c r="C1976" s="13">
        <v>42656</v>
      </c>
      <c r="D1976" s="13">
        <v>42658</v>
      </c>
      <c r="E1976" t="s">
        <v>5461</v>
      </c>
      <c r="F1976" t="s">
        <v>204</v>
      </c>
      <c r="G1976" t="s">
        <v>3809</v>
      </c>
      <c r="H1976" s="14">
        <v>6440</v>
      </c>
      <c r="I1976">
        <v>1</v>
      </c>
      <c r="J1976">
        <v>0</v>
      </c>
      <c r="K1976" s="15">
        <v>193.2</v>
      </c>
      <c r="L1976">
        <v>1</v>
      </c>
      <c r="M1976">
        <v>8</v>
      </c>
      <c r="N1976">
        <v>7</v>
      </c>
    </row>
    <row r="1977" spans="1:14" x14ac:dyDescent="0.25">
      <c r="A1977" t="s">
        <v>11043</v>
      </c>
      <c r="B1977" t="s">
        <v>5454</v>
      </c>
      <c r="C1977" s="13" t="s">
        <v>11044</v>
      </c>
      <c r="D1977" s="13" t="s">
        <v>11045</v>
      </c>
      <c r="E1977" t="s">
        <v>5472</v>
      </c>
      <c r="F1977" t="s">
        <v>11046</v>
      </c>
      <c r="G1977" t="s">
        <v>10597</v>
      </c>
      <c r="I1977">
        <v>1</v>
      </c>
      <c r="J1977">
        <v>0.6</v>
      </c>
      <c r="K1977" s="15" t="s">
        <v>11047</v>
      </c>
      <c r="L1977">
        <v>1</v>
      </c>
      <c r="M1977">
        <v>1</v>
      </c>
      <c r="N1977">
        <v>2</v>
      </c>
    </row>
    <row r="1978" spans="1:14" x14ac:dyDescent="0.25">
      <c r="A1978" t="s">
        <v>6377</v>
      </c>
      <c r="B1978" t="s">
        <v>5454</v>
      </c>
      <c r="C1978" s="13">
        <v>42555</v>
      </c>
      <c r="D1978" s="13">
        <v>42561</v>
      </c>
      <c r="E1978" t="s">
        <v>5455</v>
      </c>
      <c r="F1978" t="s">
        <v>632</v>
      </c>
      <c r="G1978" t="s">
        <v>1885</v>
      </c>
      <c r="H1978" s="14">
        <v>19950</v>
      </c>
      <c r="I1978">
        <v>5</v>
      </c>
      <c r="J1978">
        <v>0</v>
      </c>
      <c r="K1978" s="15">
        <v>9975.0000000000018</v>
      </c>
      <c r="L1978">
        <v>2</v>
      </c>
      <c r="M1978">
        <v>28</v>
      </c>
      <c r="N1978">
        <v>7</v>
      </c>
    </row>
    <row r="1979" spans="1:14" x14ac:dyDescent="0.25">
      <c r="A1979" t="s">
        <v>6377</v>
      </c>
      <c r="B1979" t="s">
        <v>5454</v>
      </c>
      <c r="C1979" s="13">
        <v>42555</v>
      </c>
      <c r="D1979" s="13">
        <v>42561</v>
      </c>
      <c r="E1979" t="s">
        <v>5455</v>
      </c>
      <c r="F1979" t="s">
        <v>632</v>
      </c>
      <c r="G1979" t="s">
        <v>3128</v>
      </c>
      <c r="H1979" s="14">
        <v>16170</v>
      </c>
      <c r="I1979">
        <v>3</v>
      </c>
      <c r="J1979">
        <v>0</v>
      </c>
      <c r="K1979" s="15">
        <v>7761.6</v>
      </c>
      <c r="L1979">
        <v>2</v>
      </c>
      <c r="M1979">
        <v>28</v>
      </c>
      <c r="N1979">
        <v>12</v>
      </c>
    </row>
    <row r="1980" spans="1:14" x14ac:dyDescent="0.25">
      <c r="A1980" t="s">
        <v>6378</v>
      </c>
      <c r="B1980" t="s">
        <v>5454</v>
      </c>
      <c r="C1980" s="13">
        <v>42632</v>
      </c>
      <c r="D1980" s="13">
        <v>42633</v>
      </c>
      <c r="E1980" t="s">
        <v>5472</v>
      </c>
      <c r="F1980" t="s">
        <v>1158</v>
      </c>
      <c r="G1980" t="s">
        <v>4775</v>
      </c>
      <c r="H1980" s="14">
        <v>5450</v>
      </c>
      <c r="I1980">
        <v>5</v>
      </c>
      <c r="J1980">
        <v>0</v>
      </c>
      <c r="K1980" s="15">
        <v>1798.5</v>
      </c>
      <c r="L1980">
        <v>1</v>
      </c>
      <c r="M1980">
        <v>22</v>
      </c>
      <c r="N1980">
        <v>8</v>
      </c>
    </row>
    <row r="1981" spans="1:14" x14ac:dyDescent="0.25">
      <c r="A1981" t="s">
        <v>6379</v>
      </c>
      <c r="B1981" t="s">
        <v>5454</v>
      </c>
      <c r="C1981" s="13">
        <v>42396</v>
      </c>
      <c r="D1981" s="13">
        <v>42402</v>
      </c>
      <c r="E1981" t="s">
        <v>5455</v>
      </c>
      <c r="F1981" t="s">
        <v>1482</v>
      </c>
      <c r="G1981" t="s">
        <v>5330</v>
      </c>
      <c r="H1981" s="14">
        <v>32890</v>
      </c>
      <c r="I1981">
        <v>11</v>
      </c>
      <c r="J1981">
        <v>0</v>
      </c>
      <c r="K1981" s="15">
        <v>16116.100000000009</v>
      </c>
      <c r="L1981">
        <v>1</v>
      </c>
      <c r="M1981">
        <v>10</v>
      </c>
      <c r="N1981">
        <v>2</v>
      </c>
    </row>
    <row r="1982" spans="1:14" x14ac:dyDescent="0.25">
      <c r="A1982" t="s">
        <v>6380</v>
      </c>
      <c r="B1982" t="s">
        <v>5454</v>
      </c>
      <c r="C1982" s="13">
        <v>42526</v>
      </c>
      <c r="D1982" s="13">
        <v>42528</v>
      </c>
      <c r="E1982" t="s">
        <v>5472</v>
      </c>
      <c r="F1982" t="s">
        <v>1136</v>
      </c>
      <c r="G1982" t="s">
        <v>2966</v>
      </c>
      <c r="H1982" s="14">
        <v>125130</v>
      </c>
      <c r="I1982">
        <v>6</v>
      </c>
      <c r="J1982">
        <v>0</v>
      </c>
      <c r="K1982" s="15">
        <v>36287.699999999983</v>
      </c>
      <c r="L1982">
        <v>1</v>
      </c>
      <c r="M1982">
        <v>8</v>
      </c>
      <c r="N1982">
        <v>5</v>
      </c>
    </row>
    <row r="1983" spans="1:14" x14ac:dyDescent="0.25">
      <c r="A1983" t="s">
        <v>6381</v>
      </c>
      <c r="B1983" t="s">
        <v>5454</v>
      </c>
      <c r="C1983" s="13">
        <v>42629</v>
      </c>
      <c r="D1983" s="13">
        <v>42633</v>
      </c>
      <c r="E1983" t="s">
        <v>5461</v>
      </c>
      <c r="F1983" t="s">
        <v>1295</v>
      </c>
      <c r="G1983" t="s">
        <v>2205</v>
      </c>
      <c r="H1983" s="14">
        <v>8760</v>
      </c>
      <c r="I1983">
        <v>3</v>
      </c>
      <c r="J1983">
        <v>0</v>
      </c>
      <c r="K1983" s="15">
        <v>3153.599999999999</v>
      </c>
      <c r="L1983">
        <v>1</v>
      </c>
      <c r="M1983">
        <v>12</v>
      </c>
      <c r="N1983">
        <v>6</v>
      </c>
    </row>
    <row r="1984" spans="1:14" x14ac:dyDescent="0.25">
      <c r="A1984" t="s">
        <v>6382</v>
      </c>
      <c r="B1984" t="s">
        <v>5454</v>
      </c>
      <c r="C1984" s="13">
        <v>42551</v>
      </c>
      <c r="D1984" s="13">
        <v>42555</v>
      </c>
      <c r="E1984" t="s">
        <v>5461</v>
      </c>
      <c r="F1984" t="s">
        <v>847</v>
      </c>
      <c r="G1984" t="s">
        <v>2033</v>
      </c>
      <c r="H1984" s="14">
        <v>786744</v>
      </c>
      <c r="I1984">
        <v>7</v>
      </c>
      <c r="J1984">
        <v>0.2</v>
      </c>
      <c r="K1984" s="15">
        <v>98342.999999999927</v>
      </c>
      <c r="L1984">
        <v>1</v>
      </c>
      <c r="M1984">
        <v>5</v>
      </c>
      <c r="N1984">
        <v>6</v>
      </c>
    </row>
    <row r="1985" spans="1:14" x14ac:dyDescent="0.25">
      <c r="A1985" t="s">
        <v>6383</v>
      </c>
      <c r="B1985" t="s">
        <v>5454</v>
      </c>
      <c r="C1985" s="13">
        <v>42377</v>
      </c>
      <c r="D1985" s="13">
        <v>42379</v>
      </c>
      <c r="E1985" t="s">
        <v>5472</v>
      </c>
      <c r="F1985" t="s">
        <v>542</v>
      </c>
      <c r="G1985" t="s">
        <v>4624</v>
      </c>
      <c r="H1985" s="14">
        <v>31941.000000000011</v>
      </c>
      <c r="I1985">
        <v>1</v>
      </c>
      <c r="J1985">
        <v>0.1</v>
      </c>
      <c r="K1985" s="15">
        <v>5323.5000000000009</v>
      </c>
      <c r="L1985">
        <v>1</v>
      </c>
      <c r="M1985">
        <v>10</v>
      </c>
      <c r="N1985">
        <v>15</v>
      </c>
    </row>
    <row r="1986" spans="1:14" x14ac:dyDescent="0.25">
      <c r="A1986" t="s">
        <v>6384</v>
      </c>
      <c r="B1986" t="s">
        <v>5454</v>
      </c>
      <c r="C1986" s="13">
        <v>42470</v>
      </c>
      <c r="D1986" s="13">
        <v>42474</v>
      </c>
      <c r="E1986" t="s">
        <v>5455</v>
      </c>
      <c r="F1986" t="s">
        <v>1277</v>
      </c>
      <c r="G1986" t="s">
        <v>4976</v>
      </c>
      <c r="H1986" s="14">
        <v>23436</v>
      </c>
      <c r="I1986">
        <v>7</v>
      </c>
      <c r="J1986">
        <v>0.2</v>
      </c>
      <c r="K1986" s="15">
        <v>1757.6999999999989</v>
      </c>
      <c r="L1986">
        <v>1</v>
      </c>
      <c r="M1986">
        <v>21</v>
      </c>
      <c r="N1986">
        <v>9</v>
      </c>
    </row>
    <row r="1987" spans="1:14" x14ac:dyDescent="0.25">
      <c r="A1987" t="s">
        <v>11048</v>
      </c>
      <c r="B1987" t="s">
        <v>5454</v>
      </c>
      <c r="C1987" s="13" t="s">
        <v>11049</v>
      </c>
      <c r="D1987" s="13" t="s">
        <v>10883</v>
      </c>
      <c r="E1987" t="s">
        <v>5472</v>
      </c>
      <c r="F1987" t="s">
        <v>10814</v>
      </c>
      <c r="G1987" t="s">
        <v>11050</v>
      </c>
      <c r="I1987">
        <v>5</v>
      </c>
      <c r="J1987">
        <v>0.3</v>
      </c>
      <c r="K1987" s="15" t="s">
        <v>11051</v>
      </c>
      <c r="L1987">
        <v>1</v>
      </c>
      <c r="M1987">
        <v>4</v>
      </c>
      <c r="N1987">
        <v>1</v>
      </c>
    </row>
    <row r="1988" spans="1:14" x14ac:dyDescent="0.25">
      <c r="A1988" t="s">
        <v>6385</v>
      </c>
      <c r="B1988" t="s">
        <v>5454</v>
      </c>
      <c r="C1988" s="13">
        <v>42388</v>
      </c>
      <c r="D1988" s="13">
        <v>42393</v>
      </c>
      <c r="E1988" t="s">
        <v>5455</v>
      </c>
      <c r="F1988" t="s">
        <v>1122</v>
      </c>
      <c r="G1988" t="s">
        <v>1790</v>
      </c>
      <c r="H1988" s="14">
        <v>1905</v>
      </c>
      <c r="I1988">
        <v>1</v>
      </c>
      <c r="J1988">
        <v>0</v>
      </c>
      <c r="K1988" s="15">
        <v>914.4</v>
      </c>
      <c r="L1988">
        <v>4</v>
      </c>
      <c r="M1988">
        <v>11</v>
      </c>
      <c r="N1988">
        <v>7</v>
      </c>
    </row>
    <row r="1989" spans="1:14" x14ac:dyDescent="0.25">
      <c r="A1989" t="s">
        <v>6385</v>
      </c>
      <c r="B1989" t="s">
        <v>5454</v>
      </c>
      <c r="C1989" s="13">
        <v>42388</v>
      </c>
      <c r="D1989" s="13">
        <v>42393</v>
      </c>
      <c r="E1989" t="s">
        <v>5455</v>
      </c>
      <c r="F1989" t="s">
        <v>1122</v>
      </c>
      <c r="G1989" t="s">
        <v>2049</v>
      </c>
      <c r="H1989" s="14">
        <v>10440</v>
      </c>
      <c r="I1989">
        <v>2</v>
      </c>
      <c r="J1989">
        <v>0</v>
      </c>
      <c r="K1989" s="15">
        <v>4802.4000000000005</v>
      </c>
      <c r="L1989">
        <v>4</v>
      </c>
      <c r="M1989">
        <v>11</v>
      </c>
      <c r="N1989">
        <v>6</v>
      </c>
    </row>
    <row r="1990" spans="1:14" x14ac:dyDescent="0.25">
      <c r="A1990" t="s">
        <v>6385</v>
      </c>
      <c r="B1990" t="s">
        <v>5454</v>
      </c>
      <c r="C1990" s="13">
        <v>42388</v>
      </c>
      <c r="D1990" s="13">
        <v>42393</v>
      </c>
      <c r="E1990" t="s">
        <v>5455</v>
      </c>
      <c r="F1990" t="s">
        <v>1122</v>
      </c>
      <c r="G1990" t="s">
        <v>4307</v>
      </c>
      <c r="H1990" s="14">
        <v>179990</v>
      </c>
      <c r="I1990">
        <v>2</v>
      </c>
      <c r="J1990">
        <v>0</v>
      </c>
      <c r="K1990" s="15">
        <v>46797.400000000009</v>
      </c>
      <c r="L1990">
        <v>4</v>
      </c>
      <c r="M1990">
        <v>11</v>
      </c>
      <c r="N1990">
        <v>8</v>
      </c>
    </row>
    <row r="1991" spans="1:14" x14ac:dyDescent="0.25">
      <c r="A1991" t="s">
        <v>6385</v>
      </c>
      <c r="B1991" t="s">
        <v>5454</v>
      </c>
      <c r="C1991" s="13">
        <v>42388</v>
      </c>
      <c r="D1991" s="13">
        <v>42393</v>
      </c>
      <c r="E1991" t="s">
        <v>5455</v>
      </c>
      <c r="F1991" t="s">
        <v>1122</v>
      </c>
      <c r="G1991" t="s">
        <v>2258</v>
      </c>
      <c r="H1991" s="14">
        <v>35280</v>
      </c>
      <c r="I1991">
        <v>1</v>
      </c>
      <c r="J1991">
        <v>0.3</v>
      </c>
      <c r="K1991" s="15">
        <v>-2016</v>
      </c>
      <c r="L1991">
        <v>4</v>
      </c>
      <c r="M1991">
        <v>11</v>
      </c>
      <c r="N1991">
        <v>5</v>
      </c>
    </row>
    <row r="1992" spans="1:14" x14ac:dyDescent="0.25">
      <c r="A1992" t="s">
        <v>6386</v>
      </c>
      <c r="B1992" t="s">
        <v>5454</v>
      </c>
      <c r="C1992" s="13">
        <v>42405</v>
      </c>
      <c r="D1992" s="13">
        <v>42411</v>
      </c>
      <c r="E1992" t="s">
        <v>5455</v>
      </c>
      <c r="F1992" t="s">
        <v>606</v>
      </c>
      <c r="G1992" t="s">
        <v>3713</v>
      </c>
      <c r="H1992" s="14">
        <v>8180</v>
      </c>
      <c r="I1992">
        <v>1</v>
      </c>
      <c r="J1992">
        <v>0</v>
      </c>
      <c r="K1992" s="15">
        <v>817.99999999999943</v>
      </c>
      <c r="L1992">
        <v>3</v>
      </c>
      <c r="M1992">
        <v>9</v>
      </c>
      <c r="N1992">
        <v>12</v>
      </c>
    </row>
    <row r="1993" spans="1:14" x14ac:dyDescent="0.25">
      <c r="A1993" t="s">
        <v>6386</v>
      </c>
      <c r="B1993" t="s">
        <v>5454</v>
      </c>
      <c r="C1993" s="13">
        <v>42405</v>
      </c>
      <c r="D1993" s="13">
        <v>42411</v>
      </c>
      <c r="E1993" t="s">
        <v>5455</v>
      </c>
      <c r="F1993" t="s">
        <v>606</v>
      </c>
      <c r="G1993" t="s">
        <v>2415</v>
      </c>
      <c r="H1993" s="14">
        <v>22990</v>
      </c>
      <c r="I1993">
        <v>2</v>
      </c>
      <c r="J1993">
        <v>0</v>
      </c>
      <c r="K1993" s="15">
        <v>6437.2000000000016</v>
      </c>
      <c r="L1993">
        <v>3</v>
      </c>
      <c r="M1993">
        <v>9</v>
      </c>
      <c r="N1993">
        <v>7</v>
      </c>
    </row>
    <row r="1994" spans="1:14" x14ac:dyDescent="0.25">
      <c r="A1994" t="s">
        <v>6386</v>
      </c>
      <c r="B1994" t="s">
        <v>5454</v>
      </c>
      <c r="C1994" s="13">
        <v>42405</v>
      </c>
      <c r="D1994" s="13">
        <v>42411</v>
      </c>
      <c r="E1994" t="s">
        <v>5455</v>
      </c>
      <c r="F1994" t="s">
        <v>606</v>
      </c>
      <c r="G1994" t="s">
        <v>1925</v>
      </c>
      <c r="H1994" s="14">
        <v>7890</v>
      </c>
      <c r="I1994">
        <v>2</v>
      </c>
      <c r="J1994">
        <v>0</v>
      </c>
      <c r="K1994" s="15">
        <v>315.599999999999</v>
      </c>
      <c r="L1994">
        <v>3</v>
      </c>
      <c r="M1994">
        <v>9</v>
      </c>
      <c r="N1994">
        <v>6</v>
      </c>
    </row>
    <row r="1995" spans="1:14" x14ac:dyDescent="0.25">
      <c r="A1995" t="s">
        <v>6387</v>
      </c>
      <c r="B1995" t="s">
        <v>5454</v>
      </c>
      <c r="C1995" s="13">
        <v>42509</v>
      </c>
      <c r="D1995" s="13">
        <v>42514</v>
      </c>
      <c r="E1995" t="s">
        <v>5455</v>
      </c>
      <c r="F1995" t="s">
        <v>1281</v>
      </c>
      <c r="G1995" t="s">
        <v>3582</v>
      </c>
      <c r="H1995" s="14">
        <v>140985</v>
      </c>
      <c r="I1995">
        <v>3</v>
      </c>
      <c r="J1995">
        <v>0</v>
      </c>
      <c r="K1995" s="15">
        <v>39475.80000000001</v>
      </c>
      <c r="L1995">
        <v>2</v>
      </c>
      <c r="M1995">
        <v>14</v>
      </c>
      <c r="N1995">
        <v>9</v>
      </c>
    </row>
    <row r="1996" spans="1:14" x14ac:dyDescent="0.25">
      <c r="A1996" t="s">
        <v>6387</v>
      </c>
      <c r="B1996" t="s">
        <v>5454</v>
      </c>
      <c r="C1996" s="13">
        <v>42509</v>
      </c>
      <c r="D1996" s="13">
        <v>42514</v>
      </c>
      <c r="E1996" t="s">
        <v>5455</v>
      </c>
      <c r="F1996" t="s">
        <v>1281</v>
      </c>
      <c r="G1996" t="s">
        <v>4400</v>
      </c>
      <c r="H1996" s="14">
        <v>110580</v>
      </c>
      <c r="I1996">
        <v>4</v>
      </c>
      <c r="J1996">
        <v>0</v>
      </c>
      <c r="K1996" s="15">
        <v>28750.799999999999</v>
      </c>
      <c r="L1996">
        <v>2</v>
      </c>
      <c r="M1996">
        <v>14</v>
      </c>
      <c r="N1996">
        <v>4</v>
      </c>
    </row>
    <row r="1997" spans="1:14" x14ac:dyDescent="0.25">
      <c r="A1997" t="s">
        <v>6388</v>
      </c>
      <c r="B1997" t="s">
        <v>5454</v>
      </c>
      <c r="C1997" s="13">
        <v>42383</v>
      </c>
      <c r="D1997" s="13">
        <v>42390</v>
      </c>
      <c r="E1997" t="s">
        <v>5455</v>
      </c>
      <c r="F1997" t="s">
        <v>749</v>
      </c>
      <c r="G1997" t="s">
        <v>2853</v>
      </c>
      <c r="H1997" s="14">
        <v>27960</v>
      </c>
      <c r="I1997">
        <v>5</v>
      </c>
      <c r="J1997">
        <v>0.2</v>
      </c>
      <c r="K1997" s="15">
        <v>3145.5</v>
      </c>
      <c r="L1997">
        <v>1</v>
      </c>
      <c r="M1997">
        <v>11</v>
      </c>
      <c r="N1997">
        <v>5</v>
      </c>
    </row>
    <row r="1998" spans="1:14" x14ac:dyDescent="0.25">
      <c r="A1998" t="s">
        <v>6389</v>
      </c>
      <c r="B1998" t="s">
        <v>5467</v>
      </c>
      <c r="C1998" s="13">
        <v>42540</v>
      </c>
      <c r="D1998" s="13">
        <v>42546</v>
      </c>
      <c r="E1998" t="s">
        <v>5455</v>
      </c>
      <c r="F1998" t="s">
        <v>1621</v>
      </c>
      <c r="G1998" t="s">
        <v>3564</v>
      </c>
      <c r="H1998" s="14">
        <v>2406</v>
      </c>
      <c r="I1998">
        <v>2</v>
      </c>
      <c r="J1998">
        <v>0.7</v>
      </c>
      <c r="K1998" s="15">
        <v>-1844.6</v>
      </c>
      <c r="L1998">
        <v>2</v>
      </c>
      <c r="M1998">
        <v>11</v>
      </c>
      <c r="N1998">
        <v>8</v>
      </c>
    </row>
    <row r="1999" spans="1:14" x14ac:dyDescent="0.25">
      <c r="A1999" t="s">
        <v>6389</v>
      </c>
      <c r="B1999" t="s">
        <v>5467</v>
      </c>
      <c r="C1999" s="13">
        <v>42540</v>
      </c>
      <c r="D1999" s="13">
        <v>42546</v>
      </c>
      <c r="E1999" t="s">
        <v>5455</v>
      </c>
      <c r="F1999" t="s">
        <v>1621</v>
      </c>
      <c r="G1999" t="s">
        <v>2306</v>
      </c>
      <c r="H1999" s="14">
        <v>123900</v>
      </c>
      <c r="I1999">
        <v>5</v>
      </c>
      <c r="J1999">
        <v>0.2</v>
      </c>
      <c r="K1999" s="15">
        <v>-9292.4999999999945</v>
      </c>
      <c r="L1999">
        <v>2</v>
      </c>
      <c r="M1999">
        <v>11</v>
      </c>
      <c r="N1999">
        <v>2</v>
      </c>
    </row>
    <row r="2000" spans="1:14" x14ac:dyDescent="0.25">
      <c r="A2000" t="s">
        <v>6390</v>
      </c>
      <c r="B2000" t="s">
        <v>5454</v>
      </c>
      <c r="C2000" s="13">
        <v>42642</v>
      </c>
      <c r="D2000" s="13">
        <v>42646</v>
      </c>
      <c r="E2000" t="s">
        <v>5461</v>
      </c>
      <c r="F2000" t="s">
        <v>1657</v>
      </c>
      <c r="G2000" t="s">
        <v>4009</v>
      </c>
      <c r="H2000" s="14">
        <v>2780</v>
      </c>
      <c r="I2000">
        <v>2</v>
      </c>
      <c r="J2000">
        <v>0</v>
      </c>
      <c r="K2000" s="15">
        <v>722.79999999999973</v>
      </c>
      <c r="L2000">
        <v>1</v>
      </c>
      <c r="M2000">
        <v>13</v>
      </c>
      <c r="N2000">
        <v>11</v>
      </c>
    </row>
    <row r="2001" spans="1:14" x14ac:dyDescent="0.25">
      <c r="A2001" t="s">
        <v>6391</v>
      </c>
      <c r="B2001" t="s">
        <v>5454</v>
      </c>
      <c r="C2001" s="13">
        <v>42522</v>
      </c>
      <c r="D2001" s="13">
        <v>42524</v>
      </c>
      <c r="E2001" t="s">
        <v>5461</v>
      </c>
      <c r="F2001" t="s">
        <v>1496</v>
      </c>
      <c r="G2001" t="s">
        <v>3390</v>
      </c>
      <c r="H2001" s="14">
        <v>454859.99999999988</v>
      </c>
      <c r="I2001">
        <v>6</v>
      </c>
      <c r="J2001">
        <v>0.3</v>
      </c>
      <c r="K2001" s="15">
        <v>-25991.99999999996</v>
      </c>
      <c r="L2001">
        <v>4</v>
      </c>
      <c r="M2001">
        <v>20</v>
      </c>
      <c r="N2001">
        <v>6</v>
      </c>
    </row>
    <row r="2002" spans="1:14" x14ac:dyDescent="0.25">
      <c r="A2002" t="s">
        <v>6391</v>
      </c>
      <c r="B2002" t="s">
        <v>5454</v>
      </c>
      <c r="C2002" s="13">
        <v>42522</v>
      </c>
      <c r="D2002" s="13">
        <v>42524</v>
      </c>
      <c r="E2002" t="s">
        <v>5461</v>
      </c>
      <c r="F2002" t="s">
        <v>1496</v>
      </c>
      <c r="G2002" t="s">
        <v>3813</v>
      </c>
      <c r="H2002" s="14">
        <v>4064</v>
      </c>
      <c r="I2002">
        <v>2</v>
      </c>
      <c r="J2002">
        <v>0.2</v>
      </c>
      <c r="K2002" s="15">
        <v>711.1999999999997</v>
      </c>
      <c r="L2002">
        <v>4</v>
      </c>
      <c r="M2002">
        <v>20</v>
      </c>
      <c r="N2002">
        <v>9</v>
      </c>
    </row>
    <row r="2003" spans="1:14" x14ac:dyDescent="0.25">
      <c r="A2003" t="s">
        <v>6391</v>
      </c>
      <c r="B2003" t="s">
        <v>5454</v>
      </c>
      <c r="C2003" s="13">
        <v>42522</v>
      </c>
      <c r="D2003" s="13">
        <v>42524</v>
      </c>
      <c r="E2003" t="s">
        <v>5461</v>
      </c>
      <c r="F2003" t="s">
        <v>1496</v>
      </c>
      <c r="G2003" t="s">
        <v>5142</v>
      </c>
      <c r="H2003" s="14">
        <v>18144.000000000011</v>
      </c>
      <c r="I2003">
        <v>7</v>
      </c>
      <c r="J2003">
        <v>0.2</v>
      </c>
      <c r="K2003" s="15">
        <v>6350.4</v>
      </c>
      <c r="L2003">
        <v>4</v>
      </c>
      <c r="M2003">
        <v>20</v>
      </c>
      <c r="N2003">
        <v>9</v>
      </c>
    </row>
    <row r="2004" spans="1:14" x14ac:dyDescent="0.25">
      <c r="A2004" t="s">
        <v>6391</v>
      </c>
      <c r="B2004" t="s">
        <v>5454</v>
      </c>
      <c r="C2004" s="13">
        <v>42522</v>
      </c>
      <c r="D2004" s="13">
        <v>42524</v>
      </c>
      <c r="E2004" t="s">
        <v>5461</v>
      </c>
      <c r="F2004" t="s">
        <v>1496</v>
      </c>
      <c r="G2004" t="s">
        <v>4614</v>
      </c>
      <c r="H2004" s="14">
        <v>329993.99999999988</v>
      </c>
      <c r="I2004">
        <v>2</v>
      </c>
      <c r="J2004">
        <v>0.4</v>
      </c>
      <c r="K2004" s="15">
        <v>54999</v>
      </c>
      <c r="L2004">
        <v>4</v>
      </c>
      <c r="M2004">
        <v>20</v>
      </c>
      <c r="N2004">
        <v>7</v>
      </c>
    </row>
    <row r="2005" spans="1:14" x14ac:dyDescent="0.25">
      <c r="A2005" t="s">
        <v>6392</v>
      </c>
      <c r="B2005" t="s">
        <v>5454</v>
      </c>
      <c r="C2005" s="13">
        <v>42441</v>
      </c>
      <c r="D2005" s="13">
        <v>42445</v>
      </c>
      <c r="E2005" t="s">
        <v>5461</v>
      </c>
      <c r="F2005" t="s">
        <v>260</v>
      </c>
      <c r="G2005" t="s">
        <v>5030</v>
      </c>
      <c r="H2005" s="14">
        <v>2590</v>
      </c>
      <c r="I2005">
        <v>5</v>
      </c>
      <c r="J2005">
        <v>0.8</v>
      </c>
      <c r="K2005" s="15">
        <v>-4014.5</v>
      </c>
      <c r="L2005">
        <v>1</v>
      </c>
      <c r="M2005">
        <v>7</v>
      </c>
      <c r="N2005">
        <v>9</v>
      </c>
    </row>
    <row r="2006" spans="1:14" x14ac:dyDescent="0.25">
      <c r="A2006" t="s">
        <v>6393</v>
      </c>
      <c r="B2006" t="s">
        <v>5454</v>
      </c>
      <c r="C2006" s="13">
        <v>42474</v>
      </c>
      <c r="D2006" s="13">
        <v>42480</v>
      </c>
      <c r="E2006" t="s">
        <v>5455</v>
      </c>
      <c r="F2006" t="s">
        <v>1056</v>
      </c>
      <c r="G2006" t="s">
        <v>4336</v>
      </c>
      <c r="H2006" s="14">
        <v>1473</v>
      </c>
      <c r="I2006">
        <v>3</v>
      </c>
      <c r="J2006">
        <v>0.8</v>
      </c>
      <c r="K2006" s="15">
        <v>-2430.4499999999998</v>
      </c>
      <c r="L2006">
        <v>3</v>
      </c>
      <c r="M2006">
        <v>10</v>
      </c>
      <c r="N2006">
        <v>12</v>
      </c>
    </row>
    <row r="2007" spans="1:14" x14ac:dyDescent="0.25">
      <c r="A2007" t="s">
        <v>6393</v>
      </c>
      <c r="B2007" t="s">
        <v>5454</v>
      </c>
      <c r="C2007" s="13">
        <v>42474</v>
      </c>
      <c r="D2007" s="13">
        <v>42480</v>
      </c>
      <c r="E2007" t="s">
        <v>5455</v>
      </c>
      <c r="F2007" t="s">
        <v>1056</v>
      </c>
      <c r="G2007" t="s">
        <v>5320</v>
      </c>
      <c r="H2007" s="14">
        <v>161096</v>
      </c>
      <c r="I2007">
        <v>13</v>
      </c>
      <c r="J2007">
        <v>0.2</v>
      </c>
      <c r="K2007" s="15">
        <v>50342.499999999993</v>
      </c>
      <c r="L2007">
        <v>3</v>
      </c>
      <c r="M2007">
        <v>10</v>
      </c>
      <c r="N2007">
        <v>6</v>
      </c>
    </row>
    <row r="2008" spans="1:14" x14ac:dyDescent="0.25">
      <c r="A2008" t="s">
        <v>6393</v>
      </c>
      <c r="B2008" t="s">
        <v>5454</v>
      </c>
      <c r="C2008" s="13">
        <v>42474</v>
      </c>
      <c r="D2008" s="13">
        <v>42480</v>
      </c>
      <c r="E2008" t="s">
        <v>5455</v>
      </c>
      <c r="F2008" t="s">
        <v>1056</v>
      </c>
      <c r="G2008" t="s">
        <v>5226</v>
      </c>
      <c r="H2008" s="14">
        <v>9568.0000000000036</v>
      </c>
      <c r="I2008">
        <v>4</v>
      </c>
      <c r="J2008">
        <v>0.2</v>
      </c>
      <c r="K2008" s="15">
        <v>3468.400000000001</v>
      </c>
      <c r="L2008">
        <v>3</v>
      </c>
      <c r="M2008">
        <v>10</v>
      </c>
      <c r="N2008">
        <v>6</v>
      </c>
    </row>
    <row r="2009" spans="1:14" x14ac:dyDescent="0.25">
      <c r="A2009" t="s">
        <v>6394</v>
      </c>
      <c r="B2009" t="s">
        <v>5454</v>
      </c>
      <c r="C2009" s="13">
        <v>42502</v>
      </c>
      <c r="D2009" s="13">
        <v>42502</v>
      </c>
      <c r="E2009" t="s">
        <v>5506</v>
      </c>
      <c r="F2009" t="s">
        <v>1417</v>
      </c>
      <c r="G2009" t="s">
        <v>4245</v>
      </c>
      <c r="H2009" s="14">
        <v>24816.000000000011</v>
      </c>
      <c r="I2009">
        <v>4</v>
      </c>
      <c r="J2009">
        <v>0.2</v>
      </c>
      <c r="K2009" s="15">
        <v>2481.6000000000008</v>
      </c>
      <c r="L2009">
        <v>1</v>
      </c>
      <c r="M2009">
        <v>11</v>
      </c>
      <c r="N2009">
        <v>8</v>
      </c>
    </row>
    <row r="2010" spans="1:14" x14ac:dyDescent="0.25">
      <c r="A2010" t="s">
        <v>11052</v>
      </c>
      <c r="B2010" t="s">
        <v>5454</v>
      </c>
      <c r="C2010" s="13" t="s">
        <v>10732</v>
      </c>
      <c r="D2010" s="13" t="s">
        <v>11053</v>
      </c>
      <c r="E2010" t="s">
        <v>5472</v>
      </c>
      <c r="F2010" t="s">
        <v>11054</v>
      </c>
      <c r="G2010" t="s">
        <v>11055</v>
      </c>
      <c r="I2010">
        <v>10</v>
      </c>
      <c r="J2010">
        <v>0.6</v>
      </c>
      <c r="K2010" s="15" t="s">
        <v>11056</v>
      </c>
      <c r="L2010">
        <v>1</v>
      </c>
      <c r="M2010">
        <v>2</v>
      </c>
      <c r="N2010">
        <v>2</v>
      </c>
    </row>
    <row r="2011" spans="1:14" x14ac:dyDescent="0.25">
      <c r="A2011" t="s">
        <v>6395</v>
      </c>
      <c r="B2011" t="s">
        <v>5467</v>
      </c>
      <c r="C2011" s="13">
        <v>42526</v>
      </c>
      <c r="D2011" s="13">
        <v>42530</v>
      </c>
      <c r="E2011" t="s">
        <v>5455</v>
      </c>
      <c r="F2011" t="s">
        <v>1473</v>
      </c>
      <c r="G2011" t="s">
        <v>3657</v>
      </c>
      <c r="H2011" s="14">
        <v>14970</v>
      </c>
      <c r="I2011">
        <v>4</v>
      </c>
      <c r="J2011">
        <v>0.7</v>
      </c>
      <c r="K2011" s="15">
        <v>-11976</v>
      </c>
      <c r="L2011">
        <v>5</v>
      </c>
      <c r="M2011">
        <v>25</v>
      </c>
      <c r="N2011">
        <v>5</v>
      </c>
    </row>
    <row r="2012" spans="1:14" x14ac:dyDescent="0.25">
      <c r="A2012" t="s">
        <v>6395</v>
      </c>
      <c r="B2012" t="s">
        <v>5467</v>
      </c>
      <c r="C2012" s="13">
        <v>42526</v>
      </c>
      <c r="D2012" s="13">
        <v>42530</v>
      </c>
      <c r="E2012" t="s">
        <v>5455</v>
      </c>
      <c r="F2012" t="s">
        <v>1473</v>
      </c>
      <c r="G2012" t="s">
        <v>4196</v>
      </c>
      <c r="H2012" s="14">
        <v>89969.999999999985</v>
      </c>
      <c r="I2012">
        <v>2</v>
      </c>
      <c r="J2012">
        <v>0.4</v>
      </c>
      <c r="K2012" s="15">
        <v>-22492.5</v>
      </c>
      <c r="L2012">
        <v>5</v>
      </c>
      <c r="M2012">
        <v>25</v>
      </c>
      <c r="N2012">
        <v>5</v>
      </c>
    </row>
    <row r="2013" spans="1:14" x14ac:dyDescent="0.25">
      <c r="A2013" t="s">
        <v>6395</v>
      </c>
      <c r="B2013" t="s">
        <v>5467</v>
      </c>
      <c r="C2013" s="13">
        <v>42526</v>
      </c>
      <c r="D2013" s="13">
        <v>42530</v>
      </c>
      <c r="E2013" t="s">
        <v>5455</v>
      </c>
      <c r="F2013" t="s">
        <v>1473</v>
      </c>
      <c r="G2013" t="s">
        <v>5206</v>
      </c>
      <c r="H2013" s="14">
        <v>49187.999999999993</v>
      </c>
      <c r="I2013">
        <v>3</v>
      </c>
      <c r="J2013">
        <v>0.2</v>
      </c>
      <c r="K2013" s="15">
        <v>17830.650000000009</v>
      </c>
      <c r="L2013">
        <v>5</v>
      </c>
      <c r="M2013">
        <v>25</v>
      </c>
      <c r="N2013">
        <v>11</v>
      </c>
    </row>
    <row r="2014" spans="1:14" x14ac:dyDescent="0.25">
      <c r="A2014" t="s">
        <v>6395</v>
      </c>
      <c r="B2014" t="s">
        <v>5467</v>
      </c>
      <c r="C2014" s="13">
        <v>42526</v>
      </c>
      <c r="D2014" s="13">
        <v>42530</v>
      </c>
      <c r="E2014" t="s">
        <v>5455</v>
      </c>
      <c r="F2014" t="s">
        <v>1473</v>
      </c>
      <c r="G2014" t="s">
        <v>2373</v>
      </c>
      <c r="H2014" s="14">
        <v>8735.9999999999982</v>
      </c>
      <c r="I2014">
        <v>3</v>
      </c>
      <c r="J2014">
        <v>0.2</v>
      </c>
      <c r="K2014" s="15">
        <v>2839.1999999999989</v>
      </c>
      <c r="L2014">
        <v>5</v>
      </c>
      <c r="M2014">
        <v>25</v>
      </c>
      <c r="N2014">
        <v>4</v>
      </c>
    </row>
    <row r="2015" spans="1:14" x14ac:dyDescent="0.25">
      <c r="A2015" t="s">
        <v>6395</v>
      </c>
      <c r="B2015" t="s">
        <v>5467</v>
      </c>
      <c r="C2015" s="13">
        <v>42526</v>
      </c>
      <c r="D2015" s="13">
        <v>42530</v>
      </c>
      <c r="E2015" t="s">
        <v>5455</v>
      </c>
      <c r="F2015" t="s">
        <v>1473</v>
      </c>
      <c r="G2015" t="s">
        <v>3785</v>
      </c>
      <c r="H2015" s="14">
        <v>18369</v>
      </c>
      <c r="I2015">
        <v>1</v>
      </c>
      <c r="J2015">
        <v>0.4</v>
      </c>
      <c r="K2015" s="15">
        <v>-4592.2500000000018</v>
      </c>
      <c r="L2015">
        <v>5</v>
      </c>
      <c r="M2015">
        <v>25</v>
      </c>
      <c r="N2015">
        <v>3</v>
      </c>
    </row>
    <row r="2016" spans="1:14" x14ac:dyDescent="0.25">
      <c r="A2016" t="s">
        <v>6396</v>
      </c>
      <c r="B2016" t="s">
        <v>5454</v>
      </c>
      <c r="C2016" s="13">
        <v>42665</v>
      </c>
      <c r="D2016" s="13">
        <v>42669</v>
      </c>
      <c r="E2016" t="s">
        <v>5455</v>
      </c>
      <c r="F2016" t="s">
        <v>1293</v>
      </c>
      <c r="G2016" t="s">
        <v>3709</v>
      </c>
      <c r="H2016" s="14">
        <v>44388.000000000007</v>
      </c>
      <c r="I2016">
        <v>3</v>
      </c>
      <c r="J2016">
        <v>0.2</v>
      </c>
      <c r="K2016" s="15">
        <v>3883.95</v>
      </c>
      <c r="L2016">
        <v>2</v>
      </c>
      <c r="M2016">
        <v>12</v>
      </c>
      <c r="N2016">
        <v>10</v>
      </c>
    </row>
    <row r="2017" spans="1:14" x14ac:dyDescent="0.25">
      <c r="A2017" t="s">
        <v>6396</v>
      </c>
      <c r="B2017" t="s">
        <v>5454</v>
      </c>
      <c r="C2017" s="13">
        <v>42665</v>
      </c>
      <c r="D2017" s="13">
        <v>42669</v>
      </c>
      <c r="E2017" t="s">
        <v>5455</v>
      </c>
      <c r="F2017" t="s">
        <v>1293</v>
      </c>
      <c r="G2017" t="s">
        <v>2391</v>
      </c>
      <c r="H2017" s="14">
        <v>32070</v>
      </c>
      <c r="I2017">
        <v>3</v>
      </c>
      <c r="J2017">
        <v>0</v>
      </c>
      <c r="K2017" s="15">
        <v>8338.2000000000007</v>
      </c>
      <c r="L2017">
        <v>2</v>
      </c>
      <c r="M2017">
        <v>12</v>
      </c>
      <c r="N2017">
        <v>3</v>
      </c>
    </row>
    <row r="2018" spans="1:14" x14ac:dyDescent="0.25">
      <c r="A2018" t="s">
        <v>6397</v>
      </c>
      <c r="B2018" t="s">
        <v>5454</v>
      </c>
      <c r="C2018" s="13">
        <v>42502</v>
      </c>
      <c r="D2018" s="13">
        <v>42506</v>
      </c>
      <c r="E2018" t="s">
        <v>5455</v>
      </c>
      <c r="F2018" t="s">
        <v>1220</v>
      </c>
      <c r="G2018" t="s">
        <v>5364</v>
      </c>
      <c r="H2018" s="14">
        <v>5980</v>
      </c>
      <c r="I2018">
        <v>2</v>
      </c>
      <c r="J2018">
        <v>0</v>
      </c>
      <c r="K2018" s="15">
        <v>2930.2</v>
      </c>
      <c r="L2018">
        <v>2</v>
      </c>
      <c r="M2018">
        <v>24</v>
      </c>
      <c r="N2018">
        <v>4</v>
      </c>
    </row>
    <row r="2019" spans="1:14" x14ac:dyDescent="0.25">
      <c r="A2019" t="s">
        <v>6397</v>
      </c>
      <c r="B2019" t="s">
        <v>5454</v>
      </c>
      <c r="C2019" s="13">
        <v>42502</v>
      </c>
      <c r="D2019" s="13">
        <v>42506</v>
      </c>
      <c r="E2019" t="s">
        <v>5455</v>
      </c>
      <c r="F2019" t="s">
        <v>1220</v>
      </c>
      <c r="G2019" t="s">
        <v>2320</v>
      </c>
      <c r="H2019" s="14">
        <v>314532.00000000012</v>
      </c>
      <c r="I2019">
        <v>3</v>
      </c>
      <c r="J2019">
        <v>0.2</v>
      </c>
      <c r="K2019" s="15">
        <v>15726.599999999969</v>
      </c>
      <c r="L2019">
        <v>2</v>
      </c>
      <c r="M2019">
        <v>24</v>
      </c>
      <c r="N2019">
        <v>6</v>
      </c>
    </row>
    <row r="2020" spans="1:14" x14ac:dyDescent="0.25">
      <c r="A2020" t="s">
        <v>6398</v>
      </c>
      <c r="B2020" t="s">
        <v>5454</v>
      </c>
      <c r="C2020" s="13">
        <v>42474</v>
      </c>
      <c r="D2020" s="13">
        <v>42477</v>
      </c>
      <c r="E2020" t="s">
        <v>5472</v>
      </c>
      <c r="F2020" t="s">
        <v>651</v>
      </c>
      <c r="G2020" t="s">
        <v>4622</v>
      </c>
      <c r="H2020" s="14">
        <v>39725</v>
      </c>
      <c r="I2020">
        <v>7</v>
      </c>
      <c r="J2020">
        <v>0</v>
      </c>
      <c r="K2020" s="15">
        <v>11123</v>
      </c>
      <c r="L2020">
        <v>3</v>
      </c>
      <c r="M2020">
        <v>16</v>
      </c>
      <c r="N2020">
        <v>8</v>
      </c>
    </row>
    <row r="2021" spans="1:14" x14ac:dyDescent="0.25">
      <c r="A2021" t="s">
        <v>6398</v>
      </c>
      <c r="B2021" t="s">
        <v>5454</v>
      </c>
      <c r="C2021" s="13">
        <v>42474</v>
      </c>
      <c r="D2021" s="13">
        <v>42477</v>
      </c>
      <c r="E2021" t="s">
        <v>5472</v>
      </c>
      <c r="F2021" t="s">
        <v>651</v>
      </c>
      <c r="G2021" t="s">
        <v>4974</v>
      </c>
      <c r="H2021" s="14">
        <v>88500</v>
      </c>
      <c r="I2021">
        <v>3</v>
      </c>
      <c r="J2021">
        <v>0</v>
      </c>
      <c r="K2021" s="15">
        <v>15044.999999999991</v>
      </c>
      <c r="L2021">
        <v>3</v>
      </c>
      <c r="M2021">
        <v>16</v>
      </c>
      <c r="N2021">
        <v>4</v>
      </c>
    </row>
    <row r="2022" spans="1:14" x14ac:dyDescent="0.25">
      <c r="A2022" t="s">
        <v>6398</v>
      </c>
      <c r="B2022" t="s">
        <v>5454</v>
      </c>
      <c r="C2022" s="13">
        <v>42474</v>
      </c>
      <c r="D2022" s="13">
        <v>42477</v>
      </c>
      <c r="E2022" t="s">
        <v>5472</v>
      </c>
      <c r="F2022" t="s">
        <v>651</v>
      </c>
      <c r="G2022" t="s">
        <v>4121</v>
      </c>
      <c r="H2022" s="14">
        <v>814410</v>
      </c>
      <c r="I2022">
        <v>9</v>
      </c>
      <c r="J2022">
        <v>0</v>
      </c>
      <c r="K2022" s="15">
        <v>130305.60000000009</v>
      </c>
      <c r="L2022">
        <v>3</v>
      </c>
      <c r="M2022">
        <v>16</v>
      </c>
      <c r="N2022">
        <v>2</v>
      </c>
    </row>
    <row r="2023" spans="1:14" x14ac:dyDescent="0.25">
      <c r="A2023" t="s">
        <v>6399</v>
      </c>
      <c r="B2023" t="s">
        <v>5454</v>
      </c>
      <c r="C2023" s="13">
        <v>42537</v>
      </c>
      <c r="D2023" s="13">
        <v>42541</v>
      </c>
      <c r="E2023" t="s">
        <v>5455</v>
      </c>
      <c r="F2023" t="s">
        <v>1665</v>
      </c>
      <c r="G2023" t="s">
        <v>5276</v>
      </c>
      <c r="H2023" s="14">
        <v>57100</v>
      </c>
      <c r="I2023">
        <v>5</v>
      </c>
      <c r="J2023">
        <v>0</v>
      </c>
      <c r="K2023" s="15">
        <v>26266</v>
      </c>
      <c r="L2023">
        <v>1</v>
      </c>
      <c r="M2023">
        <v>14</v>
      </c>
      <c r="N2023">
        <v>4</v>
      </c>
    </row>
    <row r="2024" spans="1:14" x14ac:dyDescent="0.25">
      <c r="A2024" t="s">
        <v>6400</v>
      </c>
      <c r="B2024" t="s">
        <v>5467</v>
      </c>
      <c r="C2024" s="13">
        <v>42568</v>
      </c>
      <c r="D2024" s="13">
        <v>42574</v>
      </c>
      <c r="E2024" t="s">
        <v>5455</v>
      </c>
      <c r="F2024" t="s">
        <v>1397</v>
      </c>
      <c r="G2024" t="s">
        <v>1849</v>
      </c>
      <c r="H2024" s="14">
        <v>44480.000000000007</v>
      </c>
      <c r="I2024">
        <v>8</v>
      </c>
      <c r="J2024">
        <v>0.2</v>
      </c>
      <c r="K2024" s="15">
        <v>5003.9999999999955</v>
      </c>
      <c r="L2024">
        <v>1</v>
      </c>
      <c r="M2024">
        <v>8</v>
      </c>
      <c r="N2024">
        <v>7</v>
      </c>
    </row>
    <row r="2025" spans="1:14" x14ac:dyDescent="0.25">
      <c r="A2025" t="s">
        <v>6401</v>
      </c>
      <c r="B2025" t="s">
        <v>5454</v>
      </c>
      <c r="C2025" s="13">
        <v>42504</v>
      </c>
      <c r="D2025" s="13">
        <v>42505</v>
      </c>
      <c r="E2025" t="s">
        <v>5472</v>
      </c>
      <c r="F2025" t="s">
        <v>286</v>
      </c>
      <c r="G2025" t="s">
        <v>5156</v>
      </c>
      <c r="H2025" s="14">
        <v>10368</v>
      </c>
      <c r="I2025">
        <v>4</v>
      </c>
      <c r="J2025">
        <v>0.2</v>
      </c>
      <c r="K2025" s="15">
        <v>3628.8</v>
      </c>
      <c r="L2025">
        <v>1</v>
      </c>
      <c r="M2025">
        <v>10</v>
      </c>
      <c r="N2025">
        <v>4</v>
      </c>
    </row>
    <row r="2026" spans="1:14" x14ac:dyDescent="0.25">
      <c r="A2026" t="s">
        <v>6402</v>
      </c>
      <c r="B2026" t="s">
        <v>5454</v>
      </c>
      <c r="C2026" s="13">
        <v>42408</v>
      </c>
      <c r="D2026" s="13">
        <v>42414</v>
      </c>
      <c r="E2026" t="s">
        <v>5455</v>
      </c>
      <c r="F2026" t="s">
        <v>1196</v>
      </c>
      <c r="G2026" t="s">
        <v>4530</v>
      </c>
      <c r="H2026" s="14">
        <v>47988.000000000007</v>
      </c>
      <c r="I2026">
        <v>3</v>
      </c>
      <c r="J2026">
        <v>0.2</v>
      </c>
      <c r="K2026" s="15">
        <v>-5398.6500000000051</v>
      </c>
      <c r="L2026">
        <v>2</v>
      </c>
      <c r="M2026">
        <v>19</v>
      </c>
      <c r="N2026">
        <v>6</v>
      </c>
    </row>
    <row r="2027" spans="1:14" x14ac:dyDescent="0.25">
      <c r="A2027" t="s">
        <v>6402</v>
      </c>
      <c r="B2027" t="s">
        <v>5454</v>
      </c>
      <c r="C2027" s="13">
        <v>42408</v>
      </c>
      <c r="D2027" s="13">
        <v>42414</v>
      </c>
      <c r="E2027" t="s">
        <v>5455</v>
      </c>
      <c r="F2027" t="s">
        <v>1196</v>
      </c>
      <c r="G2027" t="s">
        <v>2827</v>
      </c>
      <c r="H2027" s="14">
        <v>60687.999999999993</v>
      </c>
      <c r="I2027">
        <v>4</v>
      </c>
      <c r="J2027">
        <v>0.2</v>
      </c>
      <c r="K2027" s="15">
        <v>-1517.200000000006</v>
      </c>
      <c r="L2027">
        <v>2</v>
      </c>
      <c r="M2027">
        <v>19</v>
      </c>
      <c r="N2027">
        <v>6</v>
      </c>
    </row>
    <row r="2028" spans="1:14" x14ac:dyDescent="0.25">
      <c r="A2028" t="s">
        <v>6403</v>
      </c>
      <c r="B2028" t="s">
        <v>5454</v>
      </c>
      <c r="C2028" s="13">
        <v>42618</v>
      </c>
      <c r="D2028" s="13">
        <v>42623</v>
      </c>
      <c r="E2028" t="s">
        <v>5455</v>
      </c>
      <c r="F2028" t="s">
        <v>947</v>
      </c>
      <c r="G2028" t="s">
        <v>2349</v>
      </c>
      <c r="H2028" s="14">
        <v>3552</v>
      </c>
      <c r="I2028">
        <v>6</v>
      </c>
      <c r="J2028">
        <v>0.2</v>
      </c>
      <c r="K2028" s="15">
        <v>1243.2</v>
      </c>
      <c r="L2028">
        <v>1</v>
      </c>
      <c r="M2028">
        <v>6</v>
      </c>
      <c r="N2028">
        <v>7</v>
      </c>
    </row>
    <row r="2029" spans="1:14" x14ac:dyDescent="0.25">
      <c r="A2029" t="s">
        <v>6404</v>
      </c>
      <c r="B2029" t="s">
        <v>5454</v>
      </c>
      <c r="C2029" s="13">
        <v>42431</v>
      </c>
      <c r="D2029" s="13">
        <v>42436</v>
      </c>
      <c r="E2029" t="s">
        <v>5461</v>
      </c>
      <c r="F2029" t="s">
        <v>783</v>
      </c>
      <c r="G2029" t="s">
        <v>3773</v>
      </c>
      <c r="H2029" s="14">
        <v>119988</v>
      </c>
      <c r="I2029">
        <v>3</v>
      </c>
      <c r="J2029">
        <v>0.2</v>
      </c>
      <c r="K2029" s="15">
        <v>26997.3</v>
      </c>
      <c r="L2029">
        <v>1</v>
      </c>
      <c r="M2029">
        <v>13</v>
      </c>
      <c r="N2029">
        <v>7</v>
      </c>
    </row>
    <row r="2030" spans="1:14" x14ac:dyDescent="0.25">
      <c r="A2030" t="s">
        <v>6405</v>
      </c>
      <c r="B2030" t="s">
        <v>5454</v>
      </c>
      <c r="C2030" s="13">
        <v>42670</v>
      </c>
      <c r="D2030" s="13">
        <v>42676</v>
      </c>
      <c r="E2030" t="s">
        <v>5455</v>
      </c>
      <c r="F2030" t="s">
        <v>180</v>
      </c>
      <c r="G2030" t="s">
        <v>1871</v>
      </c>
      <c r="H2030" s="14">
        <v>2920</v>
      </c>
      <c r="I2030">
        <v>2</v>
      </c>
      <c r="J2030">
        <v>0.2</v>
      </c>
      <c r="K2030" s="15">
        <v>364.99999999999972</v>
      </c>
      <c r="L2030">
        <v>2</v>
      </c>
      <c r="M2030">
        <v>11</v>
      </c>
      <c r="N2030">
        <v>10</v>
      </c>
    </row>
    <row r="2031" spans="1:14" x14ac:dyDescent="0.25">
      <c r="A2031" t="s">
        <v>6405</v>
      </c>
      <c r="B2031" t="s">
        <v>5454</v>
      </c>
      <c r="C2031" s="13">
        <v>42670</v>
      </c>
      <c r="D2031" s="13">
        <v>42676</v>
      </c>
      <c r="E2031" t="s">
        <v>5455</v>
      </c>
      <c r="F2031" t="s">
        <v>180</v>
      </c>
      <c r="G2031" t="s">
        <v>2264</v>
      </c>
      <c r="H2031" s="14">
        <v>21780</v>
      </c>
      <c r="I2031">
        <v>5</v>
      </c>
      <c r="J2031">
        <v>0.2</v>
      </c>
      <c r="K2031" s="15">
        <v>1633.5</v>
      </c>
      <c r="L2031">
        <v>2</v>
      </c>
      <c r="M2031">
        <v>11</v>
      </c>
      <c r="N2031">
        <v>9</v>
      </c>
    </row>
    <row r="2032" spans="1:14" x14ac:dyDescent="0.25">
      <c r="A2032" t="s">
        <v>6406</v>
      </c>
      <c r="B2032" t="s">
        <v>5454</v>
      </c>
      <c r="C2032" s="13">
        <v>42344</v>
      </c>
      <c r="D2032" s="13">
        <v>42348</v>
      </c>
      <c r="E2032" t="s">
        <v>5455</v>
      </c>
      <c r="F2032" t="s">
        <v>422</v>
      </c>
      <c r="G2032" t="s">
        <v>4440</v>
      </c>
      <c r="H2032" s="14">
        <v>50120.000000000007</v>
      </c>
      <c r="I2032">
        <v>10</v>
      </c>
      <c r="J2032">
        <v>0.2</v>
      </c>
      <c r="K2032" s="15">
        <v>16915.499999999989</v>
      </c>
      <c r="L2032">
        <v>1</v>
      </c>
      <c r="M2032">
        <v>9</v>
      </c>
      <c r="N2032">
        <v>6</v>
      </c>
    </row>
    <row r="2033" spans="1:14" x14ac:dyDescent="0.25">
      <c r="A2033" t="s">
        <v>6407</v>
      </c>
      <c r="B2033" t="s">
        <v>5454</v>
      </c>
      <c r="C2033" s="13">
        <v>42455</v>
      </c>
      <c r="D2033" s="13">
        <v>42461</v>
      </c>
      <c r="E2033" t="s">
        <v>5461</v>
      </c>
      <c r="F2033" t="s">
        <v>681</v>
      </c>
      <c r="G2033" t="s">
        <v>3661</v>
      </c>
      <c r="H2033" s="14">
        <v>72784</v>
      </c>
      <c r="I2033">
        <v>2</v>
      </c>
      <c r="J2033">
        <v>0.2</v>
      </c>
      <c r="K2033" s="15">
        <v>0</v>
      </c>
      <c r="L2033">
        <v>1</v>
      </c>
      <c r="M2033">
        <v>14</v>
      </c>
      <c r="N2033">
        <v>6</v>
      </c>
    </row>
    <row r="2034" spans="1:14" x14ac:dyDescent="0.25">
      <c r="A2034" t="s">
        <v>6408</v>
      </c>
      <c r="B2034" t="s">
        <v>5454</v>
      </c>
      <c r="C2034" s="13">
        <v>42342</v>
      </c>
      <c r="D2034" s="13">
        <v>42347</v>
      </c>
      <c r="E2034" t="s">
        <v>5455</v>
      </c>
      <c r="F2034" t="s">
        <v>1561</v>
      </c>
      <c r="G2034" t="s">
        <v>4103</v>
      </c>
      <c r="H2034" s="14">
        <v>176784</v>
      </c>
      <c r="I2034">
        <v>2</v>
      </c>
      <c r="J2034">
        <v>0.2</v>
      </c>
      <c r="K2034" s="15">
        <v>-22098.000000000018</v>
      </c>
      <c r="L2034">
        <v>4</v>
      </c>
      <c r="M2034">
        <v>7</v>
      </c>
      <c r="N2034">
        <v>6</v>
      </c>
    </row>
    <row r="2035" spans="1:14" x14ac:dyDescent="0.25">
      <c r="A2035" t="s">
        <v>6408</v>
      </c>
      <c r="B2035" t="s">
        <v>5454</v>
      </c>
      <c r="C2035" s="13">
        <v>42342</v>
      </c>
      <c r="D2035" s="13">
        <v>42347</v>
      </c>
      <c r="E2035" t="s">
        <v>5455</v>
      </c>
      <c r="F2035" t="s">
        <v>1561</v>
      </c>
      <c r="G2035" t="s">
        <v>3060</v>
      </c>
      <c r="H2035" s="14">
        <v>6980</v>
      </c>
      <c r="I2035">
        <v>2</v>
      </c>
      <c r="J2035">
        <v>0</v>
      </c>
      <c r="K2035" s="15">
        <v>3350.4</v>
      </c>
      <c r="L2035">
        <v>4</v>
      </c>
      <c r="M2035">
        <v>7</v>
      </c>
      <c r="N2035">
        <v>5</v>
      </c>
    </row>
    <row r="2036" spans="1:14" x14ac:dyDescent="0.25">
      <c r="A2036" t="s">
        <v>6408</v>
      </c>
      <c r="B2036" t="s">
        <v>5454</v>
      </c>
      <c r="C2036" s="13">
        <v>42342</v>
      </c>
      <c r="D2036" s="13">
        <v>42347</v>
      </c>
      <c r="E2036" t="s">
        <v>5455</v>
      </c>
      <c r="F2036" t="s">
        <v>1561</v>
      </c>
      <c r="G2036" t="s">
        <v>2618</v>
      </c>
      <c r="H2036" s="14">
        <v>7780</v>
      </c>
      <c r="I2036">
        <v>4</v>
      </c>
      <c r="J2036">
        <v>0</v>
      </c>
      <c r="K2036" s="15">
        <v>2022.8</v>
      </c>
      <c r="L2036">
        <v>4</v>
      </c>
      <c r="M2036">
        <v>7</v>
      </c>
      <c r="N2036">
        <v>7</v>
      </c>
    </row>
    <row r="2037" spans="1:14" x14ac:dyDescent="0.25">
      <c r="A2037" t="s">
        <v>6408</v>
      </c>
      <c r="B2037" t="s">
        <v>5454</v>
      </c>
      <c r="C2037" s="13">
        <v>42342</v>
      </c>
      <c r="D2037" s="13">
        <v>42347</v>
      </c>
      <c r="E2037" t="s">
        <v>5455</v>
      </c>
      <c r="F2037" t="s">
        <v>1561</v>
      </c>
      <c r="G2037" t="s">
        <v>4608</v>
      </c>
      <c r="H2037" s="14">
        <v>28480</v>
      </c>
      <c r="I2037">
        <v>2</v>
      </c>
      <c r="J2037">
        <v>0</v>
      </c>
      <c r="K2037" s="15">
        <v>10537.6</v>
      </c>
      <c r="L2037">
        <v>4</v>
      </c>
      <c r="M2037">
        <v>7</v>
      </c>
      <c r="N2037">
        <v>6</v>
      </c>
    </row>
    <row r="2038" spans="1:14" x14ac:dyDescent="0.25">
      <c r="A2038" t="s">
        <v>6409</v>
      </c>
      <c r="B2038" t="s">
        <v>5454</v>
      </c>
      <c r="C2038" s="13">
        <v>42449</v>
      </c>
      <c r="D2038" s="13">
        <v>42454</v>
      </c>
      <c r="E2038" t="s">
        <v>5455</v>
      </c>
      <c r="F2038" t="s">
        <v>1639</v>
      </c>
      <c r="G2038" t="s">
        <v>4055</v>
      </c>
      <c r="H2038" s="14">
        <v>1408</v>
      </c>
      <c r="I2038">
        <v>2</v>
      </c>
      <c r="J2038">
        <v>0.2</v>
      </c>
      <c r="K2038" s="15">
        <v>492.7999999999999</v>
      </c>
      <c r="L2038">
        <v>1</v>
      </c>
      <c r="M2038">
        <v>14</v>
      </c>
      <c r="N2038">
        <v>8</v>
      </c>
    </row>
    <row r="2039" spans="1:14" x14ac:dyDescent="0.25">
      <c r="A2039" t="s">
        <v>6410</v>
      </c>
      <c r="B2039" t="s">
        <v>5454</v>
      </c>
      <c r="C2039" s="13">
        <v>42482</v>
      </c>
      <c r="D2039" s="13">
        <v>42486</v>
      </c>
      <c r="E2039" t="s">
        <v>5455</v>
      </c>
      <c r="F2039" t="s">
        <v>478</v>
      </c>
      <c r="G2039" t="s">
        <v>4822</v>
      </c>
      <c r="H2039" s="14">
        <v>64959.999999999993</v>
      </c>
      <c r="I2039">
        <v>4</v>
      </c>
      <c r="J2039">
        <v>0</v>
      </c>
      <c r="K2039" s="15">
        <v>5196.7999999999975</v>
      </c>
      <c r="L2039">
        <v>1</v>
      </c>
      <c r="M2039">
        <v>2</v>
      </c>
      <c r="N2039">
        <v>6</v>
      </c>
    </row>
    <row r="2040" spans="1:14" x14ac:dyDescent="0.25">
      <c r="A2040" t="s">
        <v>6411</v>
      </c>
      <c r="B2040" t="s">
        <v>5454</v>
      </c>
      <c r="C2040" s="13">
        <v>42473</v>
      </c>
      <c r="D2040" s="13">
        <v>42475</v>
      </c>
      <c r="E2040" t="s">
        <v>5472</v>
      </c>
      <c r="F2040" t="s">
        <v>76</v>
      </c>
      <c r="G2040" t="s">
        <v>2326</v>
      </c>
      <c r="H2040" s="14">
        <v>649275</v>
      </c>
      <c r="I2040">
        <v>5</v>
      </c>
      <c r="J2040">
        <v>0</v>
      </c>
      <c r="K2040" s="15">
        <v>155826</v>
      </c>
      <c r="L2040">
        <v>4</v>
      </c>
      <c r="M2040">
        <v>31</v>
      </c>
      <c r="N2040">
        <v>5</v>
      </c>
    </row>
    <row r="2041" spans="1:14" x14ac:dyDescent="0.25">
      <c r="A2041" t="s">
        <v>6411</v>
      </c>
      <c r="B2041" t="s">
        <v>5454</v>
      </c>
      <c r="C2041" s="13">
        <v>42473</v>
      </c>
      <c r="D2041" s="13">
        <v>42475</v>
      </c>
      <c r="E2041" t="s">
        <v>5472</v>
      </c>
      <c r="F2041" t="s">
        <v>76</v>
      </c>
      <c r="G2041" t="s">
        <v>4646</v>
      </c>
      <c r="H2041" s="14">
        <v>12890</v>
      </c>
      <c r="I2041">
        <v>2</v>
      </c>
      <c r="J2041">
        <v>0</v>
      </c>
      <c r="K2041" s="15">
        <v>1289</v>
      </c>
      <c r="L2041">
        <v>4</v>
      </c>
      <c r="M2041">
        <v>31</v>
      </c>
      <c r="N2041">
        <v>4</v>
      </c>
    </row>
    <row r="2042" spans="1:14" x14ac:dyDescent="0.25">
      <c r="A2042" t="s">
        <v>6411</v>
      </c>
      <c r="B2042" t="s">
        <v>5454</v>
      </c>
      <c r="C2042" s="13">
        <v>42473</v>
      </c>
      <c r="D2042" s="13">
        <v>42475</v>
      </c>
      <c r="E2042" t="s">
        <v>5472</v>
      </c>
      <c r="F2042" t="s">
        <v>76</v>
      </c>
      <c r="G2042" t="s">
        <v>3949</v>
      </c>
      <c r="H2042" s="14">
        <v>5760</v>
      </c>
      <c r="I2042">
        <v>4</v>
      </c>
      <c r="J2042">
        <v>0</v>
      </c>
      <c r="K2042" s="15">
        <v>1612.8</v>
      </c>
      <c r="L2042">
        <v>4</v>
      </c>
      <c r="M2042">
        <v>31</v>
      </c>
      <c r="N2042">
        <v>6</v>
      </c>
    </row>
    <row r="2043" spans="1:14" x14ac:dyDescent="0.25">
      <c r="A2043" t="s">
        <v>6411</v>
      </c>
      <c r="B2043" t="s">
        <v>5454</v>
      </c>
      <c r="C2043" s="13">
        <v>42473</v>
      </c>
      <c r="D2043" s="13">
        <v>42475</v>
      </c>
      <c r="E2043" t="s">
        <v>5472</v>
      </c>
      <c r="F2043" t="s">
        <v>76</v>
      </c>
      <c r="G2043" t="s">
        <v>2290</v>
      </c>
      <c r="H2043" s="14">
        <v>106960</v>
      </c>
      <c r="I2043">
        <v>4</v>
      </c>
      <c r="J2043">
        <v>0</v>
      </c>
      <c r="K2043" s="15">
        <v>31018.399999999991</v>
      </c>
      <c r="L2043">
        <v>4</v>
      </c>
      <c r="M2043">
        <v>31</v>
      </c>
      <c r="N2043">
        <v>5</v>
      </c>
    </row>
    <row r="2044" spans="1:14" x14ac:dyDescent="0.25">
      <c r="A2044" t="s">
        <v>6412</v>
      </c>
      <c r="B2044" t="s">
        <v>5454</v>
      </c>
      <c r="C2044" s="13">
        <v>42547</v>
      </c>
      <c r="D2044" s="13">
        <v>42549</v>
      </c>
      <c r="E2044" t="s">
        <v>5461</v>
      </c>
      <c r="F2044" t="s">
        <v>306</v>
      </c>
      <c r="G2044" t="s">
        <v>3194</v>
      </c>
      <c r="H2044" s="14">
        <v>300278.99999999988</v>
      </c>
      <c r="I2044">
        <v>3</v>
      </c>
      <c r="J2044">
        <v>0.3</v>
      </c>
      <c r="K2044" s="15">
        <v>-4289.7000000000398</v>
      </c>
      <c r="L2044">
        <v>1</v>
      </c>
      <c r="M2044">
        <v>12</v>
      </c>
      <c r="N2044">
        <v>8</v>
      </c>
    </row>
    <row r="2045" spans="1:14" x14ac:dyDescent="0.25">
      <c r="A2045" t="s">
        <v>6413</v>
      </c>
      <c r="B2045" t="s">
        <v>5454</v>
      </c>
      <c r="C2045" s="13">
        <v>42319</v>
      </c>
      <c r="D2045" s="13">
        <v>42324</v>
      </c>
      <c r="E2045" t="s">
        <v>5455</v>
      </c>
      <c r="F2045" t="s">
        <v>1186</v>
      </c>
      <c r="G2045" t="s">
        <v>3390</v>
      </c>
      <c r="H2045" s="14">
        <v>606480</v>
      </c>
      <c r="I2045">
        <v>8</v>
      </c>
      <c r="J2045">
        <v>0.3</v>
      </c>
      <c r="K2045" s="15">
        <v>-34655.999999999964</v>
      </c>
      <c r="L2045">
        <v>1</v>
      </c>
      <c r="M2045">
        <v>18</v>
      </c>
      <c r="N2045">
        <v>6</v>
      </c>
    </row>
    <row r="2046" spans="1:14" x14ac:dyDescent="0.25">
      <c r="A2046" t="s">
        <v>6414</v>
      </c>
      <c r="B2046" t="s">
        <v>5454</v>
      </c>
      <c r="C2046" s="13">
        <v>42465</v>
      </c>
      <c r="D2046" s="13">
        <v>42466</v>
      </c>
      <c r="E2046" t="s">
        <v>5472</v>
      </c>
      <c r="F2046" t="s">
        <v>771</v>
      </c>
      <c r="G2046" t="s">
        <v>4255</v>
      </c>
      <c r="H2046" s="14">
        <v>49990</v>
      </c>
      <c r="I2046">
        <v>2</v>
      </c>
      <c r="J2046">
        <v>0</v>
      </c>
      <c r="K2046" s="15">
        <v>17496.5</v>
      </c>
      <c r="L2046">
        <v>1</v>
      </c>
      <c r="M2046">
        <v>23</v>
      </c>
      <c r="N2046">
        <v>9</v>
      </c>
    </row>
    <row r="2047" spans="1:14" x14ac:dyDescent="0.25">
      <c r="A2047" t="s">
        <v>6415</v>
      </c>
      <c r="B2047" t="s">
        <v>5454</v>
      </c>
      <c r="C2047" s="13">
        <v>42368</v>
      </c>
      <c r="D2047" s="13">
        <v>42368</v>
      </c>
      <c r="E2047" t="s">
        <v>5506</v>
      </c>
      <c r="F2047" t="s">
        <v>663</v>
      </c>
      <c r="G2047" t="s">
        <v>5244</v>
      </c>
      <c r="H2047" s="14">
        <v>155344</v>
      </c>
      <c r="I2047">
        <v>7</v>
      </c>
      <c r="J2047">
        <v>0.2</v>
      </c>
      <c r="K2047" s="15">
        <v>54370.399999999987</v>
      </c>
      <c r="L2047">
        <v>1</v>
      </c>
      <c r="M2047">
        <v>8</v>
      </c>
      <c r="N2047">
        <v>5</v>
      </c>
    </row>
    <row r="2048" spans="1:14" x14ac:dyDescent="0.25">
      <c r="A2048" t="s">
        <v>6416</v>
      </c>
      <c r="B2048" t="s">
        <v>5454</v>
      </c>
      <c r="C2048" s="13">
        <v>42431</v>
      </c>
      <c r="D2048" s="13">
        <v>42436</v>
      </c>
      <c r="E2048" t="s">
        <v>5455</v>
      </c>
      <c r="F2048" t="s">
        <v>705</v>
      </c>
      <c r="G2048" t="s">
        <v>3080</v>
      </c>
      <c r="H2048" s="14">
        <v>896990</v>
      </c>
      <c r="I2048">
        <v>2</v>
      </c>
      <c r="J2048">
        <v>0</v>
      </c>
      <c r="K2048" s="15">
        <v>421585.3</v>
      </c>
      <c r="L2048">
        <v>1</v>
      </c>
      <c r="M2048">
        <v>22</v>
      </c>
      <c r="N2048">
        <v>11</v>
      </c>
    </row>
    <row r="2049" spans="1:14" x14ac:dyDescent="0.25">
      <c r="A2049" t="s">
        <v>6417</v>
      </c>
      <c r="B2049" t="s">
        <v>5454</v>
      </c>
      <c r="C2049" s="13">
        <v>42401</v>
      </c>
      <c r="D2049" s="13">
        <v>42403</v>
      </c>
      <c r="E2049" t="s">
        <v>5472</v>
      </c>
      <c r="F2049" t="s">
        <v>739</v>
      </c>
      <c r="G2049" t="s">
        <v>5014</v>
      </c>
      <c r="H2049" s="14">
        <v>9876.0000000000018</v>
      </c>
      <c r="I2049">
        <v>3</v>
      </c>
      <c r="J2049">
        <v>0.2</v>
      </c>
      <c r="K2049" s="15">
        <v>3456.6</v>
      </c>
      <c r="L2049">
        <v>1</v>
      </c>
      <c r="M2049">
        <v>14</v>
      </c>
      <c r="N2049">
        <v>5</v>
      </c>
    </row>
    <row r="2050" spans="1:14" x14ac:dyDescent="0.25">
      <c r="A2050" t="s">
        <v>6418</v>
      </c>
      <c r="B2050" t="s">
        <v>5467</v>
      </c>
      <c r="C2050" s="13">
        <v>42550</v>
      </c>
      <c r="D2050" s="13">
        <v>42554</v>
      </c>
      <c r="E2050" t="s">
        <v>5461</v>
      </c>
      <c r="F2050" t="s">
        <v>1190</v>
      </c>
      <c r="G2050" t="s">
        <v>3849</v>
      </c>
      <c r="H2050" s="14">
        <v>11988</v>
      </c>
      <c r="I2050">
        <v>3</v>
      </c>
      <c r="J2050">
        <v>0.2</v>
      </c>
      <c r="K2050" s="15">
        <v>-2847.15</v>
      </c>
      <c r="L2050">
        <v>2</v>
      </c>
      <c r="M2050">
        <v>12</v>
      </c>
      <c r="N2050">
        <v>7</v>
      </c>
    </row>
    <row r="2051" spans="1:14" x14ac:dyDescent="0.25">
      <c r="A2051" t="s">
        <v>6418</v>
      </c>
      <c r="B2051" t="s">
        <v>5467</v>
      </c>
      <c r="C2051" s="13">
        <v>42550</v>
      </c>
      <c r="D2051" s="13">
        <v>42554</v>
      </c>
      <c r="E2051" t="s">
        <v>5461</v>
      </c>
      <c r="F2051" t="s">
        <v>1190</v>
      </c>
      <c r="G2051" t="s">
        <v>2980</v>
      </c>
      <c r="H2051" s="14">
        <v>16645</v>
      </c>
      <c r="I2051">
        <v>1</v>
      </c>
      <c r="J2051">
        <v>0</v>
      </c>
      <c r="K2051" s="15">
        <v>3994.8</v>
      </c>
      <c r="L2051">
        <v>2</v>
      </c>
      <c r="M2051">
        <v>12</v>
      </c>
      <c r="N2051">
        <v>10</v>
      </c>
    </row>
    <row r="2052" spans="1:14" x14ac:dyDescent="0.25">
      <c r="A2052" t="s">
        <v>6419</v>
      </c>
      <c r="B2052" t="s">
        <v>5454</v>
      </c>
      <c r="C2052" s="13">
        <v>42465</v>
      </c>
      <c r="D2052" s="13">
        <v>42470</v>
      </c>
      <c r="E2052" t="s">
        <v>5461</v>
      </c>
      <c r="F2052" t="s">
        <v>394</v>
      </c>
      <c r="G2052" t="s">
        <v>2286</v>
      </c>
      <c r="H2052" s="14">
        <v>45960</v>
      </c>
      <c r="I2052">
        <v>5</v>
      </c>
      <c r="J2052">
        <v>0.2</v>
      </c>
      <c r="K2052" s="15">
        <v>5744.9999999999973</v>
      </c>
      <c r="L2052">
        <v>1</v>
      </c>
      <c r="M2052">
        <v>5</v>
      </c>
      <c r="N2052">
        <v>7</v>
      </c>
    </row>
    <row r="2053" spans="1:14" x14ac:dyDescent="0.25">
      <c r="A2053" t="s">
        <v>6420</v>
      </c>
      <c r="B2053" t="s">
        <v>5454</v>
      </c>
      <c r="C2053" s="13">
        <v>42329</v>
      </c>
      <c r="D2053" s="13">
        <v>42334</v>
      </c>
      <c r="E2053" t="s">
        <v>5455</v>
      </c>
      <c r="F2053" t="s">
        <v>931</v>
      </c>
      <c r="G2053" t="s">
        <v>3114</v>
      </c>
      <c r="H2053" s="14">
        <v>223930</v>
      </c>
      <c r="I2053">
        <v>7</v>
      </c>
      <c r="J2053">
        <v>0</v>
      </c>
      <c r="K2053" s="15">
        <v>109725.7</v>
      </c>
      <c r="L2053">
        <v>3</v>
      </c>
      <c r="M2053">
        <v>11</v>
      </c>
      <c r="N2053">
        <v>7</v>
      </c>
    </row>
    <row r="2054" spans="1:14" x14ac:dyDescent="0.25">
      <c r="A2054" t="s">
        <v>6420</v>
      </c>
      <c r="B2054" t="s">
        <v>5454</v>
      </c>
      <c r="C2054" s="13">
        <v>42329</v>
      </c>
      <c r="D2054" s="13">
        <v>42334</v>
      </c>
      <c r="E2054" t="s">
        <v>5455</v>
      </c>
      <c r="F2054" t="s">
        <v>931</v>
      </c>
      <c r="G2054" t="s">
        <v>2272</v>
      </c>
      <c r="H2054" s="14">
        <v>122940</v>
      </c>
      <c r="I2054">
        <v>6</v>
      </c>
      <c r="J2054">
        <v>0</v>
      </c>
      <c r="K2054" s="15">
        <v>34423.199999999997</v>
      </c>
      <c r="L2054">
        <v>3</v>
      </c>
      <c r="M2054">
        <v>11</v>
      </c>
      <c r="N2054">
        <v>7</v>
      </c>
    </row>
    <row r="2055" spans="1:14" x14ac:dyDescent="0.25">
      <c r="A2055" t="s">
        <v>6420</v>
      </c>
      <c r="B2055" t="s">
        <v>5454</v>
      </c>
      <c r="C2055" s="13">
        <v>42329</v>
      </c>
      <c r="D2055" s="13">
        <v>42334</v>
      </c>
      <c r="E2055" t="s">
        <v>5455</v>
      </c>
      <c r="F2055" t="s">
        <v>931</v>
      </c>
      <c r="G2055" t="s">
        <v>5400</v>
      </c>
      <c r="H2055" s="14">
        <v>8969.9999999999982</v>
      </c>
      <c r="I2055">
        <v>3</v>
      </c>
      <c r="J2055">
        <v>0</v>
      </c>
      <c r="K2055" s="15">
        <v>4395.3000000000011</v>
      </c>
      <c r="L2055">
        <v>3</v>
      </c>
      <c r="M2055">
        <v>11</v>
      </c>
      <c r="N2055">
        <v>6</v>
      </c>
    </row>
    <row r="2056" spans="1:14" x14ac:dyDescent="0.25">
      <c r="A2056" t="s">
        <v>6421</v>
      </c>
      <c r="B2056" t="s">
        <v>5454</v>
      </c>
      <c r="C2056" s="13">
        <v>42491</v>
      </c>
      <c r="D2056" s="13">
        <v>42498</v>
      </c>
      <c r="E2056" t="s">
        <v>5455</v>
      </c>
      <c r="F2056" t="s">
        <v>460</v>
      </c>
      <c r="G2056" t="s">
        <v>4137</v>
      </c>
      <c r="H2056" s="14">
        <v>2820</v>
      </c>
      <c r="I2056">
        <v>3</v>
      </c>
      <c r="J2056">
        <v>0</v>
      </c>
      <c r="K2056" s="15">
        <v>817.79999999999973</v>
      </c>
      <c r="L2056">
        <v>2</v>
      </c>
      <c r="M2056">
        <v>13</v>
      </c>
      <c r="N2056">
        <v>7</v>
      </c>
    </row>
    <row r="2057" spans="1:14" x14ac:dyDescent="0.25">
      <c r="A2057" t="s">
        <v>6421</v>
      </c>
      <c r="B2057" t="s">
        <v>5454</v>
      </c>
      <c r="C2057" s="13">
        <v>42491</v>
      </c>
      <c r="D2057" s="13">
        <v>42498</v>
      </c>
      <c r="E2057" t="s">
        <v>5455</v>
      </c>
      <c r="F2057" t="s">
        <v>460</v>
      </c>
      <c r="G2057" t="s">
        <v>3927</v>
      </c>
      <c r="H2057" s="14">
        <v>34760</v>
      </c>
      <c r="I2057">
        <v>2</v>
      </c>
      <c r="J2057">
        <v>0</v>
      </c>
      <c r="K2057" s="15">
        <v>9732.7999999999993</v>
      </c>
      <c r="L2057">
        <v>2</v>
      </c>
      <c r="M2057">
        <v>13</v>
      </c>
      <c r="N2057">
        <v>5</v>
      </c>
    </row>
    <row r="2058" spans="1:14" x14ac:dyDescent="0.25">
      <c r="A2058" t="s">
        <v>6422</v>
      </c>
      <c r="B2058" t="s">
        <v>5454</v>
      </c>
      <c r="C2058" s="13">
        <v>42602</v>
      </c>
      <c r="D2058" s="13">
        <v>42605</v>
      </c>
      <c r="E2058" t="s">
        <v>5461</v>
      </c>
      <c r="F2058" t="s">
        <v>823</v>
      </c>
      <c r="G2058" t="s">
        <v>4532</v>
      </c>
      <c r="H2058" s="14">
        <v>143394.99999999991</v>
      </c>
      <c r="I2058">
        <v>7</v>
      </c>
      <c r="J2058">
        <v>0</v>
      </c>
      <c r="K2058" s="15">
        <v>37282.699999999997</v>
      </c>
      <c r="L2058">
        <v>1</v>
      </c>
      <c r="M2058">
        <v>11</v>
      </c>
      <c r="N2058">
        <v>4</v>
      </c>
    </row>
    <row r="2059" spans="1:14" x14ac:dyDescent="0.25">
      <c r="A2059" t="s">
        <v>6423</v>
      </c>
      <c r="B2059" t="s">
        <v>5454</v>
      </c>
      <c r="C2059" s="13">
        <v>42568</v>
      </c>
      <c r="D2059" s="13">
        <v>42573</v>
      </c>
      <c r="E2059" t="s">
        <v>5455</v>
      </c>
      <c r="F2059" t="s">
        <v>769</v>
      </c>
      <c r="G2059" t="s">
        <v>2185</v>
      </c>
      <c r="H2059" s="14">
        <v>3340</v>
      </c>
      <c r="I2059">
        <v>2</v>
      </c>
      <c r="J2059">
        <v>0</v>
      </c>
      <c r="K2059" s="15">
        <v>1002</v>
      </c>
      <c r="L2059">
        <v>1</v>
      </c>
      <c r="M2059">
        <v>18</v>
      </c>
      <c r="N2059">
        <v>8</v>
      </c>
    </row>
    <row r="2060" spans="1:14" x14ac:dyDescent="0.25">
      <c r="A2060" t="s">
        <v>6424</v>
      </c>
      <c r="B2060" t="s">
        <v>5454</v>
      </c>
      <c r="C2060" s="13">
        <v>42455</v>
      </c>
      <c r="D2060" s="13">
        <v>42455</v>
      </c>
      <c r="E2060" t="s">
        <v>5506</v>
      </c>
      <c r="F2060" t="s">
        <v>851</v>
      </c>
      <c r="G2060" t="s">
        <v>1759</v>
      </c>
      <c r="H2060" s="14">
        <v>437.99999999999989</v>
      </c>
      <c r="I2060">
        <v>1</v>
      </c>
      <c r="J2060">
        <v>0.8</v>
      </c>
      <c r="K2060" s="15">
        <v>-700.8</v>
      </c>
      <c r="L2060">
        <v>1</v>
      </c>
      <c r="M2060">
        <v>17</v>
      </c>
      <c r="N2060">
        <v>9</v>
      </c>
    </row>
    <row r="2061" spans="1:14" x14ac:dyDescent="0.25">
      <c r="A2061" t="s">
        <v>11057</v>
      </c>
      <c r="B2061" t="s">
        <v>5467</v>
      </c>
      <c r="C2061" s="13" t="s">
        <v>11058</v>
      </c>
      <c r="D2061" s="13" t="s">
        <v>11058</v>
      </c>
      <c r="E2061" t="s">
        <v>5506</v>
      </c>
      <c r="F2061" t="s">
        <v>11059</v>
      </c>
      <c r="G2061" t="s">
        <v>10487</v>
      </c>
      <c r="I2061">
        <v>11</v>
      </c>
      <c r="J2061">
        <v>0.8</v>
      </c>
      <c r="K2061" s="15" t="s">
        <v>11060</v>
      </c>
      <c r="L2061">
        <v>1</v>
      </c>
      <c r="M2061">
        <v>1</v>
      </c>
      <c r="N2061">
        <v>3</v>
      </c>
    </row>
    <row r="2062" spans="1:14" x14ac:dyDescent="0.25">
      <c r="A2062" t="s">
        <v>6425</v>
      </c>
      <c r="B2062" t="s">
        <v>5454</v>
      </c>
      <c r="C2062" s="13">
        <v>42374</v>
      </c>
      <c r="D2062" s="13">
        <v>42381</v>
      </c>
      <c r="E2062" t="s">
        <v>5455</v>
      </c>
      <c r="F2062" t="s">
        <v>276</v>
      </c>
      <c r="G2062" t="s">
        <v>3987</v>
      </c>
      <c r="H2062" s="14">
        <v>2184</v>
      </c>
      <c r="I2062">
        <v>3</v>
      </c>
      <c r="J2062">
        <v>0.2</v>
      </c>
      <c r="K2062" s="15">
        <v>191.10000000000011</v>
      </c>
      <c r="L2062">
        <v>1</v>
      </c>
      <c r="M2062">
        <v>9</v>
      </c>
      <c r="N2062">
        <v>6</v>
      </c>
    </row>
    <row r="2063" spans="1:14" x14ac:dyDescent="0.25">
      <c r="A2063" t="s">
        <v>6426</v>
      </c>
      <c r="B2063" t="s">
        <v>5454</v>
      </c>
      <c r="C2063" s="13">
        <v>42548</v>
      </c>
      <c r="D2063" s="13">
        <v>42554</v>
      </c>
      <c r="E2063" t="s">
        <v>5455</v>
      </c>
      <c r="F2063" t="s">
        <v>560</v>
      </c>
      <c r="G2063" t="s">
        <v>2906</v>
      </c>
      <c r="H2063" s="14">
        <v>249000</v>
      </c>
      <c r="I2063">
        <v>5</v>
      </c>
      <c r="J2063">
        <v>0</v>
      </c>
      <c r="K2063" s="15">
        <v>92130</v>
      </c>
      <c r="L2063">
        <v>2</v>
      </c>
      <c r="M2063">
        <v>12</v>
      </c>
      <c r="N2063">
        <v>6</v>
      </c>
    </row>
    <row r="2064" spans="1:14" x14ac:dyDescent="0.25">
      <c r="A2064" t="s">
        <v>6426</v>
      </c>
      <c r="B2064" t="s">
        <v>5454</v>
      </c>
      <c r="C2064" s="13">
        <v>42548</v>
      </c>
      <c r="D2064" s="13">
        <v>42554</v>
      </c>
      <c r="E2064" t="s">
        <v>5455</v>
      </c>
      <c r="F2064" t="s">
        <v>560</v>
      </c>
      <c r="G2064" t="s">
        <v>5382</v>
      </c>
      <c r="H2064" s="14">
        <v>11960</v>
      </c>
      <c r="I2064">
        <v>4</v>
      </c>
      <c r="J2064">
        <v>0</v>
      </c>
      <c r="K2064" s="15">
        <v>5860.4</v>
      </c>
      <c r="L2064">
        <v>2</v>
      </c>
      <c r="M2064">
        <v>12</v>
      </c>
      <c r="N2064">
        <v>2</v>
      </c>
    </row>
    <row r="2065" spans="1:14" x14ac:dyDescent="0.25">
      <c r="A2065" t="s">
        <v>6427</v>
      </c>
      <c r="B2065" t="s">
        <v>5454</v>
      </c>
      <c r="C2065" s="13">
        <v>42618</v>
      </c>
      <c r="D2065" s="13">
        <v>42622</v>
      </c>
      <c r="E2065" t="s">
        <v>5455</v>
      </c>
      <c r="F2065" t="s">
        <v>564</v>
      </c>
      <c r="G2065" t="s">
        <v>3488</v>
      </c>
      <c r="H2065" s="14">
        <v>11960</v>
      </c>
      <c r="I2065">
        <v>2</v>
      </c>
      <c r="J2065">
        <v>0</v>
      </c>
      <c r="K2065" s="15">
        <v>3348.8</v>
      </c>
      <c r="L2065">
        <v>2</v>
      </c>
      <c r="M2065">
        <v>15</v>
      </c>
      <c r="N2065">
        <v>10</v>
      </c>
    </row>
    <row r="2066" spans="1:14" x14ac:dyDescent="0.25">
      <c r="A2066" t="s">
        <v>6427</v>
      </c>
      <c r="B2066" t="s">
        <v>5454</v>
      </c>
      <c r="C2066" s="13">
        <v>42618</v>
      </c>
      <c r="D2066" s="13">
        <v>42622</v>
      </c>
      <c r="E2066" t="s">
        <v>5455</v>
      </c>
      <c r="F2066" t="s">
        <v>564</v>
      </c>
      <c r="G2066" t="s">
        <v>4724</v>
      </c>
      <c r="H2066" s="14">
        <v>30345.000000000011</v>
      </c>
      <c r="I2066">
        <v>7</v>
      </c>
      <c r="J2066">
        <v>0</v>
      </c>
      <c r="K2066" s="15">
        <v>8193.1500000000015</v>
      </c>
      <c r="L2066">
        <v>2</v>
      </c>
      <c r="M2066">
        <v>15</v>
      </c>
      <c r="N2066">
        <v>4</v>
      </c>
    </row>
    <row r="2067" spans="1:14" x14ac:dyDescent="0.25">
      <c r="A2067" t="s">
        <v>6428</v>
      </c>
      <c r="B2067" t="s">
        <v>5467</v>
      </c>
      <c r="C2067" s="13">
        <v>42370</v>
      </c>
      <c r="D2067" s="13">
        <v>42375</v>
      </c>
      <c r="E2067" t="s">
        <v>5461</v>
      </c>
      <c r="F2067" t="s">
        <v>288</v>
      </c>
      <c r="G2067" t="s">
        <v>2518</v>
      </c>
      <c r="H2067" s="14">
        <v>9960</v>
      </c>
      <c r="I2067">
        <v>5</v>
      </c>
      <c r="J2067">
        <v>0.2</v>
      </c>
      <c r="K2067" s="15">
        <v>3486</v>
      </c>
      <c r="L2067">
        <v>1</v>
      </c>
      <c r="M2067">
        <v>6</v>
      </c>
      <c r="N2067">
        <v>8</v>
      </c>
    </row>
    <row r="2068" spans="1:14" x14ac:dyDescent="0.25">
      <c r="A2068" t="s">
        <v>6429</v>
      </c>
      <c r="B2068" t="s">
        <v>5454</v>
      </c>
      <c r="C2068" s="13">
        <v>42614</v>
      </c>
      <c r="D2068" s="13">
        <v>42615</v>
      </c>
      <c r="E2068" t="s">
        <v>5461</v>
      </c>
      <c r="F2068" t="s">
        <v>1190</v>
      </c>
      <c r="G2068" t="s">
        <v>5428</v>
      </c>
      <c r="H2068" s="14">
        <v>29360.000000000011</v>
      </c>
      <c r="I2068">
        <v>4</v>
      </c>
      <c r="J2068">
        <v>0</v>
      </c>
      <c r="K2068" s="15">
        <v>13505.6</v>
      </c>
      <c r="L2068">
        <v>1</v>
      </c>
      <c r="M2068">
        <v>12</v>
      </c>
      <c r="N2068">
        <v>10</v>
      </c>
    </row>
    <row r="2069" spans="1:14" x14ac:dyDescent="0.25">
      <c r="A2069" t="s">
        <v>6430</v>
      </c>
      <c r="B2069" t="s">
        <v>5454</v>
      </c>
      <c r="C2069" s="13">
        <v>42591</v>
      </c>
      <c r="D2069" s="13">
        <v>42595</v>
      </c>
      <c r="E2069" t="s">
        <v>5461</v>
      </c>
      <c r="F2069" t="s">
        <v>310</v>
      </c>
      <c r="G2069" t="s">
        <v>3769</v>
      </c>
      <c r="H2069" s="14">
        <v>239976</v>
      </c>
      <c r="I2069">
        <v>6</v>
      </c>
      <c r="J2069">
        <v>0.2</v>
      </c>
      <c r="K2069" s="15">
        <v>44995.5</v>
      </c>
      <c r="L2069">
        <v>1</v>
      </c>
      <c r="M2069">
        <v>16</v>
      </c>
      <c r="N2069">
        <v>6</v>
      </c>
    </row>
    <row r="2070" spans="1:14" x14ac:dyDescent="0.25">
      <c r="A2070" t="s">
        <v>6431</v>
      </c>
      <c r="B2070" t="s">
        <v>5454</v>
      </c>
      <c r="C2070" s="13">
        <v>42464</v>
      </c>
      <c r="D2070" s="13">
        <v>42468</v>
      </c>
      <c r="E2070" t="s">
        <v>5455</v>
      </c>
      <c r="F2070" t="s">
        <v>649</v>
      </c>
      <c r="G2070" t="s">
        <v>2139</v>
      </c>
      <c r="H2070" s="14">
        <v>7225.0000000000009</v>
      </c>
      <c r="I2070">
        <v>5</v>
      </c>
      <c r="J2070">
        <v>0</v>
      </c>
      <c r="K2070" s="15">
        <v>3395.75</v>
      </c>
      <c r="L2070">
        <v>2</v>
      </c>
      <c r="M2070">
        <v>6</v>
      </c>
      <c r="N2070">
        <v>5</v>
      </c>
    </row>
    <row r="2071" spans="1:14" x14ac:dyDescent="0.25">
      <c r="A2071" t="s">
        <v>6431</v>
      </c>
      <c r="B2071" t="s">
        <v>5454</v>
      </c>
      <c r="C2071" s="13">
        <v>42464</v>
      </c>
      <c r="D2071" s="13">
        <v>42468</v>
      </c>
      <c r="E2071" t="s">
        <v>5455</v>
      </c>
      <c r="F2071" t="s">
        <v>649</v>
      </c>
      <c r="G2071" t="s">
        <v>3120</v>
      </c>
      <c r="H2071" s="14">
        <v>47824.000000000007</v>
      </c>
      <c r="I2071">
        <v>2</v>
      </c>
      <c r="J2071">
        <v>0.2</v>
      </c>
      <c r="K2071" s="15">
        <v>15542.79999999999</v>
      </c>
      <c r="L2071">
        <v>2</v>
      </c>
      <c r="M2071">
        <v>6</v>
      </c>
      <c r="N2071">
        <v>6</v>
      </c>
    </row>
    <row r="2072" spans="1:14" x14ac:dyDescent="0.25">
      <c r="A2072" t="s">
        <v>6432</v>
      </c>
      <c r="B2072" t="s">
        <v>5454</v>
      </c>
      <c r="C2072" s="13">
        <v>42642</v>
      </c>
      <c r="D2072" s="13">
        <v>42643</v>
      </c>
      <c r="E2072" t="s">
        <v>5461</v>
      </c>
      <c r="F2072" t="s">
        <v>1647</v>
      </c>
      <c r="G2072" t="s">
        <v>3354</v>
      </c>
      <c r="H2072" s="14">
        <v>583460</v>
      </c>
      <c r="I2072">
        <v>5</v>
      </c>
      <c r="J2072">
        <v>0.2</v>
      </c>
      <c r="K2072" s="15">
        <v>65639.249999999985</v>
      </c>
      <c r="L2072">
        <v>1</v>
      </c>
      <c r="M2072">
        <v>9</v>
      </c>
      <c r="N2072">
        <v>8</v>
      </c>
    </row>
    <row r="2073" spans="1:14" x14ac:dyDescent="0.25">
      <c r="A2073" t="s">
        <v>6433</v>
      </c>
      <c r="B2073" t="s">
        <v>5454</v>
      </c>
      <c r="C2073" s="13">
        <v>42493</v>
      </c>
      <c r="D2073" s="13">
        <v>42493</v>
      </c>
      <c r="E2073" t="s">
        <v>5506</v>
      </c>
      <c r="F2073" t="s">
        <v>1085</v>
      </c>
      <c r="G2073" t="s">
        <v>4322</v>
      </c>
      <c r="H2073" s="14">
        <v>3360</v>
      </c>
      <c r="I2073">
        <v>4</v>
      </c>
      <c r="J2073">
        <v>0</v>
      </c>
      <c r="K2073" s="15">
        <v>1680</v>
      </c>
      <c r="L2073">
        <v>1</v>
      </c>
      <c r="M2073">
        <v>10</v>
      </c>
      <c r="N2073">
        <v>8</v>
      </c>
    </row>
    <row r="2074" spans="1:14" x14ac:dyDescent="0.25">
      <c r="A2074" t="s">
        <v>11061</v>
      </c>
      <c r="B2074" t="s">
        <v>5454</v>
      </c>
      <c r="C2074" s="13" t="s">
        <v>11062</v>
      </c>
      <c r="D2074" s="13" t="s">
        <v>11063</v>
      </c>
      <c r="E2074" t="s">
        <v>5472</v>
      </c>
      <c r="F2074" t="s">
        <v>11064</v>
      </c>
      <c r="G2074" t="s">
        <v>11065</v>
      </c>
      <c r="I2074">
        <v>1</v>
      </c>
      <c r="J2074">
        <v>0.6</v>
      </c>
      <c r="K2074" s="15" t="s">
        <v>11066</v>
      </c>
      <c r="L2074">
        <v>1</v>
      </c>
      <c r="M2074">
        <v>2</v>
      </c>
      <c r="N2074">
        <v>2</v>
      </c>
    </row>
    <row r="2075" spans="1:14" x14ac:dyDescent="0.25">
      <c r="A2075" t="s">
        <v>6434</v>
      </c>
      <c r="B2075" t="s">
        <v>5454</v>
      </c>
      <c r="C2075" s="13">
        <v>42514</v>
      </c>
      <c r="D2075" s="13">
        <v>42519</v>
      </c>
      <c r="E2075" t="s">
        <v>5455</v>
      </c>
      <c r="F2075" t="s">
        <v>943</v>
      </c>
      <c r="G2075" t="s">
        <v>2803</v>
      </c>
      <c r="H2075" s="14">
        <v>17584.000000000011</v>
      </c>
      <c r="I2075">
        <v>7</v>
      </c>
      <c r="J2075">
        <v>0.2</v>
      </c>
      <c r="K2075" s="15">
        <v>4835.6000000000004</v>
      </c>
      <c r="L2075">
        <v>2</v>
      </c>
      <c r="M2075">
        <v>7</v>
      </c>
      <c r="N2075">
        <v>5</v>
      </c>
    </row>
    <row r="2076" spans="1:14" x14ac:dyDescent="0.25">
      <c r="A2076" t="s">
        <v>6434</v>
      </c>
      <c r="B2076" t="s">
        <v>5454</v>
      </c>
      <c r="C2076" s="13">
        <v>42514</v>
      </c>
      <c r="D2076" s="13">
        <v>42519</v>
      </c>
      <c r="E2076" t="s">
        <v>5455</v>
      </c>
      <c r="F2076" t="s">
        <v>943</v>
      </c>
      <c r="G2076" t="s">
        <v>4504</v>
      </c>
      <c r="H2076" s="14">
        <v>751188</v>
      </c>
      <c r="I2076">
        <v>4</v>
      </c>
      <c r="J2076">
        <v>0.4</v>
      </c>
      <c r="K2076" s="15">
        <v>-125198.0000000001</v>
      </c>
      <c r="L2076">
        <v>2</v>
      </c>
      <c r="M2076">
        <v>7</v>
      </c>
      <c r="N2076">
        <v>5</v>
      </c>
    </row>
    <row r="2077" spans="1:14" x14ac:dyDescent="0.25">
      <c r="A2077" t="s">
        <v>11067</v>
      </c>
      <c r="B2077" t="s">
        <v>5467</v>
      </c>
      <c r="C2077" s="13" t="s">
        <v>11068</v>
      </c>
      <c r="D2077" s="13" t="s">
        <v>11069</v>
      </c>
      <c r="E2077" t="s">
        <v>5455</v>
      </c>
      <c r="F2077" t="s">
        <v>11070</v>
      </c>
      <c r="G2077" t="s">
        <v>11071</v>
      </c>
      <c r="I2077">
        <v>1</v>
      </c>
      <c r="J2077">
        <v>0.32</v>
      </c>
      <c r="K2077" s="15" t="s">
        <v>11072</v>
      </c>
      <c r="L2077">
        <v>1</v>
      </c>
      <c r="M2077">
        <v>2</v>
      </c>
      <c r="N2077">
        <v>2</v>
      </c>
    </row>
    <row r="2078" spans="1:14" x14ac:dyDescent="0.25">
      <c r="A2078" t="s">
        <v>6435</v>
      </c>
      <c r="B2078" t="s">
        <v>5454</v>
      </c>
      <c r="C2078" s="13">
        <v>42668</v>
      </c>
      <c r="D2078" s="13">
        <v>42673</v>
      </c>
      <c r="E2078" t="s">
        <v>5455</v>
      </c>
      <c r="F2078" t="s">
        <v>1058</v>
      </c>
      <c r="G2078" t="s">
        <v>3991</v>
      </c>
      <c r="H2078" s="14">
        <v>28875</v>
      </c>
      <c r="I2078">
        <v>5</v>
      </c>
      <c r="J2078">
        <v>0</v>
      </c>
      <c r="K2078" s="15">
        <v>8085.0000000000027</v>
      </c>
      <c r="L2078">
        <v>2</v>
      </c>
      <c r="M2078">
        <v>14</v>
      </c>
      <c r="N2078">
        <v>7</v>
      </c>
    </row>
    <row r="2079" spans="1:14" x14ac:dyDescent="0.25">
      <c r="A2079" t="s">
        <v>6435</v>
      </c>
      <c r="B2079" t="s">
        <v>5454</v>
      </c>
      <c r="C2079" s="13">
        <v>42668</v>
      </c>
      <c r="D2079" s="13">
        <v>42673</v>
      </c>
      <c r="E2079" t="s">
        <v>5455</v>
      </c>
      <c r="F2079" t="s">
        <v>1058</v>
      </c>
      <c r="G2079" t="s">
        <v>2262</v>
      </c>
      <c r="H2079" s="14">
        <v>136200</v>
      </c>
      <c r="I2079">
        <v>5</v>
      </c>
      <c r="J2079">
        <v>0</v>
      </c>
      <c r="K2079" s="15">
        <v>38136</v>
      </c>
      <c r="L2079">
        <v>2</v>
      </c>
      <c r="M2079">
        <v>14</v>
      </c>
      <c r="N2079">
        <v>10</v>
      </c>
    </row>
    <row r="2080" spans="1:14" x14ac:dyDescent="0.25">
      <c r="A2080" t="s">
        <v>6436</v>
      </c>
      <c r="B2080" t="s">
        <v>5454</v>
      </c>
      <c r="C2080" s="13">
        <v>42629</v>
      </c>
      <c r="D2080" s="13">
        <v>42633</v>
      </c>
      <c r="E2080" t="s">
        <v>5455</v>
      </c>
      <c r="F2080" t="s">
        <v>208</v>
      </c>
      <c r="G2080" t="s">
        <v>4271</v>
      </c>
      <c r="H2080" s="14">
        <v>42950</v>
      </c>
      <c r="I2080">
        <v>2</v>
      </c>
      <c r="J2080">
        <v>0</v>
      </c>
      <c r="K2080" s="15">
        <v>1288.4999999999991</v>
      </c>
      <c r="L2080">
        <v>1</v>
      </c>
      <c r="M2080">
        <v>11</v>
      </c>
      <c r="N2080">
        <v>7</v>
      </c>
    </row>
    <row r="2081" spans="1:14" x14ac:dyDescent="0.25">
      <c r="A2081" t="s">
        <v>6437</v>
      </c>
      <c r="B2081" t="s">
        <v>5454</v>
      </c>
      <c r="C2081" s="13">
        <v>42537</v>
      </c>
      <c r="D2081" s="13">
        <v>42541</v>
      </c>
      <c r="E2081" t="s">
        <v>5461</v>
      </c>
      <c r="F2081" t="s">
        <v>1615</v>
      </c>
      <c r="G2081" t="s">
        <v>4141</v>
      </c>
      <c r="H2081" s="14">
        <v>992</v>
      </c>
      <c r="I2081">
        <v>2</v>
      </c>
      <c r="J2081">
        <v>0.2</v>
      </c>
      <c r="K2081" s="15">
        <v>334.8</v>
      </c>
      <c r="L2081">
        <v>2</v>
      </c>
      <c r="M2081">
        <v>23</v>
      </c>
      <c r="N2081">
        <v>5</v>
      </c>
    </row>
    <row r="2082" spans="1:14" x14ac:dyDescent="0.25">
      <c r="A2082" t="s">
        <v>6437</v>
      </c>
      <c r="B2082" t="s">
        <v>5454</v>
      </c>
      <c r="C2082" s="13">
        <v>42537</v>
      </c>
      <c r="D2082" s="13">
        <v>42541</v>
      </c>
      <c r="E2082" t="s">
        <v>5461</v>
      </c>
      <c r="F2082" t="s">
        <v>1615</v>
      </c>
      <c r="G2082" t="s">
        <v>3396</v>
      </c>
      <c r="H2082" s="14">
        <v>506916</v>
      </c>
      <c r="I2082">
        <v>9</v>
      </c>
      <c r="J2082">
        <v>0.2</v>
      </c>
      <c r="K2082" s="15">
        <v>50691.599999999991</v>
      </c>
      <c r="L2082">
        <v>2</v>
      </c>
      <c r="M2082">
        <v>23</v>
      </c>
      <c r="N2082">
        <v>10</v>
      </c>
    </row>
    <row r="2083" spans="1:14" x14ac:dyDescent="0.25">
      <c r="A2083" t="s">
        <v>6438</v>
      </c>
      <c r="B2083" t="s">
        <v>5454</v>
      </c>
      <c r="C2083" s="13">
        <v>42412</v>
      </c>
      <c r="D2083" s="13">
        <v>42413</v>
      </c>
      <c r="E2083" t="s">
        <v>5472</v>
      </c>
      <c r="F2083" t="s">
        <v>1413</v>
      </c>
      <c r="G2083" t="s">
        <v>1827</v>
      </c>
      <c r="H2083" s="14">
        <v>7020</v>
      </c>
      <c r="I2083">
        <v>3</v>
      </c>
      <c r="J2083">
        <v>0</v>
      </c>
      <c r="K2083" s="15">
        <v>3369.6000000000008</v>
      </c>
      <c r="L2083">
        <v>2</v>
      </c>
      <c r="M2083">
        <v>12</v>
      </c>
      <c r="N2083">
        <v>8</v>
      </c>
    </row>
    <row r="2084" spans="1:14" x14ac:dyDescent="0.25">
      <c r="A2084" t="s">
        <v>6438</v>
      </c>
      <c r="B2084" t="s">
        <v>5454</v>
      </c>
      <c r="C2084" s="13">
        <v>42412</v>
      </c>
      <c r="D2084" s="13">
        <v>42413</v>
      </c>
      <c r="E2084" t="s">
        <v>5472</v>
      </c>
      <c r="F2084" t="s">
        <v>1413</v>
      </c>
      <c r="G2084" t="s">
        <v>3833</v>
      </c>
      <c r="H2084" s="14">
        <v>136305</v>
      </c>
      <c r="I2084">
        <v>13</v>
      </c>
      <c r="J2084">
        <v>0</v>
      </c>
      <c r="K2084" s="15">
        <v>49069.8</v>
      </c>
      <c r="L2084">
        <v>2</v>
      </c>
      <c r="M2084">
        <v>12</v>
      </c>
      <c r="N2084">
        <v>5</v>
      </c>
    </row>
    <row r="2085" spans="1:14" x14ac:dyDescent="0.25">
      <c r="A2085" t="s">
        <v>6439</v>
      </c>
      <c r="B2085" t="s">
        <v>5454</v>
      </c>
      <c r="C2085" s="13">
        <v>42450</v>
      </c>
      <c r="D2085" s="13">
        <v>42454</v>
      </c>
      <c r="E2085" t="s">
        <v>5455</v>
      </c>
      <c r="F2085" t="s">
        <v>376</v>
      </c>
      <c r="G2085" t="s">
        <v>4716</v>
      </c>
      <c r="H2085" s="14">
        <v>7780</v>
      </c>
      <c r="I2085">
        <v>2</v>
      </c>
      <c r="J2085">
        <v>0</v>
      </c>
      <c r="K2085" s="15">
        <v>3656.6</v>
      </c>
      <c r="L2085">
        <v>6</v>
      </c>
      <c r="M2085">
        <v>19</v>
      </c>
      <c r="N2085">
        <v>7</v>
      </c>
    </row>
    <row r="2086" spans="1:14" x14ac:dyDescent="0.25">
      <c r="A2086" t="s">
        <v>6439</v>
      </c>
      <c r="B2086" t="s">
        <v>5454</v>
      </c>
      <c r="C2086" s="13">
        <v>42450</v>
      </c>
      <c r="D2086" s="13">
        <v>42454</v>
      </c>
      <c r="E2086" t="s">
        <v>5455</v>
      </c>
      <c r="F2086" t="s">
        <v>376</v>
      </c>
      <c r="G2086" t="s">
        <v>1689</v>
      </c>
      <c r="H2086" s="14">
        <v>39175</v>
      </c>
      <c r="I2086">
        <v>5</v>
      </c>
      <c r="J2086">
        <v>0</v>
      </c>
      <c r="K2086" s="15">
        <v>18412.25</v>
      </c>
      <c r="L2086">
        <v>6</v>
      </c>
      <c r="M2086">
        <v>19</v>
      </c>
      <c r="N2086">
        <v>7</v>
      </c>
    </row>
    <row r="2087" spans="1:14" x14ac:dyDescent="0.25">
      <c r="A2087" t="s">
        <v>6439</v>
      </c>
      <c r="B2087" t="s">
        <v>5454</v>
      </c>
      <c r="C2087" s="13">
        <v>42450</v>
      </c>
      <c r="D2087" s="13">
        <v>42454</v>
      </c>
      <c r="E2087" t="s">
        <v>5455</v>
      </c>
      <c r="F2087" t="s">
        <v>376</v>
      </c>
      <c r="G2087" t="s">
        <v>5048</v>
      </c>
      <c r="H2087" s="14">
        <v>9675</v>
      </c>
      <c r="I2087">
        <v>3</v>
      </c>
      <c r="J2087">
        <v>0</v>
      </c>
      <c r="K2087" s="15">
        <v>4740.75</v>
      </c>
      <c r="L2087">
        <v>6</v>
      </c>
      <c r="M2087">
        <v>19</v>
      </c>
      <c r="N2087">
        <v>6</v>
      </c>
    </row>
    <row r="2088" spans="1:14" x14ac:dyDescent="0.25">
      <c r="A2088" t="s">
        <v>6439</v>
      </c>
      <c r="B2088" t="s">
        <v>5454</v>
      </c>
      <c r="C2088" s="13">
        <v>42450</v>
      </c>
      <c r="D2088" s="13">
        <v>42454</v>
      </c>
      <c r="E2088" t="s">
        <v>5455</v>
      </c>
      <c r="F2088" t="s">
        <v>376</v>
      </c>
      <c r="G2088" t="s">
        <v>5358</v>
      </c>
      <c r="H2088" s="14">
        <v>19260</v>
      </c>
      <c r="I2088">
        <v>9</v>
      </c>
      <c r="J2088">
        <v>0</v>
      </c>
      <c r="K2088" s="15">
        <v>8666.9999999999982</v>
      </c>
      <c r="L2088">
        <v>6</v>
      </c>
      <c r="M2088">
        <v>19</v>
      </c>
      <c r="N2088">
        <v>6</v>
      </c>
    </row>
    <row r="2089" spans="1:14" x14ac:dyDescent="0.25">
      <c r="A2089" t="s">
        <v>6439</v>
      </c>
      <c r="B2089" t="s">
        <v>5454</v>
      </c>
      <c r="C2089" s="13">
        <v>42450</v>
      </c>
      <c r="D2089" s="13">
        <v>42454</v>
      </c>
      <c r="E2089" t="s">
        <v>5455</v>
      </c>
      <c r="F2089" t="s">
        <v>376</v>
      </c>
      <c r="G2089" t="s">
        <v>3953</v>
      </c>
      <c r="H2089" s="14">
        <v>29760</v>
      </c>
      <c r="I2089">
        <v>3</v>
      </c>
      <c r="J2089">
        <v>0</v>
      </c>
      <c r="K2089" s="15">
        <v>7737.6000000000013</v>
      </c>
      <c r="L2089">
        <v>6</v>
      </c>
      <c r="M2089">
        <v>19</v>
      </c>
      <c r="N2089">
        <v>7</v>
      </c>
    </row>
    <row r="2090" spans="1:14" x14ac:dyDescent="0.25">
      <c r="A2090" t="s">
        <v>6439</v>
      </c>
      <c r="B2090" t="s">
        <v>5454</v>
      </c>
      <c r="C2090" s="13">
        <v>42450</v>
      </c>
      <c r="D2090" s="13">
        <v>42454</v>
      </c>
      <c r="E2090" t="s">
        <v>5455</v>
      </c>
      <c r="F2090" t="s">
        <v>376</v>
      </c>
      <c r="G2090" t="s">
        <v>4295</v>
      </c>
      <c r="H2090" s="14">
        <v>119992</v>
      </c>
      <c r="I2090">
        <v>2</v>
      </c>
      <c r="J2090">
        <v>0.2</v>
      </c>
      <c r="K2090" s="15">
        <v>11999.2</v>
      </c>
      <c r="L2090">
        <v>6</v>
      </c>
      <c r="M2090">
        <v>19</v>
      </c>
      <c r="N2090">
        <v>5</v>
      </c>
    </row>
    <row r="2091" spans="1:14" x14ac:dyDescent="0.25">
      <c r="A2091" t="s">
        <v>6440</v>
      </c>
      <c r="B2091" t="s">
        <v>5454</v>
      </c>
      <c r="C2091" s="13">
        <v>42463</v>
      </c>
      <c r="D2091" s="13">
        <v>42468</v>
      </c>
      <c r="E2091" t="s">
        <v>5461</v>
      </c>
      <c r="F2091" t="s">
        <v>96</v>
      </c>
      <c r="G2091" t="s">
        <v>3216</v>
      </c>
      <c r="H2091" s="14">
        <v>129139.5</v>
      </c>
      <c r="I2091">
        <v>3</v>
      </c>
      <c r="J2091">
        <v>0.3</v>
      </c>
      <c r="K2091" s="15">
        <v>-35052.15</v>
      </c>
      <c r="L2091">
        <v>1</v>
      </c>
      <c r="M2091">
        <v>16</v>
      </c>
      <c r="N2091">
        <v>14</v>
      </c>
    </row>
    <row r="2092" spans="1:14" x14ac:dyDescent="0.25">
      <c r="A2092" t="s">
        <v>6441</v>
      </c>
      <c r="B2092" t="s">
        <v>5454</v>
      </c>
      <c r="C2092" s="13">
        <v>42519</v>
      </c>
      <c r="D2092" s="13">
        <v>42527</v>
      </c>
      <c r="E2092" t="s">
        <v>5455</v>
      </c>
      <c r="F2092" t="s">
        <v>727</v>
      </c>
      <c r="G2092" t="s">
        <v>4742</v>
      </c>
      <c r="H2092" s="14">
        <v>15200</v>
      </c>
      <c r="I2092">
        <v>5</v>
      </c>
      <c r="J2092">
        <v>0</v>
      </c>
      <c r="K2092" s="15">
        <v>7600</v>
      </c>
      <c r="L2092">
        <v>2</v>
      </c>
      <c r="M2092">
        <v>13</v>
      </c>
      <c r="N2092">
        <v>7</v>
      </c>
    </row>
    <row r="2093" spans="1:14" x14ac:dyDescent="0.25">
      <c r="A2093" t="s">
        <v>6441</v>
      </c>
      <c r="B2093" t="s">
        <v>5454</v>
      </c>
      <c r="C2093" s="13">
        <v>42519</v>
      </c>
      <c r="D2093" s="13">
        <v>42527</v>
      </c>
      <c r="E2093" t="s">
        <v>5455</v>
      </c>
      <c r="F2093" t="s">
        <v>727</v>
      </c>
      <c r="G2093" t="s">
        <v>5046</v>
      </c>
      <c r="H2093" s="14">
        <v>287960</v>
      </c>
      <c r="I2093">
        <v>2</v>
      </c>
      <c r="J2093">
        <v>0.2</v>
      </c>
      <c r="K2093" s="15">
        <v>35995</v>
      </c>
      <c r="L2093">
        <v>2</v>
      </c>
      <c r="M2093">
        <v>13</v>
      </c>
      <c r="N2093">
        <v>6</v>
      </c>
    </row>
    <row r="2094" spans="1:14" x14ac:dyDescent="0.25">
      <c r="A2094" t="s">
        <v>6442</v>
      </c>
      <c r="B2094" t="s">
        <v>5454</v>
      </c>
      <c r="C2094" s="13">
        <v>42523</v>
      </c>
      <c r="D2094" s="13">
        <v>42528</v>
      </c>
      <c r="E2094" t="s">
        <v>5455</v>
      </c>
      <c r="F2094" t="s">
        <v>25</v>
      </c>
      <c r="G2094" t="s">
        <v>2133</v>
      </c>
      <c r="H2094" s="14">
        <v>7830</v>
      </c>
      <c r="I2094">
        <v>6</v>
      </c>
      <c r="J2094">
        <v>0</v>
      </c>
      <c r="K2094" s="15">
        <v>3601.8</v>
      </c>
      <c r="L2094">
        <v>4</v>
      </c>
      <c r="M2094">
        <v>15</v>
      </c>
      <c r="N2094">
        <v>4</v>
      </c>
    </row>
    <row r="2095" spans="1:14" x14ac:dyDescent="0.25">
      <c r="A2095" t="s">
        <v>6442</v>
      </c>
      <c r="B2095" t="s">
        <v>5454</v>
      </c>
      <c r="C2095" s="13">
        <v>42523</v>
      </c>
      <c r="D2095" s="13">
        <v>42528</v>
      </c>
      <c r="E2095" t="s">
        <v>5455</v>
      </c>
      <c r="F2095" t="s">
        <v>25</v>
      </c>
      <c r="G2095" t="s">
        <v>2684</v>
      </c>
      <c r="H2095" s="14">
        <v>30360.000000000011</v>
      </c>
      <c r="I2095">
        <v>3</v>
      </c>
      <c r="J2095">
        <v>0</v>
      </c>
      <c r="K2095" s="15">
        <v>11840.4</v>
      </c>
      <c r="L2095">
        <v>4</v>
      </c>
      <c r="M2095">
        <v>15</v>
      </c>
      <c r="N2095">
        <v>5</v>
      </c>
    </row>
    <row r="2096" spans="1:14" x14ac:dyDescent="0.25">
      <c r="A2096" t="s">
        <v>6442</v>
      </c>
      <c r="B2096" t="s">
        <v>5454</v>
      </c>
      <c r="C2096" s="13">
        <v>42523</v>
      </c>
      <c r="D2096" s="13">
        <v>42528</v>
      </c>
      <c r="E2096" t="s">
        <v>5455</v>
      </c>
      <c r="F2096" t="s">
        <v>25</v>
      </c>
      <c r="G2096" t="s">
        <v>3238</v>
      </c>
      <c r="H2096" s="14">
        <v>119920</v>
      </c>
      <c r="I2096">
        <v>8</v>
      </c>
      <c r="J2096">
        <v>0</v>
      </c>
      <c r="K2096" s="15">
        <v>32378.400000000001</v>
      </c>
      <c r="L2096">
        <v>4</v>
      </c>
      <c r="M2096">
        <v>15</v>
      </c>
      <c r="N2096">
        <v>7</v>
      </c>
    </row>
    <row r="2097" spans="1:14" x14ac:dyDescent="0.25">
      <c r="A2097" t="s">
        <v>6442</v>
      </c>
      <c r="B2097" t="s">
        <v>5454</v>
      </c>
      <c r="C2097" s="13">
        <v>42523</v>
      </c>
      <c r="D2097" s="13">
        <v>42528</v>
      </c>
      <c r="E2097" t="s">
        <v>5455</v>
      </c>
      <c r="F2097" t="s">
        <v>25</v>
      </c>
      <c r="G2097" t="s">
        <v>5302</v>
      </c>
      <c r="H2097" s="14">
        <v>73410.000000000015</v>
      </c>
      <c r="I2097">
        <v>3</v>
      </c>
      <c r="J2097">
        <v>0</v>
      </c>
      <c r="K2097" s="15">
        <v>36705.000000000007</v>
      </c>
      <c r="L2097">
        <v>4</v>
      </c>
      <c r="M2097">
        <v>15</v>
      </c>
      <c r="N2097">
        <v>6</v>
      </c>
    </row>
    <row r="2098" spans="1:14" x14ac:dyDescent="0.25">
      <c r="A2098" t="s">
        <v>6443</v>
      </c>
      <c r="B2098" t="s">
        <v>5454</v>
      </c>
      <c r="C2098" s="13">
        <v>42544</v>
      </c>
      <c r="D2098" s="13">
        <v>42548</v>
      </c>
      <c r="E2098" t="s">
        <v>5461</v>
      </c>
      <c r="F2098" t="s">
        <v>1415</v>
      </c>
      <c r="G2098" t="s">
        <v>4322</v>
      </c>
      <c r="H2098" s="14">
        <v>672</v>
      </c>
      <c r="I2098">
        <v>1</v>
      </c>
      <c r="J2098">
        <v>0.2</v>
      </c>
      <c r="K2098" s="15">
        <v>252</v>
      </c>
      <c r="L2098">
        <v>5</v>
      </c>
      <c r="M2098">
        <v>14</v>
      </c>
      <c r="N2098">
        <v>8</v>
      </c>
    </row>
    <row r="2099" spans="1:14" x14ac:dyDescent="0.25">
      <c r="A2099" t="s">
        <v>6443</v>
      </c>
      <c r="B2099" t="s">
        <v>5454</v>
      </c>
      <c r="C2099" s="13">
        <v>42544</v>
      </c>
      <c r="D2099" s="13">
        <v>42548</v>
      </c>
      <c r="E2099" t="s">
        <v>5461</v>
      </c>
      <c r="F2099" t="s">
        <v>1415</v>
      </c>
      <c r="G2099" t="s">
        <v>4174</v>
      </c>
      <c r="H2099" s="14">
        <v>32392.000000000011</v>
      </c>
      <c r="I2099">
        <v>1</v>
      </c>
      <c r="J2099">
        <v>0.2</v>
      </c>
      <c r="K2099" s="15">
        <v>3239.200000000003</v>
      </c>
      <c r="L2099">
        <v>5</v>
      </c>
      <c r="M2099">
        <v>14</v>
      </c>
      <c r="N2099">
        <v>8</v>
      </c>
    </row>
    <row r="2100" spans="1:14" x14ac:dyDescent="0.25">
      <c r="A2100" t="s">
        <v>6443</v>
      </c>
      <c r="B2100" t="s">
        <v>5454</v>
      </c>
      <c r="C2100" s="13">
        <v>42544</v>
      </c>
      <c r="D2100" s="13">
        <v>42548</v>
      </c>
      <c r="E2100" t="s">
        <v>5461</v>
      </c>
      <c r="F2100" t="s">
        <v>1415</v>
      </c>
      <c r="G2100" t="s">
        <v>1796</v>
      </c>
      <c r="H2100" s="14">
        <v>41960.000000000007</v>
      </c>
      <c r="I2100">
        <v>5</v>
      </c>
      <c r="J2100">
        <v>0.2</v>
      </c>
      <c r="K2100" s="15">
        <v>-524.50000000000148</v>
      </c>
      <c r="L2100">
        <v>5</v>
      </c>
      <c r="M2100">
        <v>14</v>
      </c>
      <c r="N2100">
        <v>11</v>
      </c>
    </row>
    <row r="2101" spans="1:14" x14ac:dyDescent="0.25">
      <c r="A2101" t="s">
        <v>6443</v>
      </c>
      <c r="B2101" t="s">
        <v>5454</v>
      </c>
      <c r="C2101" s="13">
        <v>42544</v>
      </c>
      <c r="D2101" s="13">
        <v>42548</v>
      </c>
      <c r="E2101" t="s">
        <v>5461</v>
      </c>
      <c r="F2101" t="s">
        <v>1415</v>
      </c>
      <c r="G2101" t="s">
        <v>2628</v>
      </c>
      <c r="H2101" s="14">
        <v>22764</v>
      </c>
      <c r="I2101">
        <v>3</v>
      </c>
      <c r="J2101">
        <v>0.2</v>
      </c>
      <c r="K2101" s="15">
        <v>7967.4</v>
      </c>
      <c r="L2101">
        <v>5</v>
      </c>
      <c r="M2101">
        <v>14</v>
      </c>
      <c r="N2101">
        <v>7</v>
      </c>
    </row>
    <row r="2102" spans="1:14" x14ac:dyDescent="0.25">
      <c r="A2102" t="s">
        <v>6443</v>
      </c>
      <c r="B2102" t="s">
        <v>5454</v>
      </c>
      <c r="C2102" s="13">
        <v>42544</v>
      </c>
      <c r="D2102" s="13">
        <v>42548</v>
      </c>
      <c r="E2102" t="s">
        <v>5461</v>
      </c>
      <c r="F2102" t="s">
        <v>1415</v>
      </c>
      <c r="G2102" t="s">
        <v>4840</v>
      </c>
      <c r="H2102" s="14">
        <v>212136</v>
      </c>
      <c r="I2102">
        <v>2</v>
      </c>
      <c r="J2102">
        <v>0.2</v>
      </c>
      <c r="K2102" s="15">
        <v>-5303.4000000000251</v>
      </c>
      <c r="L2102">
        <v>5</v>
      </c>
      <c r="M2102">
        <v>14</v>
      </c>
      <c r="N2102">
        <v>11</v>
      </c>
    </row>
    <row r="2103" spans="1:14" x14ac:dyDescent="0.25">
      <c r="A2103" t="s">
        <v>6444</v>
      </c>
      <c r="B2103" t="s">
        <v>5454</v>
      </c>
      <c r="C2103" s="13">
        <v>42534</v>
      </c>
      <c r="D2103" s="13">
        <v>42536</v>
      </c>
      <c r="E2103" t="s">
        <v>5461</v>
      </c>
      <c r="F2103" t="s">
        <v>1381</v>
      </c>
      <c r="G2103" t="s">
        <v>1871</v>
      </c>
      <c r="H2103" s="14">
        <v>1460</v>
      </c>
      <c r="I2103">
        <v>1</v>
      </c>
      <c r="J2103">
        <v>0.2</v>
      </c>
      <c r="K2103" s="15">
        <v>182.49999999999989</v>
      </c>
      <c r="L2103">
        <v>1</v>
      </c>
      <c r="M2103">
        <v>17</v>
      </c>
      <c r="N2103">
        <v>10</v>
      </c>
    </row>
    <row r="2104" spans="1:14" x14ac:dyDescent="0.25">
      <c r="A2104" t="s">
        <v>6445</v>
      </c>
      <c r="B2104" t="s">
        <v>5454</v>
      </c>
      <c r="C2104" s="13">
        <v>42597</v>
      </c>
      <c r="D2104" s="13">
        <v>42601</v>
      </c>
      <c r="E2104" t="s">
        <v>5455</v>
      </c>
      <c r="F2104" t="s">
        <v>1052</v>
      </c>
      <c r="G2104" t="s">
        <v>4502</v>
      </c>
      <c r="H2104" s="14">
        <v>349990</v>
      </c>
      <c r="I2104">
        <v>2</v>
      </c>
      <c r="J2104">
        <v>0</v>
      </c>
      <c r="K2104" s="15">
        <v>97997.200000000026</v>
      </c>
      <c r="L2104">
        <v>3</v>
      </c>
      <c r="M2104">
        <v>15</v>
      </c>
      <c r="N2104">
        <v>6</v>
      </c>
    </row>
    <row r="2105" spans="1:14" x14ac:dyDescent="0.25">
      <c r="A2105" t="s">
        <v>6445</v>
      </c>
      <c r="B2105" t="s">
        <v>5454</v>
      </c>
      <c r="C2105" s="13">
        <v>42597</v>
      </c>
      <c r="D2105" s="13">
        <v>42601</v>
      </c>
      <c r="E2105" t="s">
        <v>5455</v>
      </c>
      <c r="F2105" t="s">
        <v>1052</v>
      </c>
      <c r="G2105" t="s">
        <v>3560</v>
      </c>
      <c r="H2105" s="14">
        <v>67485</v>
      </c>
      <c r="I2105">
        <v>3</v>
      </c>
      <c r="J2105">
        <v>0</v>
      </c>
      <c r="K2105" s="15">
        <v>32392.799999999999</v>
      </c>
      <c r="L2105">
        <v>3</v>
      </c>
      <c r="M2105">
        <v>15</v>
      </c>
      <c r="N2105">
        <v>6</v>
      </c>
    </row>
    <row r="2106" spans="1:14" x14ac:dyDescent="0.25">
      <c r="A2106" t="s">
        <v>6445</v>
      </c>
      <c r="B2106" t="s">
        <v>5454</v>
      </c>
      <c r="C2106" s="13">
        <v>42597</v>
      </c>
      <c r="D2106" s="13">
        <v>42601</v>
      </c>
      <c r="E2106" t="s">
        <v>5455</v>
      </c>
      <c r="F2106" t="s">
        <v>1052</v>
      </c>
      <c r="G2106" t="s">
        <v>3843</v>
      </c>
      <c r="H2106" s="14">
        <v>69975</v>
      </c>
      <c r="I2106">
        <v>5</v>
      </c>
      <c r="J2106">
        <v>0</v>
      </c>
      <c r="K2106" s="15">
        <v>13295.249999999991</v>
      </c>
      <c r="L2106">
        <v>3</v>
      </c>
      <c r="M2106">
        <v>15</v>
      </c>
      <c r="N2106">
        <v>8</v>
      </c>
    </row>
    <row r="2107" spans="1:14" x14ac:dyDescent="0.25">
      <c r="A2107" t="s">
        <v>11073</v>
      </c>
      <c r="B2107" t="s">
        <v>5454</v>
      </c>
      <c r="C2107" s="13" t="s">
        <v>11074</v>
      </c>
      <c r="D2107" s="13" t="s">
        <v>11075</v>
      </c>
      <c r="E2107" t="s">
        <v>5472</v>
      </c>
      <c r="F2107" t="s">
        <v>11076</v>
      </c>
      <c r="G2107" t="s">
        <v>11077</v>
      </c>
      <c r="I2107">
        <v>10</v>
      </c>
      <c r="J2107">
        <v>0</v>
      </c>
      <c r="K2107" s="15" t="s">
        <v>11078</v>
      </c>
      <c r="L2107">
        <v>1</v>
      </c>
      <c r="M2107">
        <v>1</v>
      </c>
      <c r="N2107">
        <v>2</v>
      </c>
    </row>
    <row r="2108" spans="1:14" x14ac:dyDescent="0.25">
      <c r="A2108" t="s">
        <v>6446</v>
      </c>
      <c r="B2108" t="s">
        <v>5454</v>
      </c>
      <c r="C2108" s="13">
        <v>42528</v>
      </c>
      <c r="D2108" s="13">
        <v>42529</v>
      </c>
      <c r="E2108" t="s">
        <v>5472</v>
      </c>
      <c r="F2108" t="s">
        <v>1548</v>
      </c>
      <c r="G2108" t="s">
        <v>3268</v>
      </c>
      <c r="H2108" s="14">
        <v>82440.000000000015</v>
      </c>
      <c r="I2108">
        <v>3</v>
      </c>
      <c r="J2108">
        <v>0</v>
      </c>
      <c r="K2108" s="15">
        <v>40395.600000000013</v>
      </c>
      <c r="L2108">
        <v>1</v>
      </c>
      <c r="M2108">
        <v>11</v>
      </c>
      <c r="N2108">
        <v>5</v>
      </c>
    </row>
    <row r="2109" spans="1:14" x14ac:dyDescent="0.25">
      <c r="A2109" t="s">
        <v>11079</v>
      </c>
      <c r="B2109" t="s">
        <v>5454</v>
      </c>
      <c r="C2109" s="13" t="s">
        <v>11025</v>
      </c>
      <c r="D2109" s="13" t="s">
        <v>11080</v>
      </c>
      <c r="E2109" t="s">
        <v>5455</v>
      </c>
      <c r="F2109" t="s">
        <v>11081</v>
      </c>
      <c r="G2109" t="s">
        <v>11082</v>
      </c>
      <c r="I2109">
        <v>10</v>
      </c>
      <c r="J2109">
        <v>0.1</v>
      </c>
      <c r="K2109" s="15" t="s">
        <v>11083</v>
      </c>
      <c r="L2109">
        <v>1</v>
      </c>
      <c r="M2109">
        <v>4</v>
      </c>
      <c r="N2109">
        <v>1</v>
      </c>
    </row>
    <row r="2110" spans="1:14" x14ac:dyDescent="0.25">
      <c r="A2110" t="s">
        <v>6447</v>
      </c>
      <c r="B2110" t="s">
        <v>5454</v>
      </c>
      <c r="C2110" s="13">
        <v>42489</v>
      </c>
      <c r="D2110" s="13">
        <v>42490</v>
      </c>
      <c r="E2110" t="s">
        <v>5472</v>
      </c>
      <c r="F2110" t="s">
        <v>124</v>
      </c>
      <c r="G2110" t="s">
        <v>1986</v>
      </c>
      <c r="H2110" s="14">
        <v>1367976</v>
      </c>
      <c r="I2110">
        <v>6</v>
      </c>
      <c r="J2110">
        <v>0.2</v>
      </c>
      <c r="K2110" s="15">
        <v>170996.99999999991</v>
      </c>
      <c r="L2110">
        <v>1</v>
      </c>
      <c r="M2110">
        <v>21</v>
      </c>
      <c r="N2110">
        <v>4</v>
      </c>
    </row>
    <row r="2111" spans="1:14" x14ac:dyDescent="0.25">
      <c r="A2111" t="s">
        <v>6448</v>
      </c>
      <c r="B2111" t="s">
        <v>5454</v>
      </c>
      <c r="C2111" s="13">
        <v>42411</v>
      </c>
      <c r="D2111" s="13">
        <v>42416</v>
      </c>
      <c r="E2111" t="s">
        <v>5455</v>
      </c>
      <c r="F2111" t="s">
        <v>154</v>
      </c>
      <c r="G2111" t="s">
        <v>4856</v>
      </c>
      <c r="H2111" s="14">
        <v>187670</v>
      </c>
      <c r="I2111">
        <v>1</v>
      </c>
      <c r="J2111">
        <v>0</v>
      </c>
      <c r="K2111" s="15">
        <v>9383.4999999999964</v>
      </c>
      <c r="L2111">
        <v>1</v>
      </c>
      <c r="M2111">
        <v>29</v>
      </c>
      <c r="N2111">
        <v>8</v>
      </c>
    </row>
    <row r="2112" spans="1:14" x14ac:dyDescent="0.25">
      <c r="A2112" t="s">
        <v>6449</v>
      </c>
      <c r="B2112" t="s">
        <v>5454</v>
      </c>
      <c r="C2112" s="13">
        <v>42472</v>
      </c>
      <c r="D2112" s="13">
        <v>42477</v>
      </c>
      <c r="E2112" t="s">
        <v>5455</v>
      </c>
      <c r="F2112" t="s">
        <v>62</v>
      </c>
      <c r="G2112" t="s">
        <v>1849</v>
      </c>
      <c r="H2112" s="14">
        <v>11120</v>
      </c>
      <c r="I2112">
        <v>2</v>
      </c>
      <c r="J2112">
        <v>0.2</v>
      </c>
      <c r="K2112" s="15">
        <v>1250.9999999999991</v>
      </c>
      <c r="L2112">
        <v>1</v>
      </c>
      <c r="M2112">
        <v>7</v>
      </c>
      <c r="N2112">
        <v>7</v>
      </c>
    </row>
    <row r="2113" spans="1:14" x14ac:dyDescent="0.25">
      <c r="A2113" t="s">
        <v>6450</v>
      </c>
      <c r="B2113" t="s">
        <v>5454</v>
      </c>
      <c r="C2113" s="13">
        <v>42408</v>
      </c>
      <c r="D2113" s="13">
        <v>42411</v>
      </c>
      <c r="E2113" t="s">
        <v>5461</v>
      </c>
      <c r="F2113" t="s">
        <v>683</v>
      </c>
      <c r="G2113" t="s">
        <v>1915</v>
      </c>
      <c r="H2113" s="14">
        <v>211640</v>
      </c>
      <c r="I2113">
        <v>11</v>
      </c>
      <c r="J2113">
        <v>0</v>
      </c>
      <c r="K2113" s="15">
        <v>55026.399999999987</v>
      </c>
      <c r="L2113">
        <v>1</v>
      </c>
      <c r="M2113">
        <v>19</v>
      </c>
      <c r="N2113">
        <v>6</v>
      </c>
    </row>
    <row r="2114" spans="1:14" x14ac:dyDescent="0.25">
      <c r="A2114" t="s">
        <v>6451</v>
      </c>
      <c r="B2114" t="s">
        <v>5454</v>
      </c>
      <c r="C2114" s="13">
        <v>42511</v>
      </c>
      <c r="D2114" s="13">
        <v>42516</v>
      </c>
      <c r="E2114" t="s">
        <v>5455</v>
      </c>
      <c r="F2114" t="s">
        <v>166</v>
      </c>
      <c r="G2114" t="s">
        <v>4892</v>
      </c>
      <c r="H2114" s="14">
        <v>3290</v>
      </c>
      <c r="I2114">
        <v>2</v>
      </c>
      <c r="J2114">
        <v>0</v>
      </c>
      <c r="K2114" s="15">
        <v>1513.4</v>
      </c>
      <c r="L2114">
        <v>2</v>
      </c>
      <c r="M2114">
        <v>8</v>
      </c>
      <c r="N2114">
        <v>6</v>
      </c>
    </row>
    <row r="2115" spans="1:14" x14ac:dyDescent="0.25">
      <c r="A2115" t="s">
        <v>6451</v>
      </c>
      <c r="B2115" t="s">
        <v>5454</v>
      </c>
      <c r="C2115" s="13">
        <v>42511</v>
      </c>
      <c r="D2115" s="13">
        <v>42516</v>
      </c>
      <c r="E2115" t="s">
        <v>5455</v>
      </c>
      <c r="F2115" t="s">
        <v>166</v>
      </c>
      <c r="G2115" t="s">
        <v>3618</v>
      </c>
      <c r="H2115" s="14">
        <v>47495.000000000007</v>
      </c>
      <c r="I2115">
        <v>1</v>
      </c>
      <c r="J2115">
        <v>0</v>
      </c>
      <c r="K2115" s="15">
        <v>14248.499999999991</v>
      </c>
      <c r="L2115">
        <v>2</v>
      </c>
      <c r="M2115">
        <v>8</v>
      </c>
      <c r="N2115">
        <v>6</v>
      </c>
    </row>
    <row r="2116" spans="1:14" x14ac:dyDescent="0.25">
      <c r="A2116" t="s">
        <v>11084</v>
      </c>
      <c r="B2116" t="s">
        <v>5454</v>
      </c>
      <c r="C2116" s="13" t="s">
        <v>11085</v>
      </c>
      <c r="D2116" s="13" t="s">
        <v>10938</v>
      </c>
      <c r="E2116" t="s">
        <v>5455</v>
      </c>
      <c r="F2116" t="s">
        <v>11086</v>
      </c>
      <c r="G2116" t="s">
        <v>11087</v>
      </c>
      <c r="I2116">
        <v>10</v>
      </c>
      <c r="J2116">
        <v>0.32</v>
      </c>
      <c r="K2116" s="15" t="s">
        <v>11088</v>
      </c>
      <c r="L2116">
        <v>1</v>
      </c>
      <c r="M2116">
        <v>4</v>
      </c>
      <c r="N2116">
        <v>1</v>
      </c>
    </row>
    <row r="2117" spans="1:14" x14ac:dyDescent="0.25">
      <c r="A2117" t="s">
        <v>6452</v>
      </c>
      <c r="B2117" t="s">
        <v>5454</v>
      </c>
      <c r="C2117" s="13">
        <v>42423</v>
      </c>
      <c r="D2117" s="13">
        <v>42427</v>
      </c>
      <c r="E2117" t="s">
        <v>5461</v>
      </c>
      <c r="F2117" t="s">
        <v>1613</v>
      </c>
      <c r="G2117" t="s">
        <v>3094</v>
      </c>
      <c r="H2117" s="14">
        <v>24784.000000000011</v>
      </c>
      <c r="I2117">
        <v>2</v>
      </c>
      <c r="J2117">
        <v>0.2</v>
      </c>
      <c r="K2117" s="15">
        <v>8674.3999999999942</v>
      </c>
      <c r="L2117">
        <v>1</v>
      </c>
      <c r="M2117">
        <v>7</v>
      </c>
      <c r="N2117">
        <v>6</v>
      </c>
    </row>
    <row r="2118" spans="1:14" x14ac:dyDescent="0.25">
      <c r="A2118" t="s">
        <v>6453</v>
      </c>
      <c r="B2118" t="s">
        <v>5454</v>
      </c>
      <c r="C2118" s="13">
        <v>42314</v>
      </c>
      <c r="D2118" s="13">
        <v>42319</v>
      </c>
      <c r="E2118" t="s">
        <v>5455</v>
      </c>
      <c r="F2118" t="s">
        <v>340</v>
      </c>
      <c r="G2118" t="s">
        <v>3911</v>
      </c>
      <c r="H2118" s="14">
        <v>53970.000000000007</v>
      </c>
      <c r="I2118">
        <v>6</v>
      </c>
      <c r="J2118">
        <v>0</v>
      </c>
      <c r="K2118" s="15">
        <v>15111.6</v>
      </c>
      <c r="L2118">
        <v>2</v>
      </c>
      <c r="M2118">
        <v>19</v>
      </c>
      <c r="N2118">
        <v>5</v>
      </c>
    </row>
    <row r="2119" spans="1:14" x14ac:dyDescent="0.25">
      <c r="A2119" t="s">
        <v>6453</v>
      </c>
      <c r="B2119" t="s">
        <v>5454</v>
      </c>
      <c r="C2119" s="13">
        <v>42314</v>
      </c>
      <c r="D2119" s="13">
        <v>42319</v>
      </c>
      <c r="E2119" t="s">
        <v>5455</v>
      </c>
      <c r="F2119" t="s">
        <v>340</v>
      </c>
      <c r="G2119" t="s">
        <v>4736</v>
      </c>
      <c r="H2119" s="14">
        <v>2890</v>
      </c>
      <c r="I2119">
        <v>2</v>
      </c>
      <c r="J2119">
        <v>0</v>
      </c>
      <c r="K2119" s="15">
        <v>1358.3</v>
      </c>
      <c r="L2119">
        <v>2</v>
      </c>
      <c r="M2119">
        <v>19</v>
      </c>
      <c r="N2119">
        <v>5</v>
      </c>
    </row>
    <row r="2120" spans="1:14" x14ac:dyDescent="0.25">
      <c r="A2120" t="s">
        <v>6454</v>
      </c>
      <c r="B2120" t="s">
        <v>5454</v>
      </c>
      <c r="C2120" s="13">
        <v>42542</v>
      </c>
      <c r="D2120" s="13">
        <v>42548</v>
      </c>
      <c r="E2120" t="s">
        <v>5455</v>
      </c>
      <c r="F2120" t="s">
        <v>841</v>
      </c>
      <c r="G2120" t="s">
        <v>4454</v>
      </c>
      <c r="H2120" s="14">
        <v>662880</v>
      </c>
      <c r="I2120">
        <v>6</v>
      </c>
      <c r="J2120">
        <v>0.2</v>
      </c>
      <c r="K2120" s="15">
        <v>74573.999999999956</v>
      </c>
      <c r="L2120">
        <v>2</v>
      </c>
      <c r="M2120">
        <v>11</v>
      </c>
      <c r="N2120">
        <v>13</v>
      </c>
    </row>
    <row r="2121" spans="1:14" x14ac:dyDescent="0.25">
      <c r="A2121" t="s">
        <v>6454</v>
      </c>
      <c r="B2121" t="s">
        <v>5454</v>
      </c>
      <c r="C2121" s="13">
        <v>42542</v>
      </c>
      <c r="D2121" s="13">
        <v>42548</v>
      </c>
      <c r="E2121" t="s">
        <v>5455</v>
      </c>
      <c r="F2121" t="s">
        <v>841</v>
      </c>
      <c r="G2121" t="s">
        <v>4466</v>
      </c>
      <c r="H2121" s="14">
        <v>286080.00000000012</v>
      </c>
      <c r="I2121">
        <v>3</v>
      </c>
      <c r="J2121">
        <v>0.2</v>
      </c>
      <c r="K2121" s="15">
        <v>17879.999999999982</v>
      </c>
      <c r="L2121">
        <v>2</v>
      </c>
      <c r="M2121">
        <v>11</v>
      </c>
      <c r="N2121">
        <v>8</v>
      </c>
    </row>
    <row r="2122" spans="1:14" x14ac:dyDescent="0.25">
      <c r="A2122" t="s">
        <v>6455</v>
      </c>
      <c r="B2122" t="s">
        <v>5454</v>
      </c>
      <c r="C2122" s="13">
        <v>42607</v>
      </c>
      <c r="D2122" s="13">
        <v>42614</v>
      </c>
      <c r="E2122" t="s">
        <v>5455</v>
      </c>
      <c r="F2122" t="s">
        <v>278</v>
      </c>
      <c r="G2122" t="s">
        <v>5250</v>
      </c>
      <c r="H2122" s="14">
        <v>11360</v>
      </c>
      <c r="I2122">
        <v>4</v>
      </c>
      <c r="J2122">
        <v>0</v>
      </c>
      <c r="K2122" s="15">
        <v>5112</v>
      </c>
      <c r="L2122">
        <v>2</v>
      </c>
      <c r="M2122">
        <v>15</v>
      </c>
      <c r="N2122">
        <v>14</v>
      </c>
    </row>
    <row r="2123" spans="1:14" x14ac:dyDescent="0.25">
      <c r="A2123" t="s">
        <v>6455</v>
      </c>
      <c r="B2123" t="s">
        <v>5454</v>
      </c>
      <c r="C2123" s="13">
        <v>42607</v>
      </c>
      <c r="D2123" s="13">
        <v>42614</v>
      </c>
      <c r="E2123" t="s">
        <v>5455</v>
      </c>
      <c r="F2123" t="s">
        <v>278</v>
      </c>
      <c r="G2123" t="s">
        <v>2151</v>
      </c>
      <c r="H2123" s="14">
        <v>1575</v>
      </c>
      <c r="I2123">
        <v>1</v>
      </c>
      <c r="J2123">
        <v>0</v>
      </c>
      <c r="K2123" s="15">
        <v>756</v>
      </c>
      <c r="L2123">
        <v>2</v>
      </c>
      <c r="M2123">
        <v>15</v>
      </c>
      <c r="N2123">
        <v>8</v>
      </c>
    </row>
    <row r="2124" spans="1:14" x14ac:dyDescent="0.25">
      <c r="A2124" t="s">
        <v>6456</v>
      </c>
      <c r="B2124" t="s">
        <v>5454</v>
      </c>
      <c r="C2124" s="13">
        <v>42360</v>
      </c>
      <c r="D2124" s="13">
        <v>42365</v>
      </c>
      <c r="E2124" t="s">
        <v>5455</v>
      </c>
      <c r="F2124" t="s">
        <v>492</v>
      </c>
      <c r="G2124" t="s">
        <v>3372</v>
      </c>
      <c r="H2124" s="14">
        <v>426964.99999999988</v>
      </c>
      <c r="I2124">
        <v>5</v>
      </c>
      <c r="J2124">
        <v>0.3</v>
      </c>
      <c r="K2124" s="15">
        <v>0</v>
      </c>
      <c r="L2124">
        <v>3</v>
      </c>
      <c r="M2124">
        <v>18</v>
      </c>
      <c r="N2124">
        <v>12</v>
      </c>
    </row>
    <row r="2125" spans="1:14" x14ac:dyDescent="0.25">
      <c r="A2125" t="s">
        <v>6456</v>
      </c>
      <c r="B2125" t="s">
        <v>5454</v>
      </c>
      <c r="C2125" s="13">
        <v>42360</v>
      </c>
      <c r="D2125" s="13">
        <v>42365</v>
      </c>
      <c r="E2125" t="s">
        <v>5455</v>
      </c>
      <c r="F2125" t="s">
        <v>492</v>
      </c>
      <c r="G2125" t="s">
        <v>4210</v>
      </c>
      <c r="H2125" s="14">
        <v>41391.000000000007</v>
      </c>
      <c r="I2125">
        <v>3</v>
      </c>
      <c r="J2125">
        <v>0.4</v>
      </c>
      <c r="K2125" s="15">
        <v>-7588.3500000000022</v>
      </c>
      <c r="L2125">
        <v>3</v>
      </c>
      <c r="M2125">
        <v>18</v>
      </c>
      <c r="N2125">
        <v>7</v>
      </c>
    </row>
    <row r="2126" spans="1:14" x14ac:dyDescent="0.25">
      <c r="A2126" t="s">
        <v>6456</v>
      </c>
      <c r="B2126" t="s">
        <v>5454</v>
      </c>
      <c r="C2126" s="13">
        <v>42360</v>
      </c>
      <c r="D2126" s="13">
        <v>42365</v>
      </c>
      <c r="E2126" t="s">
        <v>5455</v>
      </c>
      <c r="F2126" t="s">
        <v>492</v>
      </c>
      <c r="G2126" t="s">
        <v>4174</v>
      </c>
      <c r="H2126" s="14">
        <v>85029.000000000015</v>
      </c>
      <c r="I2126">
        <v>3</v>
      </c>
      <c r="J2126">
        <v>0.3</v>
      </c>
      <c r="K2126" s="15">
        <v>-2429.3999999999942</v>
      </c>
      <c r="L2126">
        <v>3</v>
      </c>
      <c r="M2126">
        <v>18</v>
      </c>
      <c r="N2126">
        <v>8</v>
      </c>
    </row>
    <row r="2127" spans="1:14" x14ac:dyDescent="0.25">
      <c r="A2127" t="s">
        <v>6457</v>
      </c>
      <c r="B2127" t="s">
        <v>5467</v>
      </c>
      <c r="C2127" s="13">
        <v>42556</v>
      </c>
      <c r="D2127" s="13">
        <v>42561</v>
      </c>
      <c r="E2127" t="s">
        <v>5455</v>
      </c>
      <c r="F2127" t="s">
        <v>1279</v>
      </c>
      <c r="G2127" t="s">
        <v>3202</v>
      </c>
      <c r="H2127" s="14">
        <v>30791.999999999989</v>
      </c>
      <c r="I2127">
        <v>1</v>
      </c>
      <c r="J2127">
        <v>0.2</v>
      </c>
      <c r="K2127" s="15">
        <v>-3464.1000000000022</v>
      </c>
      <c r="L2127">
        <v>1</v>
      </c>
      <c r="M2127">
        <v>12</v>
      </c>
      <c r="N2127">
        <v>10</v>
      </c>
    </row>
    <row r="2128" spans="1:14" x14ac:dyDescent="0.25">
      <c r="A2128" t="s">
        <v>6458</v>
      </c>
      <c r="B2128" t="s">
        <v>5454</v>
      </c>
      <c r="C2128" s="13">
        <v>42628</v>
      </c>
      <c r="D2128" s="13">
        <v>42634</v>
      </c>
      <c r="E2128" t="s">
        <v>5455</v>
      </c>
      <c r="F2128" t="s">
        <v>1540</v>
      </c>
      <c r="G2128" t="s">
        <v>4630</v>
      </c>
      <c r="H2128" s="14">
        <v>8388.0000000000018</v>
      </c>
      <c r="I2128">
        <v>3</v>
      </c>
      <c r="J2128">
        <v>0.2</v>
      </c>
      <c r="K2128" s="15">
        <v>838.8</v>
      </c>
      <c r="L2128">
        <v>1</v>
      </c>
      <c r="M2128">
        <v>4</v>
      </c>
      <c r="N2128">
        <v>3</v>
      </c>
    </row>
    <row r="2129" spans="1:14" x14ac:dyDescent="0.25">
      <c r="A2129" t="s">
        <v>6459</v>
      </c>
      <c r="B2129" t="s">
        <v>5454</v>
      </c>
      <c r="C2129" s="13">
        <v>42479</v>
      </c>
      <c r="D2129" s="13">
        <v>42482</v>
      </c>
      <c r="E2129" t="s">
        <v>5461</v>
      </c>
      <c r="F2129" t="s">
        <v>935</v>
      </c>
      <c r="G2129" t="s">
        <v>2077</v>
      </c>
      <c r="H2129" s="14">
        <v>9375</v>
      </c>
      <c r="I2129">
        <v>5</v>
      </c>
      <c r="J2129">
        <v>0</v>
      </c>
      <c r="K2129" s="15">
        <v>4500</v>
      </c>
      <c r="L2129">
        <v>5</v>
      </c>
      <c r="M2129">
        <v>12</v>
      </c>
      <c r="N2129">
        <v>6</v>
      </c>
    </row>
    <row r="2130" spans="1:14" x14ac:dyDescent="0.25">
      <c r="A2130" t="s">
        <v>6459</v>
      </c>
      <c r="B2130" t="s">
        <v>5454</v>
      </c>
      <c r="C2130" s="13">
        <v>42479</v>
      </c>
      <c r="D2130" s="13">
        <v>42482</v>
      </c>
      <c r="E2130" t="s">
        <v>5461</v>
      </c>
      <c r="F2130" t="s">
        <v>935</v>
      </c>
      <c r="G2130" t="s">
        <v>2177</v>
      </c>
      <c r="H2130" s="14">
        <v>10032</v>
      </c>
      <c r="I2130">
        <v>6</v>
      </c>
      <c r="J2130">
        <v>0.2</v>
      </c>
      <c r="K2130" s="15">
        <v>3511.1999999999989</v>
      </c>
      <c r="L2130">
        <v>5</v>
      </c>
      <c r="M2130">
        <v>12</v>
      </c>
      <c r="N2130">
        <v>9</v>
      </c>
    </row>
    <row r="2131" spans="1:14" x14ac:dyDescent="0.25">
      <c r="A2131" t="s">
        <v>6459</v>
      </c>
      <c r="B2131" t="s">
        <v>5454</v>
      </c>
      <c r="C2131" s="13">
        <v>42479</v>
      </c>
      <c r="D2131" s="13">
        <v>42482</v>
      </c>
      <c r="E2131" t="s">
        <v>5461</v>
      </c>
      <c r="F2131" t="s">
        <v>935</v>
      </c>
      <c r="G2131" t="s">
        <v>1833</v>
      </c>
      <c r="H2131" s="14">
        <v>1496</v>
      </c>
      <c r="I2131">
        <v>1</v>
      </c>
      <c r="J2131">
        <v>0.2</v>
      </c>
      <c r="K2131" s="15">
        <v>560.99999999999989</v>
      </c>
      <c r="L2131">
        <v>5</v>
      </c>
      <c r="M2131">
        <v>12</v>
      </c>
      <c r="N2131">
        <v>8</v>
      </c>
    </row>
    <row r="2132" spans="1:14" x14ac:dyDescent="0.25">
      <c r="A2132" t="s">
        <v>6459</v>
      </c>
      <c r="B2132" t="s">
        <v>5454</v>
      </c>
      <c r="C2132" s="13">
        <v>42479</v>
      </c>
      <c r="D2132" s="13">
        <v>42482</v>
      </c>
      <c r="E2132" t="s">
        <v>5461</v>
      </c>
      <c r="F2132" t="s">
        <v>935</v>
      </c>
      <c r="G2132" t="s">
        <v>5252</v>
      </c>
      <c r="H2132" s="14">
        <v>73365</v>
      </c>
      <c r="I2132">
        <v>3</v>
      </c>
      <c r="J2132">
        <v>0</v>
      </c>
      <c r="K2132" s="15">
        <v>34481.550000000003</v>
      </c>
      <c r="L2132">
        <v>5</v>
      </c>
      <c r="M2132">
        <v>12</v>
      </c>
      <c r="N2132">
        <v>5</v>
      </c>
    </row>
    <row r="2133" spans="1:14" x14ac:dyDescent="0.25">
      <c r="A2133" t="s">
        <v>6459</v>
      </c>
      <c r="B2133" t="s">
        <v>5454</v>
      </c>
      <c r="C2133" s="13">
        <v>42479</v>
      </c>
      <c r="D2133" s="13">
        <v>42482</v>
      </c>
      <c r="E2133" t="s">
        <v>5461</v>
      </c>
      <c r="F2133" t="s">
        <v>935</v>
      </c>
      <c r="G2133" t="s">
        <v>4198</v>
      </c>
      <c r="H2133" s="14">
        <v>58788.000000000007</v>
      </c>
      <c r="I2133">
        <v>3</v>
      </c>
      <c r="J2133">
        <v>0.2</v>
      </c>
      <c r="K2133" s="15">
        <v>5878.8000000000065</v>
      </c>
      <c r="L2133">
        <v>5</v>
      </c>
      <c r="M2133">
        <v>12</v>
      </c>
      <c r="N2133">
        <v>6</v>
      </c>
    </row>
    <row r="2134" spans="1:14" x14ac:dyDescent="0.25">
      <c r="A2134" t="s">
        <v>6460</v>
      </c>
      <c r="B2134" t="s">
        <v>5454</v>
      </c>
      <c r="C2134" s="13">
        <v>42312</v>
      </c>
      <c r="D2134" s="13">
        <v>42312</v>
      </c>
      <c r="E2134" t="s">
        <v>5506</v>
      </c>
      <c r="F2134" t="s">
        <v>1490</v>
      </c>
      <c r="G2134" t="s">
        <v>2696</v>
      </c>
      <c r="H2134" s="14">
        <v>13730</v>
      </c>
      <c r="I2134">
        <v>2</v>
      </c>
      <c r="J2134">
        <v>0</v>
      </c>
      <c r="K2134" s="15">
        <v>4942.8000000000011</v>
      </c>
      <c r="L2134">
        <v>1</v>
      </c>
      <c r="M2134">
        <v>12</v>
      </c>
      <c r="N2134">
        <v>14</v>
      </c>
    </row>
    <row r="2135" spans="1:14" x14ac:dyDescent="0.25">
      <c r="A2135" t="s">
        <v>6461</v>
      </c>
      <c r="B2135" t="s">
        <v>5454</v>
      </c>
      <c r="C2135" s="13">
        <v>42660</v>
      </c>
      <c r="D2135" s="13">
        <v>42664</v>
      </c>
      <c r="E2135" t="s">
        <v>5455</v>
      </c>
      <c r="F2135" t="s">
        <v>781</v>
      </c>
      <c r="G2135" t="s">
        <v>4273</v>
      </c>
      <c r="H2135" s="14">
        <v>161685</v>
      </c>
      <c r="I2135">
        <v>3</v>
      </c>
      <c r="J2135">
        <v>0</v>
      </c>
      <c r="K2135" s="15">
        <v>64674.000000000007</v>
      </c>
      <c r="L2135">
        <v>5</v>
      </c>
      <c r="M2135">
        <v>14</v>
      </c>
      <c r="N2135">
        <v>6</v>
      </c>
    </row>
    <row r="2136" spans="1:14" x14ac:dyDescent="0.25">
      <c r="A2136" t="s">
        <v>6461</v>
      </c>
      <c r="B2136" t="s">
        <v>5454</v>
      </c>
      <c r="C2136" s="13">
        <v>42660</v>
      </c>
      <c r="D2136" s="13">
        <v>42664</v>
      </c>
      <c r="E2136" t="s">
        <v>5455</v>
      </c>
      <c r="F2136" t="s">
        <v>781</v>
      </c>
      <c r="G2136" t="s">
        <v>4194</v>
      </c>
      <c r="H2136" s="14">
        <v>391980</v>
      </c>
      <c r="I2136">
        <v>5</v>
      </c>
      <c r="J2136">
        <v>0.2</v>
      </c>
      <c r="K2136" s="15">
        <v>34298.250000000007</v>
      </c>
      <c r="L2136">
        <v>5</v>
      </c>
      <c r="M2136">
        <v>14</v>
      </c>
      <c r="N2136">
        <v>7</v>
      </c>
    </row>
    <row r="2137" spans="1:14" x14ac:dyDescent="0.25">
      <c r="A2137" t="s">
        <v>6461</v>
      </c>
      <c r="B2137" t="s">
        <v>5454</v>
      </c>
      <c r="C2137" s="13">
        <v>42660</v>
      </c>
      <c r="D2137" s="13">
        <v>42664</v>
      </c>
      <c r="E2137" t="s">
        <v>5455</v>
      </c>
      <c r="F2137" t="s">
        <v>781</v>
      </c>
      <c r="G2137" t="s">
        <v>4319</v>
      </c>
      <c r="H2137" s="14">
        <v>2780</v>
      </c>
      <c r="I2137">
        <v>2</v>
      </c>
      <c r="J2137">
        <v>0</v>
      </c>
      <c r="K2137" s="15">
        <v>1112</v>
      </c>
      <c r="L2137">
        <v>5</v>
      </c>
      <c r="M2137">
        <v>14</v>
      </c>
      <c r="N2137">
        <v>7</v>
      </c>
    </row>
    <row r="2138" spans="1:14" x14ac:dyDescent="0.25">
      <c r="A2138" t="s">
        <v>6461</v>
      </c>
      <c r="B2138" t="s">
        <v>5454</v>
      </c>
      <c r="C2138" s="13">
        <v>42660</v>
      </c>
      <c r="D2138" s="13">
        <v>42664</v>
      </c>
      <c r="E2138" t="s">
        <v>5455</v>
      </c>
      <c r="F2138" t="s">
        <v>781</v>
      </c>
      <c r="G2138" t="s">
        <v>5226</v>
      </c>
      <c r="H2138" s="14">
        <v>5980</v>
      </c>
      <c r="I2138">
        <v>2</v>
      </c>
      <c r="J2138">
        <v>0</v>
      </c>
      <c r="K2138" s="15">
        <v>2930.2</v>
      </c>
      <c r="L2138">
        <v>5</v>
      </c>
      <c r="M2138">
        <v>14</v>
      </c>
      <c r="N2138">
        <v>6</v>
      </c>
    </row>
    <row r="2139" spans="1:14" x14ac:dyDescent="0.25">
      <c r="A2139" t="s">
        <v>6461</v>
      </c>
      <c r="B2139" t="s">
        <v>5454</v>
      </c>
      <c r="C2139" s="13">
        <v>42660</v>
      </c>
      <c r="D2139" s="13">
        <v>42664</v>
      </c>
      <c r="E2139" t="s">
        <v>5455</v>
      </c>
      <c r="F2139" t="s">
        <v>781</v>
      </c>
      <c r="G2139" t="s">
        <v>3434</v>
      </c>
      <c r="H2139" s="14">
        <v>723824.99999999988</v>
      </c>
      <c r="I2139">
        <v>5</v>
      </c>
      <c r="J2139">
        <v>0</v>
      </c>
      <c r="K2139" s="15">
        <v>209909.24999999991</v>
      </c>
      <c r="L2139">
        <v>5</v>
      </c>
      <c r="M2139">
        <v>14</v>
      </c>
      <c r="N2139">
        <v>6</v>
      </c>
    </row>
    <row r="2140" spans="1:14" x14ac:dyDescent="0.25">
      <c r="A2140" t="s">
        <v>6462</v>
      </c>
      <c r="B2140" t="s">
        <v>5454</v>
      </c>
      <c r="C2140" s="13">
        <v>42662</v>
      </c>
      <c r="D2140" s="13">
        <v>42668</v>
      </c>
      <c r="E2140" t="s">
        <v>5455</v>
      </c>
      <c r="F2140" t="s">
        <v>889</v>
      </c>
      <c r="G2140" t="s">
        <v>3014</v>
      </c>
      <c r="H2140" s="14">
        <v>9783.9999999999964</v>
      </c>
      <c r="I2140">
        <v>2</v>
      </c>
      <c r="J2140">
        <v>0.8</v>
      </c>
      <c r="K2140" s="15">
        <v>-26416.799999999999</v>
      </c>
      <c r="L2140">
        <v>2</v>
      </c>
      <c r="M2140">
        <v>26</v>
      </c>
      <c r="N2140">
        <v>7</v>
      </c>
    </row>
    <row r="2141" spans="1:14" x14ac:dyDescent="0.25">
      <c r="A2141" t="s">
        <v>6462</v>
      </c>
      <c r="B2141" t="s">
        <v>5454</v>
      </c>
      <c r="C2141" s="13">
        <v>42662</v>
      </c>
      <c r="D2141" s="13">
        <v>42668</v>
      </c>
      <c r="E2141" t="s">
        <v>5455</v>
      </c>
      <c r="F2141" t="s">
        <v>889</v>
      </c>
      <c r="G2141" t="s">
        <v>3006</v>
      </c>
      <c r="H2141" s="14">
        <v>155195.99999999991</v>
      </c>
      <c r="I2141">
        <v>4</v>
      </c>
      <c r="J2141">
        <v>0.8</v>
      </c>
      <c r="K2141" s="15">
        <v>-256073.40000000011</v>
      </c>
      <c r="L2141">
        <v>2</v>
      </c>
      <c r="M2141">
        <v>26</v>
      </c>
      <c r="N2141">
        <v>6</v>
      </c>
    </row>
    <row r="2142" spans="1:14" x14ac:dyDescent="0.25">
      <c r="A2142" t="s">
        <v>6463</v>
      </c>
      <c r="B2142" t="s">
        <v>5454</v>
      </c>
      <c r="C2142" s="13">
        <v>42527</v>
      </c>
      <c r="D2142" s="13">
        <v>42532</v>
      </c>
      <c r="E2142" t="s">
        <v>5455</v>
      </c>
      <c r="F2142" t="s">
        <v>624</v>
      </c>
      <c r="G2142" t="s">
        <v>5236</v>
      </c>
      <c r="H2142" s="14">
        <v>21104</v>
      </c>
      <c r="I2142">
        <v>2</v>
      </c>
      <c r="J2142">
        <v>0.2</v>
      </c>
      <c r="K2142" s="15">
        <v>6858.7999999999984</v>
      </c>
      <c r="L2142">
        <v>1</v>
      </c>
      <c r="M2142">
        <v>12</v>
      </c>
      <c r="N2142">
        <v>9</v>
      </c>
    </row>
    <row r="2143" spans="1:14" x14ac:dyDescent="0.25">
      <c r="A2143" t="s">
        <v>11089</v>
      </c>
      <c r="B2143" t="s">
        <v>5454</v>
      </c>
      <c r="C2143" s="13" t="s">
        <v>10602</v>
      </c>
      <c r="D2143" s="13" t="s">
        <v>11090</v>
      </c>
      <c r="E2143" t="s">
        <v>5472</v>
      </c>
      <c r="F2143" t="s">
        <v>11091</v>
      </c>
      <c r="G2143" t="s">
        <v>10664</v>
      </c>
      <c r="I2143">
        <v>11</v>
      </c>
      <c r="J2143">
        <v>0.45</v>
      </c>
      <c r="K2143" s="15" t="s">
        <v>11092</v>
      </c>
      <c r="L2143">
        <v>1</v>
      </c>
      <c r="M2143">
        <v>1</v>
      </c>
      <c r="N2143">
        <v>2</v>
      </c>
    </row>
    <row r="2144" spans="1:14" x14ac:dyDescent="0.25">
      <c r="A2144" t="s">
        <v>6464</v>
      </c>
      <c r="B2144" t="s">
        <v>5454</v>
      </c>
      <c r="C2144" s="13">
        <v>42493</v>
      </c>
      <c r="D2144" s="13">
        <v>42498</v>
      </c>
      <c r="E2144" t="s">
        <v>5455</v>
      </c>
      <c r="F2144" t="s">
        <v>1154</v>
      </c>
      <c r="G2144" t="s">
        <v>1851</v>
      </c>
      <c r="H2144" s="14">
        <v>5819.9999999999991</v>
      </c>
      <c r="I2144">
        <v>3</v>
      </c>
      <c r="J2144">
        <v>0</v>
      </c>
      <c r="K2144" s="15">
        <v>1687.799999999999</v>
      </c>
      <c r="L2144">
        <v>1</v>
      </c>
      <c r="M2144">
        <v>25</v>
      </c>
      <c r="N2144">
        <v>5</v>
      </c>
    </row>
    <row r="2145" spans="1:14" x14ac:dyDescent="0.25">
      <c r="A2145" t="s">
        <v>6465</v>
      </c>
      <c r="B2145" t="s">
        <v>5454</v>
      </c>
      <c r="C2145" s="13">
        <v>42501</v>
      </c>
      <c r="D2145" s="13">
        <v>42505</v>
      </c>
      <c r="E2145" t="s">
        <v>5461</v>
      </c>
      <c r="F2145" t="s">
        <v>803</v>
      </c>
      <c r="G2145" t="s">
        <v>2031</v>
      </c>
      <c r="H2145" s="14">
        <v>260980</v>
      </c>
      <c r="I2145">
        <v>4</v>
      </c>
      <c r="J2145">
        <v>0.5</v>
      </c>
      <c r="K2145" s="15">
        <v>-125270.39999999999</v>
      </c>
      <c r="L2145">
        <v>2</v>
      </c>
      <c r="M2145">
        <v>7</v>
      </c>
      <c r="N2145">
        <v>8</v>
      </c>
    </row>
    <row r="2146" spans="1:14" x14ac:dyDescent="0.25">
      <c r="A2146" t="s">
        <v>6465</v>
      </c>
      <c r="B2146" t="s">
        <v>5454</v>
      </c>
      <c r="C2146" s="13">
        <v>42501</v>
      </c>
      <c r="D2146" s="13">
        <v>42505</v>
      </c>
      <c r="E2146" t="s">
        <v>5461</v>
      </c>
      <c r="F2146" t="s">
        <v>803</v>
      </c>
      <c r="G2146" t="s">
        <v>3156</v>
      </c>
      <c r="H2146" s="14">
        <v>11984</v>
      </c>
      <c r="I2146">
        <v>2</v>
      </c>
      <c r="J2146">
        <v>0.2</v>
      </c>
      <c r="K2146" s="15">
        <v>3894.8000000000011</v>
      </c>
      <c r="L2146">
        <v>2</v>
      </c>
      <c r="M2146">
        <v>7</v>
      </c>
      <c r="N2146">
        <v>3</v>
      </c>
    </row>
    <row r="2147" spans="1:14" x14ac:dyDescent="0.25">
      <c r="A2147" t="s">
        <v>6466</v>
      </c>
      <c r="B2147" t="s">
        <v>5454</v>
      </c>
      <c r="C2147" s="13">
        <v>42463</v>
      </c>
      <c r="D2147" s="13">
        <v>42469</v>
      </c>
      <c r="E2147" t="s">
        <v>5455</v>
      </c>
      <c r="F2147" t="s">
        <v>1647</v>
      </c>
      <c r="G2147" t="s">
        <v>2740</v>
      </c>
      <c r="H2147" s="14">
        <v>3096</v>
      </c>
      <c r="I2147">
        <v>3</v>
      </c>
      <c r="J2147">
        <v>0.2</v>
      </c>
      <c r="K2147" s="15">
        <v>232.20000000000019</v>
      </c>
      <c r="L2147">
        <v>2</v>
      </c>
      <c r="M2147">
        <v>9</v>
      </c>
      <c r="N2147">
        <v>6</v>
      </c>
    </row>
    <row r="2148" spans="1:14" x14ac:dyDescent="0.25">
      <c r="A2148" t="s">
        <v>6466</v>
      </c>
      <c r="B2148" t="s">
        <v>5454</v>
      </c>
      <c r="C2148" s="13">
        <v>42463</v>
      </c>
      <c r="D2148" s="13">
        <v>42469</v>
      </c>
      <c r="E2148" t="s">
        <v>5455</v>
      </c>
      <c r="F2148" t="s">
        <v>1647</v>
      </c>
      <c r="G2148" t="s">
        <v>1915</v>
      </c>
      <c r="H2148" s="14">
        <v>30784.000000000011</v>
      </c>
      <c r="I2148">
        <v>2</v>
      </c>
      <c r="J2148">
        <v>0.2</v>
      </c>
      <c r="K2148" s="15">
        <v>2308.7999999999988</v>
      </c>
      <c r="L2148">
        <v>2</v>
      </c>
      <c r="M2148">
        <v>9</v>
      </c>
      <c r="N2148">
        <v>6</v>
      </c>
    </row>
    <row r="2149" spans="1:14" x14ac:dyDescent="0.25">
      <c r="A2149" t="s">
        <v>6467</v>
      </c>
      <c r="B2149" t="s">
        <v>5454</v>
      </c>
      <c r="C2149" s="13">
        <v>42320</v>
      </c>
      <c r="D2149" s="13">
        <v>42325</v>
      </c>
      <c r="E2149" t="s">
        <v>5455</v>
      </c>
      <c r="F2149" t="s">
        <v>1313</v>
      </c>
      <c r="G2149" t="s">
        <v>2337</v>
      </c>
      <c r="H2149" s="14">
        <v>350027.99999999988</v>
      </c>
      <c r="I2149">
        <v>3</v>
      </c>
      <c r="J2149">
        <v>0.3</v>
      </c>
      <c r="K2149" s="15">
        <v>-65005.2</v>
      </c>
      <c r="L2149">
        <v>1</v>
      </c>
      <c r="M2149">
        <v>13</v>
      </c>
      <c r="N2149">
        <v>3</v>
      </c>
    </row>
    <row r="2150" spans="1:14" x14ac:dyDescent="0.25">
      <c r="A2150" t="s">
        <v>6468</v>
      </c>
      <c r="B2150" t="s">
        <v>5454</v>
      </c>
      <c r="C2150" s="13">
        <v>42395</v>
      </c>
      <c r="D2150" s="13">
        <v>42399</v>
      </c>
      <c r="E2150" t="s">
        <v>5461</v>
      </c>
      <c r="F2150" t="s">
        <v>1036</v>
      </c>
      <c r="G2150" t="s">
        <v>2282</v>
      </c>
      <c r="H2150" s="14">
        <v>61775.999999999993</v>
      </c>
      <c r="I2150">
        <v>3</v>
      </c>
      <c r="J2150">
        <v>0.2</v>
      </c>
      <c r="K2150" s="15">
        <v>-14671.79999999999</v>
      </c>
      <c r="L2150">
        <v>1</v>
      </c>
      <c r="M2150">
        <v>7</v>
      </c>
      <c r="N2150">
        <v>10</v>
      </c>
    </row>
    <row r="2151" spans="1:14" x14ac:dyDescent="0.25">
      <c r="A2151" t="s">
        <v>6469</v>
      </c>
      <c r="B2151" t="s">
        <v>5454</v>
      </c>
      <c r="C2151" s="13">
        <v>42451</v>
      </c>
      <c r="D2151" s="13">
        <v>42458</v>
      </c>
      <c r="E2151" t="s">
        <v>5455</v>
      </c>
      <c r="F2151" t="s">
        <v>1097</v>
      </c>
      <c r="G2151" t="s">
        <v>2518</v>
      </c>
      <c r="H2151" s="14">
        <v>1992</v>
      </c>
      <c r="I2151">
        <v>1</v>
      </c>
      <c r="J2151">
        <v>0.2</v>
      </c>
      <c r="K2151" s="15">
        <v>697.2</v>
      </c>
      <c r="L2151">
        <v>4</v>
      </c>
      <c r="M2151">
        <v>25</v>
      </c>
      <c r="N2151">
        <v>8</v>
      </c>
    </row>
    <row r="2152" spans="1:14" x14ac:dyDescent="0.25">
      <c r="A2152" t="s">
        <v>6469</v>
      </c>
      <c r="B2152" t="s">
        <v>5454</v>
      </c>
      <c r="C2152" s="13">
        <v>42451</v>
      </c>
      <c r="D2152" s="13">
        <v>42458</v>
      </c>
      <c r="E2152" t="s">
        <v>5455</v>
      </c>
      <c r="F2152" t="s">
        <v>1097</v>
      </c>
      <c r="G2152" t="s">
        <v>2630</v>
      </c>
      <c r="H2152" s="14">
        <v>48720.000000000007</v>
      </c>
      <c r="I2152">
        <v>3</v>
      </c>
      <c r="J2152">
        <v>0</v>
      </c>
      <c r="K2152" s="15">
        <v>17539.2</v>
      </c>
      <c r="L2152">
        <v>4</v>
      </c>
      <c r="M2152">
        <v>25</v>
      </c>
      <c r="N2152">
        <v>7</v>
      </c>
    </row>
    <row r="2153" spans="1:14" x14ac:dyDescent="0.25">
      <c r="A2153" t="s">
        <v>6469</v>
      </c>
      <c r="B2153" t="s">
        <v>5454</v>
      </c>
      <c r="C2153" s="13">
        <v>42451</v>
      </c>
      <c r="D2153" s="13">
        <v>42458</v>
      </c>
      <c r="E2153" t="s">
        <v>5455</v>
      </c>
      <c r="F2153" t="s">
        <v>1097</v>
      </c>
      <c r="G2153" t="s">
        <v>4127</v>
      </c>
      <c r="H2153" s="14">
        <v>289764</v>
      </c>
      <c r="I2153">
        <v>4</v>
      </c>
      <c r="J2153">
        <v>0.1</v>
      </c>
      <c r="K2153" s="15">
        <v>41854.799999999981</v>
      </c>
      <c r="L2153">
        <v>4</v>
      </c>
      <c r="M2153">
        <v>25</v>
      </c>
      <c r="N2153">
        <v>5</v>
      </c>
    </row>
    <row r="2154" spans="1:14" x14ac:dyDescent="0.25">
      <c r="A2154" t="s">
        <v>6469</v>
      </c>
      <c r="B2154" t="s">
        <v>5454</v>
      </c>
      <c r="C2154" s="13">
        <v>42451</v>
      </c>
      <c r="D2154" s="13">
        <v>42458</v>
      </c>
      <c r="E2154" t="s">
        <v>5455</v>
      </c>
      <c r="F2154" t="s">
        <v>1097</v>
      </c>
      <c r="G2154" t="s">
        <v>2201</v>
      </c>
      <c r="H2154" s="14">
        <v>6520</v>
      </c>
      <c r="I2154">
        <v>4</v>
      </c>
      <c r="J2154">
        <v>0</v>
      </c>
      <c r="K2154" s="15">
        <v>2868.8000000000011</v>
      </c>
      <c r="L2154">
        <v>4</v>
      </c>
      <c r="M2154">
        <v>25</v>
      </c>
      <c r="N2154">
        <v>2</v>
      </c>
    </row>
    <row r="2155" spans="1:14" x14ac:dyDescent="0.25">
      <c r="A2155" t="s">
        <v>6470</v>
      </c>
      <c r="B2155" t="s">
        <v>5454</v>
      </c>
      <c r="C2155" s="13">
        <v>42442</v>
      </c>
      <c r="D2155" s="13">
        <v>42446</v>
      </c>
      <c r="E2155" t="s">
        <v>5455</v>
      </c>
      <c r="F2155" t="s">
        <v>1473</v>
      </c>
      <c r="G2155" t="s">
        <v>3088</v>
      </c>
      <c r="H2155" s="14">
        <v>9324.0000000000018</v>
      </c>
      <c r="I2155">
        <v>7</v>
      </c>
      <c r="J2155">
        <v>0.7</v>
      </c>
      <c r="K2155" s="15">
        <v>-6216</v>
      </c>
      <c r="L2155">
        <v>1</v>
      </c>
      <c r="M2155">
        <v>25</v>
      </c>
      <c r="N2155">
        <v>5</v>
      </c>
    </row>
    <row r="2156" spans="1:14" x14ac:dyDescent="0.25">
      <c r="A2156" t="s">
        <v>6471</v>
      </c>
      <c r="B2156" t="s">
        <v>5454</v>
      </c>
      <c r="C2156" s="13">
        <v>42412</v>
      </c>
      <c r="D2156" s="13">
        <v>42416</v>
      </c>
      <c r="E2156" t="s">
        <v>5455</v>
      </c>
      <c r="F2156" t="s">
        <v>1028</v>
      </c>
      <c r="G2156" t="s">
        <v>2450</v>
      </c>
      <c r="H2156" s="14">
        <v>23980</v>
      </c>
      <c r="I2156">
        <v>5</v>
      </c>
      <c r="J2156">
        <v>0.2</v>
      </c>
      <c r="K2156" s="15">
        <v>2098.2499999999982</v>
      </c>
      <c r="L2156">
        <v>6</v>
      </c>
      <c r="M2156">
        <v>11</v>
      </c>
      <c r="N2156">
        <v>6</v>
      </c>
    </row>
    <row r="2157" spans="1:14" x14ac:dyDescent="0.25">
      <c r="A2157" t="s">
        <v>6471</v>
      </c>
      <c r="B2157" t="s">
        <v>5454</v>
      </c>
      <c r="C2157" s="13">
        <v>42412</v>
      </c>
      <c r="D2157" s="13">
        <v>42416</v>
      </c>
      <c r="E2157" t="s">
        <v>5455</v>
      </c>
      <c r="F2157" t="s">
        <v>1028</v>
      </c>
      <c r="G2157" t="s">
        <v>3823</v>
      </c>
      <c r="H2157" s="14">
        <v>79464.000000000015</v>
      </c>
      <c r="I2157">
        <v>7</v>
      </c>
      <c r="J2157">
        <v>0.2</v>
      </c>
      <c r="K2157" s="15">
        <v>20859.3</v>
      </c>
      <c r="L2157">
        <v>6</v>
      </c>
      <c r="M2157">
        <v>11</v>
      </c>
      <c r="N2157">
        <v>11</v>
      </c>
    </row>
    <row r="2158" spans="1:14" x14ac:dyDescent="0.25">
      <c r="A2158" t="s">
        <v>6471</v>
      </c>
      <c r="B2158" t="s">
        <v>5454</v>
      </c>
      <c r="C2158" s="13">
        <v>42412</v>
      </c>
      <c r="D2158" s="13">
        <v>42416</v>
      </c>
      <c r="E2158" t="s">
        <v>5455</v>
      </c>
      <c r="F2158" t="s">
        <v>1028</v>
      </c>
      <c r="G2158" t="s">
        <v>2119</v>
      </c>
      <c r="H2158" s="14">
        <v>1476</v>
      </c>
      <c r="I2158">
        <v>1</v>
      </c>
      <c r="J2158">
        <v>0.2</v>
      </c>
      <c r="K2158" s="15">
        <v>498.15</v>
      </c>
      <c r="L2158">
        <v>6</v>
      </c>
      <c r="M2158">
        <v>11</v>
      </c>
      <c r="N2158">
        <v>8</v>
      </c>
    </row>
    <row r="2159" spans="1:14" x14ac:dyDescent="0.25">
      <c r="A2159" t="s">
        <v>6471</v>
      </c>
      <c r="B2159" t="s">
        <v>5454</v>
      </c>
      <c r="C2159" s="13">
        <v>42412</v>
      </c>
      <c r="D2159" s="13">
        <v>42416</v>
      </c>
      <c r="E2159" t="s">
        <v>5455</v>
      </c>
      <c r="F2159" t="s">
        <v>1028</v>
      </c>
      <c r="G2159" t="s">
        <v>1821</v>
      </c>
      <c r="H2159" s="14">
        <v>105624</v>
      </c>
      <c r="I2159">
        <v>6</v>
      </c>
      <c r="J2159">
        <v>0.2</v>
      </c>
      <c r="K2159" s="15">
        <v>7921.7999999999984</v>
      </c>
      <c r="L2159">
        <v>6</v>
      </c>
      <c r="M2159">
        <v>11</v>
      </c>
      <c r="N2159">
        <v>4</v>
      </c>
    </row>
    <row r="2160" spans="1:14" x14ac:dyDescent="0.25">
      <c r="A2160" t="s">
        <v>6471</v>
      </c>
      <c r="B2160" t="s">
        <v>5454</v>
      </c>
      <c r="C2160" s="13">
        <v>42412</v>
      </c>
      <c r="D2160" s="13">
        <v>42416</v>
      </c>
      <c r="E2160" t="s">
        <v>5455</v>
      </c>
      <c r="F2160" t="s">
        <v>1028</v>
      </c>
      <c r="G2160" t="s">
        <v>1816</v>
      </c>
      <c r="H2160" s="14">
        <v>2776</v>
      </c>
      <c r="I2160">
        <v>2</v>
      </c>
      <c r="J2160">
        <v>0.2</v>
      </c>
      <c r="K2160" s="15">
        <v>-520.50000000000034</v>
      </c>
      <c r="L2160">
        <v>6</v>
      </c>
      <c r="M2160">
        <v>11</v>
      </c>
      <c r="N2160">
        <v>4</v>
      </c>
    </row>
    <row r="2161" spans="1:14" x14ac:dyDescent="0.25">
      <c r="A2161" t="s">
        <v>6471</v>
      </c>
      <c r="B2161" t="s">
        <v>5454</v>
      </c>
      <c r="C2161" s="13">
        <v>42412</v>
      </c>
      <c r="D2161" s="13">
        <v>42416</v>
      </c>
      <c r="E2161" t="s">
        <v>5455</v>
      </c>
      <c r="F2161" t="s">
        <v>1028</v>
      </c>
      <c r="G2161" t="s">
        <v>5172</v>
      </c>
      <c r="H2161" s="14">
        <v>15552.000000000009</v>
      </c>
      <c r="I2161">
        <v>6</v>
      </c>
      <c r="J2161">
        <v>0.2</v>
      </c>
      <c r="K2161" s="15">
        <v>5443.2000000000007</v>
      </c>
      <c r="L2161">
        <v>6</v>
      </c>
      <c r="M2161">
        <v>11</v>
      </c>
      <c r="N2161">
        <v>3</v>
      </c>
    </row>
    <row r="2162" spans="1:14" x14ac:dyDescent="0.25">
      <c r="A2162" t="s">
        <v>6472</v>
      </c>
      <c r="B2162" t="s">
        <v>5454</v>
      </c>
      <c r="C2162" s="13">
        <v>42545</v>
      </c>
      <c r="D2162" s="13">
        <v>42547</v>
      </c>
      <c r="E2162" t="s">
        <v>5472</v>
      </c>
      <c r="F2162" t="s">
        <v>1154</v>
      </c>
      <c r="G2162" t="s">
        <v>3821</v>
      </c>
      <c r="H2162" s="14">
        <v>15180</v>
      </c>
      <c r="I2162">
        <v>5</v>
      </c>
      <c r="J2162">
        <v>0.2</v>
      </c>
      <c r="K2162" s="15">
        <v>4364.2499999999991</v>
      </c>
      <c r="L2162">
        <v>1</v>
      </c>
      <c r="M2162">
        <v>25</v>
      </c>
      <c r="N2162">
        <v>3</v>
      </c>
    </row>
    <row r="2163" spans="1:14" x14ac:dyDescent="0.25">
      <c r="A2163" t="s">
        <v>6473</v>
      </c>
      <c r="B2163" t="s">
        <v>5454</v>
      </c>
      <c r="C2163" s="13">
        <v>42355</v>
      </c>
      <c r="D2163" s="13">
        <v>42358</v>
      </c>
      <c r="E2163" t="s">
        <v>5461</v>
      </c>
      <c r="F2163" t="s">
        <v>1327</v>
      </c>
      <c r="G2163" t="s">
        <v>5204</v>
      </c>
      <c r="H2163" s="14">
        <v>31008.000000000011</v>
      </c>
      <c r="I2163">
        <v>2</v>
      </c>
      <c r="J2163">
        <v>0.2</v>
      </c>
      <c r="K2163" s="15">
        <v>11240.4</v>
      </c>
      <c r="L2163">
        <v>1</v>
      </c>
      <c r="M2163">
        <v>14</v>
      </c>
      <c r="N2163">
        <v>2</v>
      </c>
    </row>
    <row r="2164" spans="1:14" x14ac:dyDescent="0.25">
      <c r="A2164" t="s">
        <v>6474</v>
      </c>
      <c r="B2164" t="s">
        <v>5467</v>
      </c>
      <c r="C2164" s="13">
        <v>42334</v>
      </c>
      <c r="D2164" s="13">
        <v>42338</v>
      </c>
      <c r="E2164" t="s">
        <v>5455</v>
      </c>
      <c r="F2164" t="s">
        <v>643</v>
      </c>
      <c r="G2164" t="s">
        <v>3943</v>
      </c>
      <c r="H2164" s="14">
        <v>41992.000000000007</v>
      </c>
      <c r="I2164">
        <v>2</v>
      </c>
      <c r="J2164">
        <v>0.2</v>
      </c>
      <c r="K2164" s="15">
        <v>15747</v>
      </c>
      <c r="L2164">
        <v>3</v>
      </c>
      <c r="M2164">
        <v>20</v>
      </c>
      <c r="N2164">
        <v>7</v>
      </c>
    </row>
    <row r="2165" spans="1:14" x14ac:dyDescent="0.25">
      <c r="A2165" t="s">
        <v>6474</v>
      </c>
      <c r="B2165" t="s">
        <v>5467</v>
      </c>
      <c r="C2165" s="13">
        <v>42334</v>
      </c>
      <c r="D2165" s="13">
        <v>42338</v>
      </c>
      <c r="E2165" t="s">
        <v>5455</v>
      </c>
      <c r="F2165" t="s">
        <v>643</v>
      </c>
      <c r="G2165" t="s">
        <v>4582</v>
      </c>
      <c r="H2165" s="14">
        <v>145333</v>
      </c>
      <c r="I2165">
        <v>2</v>
      </c>
      <c r="J2165">
        <v>0.15</v>
      </c>
      <c r="K2165" s="15">
        <v>13678.400000000011</v>
      </c>
      <c r="L2165">
        <v>3</v>
      </c>
      <c r="M2165">
        <v>20</v>
      </c>
      <c r="N2165">
        <v>5</v>
      </c>
    </row>
    <row r="2166" spans="1:14" x14ac:dyDescent="0.25">
      <c r="A2166" t="s">
        <v>6474</v>
      </c>
      <c r="B2166" t="s">
        <v>5467</v>
      </c>
      <c r="C2166" s="13">
        <v>42334</v>
      </c>
      <c r="D2166" s="13">
        <v>42338</v>
      </c>
      <c r="E2166" t="s">
        <v>5455</v>
      </c>
      <c r="F2166" t="s">
        <v>643</v>
      </c>
      <c r="G2166" t="s">
        <v>4964</v>
      </c>
      <c r="H2166" s="14">
        <v>100792</v>
      </c>
      <c r="I2166">
        <v>2</v>
      </c>
      <c r="J2166">
        <v>0.2</v>
      </c>
      <c r="K2166" s="15">
        <v>10079.20000000001</v>
      </c>
      <c r="L2166">
        <v>3</v>
      </c>
      <c r="M2166">
        <v>20</v>
      </c>
      <c r="N2166">
        <v>8</v>
      </c>
    </row>
    <row r="2167" spans="1:14" x14ac:dyDescent="0.25">
      <c r="A2167" t="s">
        <v>6475</v>
      </c>
      <c r="B2167" t="s">
        <v>5454</v>
      </c>
      <c r="C2167" s="13">
        <v>42449</v>
      </c>
      <c r="D2167" s="13">
        <v>42455</v>
      </c>
      <c r="E2167" t="s">
        <v>5455</v>
      </c>
      <c r="F2167" t="s">
        <v>775</v>
      </c>
      <c r="G2167" t="s">
        <v>5050</v>
      </c>
      <c r="H2167" s="14">
        <v>10860</v>
      </c>
      <c r="I2167">
        <v>4</v>
      </c>
      <c r="J2167">
        <v>0</v>
      </c>
      <c r="K2167" s="15">
        <v>5321.4000000000005</v>
      </c>
      <c r="L2167">
        <v>2</v>
      </c>
      <c r="M2167">
        <v>8</v>
      </c>
      <c r="N2167">
        <v>7</v>
      </c>
    </row>
    <row r="2168" spans="1:14" x14ac:dyDescent="0.25">
      <c r="A2168" t="s">
        <v>6475</v>
      </c>
      <c r="B2168" t="s">
        <v>5454</v>
      </c>
      <c r="C2168" s="13">
        <v>42449</v>
      </c>
      <c r="D2168" s="13">
        <v>42455</v>
      </c>
      <c r="E2168" t="s">
        <v>5455</v>
      </c>
      <c r="F2168" t="s">
        <v>775</v>
      </c>
      <c r="G2168" t="s">
        <v>2115</v>
      </c>
      <c r="H2168" s="14">
        <v>4980.0000000000009</v>
      </c>
      <c r="I2168">
        <v>2</v>
      </c>
      <c r="J2168">
        <v>0</v>
      </c>
      <c r="K2168" s="15">
        <v>2290.8000000000002</v>
      </c>
      <c r="L2168">
        <v>2</v>
      </c>
      <c r="M2168">
        <v>8</v>
      </c>
      <c r="N2168">
        <v>11</v>
      </c>
    </row>
    <row r="2169" spans="1:14" x14ac:dyDescent="0.25">
      <c r="A2169" t="s">
        <v>6476</v>
      </c>
      <c r="B2169" t="s">
        <v>5454</v>
      </c>
      <c r="C2169" s="13">
        <v>42588</v>
      </c>
      <c r="D2169" s="13">
        <v>42595</v>
      </c>
      <c r="E2169" t="s">
        <v>5455</v>
      </c>
      <c r="F2169" t="s">
        <v>739</v>
      </c>
      <c r="G2169" t="s">
        <v>4544</v>
      </c>
      <c r="H2169" s="14">
        <v>2840</v>
      </c>
      <c r="I2169">
        <v>2</v>
      </c>
      <c r="J2169">
        <v>0</v>
      </c>
      <c r="K2169" s="15">
        <v>880.39999999999975</v>
      </c>
      <c r="L2169">
        <v>3</v>
      </c>
      <c r="M2169">
        <v>14</v>
      </c>
      <c r="N2169">
        <v>3</v>
      </c>
    </row>
    <row r="2170" spans="1:14" x14ac:dyDescent="0.25">
      <c r="A2170" t="s">
        <v>6476</v>
      </c>
      <c r="B2170" t="s">
        <v>5454</v>
      </c>
      <c r="C2170" s="13">
        <v>42588</v>
      </c>
      <c r="D2170" s="13">
        <v>42595</v>
      </c>
      <c r="E2170" t="s">
        <v>5455</v>
      </c>
      <c r="F2170" t="s">
        <v>739</v>
      </c>
      <c r="G2170" t="s">
        <v>4113</v>
      </c>
      <c r="H2170" s="14">
        <v>634410</v>
      </c>
      <c r="I2170">
        <v>9</v>
      </c>
      <c r="J2170">
        <v>0</v>
      </c>
      <c r="K2170" s="15">
        <v>133226.09999999989</v>
      </c>
      <c r="L2170">
        <v>3</v>
      </c>
      <c r="M2170">
        <v>14</v>
      </c>
      <c r="N2170">
        <v>7</v>
      </c>
    </row>
    <row r="2171" spans="1:14" x14ac:dyDescent="0.25">
      <c r="A2171" t="s">
        <v>6476</v>
      </c>
      <c r="B2171" t="s">
        <v>5454</v>
      </c>
      <c r="C2171" s="13">
        <v>42588</v>
      </c>
      <c r="D2171" s="13">
        <v>42595</v>
      </c>
      <c r="E2171" t="s">
        <v>5455</v>
      </c>
      <c r="F2171" t="s">
        <v>739</v>
      </c>
      <c r="G2171" t="s">
        <v>3386</v>
      </c>
      <c r="H2171" s="14">
        <v>141960</v>
      </c>
      <c r="I2171">
        <v>4</v>
      </c>
      <c r="J2171">
        <v>0</v>
      </c>
      <c r="K2171" s="15">
        <v>41168.399999999987</v>
      </c>
      <c r="L2171">
        <v>3</v>
      </c>
      <c r="M2171">
        <v>14</v>
      </c>
      <c r="N2171">
        <v>5</v>
      </c>
    </row>
    <row r="2172" spans="1:14" x14ac:dyDescent="0.25">
      <c r="A2172" t="s">
        <v>6477</v>
      </c>
      <c r="B2172" t="s">
        <v>5454</v>
      </c>
      <c r="C2172" s="13">
        <v>42419</v>
      </c>
      <c r="D2172" s="13">
        <v>42426</v>
      </c>
      <c r="E2172" t="s">
        <v>5455</v>
      </c>
      <c r="F2172" t="s">
        <v>1204</v>
      </c>
      <c r="G2172" t="s">
        <v>3384</v>
      </c>
      <c r="H2172" s="14">
        <v>319409.99999999988</v>
      </c>
      <c r="I2172">
        <v>9</v>
      </c>
      <c r="J2172">
        <v>0</v>
      </c>
      <c r="K2172" s="15">
        <v>86240.700000000012</v>
      </c>
      <c r="L2172">
        <v>1</v>
      </c>
      <c r="M2172">
        <v>15</v>
      </c>
      <c r="N2172">
        <v>2</v>
      </c>
    </row>
    <row r="2173" spans="1:14" x14ac:dyDescent="0.25">
      <c r="A2173" t="s">
        <v>6478</v>
      </c>
      <c r="B2173" t="s">
        <v>5454</v>
      </c>
      <c r="C2173" s="13">
        <v>42541</v>
      </c>
      <c r="D2173" s="13">
        <v>42544</v>
      </c>
      <c r="E2173" t="s">
        <v>5461</v>
      </c>
      <c r="F2173" t="s">
        <v>1607</v>
      </c>
      <c r="G2173" t="s">
        <v>3500</v>
      </c>
      <c r="H2173" s="14">
        <v>243992</v>
      </c>
      <c r="I2173">
        <v>2</v>
      </c>
      <c r="J2173">
        <v>0.2</v>
      </c>
      <c r="K2173" s="15">
        <v>76247.5</v>
      </c>
      <c r="L2173">
        <v>4</v>
      </c>
      <c r="M2173">
        <v>14</v>
      </c>
      <c r="N2173">
        <v>14</v>
      </c>
    </row>
    <row r="2174" spans="1:14" x14ac:dyDescent="0.25">
      <c r="A2174" t="s">
        <v>6478</v>
      </c>
      <c r="B2174" t="s">
        <v>5454</v>
      </c>
      <c r="C2174" s="13">
        <v>42541</v>
      </c>
      <c r="D2174" s="13">
        <v>42544</v>
      </c>
      <c r="E2174" t="s">
        <v>5461</v>
      </c>
      <c r="F2174" t="s">
        <v>1607</v>
      </c>
      <c r="G2174" t="s">
        <v>2413</v>
      </c>
      <c r="H2174" s="14">
        <v>23650</v>
      </c>
      <c r="I2174">
        <v>2</v>
      </c>
      <c r="J2174">
        <v>0</v>
      </c>
      <c r="K2174" s="15">
        <v>6149</v>
      </c>
      <c r="L2174">
        <v>4</v>
      </c>
      <c r="M2174">
        <v>14</v>
      </c>
      <c r="N2174">
        <v>6</v>
      </c>
    </row>
    <row r="2175" spans="1:14" x14ac:dyDescent="0.25">
      <c r="A2175" t="s">
        <v>6478</v>
      </c>
      <c r="B2175" t="s">
        <v>5454</v>
      </c>
      <c r="C2175" s="13">
        <v>42541</v>
      </c>
      <c r="D2175" s="13">
        <v>42544</v>
      </c>
      <c r="E2175" t="s">
        <v>5461</v>
      </c>
      <c r="F2175" t="s">
        <v>1607</v>
      </c>
      <c r="G2175" t="s">
        <v>3947</v>
      </c>
      <c r="H2175" s="14">
        <v>2065</v>
      </c>
      <c r="I2175">
        <v>1</v>
      </c>
      <c r="J2175">
        <v>0</v>
      </c>
      <c r="K2175" s="15">
        <v>578.20000000000005</v>
      </c>
      <c r="L2175">
        <v>4</v>
      </c>
      <c r="M2175">
        <v>14</v>
      </c>
      <c r="N2175">
        <v>5</v>
      </c>
    </row>
    <row r="2176" spans="1:14" x14ac:dyDescent="0.25">
      <c r="A2176" t="s">
        <v>6478</v>
      </c>
      <c r="B2176" t="s">
        <v>5454</v>
      </c>
      <c r="C2176" s="13">
        <v>42541</v>
      </c>
      <c r="D2176" s="13">
        <v>42544</v>
      </c>
      <c r="E2176" t="s">
        <v>5461</v>
      </c>
      <c r="F2176" t="s">
        <v>1607</v>
      </c>
      <c r="G2176" t="s">
        <v>4332</v>
      </c>
      <c r="H2176" s="14">
        <v>77560</v>
      </c>
      <c r="I2176">
        <v>5</v>
      </c>
      <c r="J2176">
        <v>0.2</v>
      </c>
      <c r="K2176" s="15">
        <v>25206.999999999989</v>
      </c>
      <c r="L2176">
        <v>4</v>
      </c>
      <c r="M2176">
        <v>14</v>
      </c>
      <c r="N2176">
        <v>7</v>
      </c>
    </row>
    <row r="2177" spans="1:14" x14ac:dyDescent="0.25">
      <c r="A2177" t="s">
        <v>6479</v>
      </c>
      <c r="B2177" t="s">
        <v>5454</v>
      </c>
      <c r="C2177" s="13">
        <v>42448</v>
      </c>
      <c r="D2177" s="13">
        <v>42453</v>
      </c>
      <c r="E2177" t="s">
        <v>5455</v>
      </c>
      <c r="F2177" t="s">
        <v>829</v>
      </c>
      <c r="G2177" t="s">
        <v>4139</v>
      </c>
      <c r="H2177" s="14">
        <v>3580</v>
      </c>
      <c r="I2177">
        <v>2</v>
      </c>
      <c r="J2177">
        <v>0</v>
      </c>
      <c r="K2177" s="15">
        <v>1790</v>
      </c>
      <c r="L2177">
        <v>1</v>
      </c>
      <c r="M2177">
        <v>17</v>
      </c>
      <c r="N2177">
        <v>7</v>
      </c>
    </row>
    <row r="2178" spans="1:14" x14ac:dyDescent="0.25">
      <c r="A2178" t="s">
        <v>6480</v>
      </c>
      <c r="B2178" t="s">
        <v>5454</v>
      </c>
      <c r="C2178" s="13">
        <v>42563</v>
      </c>
      <c r="D2178" s="13">
        <v>42569</v>
      </c>
      <c r="E2178" t="s">
        <v>5455</v>
      </c>
      <c r="F2178" t="s">
        <v>1532</v>
      </c>
      <c r="G2178" t="s">
        <v>2764</v>
      </c>
      <c r="H2178" s="14">
        <v>232590</v>
      </c>
      <c r="I2178">
        <v>3</v>
      </c>
      <c r="J2178">
        <v>0</v>
      </c>
      <c r="K2178" s="15">
        <v>60473.400000000023</v>
      </c>
      <c r="L2178">
        <v>1</v>
      </c>
      <c r="M2178">
        <v>12</v>
      </c>
      <c r="N2178">
        <v>9</v>
      </c>
    </row>
    <row r="2179" spans="1:14" x14ac:dyDescent="0.25">
      <c r="A2179" t="s">
        <v>6481</v>
      </c>
      <c r="B2179" t="s">
        <v>5454</v>
      </c>
      <c r="C2179" s="13">
        <v>42408</v>
      </c>
      <c r="D2179" s="13">
        <v>42410</v>
      </c>
      <c r="E2179" t="s">
        <v>5461</v>
      </c>
      <c r="F2179" t="s">
        <v>799</v>
      </c>
      <c r="G2179" t="s">
        <v>4085</v>
      </c>
      <c r="H2179" s="14">
        <v>77728.000000000029</v>
      </c>
      <c r="I2179">
        <v>4</v>
      </c>
      <c r="J2179">
        <v>0.2</v>
      </c>
      <c r="K2179" s="15">
        <v>-3886.3999999999951</v>
      </c>
      <c r="L2179">
        <v>1</v>
      </c>
      <c r="M2179">
        <v>8</v>
      </c>
      <c r="N2179">
        <v>6</v>
      </c>
    </row>
    <row r="2180" spans="1:14" x14ac:dyDescent="0.25">
      <c r="A2180" t="s">
        <v>6482</v>
      </c>
      <c r="B2180" t="s">
        <v>5454</v>
      </c>
      <c r="C2180" s="13">
        <v>42598</v>
      </c>
      <c r="D2180" s="13">
        <v>42602</v>
      </c>
      <c r="E2180" t="s">
        <v>5455</v>
      </c>
      <c r="F2180" t="s">
        <v>508</v>
      </c>
      <c r="G2180" t="s">
        <v>5258</v>
      </c>
      <c r="H2180" s="14">
        <v>17940</v>
      </c>
      <c r="I2180">
        <v>6</v>
      </c>
      <c r="J2180">
        <v>0</v>
      </c>
      <c r="K2180" s="15">
        <v>8073</v>
      </c>
      <c r="L2180">
        <v>1</v>
      </c>
      <c r="M2180">
        <v>24</v>
      </c>
      <c r="N2180">
        <v>4</v>
      </c>
    </row>
    <row r="2181" spans="1:14" x14ac:dyDescent="0.25">
      <c r="A2181" t="s">
        <v>6483</v>
      </c>
      <c r="B2181" t="s">
        <v>5454</v>
      </c>
      <c r="C2181" s="13">
        <v>42366</v>
      </c>
      <c r="D2181" s="13">
        <v>42373</v>
      </c>
      <c r="E2181" t="s">
        <v>5455</v>
      </c>
      <c r="F2181" t="s">
        <v>262</v>
      </c>
      <c r="G2181" t="s">
        <v>4742</v>
      </c>
      <c r="H2181" s="14">
        <v>3040</v>
      </c>
      <c r="I2181">
        <v>1</v>
      </c>
      <c r="J2181">
        <v>0</v>
      </c>
      <c r="K2181" s="15">
        <v>1520</v>
      </c>
      <c r="L2181">
        <v>1</v>
      </c>
      <c r="M2181">
        <v>16</v>
      </c>
      <c r="N2181">
        <v>7</v>
      </c>
    </row>
    <row r="2182" spans="1:14" x14ac:dyDescent="0.25">
      <c r="A2182" t="s">
        <v>6484</v>
      </c>
      <c r="B2182" t="s">
        <v>5454</v>
      </c>
      <c r="C2182" s="13">
        <v>42339</v>
      </c>
      <c r="D2182" s="13">
        <v>42344</v>
      </c>
      <c r="E2182" t="s">
        <v>5455</v>
      </c>
      <c r="F2182" t="s">
        <v>14</v>
      </c>
      <c r="G2182" t="s">
        <v>1765</v>
      </c>
      <c r="H2182" s="14">
        <v>32760.000000000011</v>
      </c>
      <c r="I2182">
        <v>5</v>
      </c>
      <c r="J2182">
        <v>0.1</v>
      </c>
      <c r="K2182" s="15">
        <v>6188.0000000000009</v>
      </c>
      <c r="L2182">
        <v>2</v>
      </c>
      <c r="M2182">
        <v>13</v>
      </c>
      <c r="N2182">
        <v>8</v>
      </c>
    </row>
    <row r="2183" spans="1:14" x14ac:dyDescent="0.25">
      <c r="A2183" t="s">
        <v>6484</v>
      </c>
      <c r="B2183" t="s">
        <v>5454</v>
      </c>
      <c r="C2183" s="13">
        <v>42339</v>
      </c>
      <c r="D2183" s="13">
        <v>42344</v>
      </c>
      <c r="E2183" t="s">
        <v>5455</v>
      </c>
      <c r="F2183" t="s">
        <v>14</v>
      </c>
      <c r="G2183" t="s">
        <v>5028</v>
      </c>
      <c r="H2183" s="14">
        <v>69280</v>
      </c>
      <c r="I2183">
        <v>4</v>
      </c>
      <c r="J2183">
        <v>0</v>
      </c>
      <c r="K2183" s="15">
        <v>33254.399999999987</v>
      </c>
      <c r="L2183">
        <v>2</v>
      </c>
      <c r="M2183">
        <v>13</v>
      </c>
      <c r="N2183">
        <v>6</v>
      </c>
    </row>
    <row r="2184" spans="1:14" x14ac:dyDescent="0.25">
      <c r="A2184" t="s">
        <v>6485</v>
      </c>
      <c r="B2184" t="s">
        <v>5454</v>
      </c>
      <c r="C2184" s="13">
        <v>42561</v>
      </c>
      <c r="D2184" s="13">
        <v>42566</v>
      </c>
      <c r="E2184" t="s">
        <v>5455</v>
      </c>
      <c r="F2184" t="s">
        <v>755</v>
      </c>
      <c r="G2184" t="s">
        <v>2452</v>
      </c>
      <c r="H2184" s="14">
        <v>509051.99999999988</v>
      </c>
      <c r="I2184">
        <v>4</v>
      </c>
      <c r="J2184">
        <v>0.4</v>
      </c>
      <c r="K2184" s="15">
        <v>-186652.4</v>
      </c>
      <c r="L2184">
        <v>1</v>
      </c>
      <c r="M2184">
        <v>16</v>
      </c>
      <c r="N2184">
        <v>7</v>
      </c>
    </row>
    <row r="2185" spans="1:14" x14ac:dyDescent="0.25">
      <c r="A2185" t="s">
        <v>6486</v>
      </c>
      <c r="B2185" t="s">
        <v>5454</v>
      </c>
      <c r="C2185" s="13">
        <v>42513</v>
      </c>
      <c r="D2185" s="13">
        <v>42515</v>
      </c>
      <c r="E2185" t="s">
        <v>5472</v>
      </c>
      <c r="F2185" t="s">
        <v>705</v>
      </c>
      <c r="G2185" t="s">
        <v>4069</v>
      </c>
      <c r="H2185" s="14">
        <v>301960</v>
      </c>
      <c r="I2185">
        <v>5</v>
      </c>
      <c r="J2185">
        <v>0.2</v>
      </c>
      <c r="K2185" s="15">
        <v>-33970.500000000007</v>
      </c>
      <c r="L2185">
        <v>4</v>
      </c>
      <c r="M2185">
        <v>22</v>
      </c>
      <c r="N2185">
        <v>8</v>
      </c>
    </row>
    <row r="2186" spans="1:14" x14ac:dyDescent="0.25">
      <c r="A2186" t="s">
        <v>6486</v>
      </c>
      <c r="B2186" t="s">
        <v>5454</v>
      </c>
      <c r="C2186" s="13">
        <v>42513</v>
      </c>
      <c r="D2186" s="13">
        <v>42515</v>
      </c>
      <c r="E2186" t="s">
        <v>5472</v>
      </c>
      <c r="F2186" t="s">
        <v>705</v>
      </c>
      <c r="G2186" t="s">
        <v>4466</v>
      </c>
      <c r="H2186" s="14">
        <v>190720</v>
      </c>
      <c r="I2186">
        <v>2</v>
      </c>
      <c r="J2186">
        <v>0.2</v>
      </c>
      <c r="K2186" s="15">
        <v>11919.999999999991</v>
      </c>
      <c r="L2186">
        <v>4</v>
      </c>
      <c r="M2186">
        <v>22</v>
      </c>
      <c r="N2186">
        <v>8</v>
      </c>
    </row>
    <row r="2187" spans="1:14" x14ac:dyDescent="0.25">
      <c r="A2187" t="s">
        <v>6486</v>
      </c>
      <c r="B2187" t="s">
        <v>5454</v>
      </c>
      <c r="C2187" s="13">
        <v>42513</v>
      </c>
      <c r="D2187" s="13">
        <v>42515</v>
      </c>
      <c r="E2187" t="s">
        <v>5472</v>
      </c>
      <c r="F2187" t="s">
        <v>705</v>
      </c>
      <c r="G2187" t="s">
        <v>4214</v>
      </c>
      <c r="H2187" s="14">
        <v>10920</v>
      </c>
      <c r="I2187">
        <v>3</v>
      </c>
      <c r="J2187">
        <v>0</v>
      </c>
      <c r="K2187" s="15">
        <v>5241.6000000000004</v>
      </c>
      <c r="L2187">
        <v>4</v>
      </c>
      <c r="M2187">
        <v>22</v>
      </c>
      <c r="N2187">
        <v>3</v>
      </c>
    </row>
    <row r="2188" spans="1:14" x14ac:dyDescent="0.25">
      <c r="A2188" t="s">
        <v>6486</v>
      </c>
      <c r="B2188" t="s">
        <v>5454</v>
      </c>
      <c r="C2188" s="13">
        <v>42513</v>
      </c>
      <c r="D2188" s="13">
        <v>42515</v>
      </c>
      <c r="E2188" t="s">
        <v>5472</v>
      </c>
      <c r="F2188" t="s">
        <v>705</v>
      </c>
      <c r="G2188" t="s">
        <v>2288</v>
      </c>
      <c r="H2188" s="14">
        <v>14995</v>
      </c>
      <c r="I2188">
        <v>1</v>
      </c>
      <c r="J2188">
        <v>0</v>
      </c>
      <c r="K2188" s="15">
        <v>3148.9499999999989</v>
      </c>
      <c r="L2188">
        <v>4</v>
      </c>
      <c r="M2188">
        <v>22</v>
      </c>
      <c r="N2188">
        <v>8</v>
      </c>
    </row>
    <row r="2189" spans="1:14" x14ac:dyDescent="0.25">
      <c r="A2189" t="s">
        <v>6487</v>
      </c>
      <c r="B2189" t="s">
        <v>5454</v>
      </c>
      <c r="C2189" s="13">
        <v>42672</v>
      </c>
      <c r="D2189" s="13">
        <v>42678</v>
      </c>
      <c r="E2189" t="s">
        <v>5461</v>
      </c>
      <c r="F2189" t="s">
        <v>1295</v>
      </c>
      <c r="G2189" t="s">
        <v>5316</v>
      </c>
      <c r="H2189" s="14">
        <v>3984</v>
      </c>
      <c r="I2189">
        <v>2</v>
      </c>
      <c r="J2189">
        <v>0.2</v>
      </c>
      <c r="K2189" s="15">
        <v>1444.2</v>
      </c>
      <c r="L2189">
        <v>1</v>
      </c>
      <c r="M2189">
        <v>12</v>
      </c>
      <c r="N2189">
        <v>8</v>
      </c>
    </row>
    <row r="2190" spans="1:14" x14ac:dyDescent="0.25">
      <c r="A2190" t="s">
        <v>6488</v>
      </c>
      <c r="B2190" t="s">
        <v>5454</v>
      </c>
      <c r="C2190" s="13">
        <v>42389</v>
      </c>
      <c r="D2190" s="13">
        <v>42391</v>
      </c>
      <c r="E2190" t="s">
        <v>5472</v>
      </c>
      <c r="F2190" t="s">
        <v>1633</v>
      </c>
      <c r="G2190" t="s">
        <v>5062</v>
      </c>
      <c r="H2190" s="14">
        <v>11415</v>
      </c>
      <c r="I2190">
        <v>3</v>
      </c>
      <c r="J2190">
        <v>0</v>
      </c>
      <c r="K2190" s="15">
        <v>5365.0499999999993</v>
      </c>
      <c r="L2190">
        <v>2</v>
      </c>
      <c r="M2190">
        <v>20</v>
      </c>
      <c r="N2190">
        <v>6</v>
      </c>
    </row>
    <row r="2191" spans="1:14" x14ac:dyDescent="0.25">
      <c r="A2191" t="s">
        <v>6488</v>
      </c>
      <c r="B2191" t="s">
        <v>5454</v>
      </c>
      <c r="C2191" s="13">
        <v>42389</v>
      </c>
      <c r="D2191" s="13">
        <v>42391</v>
      </c>
      <c r="E2191" t="s">
        <v>5472</v>
      </c>
      <c r="F2191" t="s">
        <v>1633</v>
      </c>
      <c r="G2191" t="s">
        <v>2596</v>
      </c>
      <c r="H2191" s="14">
        <v>44856.000000000007</v>
      </c>
      <c r="I2191">
        <v>6</v>
      </c>
      <c r="J2191">
        <v>0.2</v>
      </c>
      <c r="K2191" s="15">
        <v>15138.899999999991</v>
      </c>
      <c r="L2191">
        <v>2</v>
      </c>
      <c r="M2191">
        <v>20</v>
      </c>
      <c r="N2191">
        <v>7</v>
      </c>
    </row>
    <row r="2192" spans="1:14" x14ac:dyDescent="0.25">
      <c r="A2192" t="s">
        <v>6489</v>
      </c>
      <c r="B2192" t="s">
        <v>5454</v>
      </c>
      <c r="C2192" s="13">
        <v>42551</v>
      </c>
      <c r="D2192" s="13">
        <v>42552</v>
      </c>
      <c r="E2192" t="s">
        <v>5472</v>
      </c>
      <c r="F2192" t="s">
        <v>490</v>
      </c>
      <c r="G2192" t="s">
        <v>2059</v>
      </c>
      <c r="H2192" s="14">
        <v>9450</v>
      </c>
      <c r="I2192">
        <v>3</v>
      </c>
      <c r="J2192">
        <v>0</v>
      </c>
      <c r="K2192" s="15">
        <v>4347</v>
      </c>
      <c r="L2192">
        <v>2</v>
      </c>
      <c r="M2192">
        <v>11</v>
      </c>
      <c r="N2192">
        <v>5</v>
      </c>
    </row>
    <row r="2193" spans="1:14" x14ac:dyDescent="0.25">
      <c r="A2193" t="s">
        <v>6489</v>
      </c>
      <c r="B2193" t="s">
        <v>5454</v>
      </c>
      <c r="C2193" s="13">
        <v>42551</v>
      </c>
      <c r="D2193" s="13">
        <v>42552</v>
      </c>
      <c r="E2193" t="s">
        <v>5472</v>
      </c>
      <c r="F2193" t="s">
        <v>490</v>
      </c>
      <c r="G2193" t="s">
        <v>4950</v>
      </c>
      <c r="H2193" s="14">
        <v>17385</v>
      </c>
      <c r="I2193">
        <v>3</v>
      </c>
      <c r="J2193">
        <v>0</v>
      </c>
      <c r="K2193" s="15">
        <v>5737.0499999999993</v>
      </c>
      <c r="L2193">
        <v>2</v>
      </c>
      <c r="M2193">
        <v>11</v>
      </c>
      <c r="N2193">
        <v>5</v>
      </c>
    </row>
    <row r="2194" spans="1:14" x14ac:dyDescent="0.25">
      <c r="A2194" t="s">
        <v>6490</v>
      </c>
      <c r="B2194" t="s">
        <v>5454</v>
      </c>
      <c r="C2194" s="13">
        <v>42431</v>
      </c>
      <c r="D2194" s="13">
        <v>42434</v>
      </c>
      <c r="E2194" t="s">
        <v>5472</v>
      </c>
      <c r="F2194" t="s">
        <v>659</v>
      </c>
      <c r="G2194" t="s">
        <v>3324</v>
      </c>
      <c r="H2194" s="14">
        <v>9950</v>
      </c>
      <c r="I2194">
        <v>1</v>
      </c>
      <c r="J2194">
        <v>0</v>
      </c>
      <c r="K2194" s="15">
        <v>4477.5000000000009</v>
      </c>
      <c r="L2194">
        <v>2</v>
      </c>
      <c r="M2194">
        <v>19</v>
      </c>
      <c r="N2194">
        <v>4</v>
      </c>
    </row>
    <row r="2195" spans="1:14" x14ac:dyDescent="0.25">
      <c r="A2195" t="s">
        <v>6490</v>
      </c>
      <c r="B2195" t="s">
        <v>5454</v>
      </c>
      <c r="C2195" s="13">
        <v>42431</v>
      </c>
      <c r="D2195" s="13">
        <v>42434</v>
      </c>
      <c r="E2195" t="s">
        <v>5472</v>
      </c>
      <c r="F2195" t="s">
        <v>659</v>
      </c>
      <c r="G2195" t="s">
        <v>4816</v>
      </c>
      <c r="H2195" s="14">
        <v>35355</v>
      </c>
      <c r="I2195">
        <v>1</v>
      </c>
      <c r="J2195">
        <v>0</v>
      </c>
      <c r="K2195" s="15">
        <v>2474.8499999999972</v>
      </c>
      <c r="L2195">
        <v>2</v>
      </c>
      <c r="M2195">
        <v>19</v>
      </c>
      <c r="N2195">
        <v>5</v>
      </c>
    </row>
    <row r="2196" spans="1:14" x14ac:dyDescent="0.25">
      <c r="A2196" t="s">
        <v>6491</v>
      </c>
      <c r="B2196" t="s">
        <v>5454</v>
      </c>
      <c r="C2196" s="13">
        <v>42374</v>
      </c>
      <c r="D2196" s="13">
        <v>42377</v>
      </c>
      <c r="E2196" t="s">
        <v>5472</v>
      </c>
      <c r="F2196" t="s">
        <v>1607</v>
      </c>
      <c r="G2196" t="s">
        <v>5406</v>
      </c>
      <c r="H2196" s="14">
        <v>9719.9999999999982</v>
      </c>
      <c r="I2196">
        <v>3</v>
      </c>
      <c r="J2196">
        <v>0</v>
      </c>
      <c r="K2196" s="15">
        <v>4665.5999999999995</v>
      </c>
      <c r="L2196">
        <v>3</v>
      </c>
      <c r="M2196">
        <v>14</v>
      </c>
      <c r="N2196">
        <v>6</v>
      </c>
    </row>
    <row r="2197" spans="1:14" x14ac:dyDescent="0.25">
      <c r="A2197" t="s">
        <v>6491</v>
      </c>
      <c r="B2197" t="s">
        <v>5454</v>
      </c>
      <c r="C2197" s="13">
        <v>42374</v>
      </c>
      <c r="D2197" s="13">
        <v>42377</v>
      </c>
      <c r="E2197" t="s">
        <v>5472</v>
      </c>
      <c r="F2197" t="s">
        <v>1607</v>
      </c>
      <c r="G2197" t="s">
        <v>3937</v>
      </c>
      <c r="H2197" s="14">
        <v>239985</v>
      </c>
      <c r="I2197">
        <v>3</v>
      </c>
      <c r="J2197">
        <v>0</v>
      </c>
      <c r="K2197" s="15">
        <v>81594.899999999994</v>
      </c>
      <c r="L2197">
        <v>3</v>
      </c>
      <c r="M2197">
        <v>14</v>
      </c>
      <c r="N2197">
        <v>5</v>
      </c>
    </row>
    <row r="2198" spans="1:14" x14ac:dyDescent="0.25">
      <c r="A2198" t="s">
        <v>6491</v>
      </c>
      <c r="B2198" t="s">
        <v>5454</v>
      </c>
      <c r="C2198" s="13">
        <v>42374</v>
      </c>
      <c r="D2198" s="13">
        <v>42377</v>
      </c>
      <c r="E2198" t="s">
        <v>5472</v>
      </c>
      <c r="F2198" t="s">
        <v>1607</v>
      </c>
      <c r="G2198" t="s">
        <v>2147</v>
      </c>
      <c r="H2198" s="14">
        <v>7310</v>
      </c>
      <c r="I2198">
        <v>2</v>
      </c>
      <c r="J2198">
        <v>0</v>
      </c>
      <c r="K2198" s="15">
        <v>3435.7</v>
      </c>
      <c r="L2198">
        <v>3</v>
      </c>
      <c r="M2198">
        <v>14</v>
      </c>
      <c r="N2198">
        <v>4</v>
      </c>
    </row>
    <row r="2199" spans="1:14" x14ac:dyDescent="0.25">
      <c r="A2199" t="s">
        <v>6492</v>
      </c>
      <c r="B2199" t="s">
        <v>5467</v>
      </c>
      <c r="C2199" s="13">
        <v>42635</v>
      </c>
      <c r="D2199" s="13">
        <v>42639</v>
      </c>
      <c r="E2199" t="s">
        <v>5455</v>
      </c>
      <c r="F2199" t="s">
        <v>318</v>
      </c>
      <c r="G2199" t="s">
        <v>4952</v>
      </c>
      <c r="H2199" s="14">
        <v>9196</v>
      </c>
      <c r="I2199">
        <v>1</v>
      </c>
      <c r="J2199">
        <v>0.2</v>
      </c>
      <c r="K2199" s="15">
        <v>2643.85</v>
      </c>
      <c r="L2199">
        <v>3</v>
      </c>
      <c r="M2199">
        <v>21</v>
      </c>
      <c r="N2199">
        <v>5</v>
      </c>
    </row>
    <row r="2200" spans="1:14" x14ac:dyDescent="0.25">
      <c r="A2200" t="s">
        <v>6492</v>
      </c>
      <c r="B2200" t="s">
        <v>5467</v>
      </c>
      <c r="C2200" s="13">
        <v>42635</v>
      </c>
      <c r="D2200" s="13">
        <v>42639</v>
      </c>
      <c r="E2200" t="s">
        <v>5455</v>
      </c>
      <c r="F2200" t="s">
        <v>318</v>
      </c>
      <c r="G2200" t="s">
        <v>2534</v>
      </c>
      <c r="H2200" s="14">
        <v>64784.000000000007</v>
      </c>
      <c r="I2200">
        <v>2</v>
      </c>
      <c r="J2200">
        <v>0.2</v>
      </c>
      <c r="K2200" s="15">
        <v>-12956.8</v>
      </c>
      <c r="L2200">
        <v>3</v>
      </c>
      <c r="M2200">
        <v>21</v>
      </c>
      <c r="N2200">
        <v>12</v>
      </c>
    </row>
    <row r="2201" spans="1:14" x14ac:dyDescent="0.25">
      <c r="A2201" t="s">
        <v>6492</v>
      </c>
      <c r="B2201" t="s">
        <v>5467</v>
      </c>
      <c r="C2201" s="13">
        <v>42635</v>
      </c>
      <c r="D2201" s="13">
        <v>42639</v>
      </c>
      <c r="E2201" t="s">
        <v>5455</v>
      </c>
      <c r="F2201" t="s">
        <v>318</v>
      </c>
      <c r="G2201" t="s">
        <v>5430</v>
      </c>
      <c r="H2201" s="14">
        <v>7055.9999999999991</v>
      </c>
      <c r="I2201">
        <v>9</v>
      </c>
      <c r="J2201">
        <v>0.8</v>
      </c>
      <c r="K2201" s="15">
        <v>-10584</v>
      </c>
      <c r="L2201">
        <v>3</v>
      </c>
      <c r="M2201">
        <v>21</v>
      </c>
      <c r="N2201">
        <v>5</v>
      </c>
    </row>
    <row r="2202" spans="1:14" x14ac:dyDescent="0.25">
      <c r="A2202" t="s">
        <v>6493</v>
      </c>
      <c r="B2202" t="s">
        <v>5454</v>
      </c>
      <c r="C2202" s="13">
        <v>42463</v>
      </c>
      <c r="D2202" s="13">
        <v>42468</v>
      </c>
      <c r="E2202" t="s">
        <v>5461</v>
      </c>
      <c r="F2202" t="s">
        <v>1020</v>
      </c>
      <c r="G2202" t="s">
        <v>3200</v>
      </c>
      <c r="H2202" s="14">
        <v>61175.999999999993</v>
      </c>
      <c r="I2202">
        <v>3</v>
      </c>
      <c r="J2202">
        <v>0.2</v>
      </c>
      <c r="K2202" s="15">
        <v>6882.2999999999984</v>
      </c>
      <c r="L2202">
        <v>2</v>
      </c>
      <c r="M2202">
        <v>7</v>
      </c>
      <c r="N2202">
        <v>7</v>
      </c>
    </row>
    <row r="2203" spans="1:14" x14ac:dyDescent="0.25">
      <c r="A2203" t="s">
        <v>6493</v>
      </c>
      <c r="B2203" t="s">
        <v>5454</v>
      </c>
      <c r="C2203" s="13">
        <v>42463</v>
      </c>
      <c r="D2203" s="13">
        <v>42468</v>
      </c>
      <c r="E2203" t="s">
        <v>5461</v>
      </c>
      <c r="F2203" t="s">
        <v>1020</v>
      </c>
      <c r="G2203" t="s">
        <v>2328</v>
      </c>
      <c r="H2203" s="14">
        <v>71716.000000000015</v>
      </c>
      <c r="I2203">
        <v>1</v>
      </c>
      <c r="J2203">
        <v>0.2</v>
      </c>
      <c r="K2203" s="15">
        <v>1792.8999999999919</v>
      </c>
      <c r="L2203">
        <v>2</v>
      </c>
      <c r="M2203">
        <v>7</v>
      </c>
      <c r="N2203">
        <v>2</v>
      </c>
    </row>
    <row r="2204" spans="1:14" x14ac:dyDescent="0.25">
      <c r="A2204" t="s">
        <v>6494</v>
      </c>
      <c r="B2204" t="s">
        <v>5467</v>
      </c>
      <c r="C2204" s="13">
        <v>42471</v>
      </c>
      <c r="D2204" s="13">
        <v>42473</v>
      </c>
      <c r="E2204" t="s">
        <v>5472</v>
      </c>
      <c r="F2204" t="s">
        <v>837</v>
      </c>
      <c r="G2204" t="s">
        <v>3576</v>
      </c>
      <c r="H2204" s="14">
        <v>15960</v>
      </c>
      <c r="I2204">
        <v>4</v>
      </c>
      <c r="J2204">
        <v>0</v>
      </c>
      <c r="K2204" s="15">
        <v>4149.6000000000004</v>
      </c>
      <c r="L2204">
        <v>2</v>
      </c>
      <c r="M2204">
        <v>18</v>
      </c>
      <c r="N2204">
        <v>6</v>
      </c>
    </row>
    <row r="2205" spans="1:14" x14ac:dyDescent="0.25">
      <c r="A2205" t="s">
        <v>6494</v>
      </c>
      <c r="B2205" t="s">
        <v>5467</v>
      </c>
      <c r="C2205" s="13">
        <v>42471</v>
      </c>
      <c r="D2205" s="13">
        <v>42473</v>
      </c>
      <c r="E2205" t="s">
        <v>5472</v>
      </c>
      <c r="F2205" t="s">
        <v>837</v>
      </c>
      <c r="G2205" t="s">
        <v>3204</v>
      </c>
      <c r="H2205" s="14">
        <v>216784</v>
      </c>
      <c r="I2205">
        <v>2</v>
      </c>
      <c r="J2205">
        <v>0.2</v>
      </c>
      <c r="K2205" s="15">
        <v>-32517.60000000002</v>
      </c>
      <c r="L2205">
        <v>2</v>
      </c>
      <c r="M2205">
        <v>18</v>
      </c>
      <c r="N2205">
        <v>4</v>
      </c>
    </row>
    <row r="2206" spans="1:14" x14ac:dyDescent="0.25">
      <c r="A2206" t="s">
        <v>6495</v>
      </c>
      <c r="B2206" t="s">
        <v>5454</v>
      </c>
      <c r="C2206" s="13">
        <v>42585</v>
      </c>
      <c r="D2206" s="13">
        <v>42586</v>
      </c>
      <c r="E2206" t="s">
        <v>5472</v>
      </c>
      <c r="F2206" t="s">
        <v>1228</v>
      </c>
      <c r="G2206" t="s">
        <v>3284</v>
      </c>
      <c r="H2206" s="14">
        <v>68460</v>
      </c>
      <c r="I2206">
        <v>4</v>
      </c>
      <c r="J2206">
        <v>0</v>
      </c>
      <c r="K2206" s="15">
        <v>20538</v>
      </c>
      <c r="L2206">
        <v>1</v>
      </c>
      <c r="M2206">
        <v>23</v>
      </c>
      <c r="N2206">
        <v>3</v>
      </c>
    </row>
    <row r="2207" spans="1:14" x14ac:dyDescent="0.25">
      <c r="A2207" t="s">
        <v>6496</v>
      </c>
      <c r="B2207" t="s">
        <v>5454</v>
      </c>
      <c r="C2207" s="13">
        <v>42334</v>
      </c>
      <c r="D2207" s="13">
        <v>42338</v>
      </c>
      <c r="E2207" t="s">
        <v>5455</v>
      </c>
      <c r="F2207" t="s">
        <v>376</v>
      </c>
      <c r="G2207" t="s">
        <v>3396</v>
      </c>
      <c r="H2207" s="14">
        <v>112648</v>
      </c>
      <c r="I2207">
        <v>2</v>
      </c>
      <c r="J2207">
        <v>0.2</v>
      </c>
      <c r="K2207" s="15">
        <v>11264.79999999999</v>
      </c>
      <c r="L2207">
        <v>1</v>
      </c>
      <c r="M2207">
        <v>19</v>
      </c>
      <c r="N2207">
        <v>10</v>
      </c>
    </row>
    <row r="2208" spans="1:14" x14ac:dyDescent="0.25">
      <c r="A2208" t="s">
        <v>6497</v>
      </c>
      <c r="B2208" t="s">
        <v>5454</v>
      </c>
      <c r="C2208" s="13">
        <v>42451</v>
      </c>
      <c r="D2208" s="13">
        <v>42457</v>
      </c>
      <c r="E2208" t="s">
        <v>5455</v>
      </c>
      <c r="F2208" t="s">
        <v>1269</v>
      </c>
      <c r="G2208" t="s">
        <v>3038</v>
      </c>
      <c r="H2208" s="14">
        <v>84725.000000000015</v>
      </c>
      <c r="I2208">
        <v>5</v>
      </c>
      <c r="J2208">
        <v>0</v>
      </c>
      <c r="K2208" s="15">
        <v>21181.25</v>
      </c>
      <c r="L2208">
        <v>2</v>
      </c>
      <c r="M2208">
        <v>19</v>
      </c>
      <c r="N2208">
        <v>7</v>
      </c>
    </row>
    <row r="2209" spans="1:14" x14ac:dyDescent="0.25">
      <c r="A2209" t="s">
        <v>6497</v>
      </c>
      <c r="B2209" t="s">
        <v>5454</v>
      </c>
      <c r="C2209" s="13">
        <v>42451</v>
      </c>
      <c r="D2209" s="13">
        <v>42457</v>
      </c>
      <c r="E2209" t="s">
        <v>5455</v>
      </c>
      <c r="F2209" t="s">
        <v>1269</v>
      </c>
      <c r="G2209" t="s">
        <v>4844</v>
      </c>
      <c r="H2209" s="14">
        <v>20340</v>
      </c>
      <c r="I2209">
        <v>2</v>
      </c>
      <c r="J2209">
        <v>0</v>
      </c>
      <c r="K2209" s="15">
        <v>203.3999999999985</v>
      </c>
      <c r="L2209">
        <v>2</v>
      </c>
      <c r="M2209">
        <v>19</v>
      </c>
      <c r="N2209">
        <v>9</v>
      </c>
    </row>
    <row r="2210" spans="1:14" x14ac:dyDescent="0.25">
      <c r="A2210" t="s">
        <v>6498</v>
      </c>
      <c r="B2210" t="s">
        <v>5454</v>
      </c>
      <c r="C2210" s="13">
        <v>42509</v>
      </c>
      <c r="D2210" s="13">
        <v>42514</v>
      </c>
      <c r="E2210" t="s">
        <v>5461</v>
      </c>
      <c r="F2210" t="s">
        <v>628</v>
      </c>
      <c r="G2210" t="s">
        <v>2020</v>
      </c>
      <c r="H2210" s="14">
        <v>251980</v>
      </c>
      <c r="I2210">
        <v>4</v>
      </c>
      <c r="J2210">
        <v>0</v>
      </c>
      <c r="K2210" s="15">
        <v>65514.80000000001</v>
      </c>
      <c r="L2210">
        <v>3</v>
      </c>
      <c r="M2210">
        <v>11</v>
      </c>
      <c r="N2210">
        <v>4</v>
      </c>
    </row>
    <row r="2211" spans="1:14" x14ac:dyDescent="0.25">
      <c r="A2211" t="s">
        <v>6498</v>
      </c>
      <c r="B2211" t="s">
        <v>5454</v>
      </c>
      <c r="C2211" s="13">
        <v>42509</v>
      </c>
      <c r="D2211" s="13">
        <v>42514</v>
      </c>
      <c r="E2211" t="s">
        <v>5461</v>
      </c>
      <c r="F2211" t="s">
        <v>628</v>
      </c>
      <c r="G2211" t="s">
        <v>4049</v>
      </c>
      <c r="H2211" s="14">
        <v>74975</v>
      </c>
      <c r="I2211">
        <v>5</v>
      </c>
      <c r="J2211">
        <v>0</v>
      </c>
      <c r="K2211" s="15">
        <v>20993</v>
      </c>
      <c r="L2211">
        <v>3</v>
      </c>
      <c r="M2211">
        <v>11</v>
      </c>
      <c r="N2211">
        <v>5</v>
      </c>
    </row>
    <row r="2212" spans="1:14" x14ac:dyDescent="0.25">
      <c r="A2212" t="s">
        <v>6498</v>
      </c>
      <c r="B2212" t="s">
        <v>5454</v>
      </c>
      <c r="C2212" s="13">
        <v>42509</v>
      </c>
      <c r="D2212" s="13">
        <v>42514</v>
      </c>
      <c r="E2212" t="s">
        <v>5461</v>
      </c>
      <c r="F2212" t="s">
        <v>628</v>
      </c>
      <c r="G2212" t="s">
        <v>3472</v>
      </c>
      <c r="H2212" s="14">
        <v>14500</v>
      </c>
      <c r="I2212">
        <v>2</v>
      </c>
      <c r="J2212">
        <v>0</v>
      </c>
      <c r="K2212" s="15">
        <v>3625</v>
      </c>
      <c r="L2212">
        <v>3</v>
      </c>
      <c r="M2212">
        <v>11</v>
      </c>
      <c r="N2212">
        <v>6</v>
      </c>
    </row>
    <row r="2213" spans="1:14" x14ac:dyDescent="0.25">
      <c r="A2213" t="s">
        <v>6499</v>
      </c>
      <c r="B2213" t="s">
        <v>5454</v>
      </c>
      <c r="C2213" s="13">
        <v>42431</v>
      </c>
      <c r="D2213" s="13">
        <v>42436</v>
      </c>
      <c r="E2213" t="s">
        <v>5455</v>
      </c>
      <c r="F2213" t="s">
        <v>1631</v>
      </c>
      <c r="G2213" t="s">
        <v>2914</v>
      </c>
      <c r="H2213" s="14">
        <v>279855</v>
      </c>
      <c r="I2213">
        <v>3</v>
      </c>
      <c r="J2213">
        <v>0.4</v>
      </c>
      <c r="K2213" s="15">
        <v>-60635.249999999993</v>
      </c>
      <c r="L2213">
        <v>1</v>
      </c>
      <c r="M2213">
        <v>9</v>
      </c>
      <c r="N2213">
        <v>2</v>
      </c>
    </row>
    <row r="2214" spans="1:14" x14ac:dyDescent="0.25">
      <c r="A2214" t="s">
        <v>6500</v>
      </c>
      <c r="B2214" t="s">
        <v>5454</v>
      </c>
      <c r="C2214" s="13">
        <v>42500</v>
      </c>
      <c r="D2214" s="13">
        <v>42506</v>
      </c>
      <c r="E2214" t="s">
        <v>5455</v>
      </c>
      <c r="F2214" t="s">
        <v>1116</v>
      </c>
      <c r="G2214" t="s">
        <v>3789</v>
      </c>
      <c r="H2214" s="14">
        <v>19940</v>
      </c>
      <c r="I2214">
        <v>2</v>
      </c>
      <c r="J2214">
        <v>0</v>
      </c>
      <c r="K2214" s="15">
        <v>5583.2000000000025</v>
      </c>
      <c r="L2214">
        <v>6</v>
      </c>
      <c r="M2214">
        <v>21</v>
      </c>
      <c r="N2214">
        <v>5</v>
      </c>
    </row>
    <row r="2215" spans="1:14" x14ac:dyDescent="0.25">
      <c r="A2215" t="s">
        <v>6500</v>
      </c>
      <c r="B2215" t="s">
        <v>5454</v>
      </c>
      <c r="C2215" s="13">
        <v>42500</v>
      </c>
      <c r="D2215" s="13">
        <v>42506</v>
      </c>
      <c r="E2215" t="s">
        <v>5455</v>
      </c>
      <c r="F2215" t="s">
        <v>1116</v>
      </c>
      <c r="G2215" t="s">
        <v>3582</v>
      </c>
      <c r="H2215" s="14">
        <v>300767.99999999988</v>
      </c>
      <c r="I2215">
        <v>8</v>
      </c>
      <c r="J2215">
        <v>0.2</v>
      </c>
      <c r="K2215" s="15">
        <v>30076.799999999999</v>
      </c>
      <c r="L2215">
        <v>6</v>
      </c>
      <c r="M2215">
        <v>21</v>
      </c>
      <c r="N2215">
        <v>9</v>
      </c>
    </row>
    <row r="2216" spans="1:14" x14ac:dyDescent="0.25">
      <c r="A2216" t="s">
        <v>6500</v>
      </c>
      <c r="B2216" t="s">
        <v>5454</v>
      </c>
      <c r="C2216" s="13">
        <v>42500</v>
      </c>
      <c r="D2216" s="13">
        <v>42506</v>
      </c>
      <c r="E2216" t="s">
        <v>5455</v>
      </c>
      <c r="F2216" t="s">
        <v>1116</v>
      </c>
      <c r="G2216" t="s">
        <v>4670</v>
      </c>
      <c r="H2216" s="14">
        <v>31120</v>
      </c>
      <c r="I2216">
        <v>8</v>
      </c>
      <c r="J2216">
        <v>0</v>
      </c>
      <c r="K2216" s="15">
        <v>14004</v>
      </c>
      <c r="L2216">
        <v>6</v>
      </c>
      <c r="M2216">
        <v>21</v>
      </c>
      <c r="N2216">
        <v>7</v>
      </c>
    </row>
    <row r="2217" spans="1:14" x14ac:dyDescent="0.25">
      <c r="A2217" t="s">
        <v>6500</v>
      </c>
      <c r="B2217" t="s">
        <v>5454</v>
      </c>
      <c r="C2217" s="13">
        <v>42500</v>
      </c>
      <c r="D2217" s="13">
        <v>42506</v>
      </c>
      <c r="E2217" t="s">
        <v>5455</v>
      </c>
      <c r="F2217" t="s">
        <v>1116</v>
      </c>
      <c r="G2217" t="s">
        <v>2843</v>
      </c>
      <c r="H2217" s="14">
        <v>26600</v>
      </c>
      <c r="I2217">
        <v>5</v>
      </c>
      <c r="J2217">
        <v>0</v>
      </c>
      <c r="K2217" s="15">
        <v>7448.0000000000009</v>
      </c>
      <c r="L2217">
        <v>6</v>
      </c>
      <c r="M2217">
        <v>21</v>
      </c>
      <c r="N2217">
        <v>3</v>
      </c>
    </row>
    <row r="2218" spans="1:14" x14ac:dyDescent="0.25">
      <c r="A2218" t="s">
        <v>6500</v>
      </c>
      <c r="B2218" t="s">
        <v>5454</v>
      </c>
      <c r="C2218" s="13">
        <v>42500</v>
      </c>
      <c r="D2218" s="13">
        <v>42506</v>
      </c>
      <c r="E2218" t="s">
        <v>5455</v>
      </c>
      <c r="F2218" t="s">
        <v>1116</v>
      </c>
      <c r="G2218" t="s">
        <v>3857</v>
      </c>
      <c r="H2218" s="14">
        <v>5495</v>
      </c>
      <c r="I2218">
        <v>1</v>
      </c>
      <c r="J2218">
        <v>0</v>
      </c>
      <c r="K2218" s="15">
        <v>2143.0500000000002</v>
      </c>
      <c r="L2218">
        <v>6</v>
      </c>
      <c r="M2218">
        <v>21</v>
      </c>
      <c r="N2218">
        <v>5</v>
      </c>
    </row>
    <row r="2219" spans="1:14" x14ac:dyDescent="0.25">
      <c r="A2219" t="s">
        <v>6500</v>
      </c>
      <c r="B2219" t="s">
        <v>5454</v>
      </c>
      <c r="C2219" s="13">
        <v>42500</v>
      </c>
      <c r="D2219" s="13">
        <v>42506</v>
      </c>
      <c r="E2219" t="s">
        <v>5455</v>
      </c>
      <c r="F2219" t="s">
        <v>1116</v>
      </c>
      <c r="G2219" t="s">
        <v>2242</v>
      </c>
      <c r="H2219" s="14">
        <v>19920</v>
      </c>
      <c r="I2219">
        <v>8</v>
      </c>
      <c r="J2219">
        <v>0</v>
      </c>
      <c r="K2219" s="15">
        <v>9163.1999999999989</v>
      </c>
      <c r="L2219">
        <v>6</v>
      </c>
      <c r="M2219">
        <v>21</v>
      </c>
      <c r="N2219">
        <v>4</v>
      </c>
    </row>
    <row r="2220" spans="1:14" x14ac:dyDescent="0.25">
      <c r="A2220" t="s">
        <v>6501</v>
      </c>
      <c r="B2220" t="s">
        <v>5454</v>
      </c>
      <c r="C2220" s="13">
        <v>42485</v>
      </c>
      <c r="D2220" s="13">
        <v>42488</v>
      </c>
      <c r="E2220" t="s">
        <v>5472</v>
      </c>
      <c r="F2220" t="s">
        <v>490</v>
      </c>
      <c r="G2220" t="s">
        <v>3138</v>
      </c>
      <c r="H2220" s="14">
        <v>24704</v>
      </c>
      <c r="I2220">
        <v>4</v>
      </c>
      <c r="J2220">
        <v>0.2</v>
      </c>
      <c r="K2220" s="15">
        <v>9264</v>
      </c>
      <c r="L2220">
        <v>1</v>
      </c>
      <c r="M2220">
        <v>11</v>
      </c>
      <c r="N2220">
        <v>11</v>
      </c>
    </row>
    <row r="2221" spans="1:14" x14ac:dyDescent="0.25">
      <c r="A2221" t="s">
        <v>6502</v>
      </c>
      <c r="B2221" t="s">
        <v>5454</v>
      </c>
      <c r="C2221" s="13">
        <v>42514</v>
      </c>
      <c r="D2221" s="13">
        <v>42516</v>
      </c>
      <c r="E2221" t="s">
        <v>5472</v>
      </c>
      <c r="F2221" t="s">
        <v>799</v>
      </c>
      <c r="G2221" t="s">
        <v>2827</v>
      </c>
      <c r="H2221" s="14">
        <v>75860</v>
      </c>
      <c r="I2221">
        <v>4</v>
      </c>
      <c r="J2221">
        <v>0</v>
      </c>
      <c r="K2221" s="15">
        <v>13654.79999999999</v>
      </c>
      <c r="L2221">
        <v>1</v>
      </c>
      <c r="M2221">
        <v>8</v>
      </c>
      <c r="N2221">
        <v>6</v>
      </c>
    </row>
    <row r="2222" spans="1:14" x14ac:dyDescent="0.25">
      <c r="A2222" t="s">
        <v>6503</v>
      </c>
      <c r="B2222" t="s">
        <v>5454</v>
      </c>
      <c r="C2222" s="13">
        <v>42446</v>
      </c>
      <c r="D2222" s="13">
        <v>42450</v>
      </c>
      <c r="E2222" t="s">
        <v>5455</v>
      </c>
      <c r="F2222" t="s">
        <v>446</v>
      </c>
      <c r="G2222" t="s">
        <v>1806</v>
      </c>
      <c r="H2222" s="14">
        <v>2946</v>
      </c>
      <c r="I2222">
        <v>4</v>
      </c>
      <c r="J2222">
        <v>0.7</v>
      </c>
      <c r="K2222" s="15">
        <v>-2062.1999999999989</v>
      </c>
      <c r="L2222">
        <v>1</v>
      </c>
      <c r="M2222">
        <v>5</v>
      </c>
      <c r="N2222">
        <v>11</v>
      </c>
    </row>
    <row r="2223" spans="1:14" x14ac:dyDescent="0.25">
      <c r="A2223" t="s">
        <v>6504</v>
      </c>
      <c r="B2223" t="s">
        <v>5454</v>
      </c>
      <c r="C2223" s="13">
        <v>42556</v>
      </c>
      <c r="D2223" s="13">
        <v>42561</v>
      </c>
      <c r="E2223" t="s">
        <v>5455</v>
      </c>
      <c r="F2223" t="s">
        <v>1463</v>
      </c>
      <c r="G2223" t="s">
        <v>2984</v>
      </c>
      <c r="H2223" s="14">
        <v>28080</v>
      </c>
      <c r="I2223">
        <v>6</v>
      </c>
      <c r="J2223">
        <v>0.2</v>
      </c>
      <c r="K2223" s="15">
        <v>8774.9999999999945</v>
      </c>
      <c r="L2223">
        <v>2</v>
      </c>
      <c r="M2223">
        <v>7</v>
      </c>
      <c r="N2223">
        <v>5</v>
      </c>
    </row>
    <row r="2224" spans="1:14" x14ac:dyDescent="0.25">
      <c r="A2224" t="s">
        <v>6504</v>
      </c>
      <c r="B2224" t="s">
        <v>5454</v>
      </c>
      <c r="C2224" s="13">
        <v>42556</v>
      </c>
      <c r="D2224" s="13">
        <v>42561</v>
      </c>
      <c r="E2224" t="s">
        <v>5455</v>
      </c>
      <c r="F2224" t="s">
        <v>1463</v>
      </c>
      <c r="G2224" t="s">
        <v>1765</v>
      </c>
      <c r="H2224" s="14">
        <v>43680</v>
      </c>
      <c r="I2224">
        <v>6</v>
      </c>
      <c r="J2224">
        <v>0</v>
      </c>
      <c r="K2224" s="15">
        <v>11793.6</v>
      </c>
      <c r="L2224">
        <v>2</v>
      </c>
      <c r="M2224">
        <v>7</v>
      </c>
      <c r="N2224">
        <v>8</v>
      </c>
    </row>
    <row r="2225" spans="1:14" x14ac:dyDescent="0.25">
      <c r="A2225" t="s">
        <v>6505</v>
      </c>
      <c r="B2225" t="s">
        <v>5454</v>
      </c>
      <c r="C2225" s="13">
        <v>42317</v>
      </c>
      <c r="D2225" s="13">
        <v>42317</v>
      </c>
      <c r="E2225" t="s">
        <v>5506</v>
      </c>
      <c r="F2225" t="s">
        <v>220</v>
      </c>
      <c r="G2225" t="s">
        <v>3028</v>
      </c>
      <c r="H2225" s="14">
        <v>41625</v>
      </c>
      <c r="I2225">
        <v>3</v>
      </c>
      <c r="J2225">
        <v>0</v>
      </c>
      <c r="K2225" s="15">
        <v>7492.4999999999973</v>
      </c>
      <c r="L2225">
        <v>4</v>
      </c>
      <c r="M2225">
        <v>17</v>
      </c>
      <c r="N2225">
        <v>4</v>
      </c>
    </row>
    <row r="2226" spans="1:14" x14ac:dyDescent="0.25">
      <c r="A2226" t="s">
        <v>6505</v>
      </c>
      <c r="B2226" t="s">
        <v>5454</v>
      </c>
      <c r="C2226" s="13">
        <v>42317</v>
      </c>
      <c r="D2226" s="13">
        <v>42317</v>
      </c>
      <c r="E2226" t="s">
        <v>5506</v>
      </c>
      <c r="F2226" t="s">
        <v>220</v>
      </c>
      <c r="G2226" t="s">
        <v>2127</v>
      </c>
      <c r="H2226" s="14">
        <v>10325</v>
      </c>
      <c r="I2226">
        <v>5</v>
      </c>
      <c r="J2226">
        <v>0</v>
      </c>
      <c r="K2226" s="15">
        <v>4749.5</v>
      </c>
      <c r="L2226">
        <v>4</v>
      </c>
      <c r="M2226">
        <v>17</v>
      </c>
      <c r="N2226">
        <v>3</v>
      </c>
    </row>
    <row r="2227" spans="1:14" x14ac:dyDescent="0.25">
      <c r="A2227" t="s">
        <v>6505</v>
      </c>
      <c r="B2227" t="s">
        <v>5454</v>
      </c>
      <c r="C2227" s="13">
        <v>42317</v>
      </c>
      <c r="D2227" s="13">
        <v>42317</v>
      </c>
      <c r="E2227" t="s">
        <v>5506</v>
      </c>
      <c r="F2227" t="s">
        <v>220</v>
      </c>
      <c r="G2227" t="s">
        <v>2151</v>
      </c>
      <c r="H2227" s="14">
        <v>4725.0000000000009</v>
      </c>
      <c r="I2227">
        <v>3</v>
      </c>
      <c r="J2227">
        <v>0</v>
      </c>
      <c r="K2227" s="15">
        <v>2268</v>
      </c>
      <c r="L2227">
        <v>4</v>
      </c>
      <c r="M2227">
        <v>17</v>
      </c>
      <c r="N2227">
        <v>8</v>
      </c>
    </row>
    <row r="2228" spans="1:14" x14ac:dyDescent="0.25">
      <c r="A2228" t="s">
        <v>6505</v>
      </c>
      <c r="B2228" t="s">
        <v>5454</v>
      </c>
      <c r="C2228" s="13">
        <v>42317</v>
      </c>
      <c r="D2228" s="13">
        <v>42317</v>
      </c>
      <c r="E2228" t="s">
        <v>5506</v>
      </c>
      <c r="F2228" t="s">
        <v>220</v>
      </c>
      <c r="G2228" t="s">
        <v>4982</v>
      </c>
      <c r="H2228" s="14">
        <v>22680</v>
      </c>
      <c r="I2228">
        <v>7</v>
      </c>
      <c r="J2228">
        <v>0</v>
      </c>
      <c r="K2228" s="15">
        <v>10886.4</v>
      </c>
      <c r="L2228">
        <v>4</v>
      </c>
      <c r="M2228">
        <v>17</v>
      </c>
      <c r="N2228">
        <v>5</v>
      </c>
    </row>
    <row r="2229" spans="1:14" x14ac:dyDescent="0.25">
      <c r="A2229" t="s">
        <v>6506</v>
      </c>
      <c r="B2229" t="s">
        <v>5454</v>
      </c>
      <c r="C2229" s="13">
        <v>42395</v>
      </c>
      <c r="D2229" s="13">
        <v>42401</v>
      </c>
      <c r="E2229" t="s">
        <v>5455</v>
      </c>
      <c r="F2229" t="s">
        <v>460</v>
      </c>
      <c r="G2229" t="s">
        <v>3865</v>
      </c>
      <c r="H2229" s="14">
        <v>55965</v>
      </c>
      <c r="I2229">
        <v>7</v>
      </c>
      <c r="J2229">
        <v>0</v>
      </c>
      <c r="K2229" s="15">
        <v>17349.150000000009</v>
      </c>
      <c r="L2229">
        <v>1</v>
      </c>
      <c r="M2229">
        <v>13</v>
      </c>
      <c r="N2229">
        <v>7</v>
      </c>
    </row>
    <row r="2230" spans="1:14" x14ac:dyDescent="0.25">
      <c r="A2230" t="s">
        <v>6507</v>
      </c>
      <c r="B2230" t="s">
        <v>5454</v>
      </c>
      <c r="C2230" s="13">
        <v>42443</v>
      </c>
      <c r="D2230" s="13">
        <v>42448</v>
      </c>
      <c r="E2230" t="s">
        <v>5455</v>
      </c>
      <c r="F2230" t="s">
        <v>292</v>
      </c>
      <c r="G2230" t="s">
        <v>2222</v>
      </c>
      <c r="H2230" s="14">
        <v>3580</v>
      </c>
      <c r="I2230">
        <v>2</v>
      </c>
      <c r="J2230">
        <v>0</v>
      </c>
      <c r="K2230" s="15">
        <v>1718.4</v>
      </c>
      <c r="L2230">
        <v>2</v>
      </c>
      <c r="M2230">
        <v>16</v>
      </c>
      <c r="N2230">
        <v>8</v>
      </c>
    </row>
    <row r="2231" spans="1:14" x14ac:dyDescent="0.25">
      <c r="A2231" t="s">
        <v>6507</v>
      </c>
      <c r="B2231" t="s">
        <v>5454</v>
      </c>
      <c r="C2231" s="13">
        <v>42443</v>
      </c>
      <c r="D2231" s="13">
        <v>42448</v>
      </c>
      <c r="E2231" t="s">
        <v>5455</v>
      </c>
      <c r="F2231" t="s">
        <v>292</v>
      </c>
      <c r="G2231" t="s">
        <v>4608</v>
      </c>
      <c r="H2231" s="14">
        <v>71200</v>
      </c>
      <c r="I2231">
        <v>5</v>
      </c>
      <c r="J2231">
        <v>0</v>
      </c>
      <c r="K2231" s="15">
        <v>26344</v>
      </c>
      <c r="L2231">
        <v>2</v>
      </c>
      <c r="M2231">
        <v>16</v>
      </c>
      <c r="N2231">
        <v>6</v>
      </c>
    </row>
    <row r="2232" spans="1:14" x14ac:dyDescent="0.25">
      <c r="A2232" t="s">
        <v>6508</v>
      </c>
      <c r="B2232" t="s">
        <v>5454</v>
      </c>
      <c r="C2232" s="13">
        <v>42497</v>
      </c>
      <c r="D2232" s="13">
        <v>42502</v>
      </c>
      <c r="E2232" t="s">
        <v>5455</v>
      </c>
      <c r="F2232" t="s">
        <v>1200</v>
      </c>
      <c r="G2232" t="s">
        <v>1865</v>
      </c>
      <c r="H2232" s="14">
        <v>20356</v>
      </c>
      <c r="I2232">
        <v>7</v>
      </c>
      <c r="J2232">
        <v>0.2</v>
      </c>
      <c r="K2232" s="15">
        <v>1781.150000000001</v>
      </c>
      <c r="L2232">
        <v>3</v>
      </c>
      <c r="M2232">
        <v>26</v>
      </c>
      <c r="N2232">
        <v>4</v>
      </c>
    </row>
    <row r="2233" spans="1:14" x14ac:dyDescent="0.25">
      <c r="A2233" t="s">
        <v>6508</v>
      </c>
      <c r="B2233" t="s">
        <v>5454</v>
      </c>
      <c r="C2233" s="13">
        <v>42497</v>
      </c>
      <c r="D2233" s="13">
        <v>42502</v>
      </c>
      <c r="E2233" t="s">
        <v>5455</v>
      </c>
      <c r="F2233" t="s">
        <v>1200</v>
      </c>
      <c r="G2233" t="s">
        <v>3374</v>
      </c>
      <c r="H2233" s="14">
        <v>341571.99999999988</v>
      </c>
      <c r="I2233">
        <v>4</v>
      </c>
      <c r="J2233">
        <v>0.3</v>
      </c>
      <c r="K2233" s="15">
        <v>0</v>
      </c>
      <c r="L2233">
        <v>3</v>
      </c>
      <c r="M2233">
        <v>26</v>
      </c>
      <c r="N2233">
        <v>2</v>
      </c>
    </row>
    <row r="2234" spans="1:14" x14ac:dyDescent="0.25">
      <c r="A2234" t="s">
        <v>6508</v>
      </c>
      <c r="B2234" t="s">
        <v>5454</v>
      </c>
      <c r="C2234" s="13">
        <v>42497</v>
      </c>
      <c r="D2234" s="13">
        <v>42502</v>
      </c>
      <c r="E2234" t="s">
        <v>5455</v>
      </c>
      <c r="F2234" t="s">
        <v>1200</v>
      </c>
      <c r="G2234" t="s">
        <v>2240</v>
      </c>
      <c r="H2234" s="14">
        <v>737.99999999999943</v>
      </c>
      <c r="I2234">
        <v>3</v>
      </c>
      <c r="J2234">
        <v>0.8</v>
      </c>
      <c r="K2234" s="15">
        <v>-1107</v>
      </c>
      <c r="L2234">
        <v>3</v>
      </c>
      <c r="M2234">
        <v>26</v>
      </c>
      <c r="N2234">
        <v>6</v>
      </c>
    </row>
    <row r="2235" spans="1:14" x14ac:dyDescent="0.25">
      <c r="A2235" t="s">
        <v>6509</v>
      </c>
      <c r="B2235" t="s">
        <v>5467</v>
      </c>
      <c r="C2235" s="13">
        <v>42363</v>
      </c>
      <c r="D2235" s="13">
        <v>42366</v>
      </c>
      <c r="E2235" t="s">
        <v>5472</v>
      </c>
      <c r="F2235" t="s">
        <v>158</v>
      </c>
      <c r="G2235" t="s">
        <v>3352</v>
      </c>
      <c r="H2235" s="14">
        <v>223920</v>
      </c>
      <c r="I2235">
        <v>5</v>
      </c>
      <c r="J2235">
        <v>0.2</v>
      </c>
      <c r="K2235" s="15">
        <v>5597.9999999999854</v>
      </c>
      <c r="L2235">
        <v>1</v>
      </c>
      <c r="M2235">
        <v>26</v>
      </c>
      <c r="N2235">
        <v>4</v>
      </c>
    </row>
    <row r="2236" spans="1:14" x14ac:dyDescent="0.25">
      <c r="A2236" t="s">
        <v>6510</v>
      </c>
      <c r="B2236" t="s">
        <v>5454</v>
      </c>
      <c r="C2236" s="13">
        <v>42459</v>
      </c>
      <c r="D2236" s="13">
        <v>42466</v>
      </c>
      <c r="E2236" t="s">
        <v>5455</v>
      </c>
      <c r="F2236" t="s">
        <v>1263</v>
      </c>
      <c r="G2236" t="s">
        <v>3813</v>
      </c>
      <c r="H2236" s="14">
        <v>7619.9999999999991</v>
      </c>
      <c r="I2236">
        <v>3</v>
      </c>
      <c r="J2236">
        <v>0</v>
      </c>
      <c r="K2236" s="15">
        <v>2590.8000000000002</v>
      </c>
      <c r="L2236">
        <v>1</v>
      </c>
      <c r="M2236">
        <v>11</v>
      </c>
      <c r="N2236">
        <v>9</v>
      </c>
    </row>
    <row r="2237" spans="1:14" x14ac:dyDescent="0.25">
      <c r="A2237" t="s">
        <v>6511</v>
      </c>
      <c r="B2237" t="s">
        <v>5454</v>
      </c>
      <c r="C2237" s="13">
        <v>42645</v>
      </c>
      <c r="D2237" s="13">
        <v>42652</v>
      </c>
      <c r="E2237" t="s">
        <v>5455</v>
      </c>
      <c r="F2237" t="s">
        <v>312</v>
      </c>
      <c r="G2237" t="s">
        <v>4960</v>
      </c>
      <c r="H2237" s="14">
        <v>35988</v>
      </c>
      <c r="I2237">
        <v>3</v>
      </c>
      <c r="J2237">
        <v>0.2</v>
      </c>
      <c r="K2237" s="15">
        <v>12145.95</v>
      </c>
      <c r="L2237">
        <v>1</v>
      </c>
      <c r="M2237">
        <v>7</v>
      </c>
      <c r="N2237">
        <v>1</v>
      </c>
    </row>
    <row r="2238" spans="1:14" x14ac:dyDescent="0.25">
      <c r="A2238" t="s">
        <v>6512</v>
      </c>
      <c r="B2238" t="s">
        <v>5454</v>
      </c>
      <c r="C2238" s="13">
        <v>42344</v>
      </c>
      <c r="D2238" s="13">
        <v>42349</v>
      </c>
      <c r="E2238" t="s">
        <v>5455</v>
      </c>
      <c r="F2238" t="s">
        <v>1510</v>
      </c>
      <c r="G2238" t="s">
        <v>5008</v>
      </c>
      <c r="H2238" s="14">
        <v>74771.999999999985</v>
      </c>
      <c r="I2238">
        <v>9</v>
      </c>
      <c r="J2238">
        <v>0.2</v>
      </c>
      <c r="K2238" s="15">
        <v>25235.55</v>
      </c>
      <c r="L2238">
        <v>3</v>
      </c>
      <c r="M2238">
        <v>6</v>
      </c>
      <c r="N2238">
        <v>10</v>
      </c>
    </row>
    <row r="2239" spans="1:14" x14ac:dyDescent="0.25">
      <c r="A2239" t="s">
        <v>6512</v>
      </c>
      <c r="B2239" t="s">
        <v>5454</v>
      </c>
      <c r="C2239" s="13">
        <v>42344</v>
      </c>
      <c r="D2239" s="13">
        <v>42349</v>
      </c>
      <c r="E2239" t="s">
        <v>5455</v>
      </c>
      <c r="F2239" t="s">
        <v>1510</v>
      </c>
      <c r="G2239" t="s">
        <v>1855</v>
      </c>
      <c r="H2239" s="14">
        <v>8570</v>
      </c>
      <c r="I2239">
        <v>2</v>
      </c>
      <c r="J2239">
        <v>0</v>
      </c>
      <c r="K2239" s="15">
        <v>2228.1999999999998</v>
      </c>
      <c r="L2239">
        <v>3</v>
      </c>
      <c r="M2239">
        <v>6</v>
      </c>
      <c r="N2239">
        <v>7</v>
      </c>
    </row>
    <row r="2240" spans="1:14" x14ac:dyDescent="0.25">
      <c r="A2240" t="s">
        <v>6512</v>
      </c>
      <c r="B2240" t="s">
        <v>5454</v>
      </c>
      <c r="C2240" s="13">
        <v>42344</v>
      </c>
      <c r="D2240" s="13">
        <v>42349</v>
      </c>
      <c r="E2240" t="s">
        <v>5455</v>
      </c>
      <c r="F2240" t="s">
        <v>1510</v>
      </c>
      <c r="G2240" t="s">
        <v>2548</v>
      </c>
      <c r="H2240" s="14">
        <v>495882.00000000012</v>
      </c>
      <c r="I2240">
        <v>3</v>
      </c>
      <c r="J2240">
        <v>0.4</v>
      </c>
      <c r="K2240" s="15">
        <v>-173558.7000000001</v>
      </c>
      <c r="L2240">
        <v>3</v>
      </c>
      <c r="M2240">
        <v>6</v>
      </c>
      <c r="N2240">
        <v>6</v>
      </c>
    </row>
    <row r="2241" spans="1:14" x14ac:dyDescent="0.25">
      <c r="A2241" t="s">
        <v>6513</v>
      </c>
      <c r="B2241" t="s">
        <v>5454</v>
      </c>
      <c r="C2241" s="13">
        <v>42633</v>
      </c>
      <c r="D2241" s="13">
        <v>42636</v>
      </c>
      <c r="E2241" t="s">
        <v>5472</v>
      </c>
      <c r="F2241" t="s">
        <v>390</v>
      </c>
      <c r="G2241" t="s">
        <v>3004</v>
      </c>
      <c r="H2241" s="14">
        <v>543968.00000000012</v>
      </c>
      <c r="I2241">
        <v>8</v>
      </c>
      <c r="J2241">
        <v>0.2</v>
      </c>
      <c r="K2241" s="15">
        <v>176789.59999999989</v>
      </c>
      <c r="L2241">
        <v>5</v>
      </c>
      <c r="M2241">
        <v>23</v>
      </c>
      <c r="N2241">
        <v>9</v>
      </c>
    </row>
    <row r="2242" spans="1:14" x14ac:dyDescent="0.25">
      <c r="A2242" t="s">
        <v>6513</v>
      </c>
      <c r="B2242" t="s">
        <v>5454</v>
      </c>
      <c r="C2242" s="13">
        <v>42633</v>
      </c>
      <c r="D2242" s="13">
        <v>42636</v>
      </c>
      <c r="E2242" t="s">
        <v>5472</v>
      </c>
      <c r="F2242" t="s">
        <v>390</v>
      </c>
      <c r="G2242" t="s">
        <v>4392</v>
      </c>
      <c r="H2242" s="14">
        <v>11995</v>
      </c>
      <c r="I2242">
        <v>1</v>
      </c>
      <c r="J2242">
        <v>0</v>
      </c>
      <c r="K2242" s="15">
        <v>5997.5000000000009</v>
      </c>
      <c r="L2242">
        <v>5</v>
      </c>
      <c r="M2242">
        <v>23</v>
      </c>
      <c r="N2242">
        <v>5</v>
      </c>
    </row>
    <row r="2243" spans="1:14" x14ac:dyDescent="0.25">
      <c r="A2243" t="s">
        <v>6513</v>
      </c>
      <c r="B2243" t="s">
        <v>5454</v>
      </c>
      <c r="C2243" s="13">
        <v>42633</v>
      </c>
      <c r="D2243" s="13">
        <v>42636</v>
      </c>
      <c r="E2243" t="s">
        <v>5472</v>
      </c>
      <c r="F2243" t="s">
        <v>390</v>
      </c>
      <c r="G2243" t="s">
        <v>5008</v>
      </c>
      <c r="H2243" s="14">
        <v>24924</v>
      </c>
      <c r="I2243">
        <v>3</v>
      </c>
      <c r="J2243">
        <v>0.2</v>
      </c>
      <c r="K2243" s="15">
        <v>8411.8499999999967</v>
      </c>
      <c r="L2243">
        <v>5</v>
      </c>
      <c r="M2243">
        <v>23</v>
      </c>
      <c r="N2243">
        <v>10</v>
      </c>
    </row>
    <row r="2244" spans="1:14" x14ac:dyDescent="0.25">
      <c r="A2244" t="s">
        <v>6513</v>
      </c>
      <c r="B2244" t="s">
        <v>5454</v>
      </c>
      <c r="C2244" s="13">
        <v>42633</v>
      </c>
      <c r="D2244" s="13">
        <v>42636</v>
      </c>
      <c r="E2244" t="s">
        <v>5472</v>
      </c>
      <c r="F2244" t="s">
        <v>390</v>
      </c>
      <c r="G2244" t="s">
        <v>4194</v>
      </c>
      <c r="H2244" s="14">
        <v>99990.000000000015</v>
      </c>
      <c r="I2244">
        <v>2</v>
      </c>
      <c r="J2244">
        <v>0</v>
      </c>
      <c r="K2244" s="15">
        <v>26997.3</v>
      </c>
      <c r="L2244">
        <v>5</v>
      </c>
      <c r="M2244">
        <v>23</v>
      </c>
      <c r="N2244">
        <v>7</v>
      </c>
    </row>
    <row r="2245" spans="1:14" x14ac:dyDescent="0.25">
      <c r="A2245" t="s">
        <v>6513</v>
      </c>
      <c r="B2245" t="s">
        <v>5454</v>
      </c>
      <c r="C2245" s="13">
        <v>42633</v>
      </c>
      <c r="D2245" s="13">
        <v>42636</v>
      </c>
      <c r="E2245" t="s">
        <v>5472</v>
      </c>
      <c r="F2245" t="s">
        <v>390</v>
      </c>
      <c r="G2245" t="s">
        <v>4852</v>
      </c>
      <c r="H2245" s="14">
        <v>41960</v>
      </c>
      <c r="I2245">
        <v>4</v>
      </c>
      <c r="J2245">
        <v>0</v>
      </c>
      <c r="K2245" s="15">
        <v>10070.4</v>
      </c>
      <c r="L2245">
        <v>5</v>
      </c>
      <c r="M2245">
        <v>23</v>
      </c>
      <c r="N2245">
        <v>5</v>
      </c>
    </row>
    <row r="2246" spans="1:14" x14ac:dyDescent="0.25">
      <c r="A2246" t="s">
        <v>6514</v>
      </c>
      <c r="B2246" t="s">
        <v>5454</v>
      </c>
      <c r="C2246" s="13">
        <v>42548</v>
      </c>
      <c r="D2246" s="13">
        <v>42552</v>
      </c>
      <c r="E2246" t="s">
        <v>5461</v>
      </c>
      <c r="F2246" t="s">
        <v>23</v>
      </c>
      <c r="G2246" t="s">
        <v>4472</v>
      </c>
      <c r="H2246" s="14">
        <v>59080</v>
      </c>
      <c r="I2246">
        <v>2</v>
      </c>
      <c r="J2246">
        <v>0.2</v>
      </c>
      <c r="K2246" s="15">
        <v>-12554.499999999991</v>
      </c>
      <c r="L2246">
        <v>2</v>
      </c>
      <c r="M2246">
        <v>22</v>
      </c>
      <c r="N2246">
        <v>5</v>
      </c>
    </row>
    <row r="2247" spans="1:14" x14ac:dyDescent="0.25">
      <c r="A2247" t="s">
        <v>6514</v>
      </c>
      <c r="B2247" t="s">
        <v>5454</v>
      </c>
      <c r="C2247" s="13">
        <v>42548</v>
      </c>
      <c r="D2247" s="13">
        <v>42552</v>
      </c>
      <c r="E2247" t="s">
        <v>5461</v>
      </c>
      <c r="F2247" t="s">
        <v>23</v>
      </c>
      <c r="G2247" t="s">
        <v>2795</v>
      </c>
      <c r="H2247" s="14">
        <v>91176.000000000029</v>
      </c>
      <c r="I2247">
        <v>3</v>
      </c>
      <c r="J2247">
        <v>0.2</v>
      </c>
      <c r="K2247" s="15">
        <v>-9117.6000000000095</v>
      </c>
      <c r="L2247">
        <v>2</v>
      </c>
      <c r="M2247">
        <v>22</v>
      </c>
      <c r="N2247">
        <v>4</v>
      </c>
    </row>
    <row r="2248" spans="1:14" x14ac:dyDescent="0.25">
      <c r="A2248" t="s">
        <v>6515</v>
      </c>
      <c r="B2248" t="s">
        <v>5454</v>
      </c>
      <c r="C2248" s="13">
        <v>42502</v>
      </c>
      <c r="D2248" s="13">
        <v>42506</v>
      </c>
      <c r="E2248" t="s">
        <v>5455</v>
      </c>
      <c r="F2248" t="s">
        <v>869</v>
      </c>
      <c r="G2248" t="s">
        <v>3755</v>
      </c>
      <c r="H2248" s="14">
        <v>39756.000000000007</v>
      </c>
      <c r="I2248">
        <v>3</v>
      </c>
      <c r="J2248">
        <v>0.2</v>
      </c>
      <c r="K2248" s="15">
        <v>10435.950000000001</v>
      </c>
      <c r="L2248">
        <v>5</v>
      </c>
      <c r="M2248">
        <v>14</v>
      </c>
      <c r="N2248">
        <v>18</v>
      </c>
    </row>
    <row r="2249" spans="1:14" x14ac:dyDescent="0.25">
      <c r="A2249" t="s">
        <v>6515</v>
      </c>
      <c r="B2249" t="s">
        <v>5454</v>
      </c>
      <c r="C2249" s="13">
        <v>42502</v>
      </c>
      <c r="D2249" s="13">
        <v>42506</v>
      </c>
      <c r="E2249" t="s">
        <v>5455</v>
      </c>
      <c r="F2249" t="s">
        <v>869</v>
      </c>
      <c r="G2249" t="s">
        <v>5146</v>
      </c>
      <c r="H2249" s="14">
        <v>18144.000000000011</v>
      </c>
      <c r="I2249">
        <v>7</v>
      </c>
      <c r="J2249">
        <v>0.2</v>
      </c>
      <c r="K2249" s="15">
        <v>6350.4</v>
      </c>
      <c r="L2249">
        <v>5</v>
      </c>
      <c r="M2249">
        <v>14</v>
      </c>
      <c r="N2249">
        <v>8</v>
      </c>
    </row>
    <row r="2250" spans="1:14" x14ac:dyDescent="0.25">
      <c r="A2250" t="s">
        <v>6515</v>
      </c>
      <c r="B2250" t="s">
        <v>5454</v>
      </c>
      <c r="C2250" s="13">
        <v>42502</v>
      </c>
      <c r="D2250" s="13">
        <v>42506</v>
      </c>
      <c r="E2250" t="s">
        <v>5455</v>
      </c>
      <c r="F2250" t="s">
        <v>869</v>
      </c>
      <c r="G2250" t="s">
        <v>2314</v>
      </c>
      <c r="H2250" s="14">
        <v>33996.6</v>
      </c>
      <c r="I2250">
        <v>1</v>
      </c>
      <c r="J2250">
        <v>0.32</v>
      </c>
      <c r="K2250" s="15">
        <v>-6499.3500000000022</v>
      </c>
      <c r="L2250">
        <v>5</v>
      </c>
      <c r="M2250">
        <v>14</v>
      </c>
      <c r="N2250">
        <v>8</v>
      </c>
    </row>
    <row r="2251" spans="1:14" x14ac:dyDescent="0.25">
      <c r="A2251" t="s">
        <v>6515</v>
      </c>
      <c r="B2251" t="s">
        <v>5454</v>
      </c>
      <c r="C2251" s="13">
        <v>42502</v>
      </c>
      <c r="D2251" s="13">
        <v>42506</v>
      </c>
      <c r="E2251" t="s">
        <v>5455</v>
      </c>
      <c r="F2251" t="s">
        <v>869</v>
      </c>
      <c r="G2251" t="s">
        <v>2185</v>
      </c>
      <c r="H2251" s="14">
        <v>1336</v>
      </c>
      <c r="I2251">
        <v>1</v>
      </c>
      <c r="J2251">
        <v>0.2</v>
      </c>
      <c r="K2251" s="15">
        <v>166.99999999999989</v>
      </c>
      <c r="L2251">
        <v>5</v>
      </c>
      <c r="M2251">
        <v>14</v>
      </c>
      <c r="N2251">
        <v>8</v>
      </c>
    </row>
    <row r="2252" spans="1:14" x14ac:dyDescent="0.25">
      <c r="A2252" t="s">
        <v>6515</v>
      </c>
      <c r="B2252" t="s">
        <v>5454</v>
      </c>
      <c r="C2252" s="13">
        <v>42502</v>
      </c>
      <c r="D2252" s="13">
        <v>42506</v>
      </c>
      <c r="E2252" t="s">
        <v>5455</v>
      </c>
      <c r="F2252" t="s">
        <v>869</v>
      </c>
      <c r="G2252" t="s">
        <v>1816</v>
      </c>
      <c r="H2252" s="14">
        <v>8328.0000000000036</v>
      </c>
      <c r="I2252">
        <v>6</v>
      </c>
      <c r="J2252">
        <v>0.2</v>
      </c>
      <c r="K2252" s="15">
        <v>-1561.5000000000009</v>
      </c>
      <c r="L2252">
        <v>5</v>
      </c>
      <c r="M2252">
        <v>14</v>
      </c>
      <c r="N2252">
        <v>4</v>
      </c>
    </row>
    <row r="2253" spans="1:14" x14ac:dyDescent="0.25">
      <c r="A2253" t="s">
        <v>6516</v>
      </c>
      <c r="B2253" t="s">
        <v>5454</v>
      </c>
      <c r="C2253" s="13">
        <v>42513</v>
      </c>
      <c r="D2253" s="13">
        <v>42518</v>
      </c>
      <c r="E2253" t="s">
        <v>5455</v>
      </c>
      <c r="F2253" t="s">
        <v>1377</v>
      </c>
      <c r="G2253" t="s">
        <v>4718</v>
      </c>
      <c r="H2253" s="14">
        <v>11736</v>
      </c>
      <c r="I2253">
        <v>3</v>
      </c>
      <c r="J2253">
        <v>0.2</v>
      </c>
      <c r="K2253" s="15">
        <v>4401</v>
      </c>
      <c r="L2253">
        <v>1</v>
      </c>
      <c r="M2253">
        <v>6</v>
      </c>
      <c r="N2253">
        <v>5</v>
      </c>
    </row>
    <row r="2254" spans="1:14" x14ac:dyDescent="0.25">
      <c r="A2254" t="s">
        <v>6517</v>
      </c>
      <c r="B2254" t="s">
        <v>5454</v>
      </c>
      <c r="C2254" s="13">
        <v>42528</v>
      </c>
      <c r="D2254" s="13">
        <v>42534</v>
      </c>
      <c r="E2254" t="s">
        <v>5455</v>
      </c>
      <c r="F2254" t="s">
        <v>504</v>
      </c>
      <c r="G2254" t="s">
        <v>5236</v>
      </c>
      <c r="H2254" s="14">
        <v>52760</v>
      </c>
      <c r="I2254">
        <v>4</v>
      </c>
      <c r="J2254">
        <v>0</v>
      </c>
      <c r="K2254" s="15">
        <v>24269.600000000009</v>
      </c>
      <c r="L2254">
        <v>1</v>
      </c>
      <c r="M2254">
        <v>22</v>
      </c>
      <c r="N2254">
        <v>9</v>
      </c>
    </row>
    <row r="2255" spans="1:14" x14ac:dyDescent="0.25">
      <c r="A2255" t="s">
        <v>6518</v>
      </c>
      <c r="B2255" t="s">
        <v>5454</v>
      </c>
      <c r="C2255" s="13">
        <v>42318</v>
      </c>
      <c r="D2255" s="13">
        <v>42323</v>
      </c>
      <c r="E2255" t="s">
        <v>5455</v>
      </c>
      <c r="F2255" t="s">
        <v>496</v>
      </c>
      <c r="G2255" t="s">
        <v>3689</v>
      </c>
      <c r="H2255" s="14">
        <v>21800</v>
      </c>
      <c r="I2255">
        <v>5</v>
      </c>
      <c r="J2255">
        <v>0.2</v>
      </c>
      <c r="K2255" s="15">
        <v>2180</v>
      </c>
      <c r="L2255">
        <v>2</v>
      </c>
      <c r="M2255">
        <v>18</v>
      </c>
      <c r="N2255">
        <v>8</v>
      </c>
    </row>
    <row r="2256" spans="1:14" x14ac:dyDescent="0.25">
      <c r="A2256" t="s">
        <v>6518</v>
      </c>
      <c r="B2256" t="s">
        <v>5454</v>
      </c>
      <c r="C2256" s="13">
        <v>42318</v>
      </c>
      <c r="D2256" s="13">
        <v>42323</v>
      </c>
      <c r="E2256" t="s">
        <v>5455</v>
      </c>
      <c r="F2256" t="s">
        <v>496</v>
      </c>
      <c r="G2256" t="s">
        <v>4784</v>
      </c>
      <c r="H2256" s="14">
        <v>79065</v>
      </c>
      <c r="I2256">
        <v>3</v>
      </c>
      <c r="J2256">
        <v>0</v>
      </c>
      <c r="K2256" s="15">
        <v>38741.850000000013</v>
      </c>
      <c r="L2256">
        <v>2</v>
      </c>
      <c r="M2256">
        <v>18</v>
      </c>
      <c r="N2256">
        <v>4</v>
      </c>
    </row>
    <row r="2257" spans="1:14" x14ac:dyDescent="0.25">
      <c r="A2257" t="s">
        <v>6519</v>
      </c>
      <c r="B2257" t="s">
        <v>5454</v>
      </c>
      <c r="C2257" s="13">
        <v>42518</v>
      </c>
      <c r="D2257" s="13">
        <v>42522</v>
      </c>
      <c r="E2257" t="s">
        <v>5472</v>
      </c>
      <c r="F2257" t="s">
        <v>1329</v>
      </c>
      <c r="G2257" t="s">
        <v>3891</v>
      </c>
      <c r="H2257" s="14">
        <v>69965</v>
      </c>
      <c r="I2257">
        <v>7</v>
      </c>
      <c r="J2257">
        <v>0</v>
      </c>
      <c r="K2257" s="15">
        <v>17491.249999999989</v>
      </c>
      <c r="L2257">
        <v>2</v>
      </c>
      <c r="M2257">
        <v>14</v>
      </c>
      <c r="N2257">
        <v>4</v>
      </c>
    </row>
    <row r="2258" spans="1:14" x14ac:dyDescent="0.25">
      <c r="A2258" t="s">
        <v>6519</v>
      </c>
      <c r="B2258" t="s">
        <v>5454</v>
      </c>
      <c r="C2258" s="13">
        <v>42518</v>
      </c>
      <c r="D2258" s="13">
        <v>42522</v>
      </c>
      <c r="E2258" t="s">
        <v>5472</v>
      </c>
      <c r="F2258" t="s">
        <v>1329</v>
      </c>
      <c r="G2258" t="s">
        <v>1765</v>
      </c>
      <c r="H2258" s="14">
        <v>21840</v>
      </c>
      <c r="I2258">
        <v>3</v>
      </c>
      <c r="J2258">
        <v>0</v>
      </c>
      <c r="K2258" s="15">
        <v>5896.8000000000011</v>
      </c>
      <c r="L2258">
        <v>2</v>
      </c>
      <c r="M2258">
        <v>14</v>
      </c>
      <c r="N2258">
        <v>8</v>
      </c>
    </row>
    <row r="2259" spans="1:14" x14ac:dyDescent="0.25">
      <c r="A2259" t="s">
        <v>6520</v>
      </c>
      <c r="B2259" t="s">
        <v>5454</v>
      </c>
      <c r="C2259" s="13">
        <v>42362</v>
      </c>
      <c r="D2259" s="13">
        <v>42366</v>
      </c>
      <c r="E2259" t="s">
        <v>5455</v>
      </c>
      <c r="F2259" t="s">
        <v>743</v>
      </c>
      <c r="G2259" t="s">
        <v>1873</v>
      </c>
      <c r="H2259" s="14">
        <v>2136</v>
      </c>
      <c r="I2259">
        <v>2</v>
      </c>
      <c r="J2259">
        <v>0.2</v>
      </c>
      <c r="K2259" s="15">
        <v>480.59999999999991</v>
      </c>
      <c r="L2259">
        <v>1</v>
      </c>
      <c r="M2259">
        <v>9</v>
      </c>
      <c r="N2259">
        <v>8</v>
      </c>
    </row>
    <row r="2260" spans="1:14" x14ac:dyDescent="0.25">
      <c r="A2260" t="s">
        <v>6521</v>
      </c>
      <c r="B2260" t="s">
        <v>5454</v>
      </c>
      <c r="C2260" s="13">
        <v>42507</v>
      </c>
      <c r="D2260" s="13">
        <v>42514</v>
      </c>
      <c r="E2260" t="s">
        <v>5455</v>
      </c>
      <c r="F2260" t="s">
        <v>424</v>
      </c>
      <c r="G2260" t="s">
        <v>3378</v>
      </c>
      <c r="H2260" s="14">
        <v>328965</v>
      </c>
      <c r="I2260">
        <v>5</v>
      </c>
      <c r="J2260">
        <v>0.3</v>
      </c>
      <c r="K2260" s="15">
        <v>-46994.999999999993</v>
      </c>
      <c r="L2260">
        <v>2</v>
      </c>
      <c r="M2260">
        <v>6</v>
      </c>
      <c r="N2260">
        <v>10</v>
      </c>
    </row>
    <row r="2261" spans="1:14" x14ac:dyDescent="0.25">
      <c r="A2261" t="s">
        <v>6521</v>
      </c>
      <c r="B2261" t="s">
        <v>5454</v>
      </c>
      <c r="C2261" s="13">
        <v>42507</v>
      </c>
      <c r="D2261" s="13">
        <v>42514</v>
      </c>
      <c r="E2261" t="s">
        <v>5455</v>
      </c>
      <c r="F2261" t="s">
        <v>424</v>
      </c>
      <c r="G2261" t="s">
        <v>4670</v>
      </c>
      <c r="H2261" s="14">
        <v>6223.9999999999991</v>
      </c>
      <c r="I2261">
        <v>2</v>
      </c>
      <c r="J2261">
        <v>0.2</v>
      </c>
      <c r="K2261" s="15">
        <v>1944.9999999999991</v>
      </c>
      <c r="L2261">
        <v>2</v>
      </c>
      <c r="M2261">
        <v>6</v>
      </c>
      <c r="N2261">
        <v>7</v>
      </c>
    </row>
    <row r="2262" spans="1:14" x14ac:dyDescent="0.25">
      <c r="A2262" t="s">
        <v>6522</v>
      </c>
      <c r="B2262" t="s">
        <v>5454</v>
      </c>
      <c r="C2262" s="13">
        <v>42448</v>
      </c>
      <c r="D2262" s="13">
        <v>42448</v>
      </c>
      <c r="E2262" t="s">
        <v>5506</v>
      </c>
      <c r="F2262" t="s">
        <v>1295</v>
      </c>
      <c r="G2262" t="s">
        <v>4416</v>
      </c>
      <c r="H2262" s="14">
        <v>2835</v>
      </c>
      <c r="I2262">
        <v>3</v>
      </c>
      <c r="J2262">
        <v>0</v>
      </c>
      <c r="K2262" s="15">
        <v>56.700000000000081</v>
      </c>
      <c r="L2262">
        <v>1</v>
      </c>
      <c r="M2262">
        <v>12</v>
      </c>
      <c r="N2262">
        <v>6</v>
      </c>
    </row>
    <row r="2263" spans="1:14" x14ac:dyDescent="0.25">
      <c r="A2263" t="s">
        <v>6523</v>
      </c>
      <c r="B2263" t="s">
        <v>5454</v>
      </c>
      <c r="C2263" s="13">
        <v>42508</v>
      </c>
      <c r="D2263" s="13">
        <v>42512</v>
      </c>
      <c r="E2263" t="s">
        <v>5455</v>
      </c>
      <c r="F2263" t="s">
        <v>106</v>
      </c>
      <c r="G2263" t="s">
        <v>3004</v>
      </c>
      <c r="H2263" s="14">
        <v>25498.5</v>
      </c>
      <c r="I2263">
        <v>1</v>
      </c>
      <c r="J2263">
        <v>0.7</v>
      </c>
      <c r="K2263" s="15">
        <v>-20398.8</v>
      </c>
      <c r="L2263">
        <v>5</v>
      </c>
      <c r="M2263">
        <v>22</v>
      </c>
      <c r="N2263">
        <v>9</v>
      </c>
    </row>
    <row r="2264" spans="1:14" x14ac:dyDescent="0.25">
      <c r="A2264" t="s">
        <v>6523</v>
      </c>
      <c r="B2264" t="s">
        <v>5454</v>
      </c>
      <c r="C2264" s="13">
        <v>42508</v>
      </c>
      <c r="D2264" s="13">
        <v>42512</v>
      </c>
      <c r="E2264" t="s">
        <v>5455</v>
      </c>
      <c r="F2264" t="s">
        <v>106</v>
      </c>
      <c r="G2264" t="s">
        <v>4474</v>
      </c>
      <c r="H2264" s="14">
        <v>38396</v>
      </c>
      <c r="I2264">
        <v>1</v>
      </c>
      <c r="J2264">
        <v>0.2</v>
      </c>
      <c r="K2264" s="15">
        <v>-8159.15</v>
      </c>
      <c r="L2264">
        <v>5</v>
      </c>
      <c r="M2264">
        <v>22</v>
      </c>
      <c r="N2264">
        <v>5</v>
      </c>
    </row>
    <row r="2265" spans="1:14" x14ac:dyDescent="0.25">
      <c r="A2265" t="s">
        <v>6523</v>
      </c>
      <c r="B2265" t="s">
        <v>5454</v>
      </c>
      <c r="C2265" s="13">
        <v>42508</v>
      </c>
      <c r="D2265" s="13">
        <v>42512</v>
      </c>
      <c r="E2265" t="s">
        <v>5455</v>
      </c>
      <c r="F2265" t="s">
        <v>106</v>
      </c>
      <c r="G2265" t="s">
        <v>4223</v>
      </c>
      <c r="H2265" s="14">
        <v>972.00000000000023</v>
      </c>
      <c r="I2265">
        <v>3</v>
      </c>
      <c r="J2265">
        <v>0.7</v>
      </c>
      <c r="K2265" s="15">
        <v>-712.79999999999973</v>
      </c>
      <c r="L2265">
        <v>5</v>
      </c>
      <c r="M2265">
        <v>22</v>
      </c>
      <c r="N2265">
        <v>7</v>
      </c>
    </row>
    <row r="2266" spans="1:14" x14ac:dyDescent="0.25">
      <c r="A2266" t="s">
        <v>6523</v>
      </c>
      <c r="B2266" t="s">
        <v>5454</v>
      </c>
      <c r="C2266" s="13">
        <v>42508</v>
      </c>
      <c r="D2266" s="13">
        <v>42512</v>
      </c>
      <c r="E2266" t="s">
        <v>5455</v>
      </c>
      <c r="F2266" t="s">
        <v>106</v>
      </c>
      <c r="G2266" t="s">
        <v>2696</v>
      </c>
      <c r="H2266" s="14">
        <v>30156</v>
      </c>
      <c r="I2266">
        <v>3</v>
      </c>
      <c r="J2266">
        <v>0.2</v>
      </c>
      <c r="K2266" s="15">
        <v>2638.65</v>
      </c>
      <c r="L2266">
        <v>5</v>
      </c>
      <c r="M2266">
        <v>22</v>
      </c>
      <c r="N2266">
        <v>14</v>
      </c>
    </row>
    <row r="2267" spans="1:14" x14ac:dyDescent="0.25">
      <c r="A2267" t="s">
        <v>6523</v>
      </c>
      <c r="B2267" t="s">
        <v>5454</v>
      </c>
      <c r="C2267" s="13">
        <v>42508</v>
      </c>
      <c r="D2267" s="13">
        <v>42512</v>
      </c>
      <c r="E2267" t="s">
        <v>5455</v>
      </c>
      <c r="F2267" t="s">
        <v>106</v>
      </c>
      <c r="G2267" t="s">
        <v>3917</v>
      </c>
      <c r="H2267" s="14">
        <v>269981.99999999988</v>
      </c>
      <c r="I2267">
        <v>6</v>
      </c>
      <c r="J2267">
        <v>0.4</v>
      </c>
      <c r="K2267" s="15">
        <v>-53996.400000000009</v>
      </c>
      <c r="L2267">
        <v>5</v>
      </c>
      <c r="M2267">
        <v>22</v>
      </c>
      <c r="N2267">
        <v>4</v>
      </c>
    </row>
    <row r="2268" spans="1:14" x14ac:dyDescent="0.25">
      <c r="A2268" t="s">
        <v>6524</v>
      </c>
      <c r="B2268" t="s">
        <v>5454</v>
      </c>
      <c r="C2268" s="13">
        <v>42506</v>
      </c>
      <c r="D2268" s="13">
        <v>42512</v>
      </c>
      <c r="E2268" t="s">
        <v>5455</v>
      </c>
      <c r="F2268" t="s">
        <v>1431</v>
      </c>
      <c r="G2268" t="s">
        <v>4237</v>
      </c>
      <c r="H2268" s="14">
        <v>2610</v>
      </c>
      <c r="I2268">
        <v>2</v>
      </c>
      <c r="J2268">
        <v>0</v>
      </c>
      <c r="K2268" s="15">
        <v>1200.5999999999999</v>
      </c>
      <c r="L2268">
        <v>1</v>
      </c>
      <c r="M2268">
        <v>20</v>
      </c>
      <c r="N2268">
        <v>6</v>
      </c>
    </row>
    <row r="2269" spans="1:14" x14ac:dyDescent="0.25">
      <c r="A2269" t="s">
        <v>6525</v>
      </c>
      <c r="B2269" t="s">
        <v>5454</v>
      </c>
      <c r="C2269" s="13">
        <v>42541</v>
      </c>
      <c r="D2269" s="13">
        <v>42548</v>
      </c>
      <c r="E2269" t="s">
        <v>5455</v>
      </c>
      <c r="F2269" t="s">
        <v>1488</v>
      </c>
      <c r="G2269" t="s">
        <v>2823</v>
      </c>
      <c r="H2269" s="14">
        <v>95424</v>
      </c>
      <c r="I2269">
        <v>3</v>
      </c>
      <c r="J2269">
        <v>0.2</v>
      </c>
      <c r="K2269" s="15">
        <v>-10735.20000000001</v>
      </c>
      <c r="L2269">
        <v>1</v>
      </c>
      <c r="M2269">
        <v>11</v>
      </c>
      <c r="N2269">
        <v>5</v>
      </c>
    </row>
    <row r="2270" spans="1:14" x14ac:dyDescent="0.25">
      <c r="A2270" t="s">
        <v>6526</v>
      </c>
      <c r="B2270" t="s">
        <v>5454</v>
      </c>
      <c r="C2270" s="13">
        <v>42621</v>
      </c>
      <c r="D2270" s="13">
        <v>42626</v>
      </c>
      <c r="E2270" t="s">
        <v>5455</v>
      </c>
      <c r="F2270" t="s">
        <v>618</v>
      </c>
      <c r="G2270" t="s">
        <v>5410</v>
      </c>
      <c r="H2270" s="14">
        <v>9719.9999999999982</v>
      </c>
      <c r="I2270">
        <v>3</v>
      </c>
      <c r="J2270">
        <v>0</v>
      </c>
      <c r="K2270" s="15">
        <v>4665.5999999999995</v>
      </c>
      <c r="L2270">
        <v>1</v>
      </c>
      <c r="M2270">
        <v>13</v>
      </c>
      <c r="N2270">
        <v>8</v>
      </c>
    </row>
    <row r="2271" spans="1:14" x14ac:dyDescent="0.25">
      <c r="A2271" t="s">
        <v>6527</v>
      </c>
      <c r="B2271" t="s">
        <v>5454</v>
      </c>
      <c r="C2271" s="13">
        <v>42347</v>
      </c>
      <c r="D2271" s="13">
        <v>42351</v>
      </c>
      <c r="E2271" t="s">
        <v>5461</v>
      </c>
      <c r="F2271" t="s">
        <v>1004</v>
      </c>
      <c r="G2271" t="s">
        <v>2740</v>
      </c>
      <c r="H2271" s="14">
        <v>9030.0000000000018</v>
      </c>
      <c r="I2271">
        <v>7</v>
      </c>
      <c r="J2271">
        <v>0</v>
      </c>
      <c r="K2271" s="15">
        <v>2347.8000000000002</v>
      </c>
      <c r="L2271">
        <v>3</v>
      </c>
      <c r="M2271">
        <v>19</v>
      </c>
      <c r="N2271">
        <v>6</v>
      </c>
    </row>
    <row r="2272" spans="1:14" x14ac:dyDescent="0.25">
      <c r="A2272" t="s">
        <v>6527</v>
      </c>
      <c r="B2272" t="s">
        <v>5454</v>
      </c>
      <c r="C2272" s="13">
        <v>42347</v>
      </c>
      <c r="D2272" s="13">
        <v>42351</v>
      </c>
      <c r="E2272" t="s">
        <v>5461</v>
      </c>
      <c r="F2272" t="s">
        <v>1004</v>
      </c>
      <c r="G2272" t="s">
        <v>5236</v>
      </c>
      <c r="H2272" s="14">
        <v>39570</v>
      </c>
      <c r="I2272">
        <v>3</v>
      </c>
      <c r="J2272">
        <v>0</v>
      </c>
      <c r="K2272" s="15">
        <v>18202.2</v>
      </c>
      <c r="L2272">
        <v>3</v>
      </c>
      <c r="M2272">
        <v>19</v>
      </c>
      <c r="N2272">
        <v>9</v>
      </c>
    </row>
    <row r="2273" spans="1:14" x14ac:dyDescent="0.25">
      <c r="A2273" t="s">
        <v>6527</v>
      </c>
      <c r="B2273" t="s">
        <v>5454</v>
      </c>
      <c r="C2273" s="13">
        <v>42347</v>
      </c>
      <c r="D2273" s="13">
        <v>42351</v>
      </c>
      <c r="E2273" t="s">
        <v>5461</v>
      </c>
      <c r="F2273" t="s">
        <v>1004</v>
      </c>
      <c r="G2273" t="s">
        <v>2944</v>
      </c>
      <c r="H2273" s="14">
        <v>18700</v>
      </c>
      <c r="I2273">
        <v>2</v>
      </c>
      <c r="J2273">
        <v>0</v>
      </c>
      <c r="K2273" s="15">
        <v>7106</v>
      </c>
      <c r="L2273">
        <v>3</v>
      </c>
      <c r="M2273">
        <v>19</v>
      </c>
      <c r="N2273">
        <v>2</v>
      </c>
    </row>
    <row r="2274" spans="1:14" x14ac:dyDescent="0.25">
      <c r="A2274" t="s">
        <v>6528</v>
      </c>
      <c r="B2274" t="s">
        <v>5454</v>
      </c>
      <c r="C2274" s="13">
        <v>42374</v>
      </c>
      <c r="D2274" s="13">
        <v>42374</v>
      </c>
      <c r="E2274" t="s">
        <v>5506</v>
      </c>
      <c r="F2274" t="s">
        <v>44</v>
      </c>
      <c r="G2274" t="s">
        <v>3260</v>
      </c>
      <c r="H2274" s="14">
        <v>110388</v>
      </c>
      <c r="I2274">
        <v>3</v>
      </c>
      <c r="J2274">
        <v>0.2</v>
      </c>
      <c r="K2274" s="15">
        <v>-22077.600000000009</v>
      </c>
      <c r="L2274">
        <v>2</v>
      </c>
      <c r="M2274">
        <v>18</v>
      </c>
      <c r="N2274">
        <v>10</v>
      </c>
    </row>
    <row r="2275" spans="1:14" x14ac:dyDescent="0.25">
      <c r="A2275" t="s">
        <v>6528</v>
      </c>
      <c r="B2275" t="s">
        <v>5454</v>
      </c>
      <c r="C2275" s="13">
        <v>42374</v>
      </c>
      <c r="D2275" s="13">
        <v>42374</v>
      </c>
      <c r="E2275" t="s">
        <v>5506</v>
      </c>
      <c r="F2275" t="s">
        <v>44</v>
      </c>
      <c r="G2275" t="s">
        <v>2978</v>
      </c>
      <c r="H2275" s="14">
        <v>140712</v>
      </c>
      <c r="I2275">
        <v>11</v>
      </c>
      <c r="J2275">
        <v>0.2</v>
      </c>
      <c r="K2275" s="15">
        <v>-17589.000000000011</v>
      </c>
      <c r="L2275">
        <v>2</v>
      </c>
      <c r="M2275">
        <v>18</v>
      </c>
      <c r="N2275">
        <v>12</v>
      </c>
    </row>
    <row r="2276" spans="1:14" x14ac:dyDescent="0.25">
      <c r="A2276" t="s">
        <v>6529</v>
      </c>
      <c r="B2276" t="s">
        <v>5454</v>
      </c>
      <c r="C2276" s="13">
        <v>42313</v>
      </c>
      <c r="D2276" s="13">
        <v>42318</v>
      </c>
      <c r="E2276" t="s">
        <v>5455</v>
      </c>
      <c r="F2276" t="s">
        <v>410</v>
      </c>
      <c r="G2276" t="s">
        <v>2871</v>
      </c>
      <c r="H2276" s="14">
        <v>22624.000000000011</v>
      </c>
      <c r="I2276">
        <v>2</v>
      </c>
      <c r="J2276">
        <v>0.2</v>
      </c>
      <c r="K2276" s="15">
        <v>1979.599999999999</v>
      </c>
      <c r="L2276">
        <v>1</v>
      </c>
      <c r="M2276">
        <v>18</v>
      </c>
      <c r="N2276">
        <v>9</v>
      </c>
    </row>
    <row r="2277" spans="1:14" x14ac:dyDescent="0.25">
      <c r="A2277" t="s">
        <v>6530</v>
      </c>
      <c r="B2277" t="s">
        <v>5467</v>
      </c>
      <c r="C2277" s="13">
        <v>42443</v>
      </c>
      <c r="D2277" s="13">
        <v>42443</v>
      </c>
      <c r="E2277" t="s">
        <v>5506</v>
      </c>
      <c r="F2277" t="s">
        <v>843</v>
      </c>
      <c r="G2277" t="s">
        <v>3412</v>
      </c>
      <c r="H2277" s="14">
        <v>300650</v>
      </c>
      <c r="I2277">
        <v>2</v>
      </c>
      <c r="J2277">
        <v>0</v>
      </c>
      <c r="K2277" s="15">
        <v>99214.5</v>
      </c>
      <c r="L2277">
        <v>7</v>
      </c>
      <c r="M2277">
        <v>20</v>
      </c>
      <c r="N2277">
        <v>8</v>
      </c>
    </row>
    <row r="2278" spans="1:14" x14ac:dyDescent="0.25">
      <c r="A2278" t="s">
        <v>6530</v>
      </c>
      <c r="B2278" t="s">
        <v>5467</v>
      </c>
      <c r="C2278" s="13">
        <v>42443</v>
      </c>
      <c r="D2278" s="13">
        <v>42443</v>
      </c>
      <c r="E2278" t="s">
        <v>5506</v>
      </c>
      <c r="F2278" t="s">
        <v>843</v>
      </c>
      <c r="G2278" t="s">
        <v>4715</v>
      </c>
      <c r="H2278" s="14">
        <v>34230</v>
      </c>
      <c r="I2278">
        <v>7</v>
      </c>
      <c r="J2278">
        <v>0</v>
      </c>
      <c r="K2278" s="15">
        <v>15745.79999999999</v>
      </c>
      <c r="L2278">
        <v>7</v>
      </c>
      <c r="M2278">
        <v>20</v>
      </c>
      <c r="N2278">
        <v>5</v>
      </c>
    </row>
    <row r="2279" spans="1:14" x14ac:dyDescent="0.25">
      <c r="A2279" t="s">
        <v>6530</v>
      </c>
      <c r="B2279" t="s">
        <v>5467</v>
      </c>
      <c r="C2279" s="13">
        <v>42443</v>
      </c>
      <c r="D2279" s="13">
        <v>42443</v>
      </c>
      <c r="E2279" t="s">
        <v>5506</v>
      </c>
      <c r="F2279" t="s">
        <v>843</v>
      </c>
      <c r="G2279" t="s">
        <v>2026</v>
      </c>
      <c r="H2279" s="14">
        <v>1399980</v>
      </c>
      <c r="I2279">
        <v>4</v>
      </c>
      <c r="J2279">
        <v>0</v>
      </c>
      <c r="K2279" s="15">
        <v>685990.2</v>
      </c>
      <c r="L2279">
        <v>7</v>
      </c>
      <c r="M2279">
        <v>20</v>
      </c>
      <c r="N2279">
        <v>2</v>
      </c>
    </row>
    <row r="2280" spans="1:14" x14ac:dyDescent="0.25">
      <c r="A2280" t="s">
        <v>6530</v>
      </c>
      <c r="B2280" t="s">
        <v>5467</v>
      </c>
      <c r="C2280" s="13">
        <v>42443</v>
      </c>
      <c r="D2280" s="13">
        <v>42443</v>
      </c>
      <c r="E2280" t="s">
        <v>5506</v>
      </c>
      <c r="F2280" t="s">
        <v>843</v>
      </c>
      <c r="G2280" t="s">
        <v>3636</v>
      </c>
      <c r="H2280" s="14">
        <v>232146</v>
      </c>
      <c r="I2280">
        <v>9</v>
      </c>
      <c r="J2280">
        <v>0.4</v>
      </c>
      <c r="K2280" s="15">
        <v>-54167.399999999987</v>
      </c>
      <c r="L2280">
        <v>7</v>
      </c>
      <c r="M2280">
        <v>20</v>
      </c>
      <c r="N2280">
        <v>11</v>
      </c>
    </row>
    <row r="2281" spans="1:14" x14ac:dyDescent="0.25">
      <c r="A2281" t="s">
        <v>6530</v>
      </c>
      <c r="B2281" t="s">
        <v>5467</v>
      </c>
      <c r="C2281" s="13">
        <v>42443</v>
      </c>
      <c r="D2281" s="13">
        <v>42443</v>
      </c>
      <c r="E2281" t="s">
        <v>5506</v>
      </c>
      <c r="F2281" t="s">
        <v>843</v>
      </c>
      <c r="G2281" t="s">
        <v>4686</v>
      </c>
      <c r="H2281" s="14">
        <v>8494.9999999999964</v>
      </c>
      <c r="I2281">
        <v>1</v>
      </c>
      <c r="J2281">
        <v>0</v>
      </c>
      <c r="K2281" s="15">
        <v>2208.6999999999989</v>
      </c>
      <c r="L2281">
        <v>7</v>
      </c>
      <c r="M2281">
        <v>20</v>
      </c>
      <c r="N2281">
        <v>5</v>
      </c>
    </row>
    <row r="2282" spans="1:14" x14ac:dyDescent="0.25">
      <c r="A2282" t="s">
        <v>6530</v>
      </c>
      <c r="B2282" t="s">
        <v>5467</v>
      </c>
      <c r="C2282" s="13">
        <v>42443</v>
      </c>
      <c r="D2282" s="13">
        <v>42443</v>
      </c>
      <c r="E2282" t="s">
        <v>5506</v>
      </c>
      <c r="F2282" t="s">
        <v>843</v>
      </c>
      <c r="G2282" t="s">
        <v>5110</v>
      </c>
      <c r="H2282" s="14">
        <v>22410</v>
      </c>
      <c r="I2282">
        <v>9</v>
      </c>
      <c r="J2282">
        <v>0</v>
      </c>
      <c r="K2282" s="15">
        <v>10532.7</v>
      </c>
      <c r="L2282">
        <v>7</v>
      </c>
      <c r="M2282">
        <v>20</v>
      </c>
      <c r="N2282">
        <v>3</v>
      </c>
    </row>
    <row r="2283" spans="1:14" x14ac:dyDescent="0.25">
      <c r="A2283" t="s">
        <v>6530</v>
      </c>
      <c r="B2283" t="s">
        <v>5467</v>
      </c>
      <c r="C2283" s="13">
        <v>42443</v>
      </c>
      <c r="D2283" s="13">
        <v>42443</v>
      </c>
      <c r="E2283" t="s">
        <v>5506</v>
      </c>
      <c r="F2283" t="s">
        <v>843</v>
      </c>
      <c r="G2283" t="s">
        <v>4962</v>
      </c>
      <c r="H2283" s="14">
        <v>143985</v>
      </c>
      <c r="I2283">
        <v>3</v>
      </c>
      <c r="J2283">
        <v>0</v>
      </c>
      <c r="K2283" s="15">
        <v>40315.800000000003</v>
      </c>
      <c r="L2283">
        <v>7</v>
      </c>
      <c r="M2283">
        <v>20</v>
      </c>
      <c r="N2283">
        <v>7</v>
      </c>
    </row>
    <row r="2284" spans="1:14" x14ac:dyDescent="0.25">
      <c r="A2284" t="s">
        <v>6531</v>
      </c>
      <c r="B2284" t="s">
        <v>5467</v>
      </c>
      <c r="C2284" s="13">
        <v>42370</v>
      </c>
      <c r="D2284" s="13">
        <v>42374</v>
      </c>
      <c r="E2284" t="s">
        <v>5455</v>
      </c>
      <c r="F2284" t="s">
        <v>1641</v>
      </c>
      <c r="G2284" t="s">
        <v>2169</v>
      </c>
      <c r="H2284" s="14">
        <v>2592</v>
      </c>
      <c r="I2284">
        <v>6</v>
      </c>
      <c r="J2284">
        <v>0.7</v>
      </c>
      <c r="K2284" s="15">
        <v>-1814.4</v>
      </c>
      <c r="L2284">
        <v>2</v>
      </c>
      <c r="M2284">
        <v>15</v>
      </c>
      <c r="N2284">
        <v>12</v>
      </c>
    </row>
    <row r="2285" spans="1:14" x14ac:dyDescent="0.25">
      <c r="A2285" t="s">
        <v>6531</v>
      </c>
      <c r="B2285" t="s">
        <v>5467</v>
      </c>
      <c r="C2285" s="13">
        <v>42370</v>
      </c>
      <c r="D2285" s="13">
        <v>42374</v>
      </c>
      <c r="E2285" t="s">
        <v>5455</v>
      </c>
      <c r="F2285" t="s">
        <v>1641</v>
      </c>
      <c r="G2285" t="s">
        <v>5046</v>
      </c>
      <c r="H2285" s="14">
        <v>287960</v>
      </c>
      <c r="I2285">
        <v>2</v>
      </c>
      <c r="J2285">
        <v>0.2</v>
      </c>
      <c r="K2285" s="15">
        <v>35995</v>
      </c>
      <c r="L2285">
        <v>2</v>
      </c>
      <c r="M2285">
        <v>15</v>
      </c>
      <c r="N2285">
        <v>6</v>
      </c>
    </row>
    <row r="2286" spans="1:14" x14ac:dyDescent="0.25">
      <c r="A2286" t="s">
        <v>6532</v>
      </c>
      <c r="B2286" t="s">
        <v>5454</v>
      </c>
      <c r="C2286" s="13">
        <v>42359</v>
      </c>
      <c r="D2286" s="13">
        <v>42359</v>
      </c>
      <c r="E2286" t="s">
        <v>5506</v>
      </c>
      <c r="F2286" t="s">
        <v>1587</v>
      </c>
      <c r="G2286" t="s">
        <v>2236</v>
      </c>
      <c r="H2286" s="14">
        <v>12582</v>
      </c>
      <c r="I2286">
        <v>2</v>
      </c>
      <c r="J2286">
        <v>0.7</v>
      </c>
      <c r="K2286" s="15">
        <v>-8387.9999999999964</v>
      </c>
      <c r="L2286">
        <v>2</v>
      </c>
      <c r="M2286">
        <v>25</v>
      </c>
      <c r="N2286">
        <v>4</v>
      </c>
    </row>
    <row r="2287" spans="1:14" x14ac:dyDescent="0.25">
      <c r="A2287" t="s">
        <v>6532</v>
      </c>
      <c r="B2287" t="s">
        <v>5454</v>
      </c>
      <c r="C2287" s="13">
        <v>42359</v>
      </c>
      <c r="D2287" s="13">
        <v>42359</v>
      </c>
      <c r="E2287" t="s">
        <v>5506</v>
      </c>
      <c r="F2287" t="s">
        <v>1587</v>
      </c>
      <c r="G2287" t="s">
        <v>5002</v>
      </c>
      <c r="H2287" s="14">
        <v>5544.0000000000018</v>
      </c>
      <c r="I2287">
        <v>7</v>
      </c>
      <c r="J2287">
        <v>0.7</v>
      </c>
      <c r="K2287" s="15">
        <v>-4065.6</v>
      </c>
      <c r="L2287">
        <v>2</v>
      </c>
      <c r="M2287">
        <v>25</v>
      </c>
      <c r="N2287">
        <v>10</v>
      </c>
    </row>
    <row r="2288" spans="1:14" x14ac:dyDescent="0.25">
      <c r="A2288" t="s">
        <v>6533</v>
      </c>
      <c r="B2288" t="s">
        <v>5454</v>
      </c>
      <c r="C2288" s="13">
        <v>42508</v>
      </c>
      <c r="D2288" s="13">
        <v>42513</v>
      </c>
      <c r="E2288" t="s">
        <v>5455</v>
      </c>
      <c r="F2288" t="s">
        <v>526</v>
      </c>
      <c r="G2288" t="s">
        <v>4125</v>
      </c>
      <c r="H2288" s="14">
        <v>196469.99999999991</v>
      </c>
      <c r="I2288">
        <v>3</v>
      </c>
      <c r="J2288">
        <v>0</v>
      </c>
      <c r="K2288" s="15">
        <v>21611.7</v>
      </c>
      <c r="L2288">
        <v>1</v>
      </c>
      <c r="M2288">
        <v>17</v>
      </c>
      <c r="N2288">
        <v>7</v>
      </c>
    </row>
    <row r="2289" spans="1:14" x14ac:dyDescent="0.25">
      <c r="A2289" t="s">
        <v>6534</v>
      </c>
      <c r="B2289" t="s">
        <v>5454</v>
      </c>
      <c r="C2289" s="13">
        <v>42409</v>
      </c>
      <c r="D2289" s="13">
        <v>42413</v>
      </c>
      <c r="E2289" t="s">
        <v>5455</v>
      </c>
      <c r="F2289" t="s">
        <v>1633</v>
      </c>
      <c r="G2289" t="s">
        <v>2209</v>
      </c>
      <c r="H2289" s="14">
        <v>4672.5000000000009</v>
      </c>
      <c r="I2289">
        <v>5</v>
      </c>
      <c r="J2289">
        <v>0.7</v>
      </c>
      <c r="K2289" s="15">
        <v>-3270.75</v>
      </c>
      <c r="L2289">
        <v>2</v>
      </c>
      <c r="M2289">
        <v>20</v>
      </c>
      <c r="N2289">
        <v>9</v>
      </c>
    </row>
    <row r="2290" spans="1:14" x14ac:dyDescent="0.25">
      <c r="A2290" t="s">
        <v>6534</v>
      </c>
      <c r="B2290" t="s">
        <v>5454</v>
      </c>
      <c r="C2290" s="13">
        <v>42409</v>
      </c>
      <c r="D2290" s="13">
        <v>42413</v>
      </c>
      <c r="E2290" t="s">
        <v>5455</v>
      </c>
      <c r="F2290" t="s">
        <v>1633</v>
      </c>
      <c r="G2290" t="s">
        <v>4794</v>
      </c>
      <c r="H2290" s="14">
        <v>2232</v>
      </c>
      <c r="I2290">
        <v>3</v>
      </c>
      <c r="J2290">
        <v>0.2</v>
      </c>
      <c r="K2290" s="15">
        <v>-474.3</v>
      </c>
      <c r="L2290">
        <v>2</v>
      </c>
      <c r="M2290">
        <v>20</v>
      </c>
      <c r="N2290">
        <v>4</v>
      </c>
    </row>
    <row r="2291" spans="1:14" x14ac:dyDescent="0.25">
      <c r="A2291" t="s">
        <v>6535</v>
      </c>
      <c r="B2291" t="s">
        <v>5454</v>
      </c>
      <c r="C2291" s="13">
        <v>42659</v>
      </c>
      <c r="D2291" s="13">
        <v>42664</v>
      </c>
      <c r="E2291" t="s">
        <v>5455</v>
      </c>
      <c r="F2291" t="s">
        <v>1126</v>
      </c>
      <c r="G2291" t="s">
        <v>2648</v>
      </c>
      <c r="H2291" s="14">
        <v>3936</v>
      </c>
      <c r="I2291">
        <v>3</v>
      </c>
      <c r="J2291">
        <v>0.2</v>
      </c>
      <c r="K2291" s="15">
        <v>639.59999999999957</v>
      </c>
      <c r="L2291">
        <v>6</v>
      </c>
      <c r="M2291">
        <v>17</v>
      </c>
      <c r="N2291">
        <v>11</v>
      </c>
    </row>
    <row r="2292" spans="1:14" x14ac:dyDescent="0.25">
      <c r="A2292" t="s">
        <v>6535</v>
      </c>
      <c r="B2292" t="s">
        <v>5454</v>
      </c>
      <c r="C2292" s="13">
        <v>42659</v>
      </c>
      <c r="D2292" s="13">
        <v>42664</v>
      </c>
      <c r="E2292" t="s">
        <v>5455</v>
      </c>
      <c r="F2292" t="s">
        <v>1126</v>
      </c>
      <c r="G2292" t="s">
        <v>2292</v>
      </c>
      <c r="H2292" s="14">
        <v>22608</v>
      </c>
      <c r="I2292">
        <v>3</v>
      </c>
      <c r="J2292">
        <v>0.2</v>
      </c>
      <c r="K2292" s="15">
        <v>2260.7999999999988</v>
      </c>
      <c r="L2292">
        <v>6</v>
      </c>
      <c r="M2292">
        <v>17</v>
      </c>
      <c r="N2292">
        <v>8</v>
      </c>
    </row>
    <row r="2293" spans="1:14" x14ac:dyDescent="0.25">
      <c r="A2293" t="s">
        <v>6535</v>
      </c>
      <c r="B2293" t="s">
        <v>5454</v>
      </c>
      <c r="C2293" s="13">
        <v>42659</v>
      </c>
      <c r="D2293" s="13">
        <v>42664</v>
      </c>
      <c r="E2293" t="s">
        <v>5455</v>
      </c>
      <c r="F2293" t="s">
        <v>1126</v>
      </c>
      <c r="G2293" t="s">
        <v>4794</v>
      </c>
      <c r="H2293" s="14">
        <v>5208.0000000000009</v>
      </c>
      <c r="I2293">
        <v>7</v>
      </c>
      <c r="J2293">
        <v>0.2</v>
      </c>
      <c r="K2293" s="15">
        <v>-1106.7</v>
      </c>
      <c r="L2293">
        <v>6</v>
      </c>
      <c r="M2293">
        <v>17</v>
      </c>
      <c r="N2293">
        <v>4</v>
      </c>
    </row>
    <row r="2294" spans="1:14" x14ac:dyDescent="0.25">
      <c r="A2294" t="s">
        <v>6535</v>
      </c>
      <c r="B2294" t="s">
        <v>5454</v>
      </c>
      <c r="C2294" s="13">
        <v>42659</v>
      </c>
      <c r="D2294" s="13">
        <v>42664</v>
      </c>
      <c r="E2294" t="s">
        <v>5455</v>
      </c>
      <c r="F2294" t="s">
        <v>1126</v>
      </c>
      <c r="G2294" t="s">
        <v>4253</v>
      </c>
      <c r="H2294" s="14">
        <v>59391</v>
      </c>
      <c r="I2294">
        <v>3</v>
      </c>
      <c r="J2294">
        <v>0.4</v>
      </c>
      <c r="K2294" s="15">
        <v>-13857.899999999991</v>
      </c>
      <c r="L2294">
        <v>6</v>
      </c>
      <c r="M2294">
        <v>17</v>
      </c>
      <c r="N2294">
        <v>4</v>
      </c>
    </row>
    <row r="2295" spans="1:14" x14ac:dyDescent="0.25">
      <c r="A2295" t="s">
        <v>6535</v>
      </c>
      <c r="B2295" t="s">
        <v>5454</v>
      </c>
      <c r="C2295" s="13">
        <v>42659</v>
      </c>
      <c r="D2295" s="13">
        <v>42664</v>
      </c>
      <c r="E2295" t="s">
        <v>5455</v>
      </c>
      <c r="F2295" t="s">
        <v>1126</v>
      </c>
      <c r="G2295" t="s">
        <v>1996</v>
      </c>
      <c r="H2295" s="14">
        <v>724.00000000000011</v>
      </c>
      <c r="I2295">
        <v>1</v>
      </c>
      <c r="J2295">
        <v>0.2</v>
      </c>
      <c r="K2295" s="15">
        <v>117.65</v>
      </c>
      <c r="L2295">
        <v>6</v>
      </c>
      <c r="M2295">
        <v>17</v>
      </c>
      <c r="N2295">
        <v>8</v>
      </c>
    </row>
    <row r="2296" spans="1:14" x14ac:dyDescent="0.25">
      <c r="A2296" t="s">
        <v>6535</v>
      </c>
      <c r="B2296" t="s">
        <v>5454</v>
      </c>
      <c r="C2296" s="13">
        <v>42659</v>
      </c>
      <c r="D2296" s="13">
        <v>42664</v>
      </c>
      <c r="E2296" t="s">
        <v>5455</v>
      </c>
      <c r="F2296" t="s">
        <v>1126</v>
      </c>
      <c r="G2296" t="s">
        <v>3140</v>
      </c>
      <c r="H2296" s="14">
        <v>27735</v>
      </c>
      <c r="I2296">
        <v>5</v>
      </c>
      <c r="J2296">
        <v>0.7</v>
      </c>
      <c r="K2296" s="15">
        <v>-23112.5</v>
      </c>
      <c r="L2296">
        <v>6</v>
      </c>
      <c r="M2296">
        <v>17</v>
      </c>
      <c r="N2296">
        <v>7</v>
      </c>
    </row>
    <row r="2297" spans="1:14" x14ac:dyDescent="0.25">
      <c r="A2297" t="s">
        <v>6536</v>
      </c>
      <c r="B2297" t="s">
        <v>5454</v>
      </c>
      <c r="C2297" s="13">
        <v>42344</v>
      </c>
      <c r="D2297" s="13">
        <v>42350</v>
      </c>
      <c r="E2297" t="s">
        <v>5455</v>
      </c>
      <c r="F2297" t="s">
        <v>1321</v>
      </c>
      <c r="G2297" t="s">
        <v>2238</v>
      </c>
      <c r="H2297" s="14">
        <v>12293.999999999991</v>
      </c>
      <c r="I2297">
        <v>3</v>
      </c>
      <c r="J2297">
        <v>0.8</v>
      </c>
      <c r="K2297" s="15">
        <v>-19055.7</v>
      </c>
      <c r="L2297">
        <v>2</v>
      </c>
      <c r="M2297">
        <v>7</v>
      </c>
      <c r="N2297">
        <v>7</v>
      </c>
    </row>
    <row r="2298" spans="1:14" x14ac:dyDescent="0.25">
      <c r="A2298" t="s">
        <v>6536</v>
      </c>
      <c r="B2298" t="s">
        <v>5454</v>
      </c>
      <c r="C2298" s="13">
        <v>42344</v>
      </c>
      <c r="D2298" s="13">
        <v>42350</v>
      </c>
      <c r="E2298" t="s">
        <v>5455</v>
      </c>
      <c r="F2298" t="s">
        <v>1321</v>
      </c>
      <c r="G2298" t="s">
        <v>1691</v>
      </c>
      <c r="H2298" s="14">
        <v>6992.0000000000009</v>
      </c>
      <c r="I2298">
        <v>2</v>
      </c>
      <c r="J2298">
        <v>0.2</v>
      </c>
      <c r="K2298" s="15">
        <v>2359.8000000000002</v>
      </c>
      <c r="L2298">
        <v>2</v>
      </c>
      <c r="M2298">
        <v>7</v>
      </c>
      <c r="N2298">
        <v>8</v>
      </c>
    </row>
    <row r="2299" spans="1:14" x14ac:dyDescent="0.25">
      <c r="A2299" t="s">
        <v>6537</v>
      </c>
      <c r="B2299" t="s">
        <v>5454</v>
      </c>
      <c r="C2299" s="13">
        <v>42648</v>
      </c>
      <c r="D2299" s="13">
        <v>42654</v>
      </c>
      <c r="E2299" t="s">
        <v>5455</v>
      </c>
      <c r="F2299" t="s">
        <v>38</v>
      </c>
      <c r="G2299" t="s">
        <v>3278</v>
      </c>
      <c r="H2299" s="14">
        <v>446112</v>
      </c>
      <c r="I2299">
        <v>3</v>
      </c>
      <c r="J2299">
        <v>0.2</v>
      </c>
      <c r="K2299" s="15">
        <v>44611.199999999997</v>
      </c>
      <c r="L2299">
        <v>1</v>
      </c>
      <c r="M2299">
        <v>10</v>
      </c>
      <c r="N2299">
        <v>8</v>
      </c>
    </row>
    <row r="2300" spans="1:14" x14ac:dyDescent="0.25">
      <c r="A2300" t="s">
        <v>6538</v>
      </c>
      <c r="B2300" t="s">
        <v>5454</v>
      </c>
      <c r="C2300" s="13">
        <v>42381</v>
      </c>
      <c r="D2300" s="13">
        <v>42385</v>
      </c>
      <c r="E2300" t="s">
        <v>5455</v>
      </c>
      <c r="F2300" t="s">
        <v>813</v>
      </c>
      <c r="G2300" t="s">
        <v>5104</v>
      </c>
      <c r="H2300" s="14">
        <v>8016</v>
      </c>
      <c r="I2300">
        <v>3</v>
      </c>
      <c r="J2300">
        <v>0.2</v>
      </c>
      <c r="K2300" s="15">
        <v>2805.599999999999</v>
      </c>
      <c r="L2300">
        <v>4</v>
      </c>
      <c r="M2300">
        <v>13</v>
      </c>
      <c r="N2300">
        <v>8</v>
      </c>
    </row>
    <row r="2301" spans="1:14" x14ac:dyDescent="0.25">
      <c r="A2301" t="s">
        <v>6538</v>
      </c>
      <c r="B2301" t="s">
        <v>5454</v>
      </c>
      <c r="C2301" s="13">
        <v>42381</v>
      </c>
      <c r="D2301" s="13">
        <v>42385</v>
      </c>
      <c r="E2301" t="s">
        <v>5455</v>
      </c>
      <c r="F2301" t="s">
        <v>813</v>
      </c>
      <c r="G2301" t="s">
        <v>3058</v>
      </c>
      <c r="H2301" s="14">
        <v>11144</v>
      </c>
      <c r="I2301">
        <v>7</v>
      </c>
      <c r="J2301">
        <v>0.2</v>
      </c>
      <c r="K2301" s="15">
        <v>1950.1999999999989</v>
      </c>
      <c r="L2301">
        <v>4</v>
      </c>
      <c r="M2301">
        <v>13</v>
      </c>
      <c r="N2301">
        <v>5</v>
      </c>
    </row>
    <row r="2302" spans="1:14" x14ac:dyDescent="0.25">
      <c r="A2302" t="s">
        <v>6538</v>
      </c>
      <c r="B2302" t="s">
        <v>5454</v>
      </c>
      <c r="C2302" s="13">
        <v>42381</v>
      </c>
      <c r="D2302" s="13">
        <v>42385</v>
      </c>
      <c r="E2302" t="s">
        <v>5455</v>
      </c>
      <c r="F2302" t="s">
        <v>813</v>
      </c>
      <c r="G2302" t="s">
        <v>4775</v>
      </c>
      <c r="H2302" s="14">
        <v>1744</v>
      </c>
      <c r="I2302">
        <v>2</v>
      </c>
      <c r="J2302">
        <v>0.2</v>
      </c>
      <c r="K2302" s="15">
        <v>283.39999999999998</v>
      </c>
      <c r="L2302">
        <v>4</v>
      </c>
      <c r="M2302">
        <v>13</v>
      </c>
      <c r="N2302">
        <v>8</v>
      </c>
    </row>
    <row r="2303" spans="1:14" x14ac:dyDescent="0.25">
      <c r="A2303" t="s">
        <v>6538</v>
      </c>
      <c r="B2303" t="s">
        <v>5454</v>
      </c>
      <c r="C2303" s="13">
        <v>42381</v>
      </c>
      <c r="D2303" s="13">
        <v>42385</v>
      </c>
      <c r="E2303" t="s">
        <v>5455</v>
      </c>
      <c r="F2303" t="s">
        <v>813</v>
      </c>
      <c r="G2303" t="s">
        <v>3370</v>
      </c>
      <c r="H2303" s="14">
        <v>256178.99999999991</v>
      </c>
      <c r="I2303">
        <v>3</v>
      </c>
      <c r="J2303">
        <v>0.3</v>
      </c>
      <c r="K2303" s="15">
        <v>-7319.3999999999742</v>
      </c>
      <c r="L2303">
        <v>4</v>
      </c>
      <c r="M2303">
        <v>13</v>
      </c>
      <c r="N2303">
        <v>4</v>
      </c>
    </row>
    <row r="2304" spans="1:14" x14ac:dyDescent="0.25">
      <c r="A2304" t="s">
        <v>6539</v>
      </c>
      <c r="B2304" t="s">
        <v>5454</v>
      </c>
      <c r="C2304" s="13">
        <v>42522</v>
      </c>
      <c r="D2304" s="13">
        <v>42524</v>
      </c>
      <c r="E2304" t="s">
        <v>5461</v>
      </c>
      <c r="F2304" t="s">
        <v>983</v>
      </c>
      <c r="G2304" t="s">
        <v>3356</v>
      </c>
      <c r="H2304" s="14">
        <v>337028.99999999988</v>
      </c>
      <c r="I2304">
        <v>3</v>
      </c>
      <c r="J2304">
        <v>0.3</v>
      </c>
      <c r="K2304" s="15">
        <v>-9629.4000000000033</v>
      </c>
      <c r="L2304">
        <v>1</v>
      </c>
      <c r="M2304">
        <v>18</v>
      </c>
      <c r="N2304">
        <v>7</v>
      </c>
    </row>
    <row r="2305" spans="1:14" x14ac:dyDescent="0.25">
      <c r="A2305" t="s">
        <v>6540</v>
      </c>
      <c r="B2305" t="s">
        <v>5454</v>
      </c>
      <c r="C2305" s="13">
        <v>42504</v>
      </c>
      <c r="D2305" s="13">
        <v>42510</v>
      </c>
      <c r="E2305" t="s">
        <v>5455</v>
      </c>
      <c r="F2305" t="s">
        <v>378</v>
      </c>
      <c r="G2305" t="s">
        <v>5098</v>
      </c>
      <c r="H2305" s="14">
        <v>16200</v>
      </c>
      <c r="I2305">
        <v>5</v>
      </c>
      <c r="J2305">
        <v>0</v>
      </c>
      <c r="K2305" s="15">
        <v>7776.0000000000009</v>
      </c>
      <c r="L2305">
        <v>1</v>
      </c>
      <c r="M2305">
        <v>22</v>
      </c>
      <c r="N2305">
        <v>6</v>
      </c>
    </row>
    <row r="2306" spans="1:14" x14ac:dyDescent="0.25">
      <c r="A2306" t="s">
        <v>6541</v>
      </c>
      <c r="B2306" t="s">
        <v>5454</v>
      </c>
      <c r="C2306" s="13">
        <v>42486</v>
      </c>
      <c r="D2306" s="13">
        <v>42490</v>
      </c>
      <c r="E2306" t="s">
        <v>5461</v>
      </c>
      <c r="F2306" t="s">
        <v>108</v>
      </c>
      <c r="G2306" t="s">
        <v>4820</v>
      </c>
      <c r="H2306" s="14">
        <v>31960</v>
      </c>
      <c r="I2306">
        <v>4</v>
      </c>
      <c r="J2306">
        <v>0</v>
      </c>
      <c r="K2306" s="15">
        <v>1597.9999999999991</v>
      </c>
      <c r="L2306">
        <v>2</v>
      </c>
      <c r="M2306">
        <v>5</v>
      </c>
      <c r="N2306">
        <v>4</v>
      </c>
    </row>
    <row r="2307" spans="1:14" x14ac:dyDescent="0.25">
      <c r="A2307" t="s">
        <v>6541</v>
      </c>
      <c r="B2307" t="s">
        <v>5454</v>
      </c>
      <c r="C2307" s="13">
        <v>42486</v>
      </c>
      <c r="D2307" s="13">
        <v>42490</v>
      </c>
      <c r="E2307" t="s">
        <v>5461</v>
      </c>
      <c r="F2307" t="s">
        <v>108</v>
      </c>
      <c r="G2307" t="s">
        <v>4962</v>
      </c>
      <c r="H2307" s="14">
        <v>191980</v>
      </c>
      <c r="I2307">
        <v>5</v>
      </c>
      <c r="J2307">
        <v>0.2</v>
      </c>
      <c r="K2307" s="15">
        <v>19198.000000000011</v>
      </c>
      <c r="L2307">
        <v>2</v>
      </c>
      <c r="M2307">
        <v>5</v>
      </c>
      <c r="N2307">
        <v>7</v>
      </c>
    </row>
    <row r="2308" spans="1:14" x14ac:dyDescent="0.25">
      <c r="A2308" t="s">
        <v>6542</v>
      </c>
      <c r="B2308" t="s">
        <v>5454</v>
      </c>
      <c r="C2308" s="13">
        <v>42504</v>
      </c>
      <c r="D2308" s="13">
        <v>42508</v>
      </c>
      <c r="E2308" t="s">
        <v>5455</v>
      </c>
      <c r="F2308" t="s">
        <v>1429</v>
      </c>
      <c r="G2308" t="s">
        <v>4780</v>
      </c>
      <c r="H2308" s="14">
        <v>6359.9999999999991</v>
      </c>
      <c r="I2308">
        <v>3</v>
      </c>
      <c r="J2308">
        <v>0</v>
      </c>
      <c r="K2308" s="15">
        <v>3180</v>
      </c>
      <c r="L2308">
        <v>2</v>
      </c>
      <c r="M2308">
        <v>17</v>
      </c>
      <c r="N2308">
        <v>8</v>
      </c>
    </row>
    <row r="2309" spans="1:14" x14ac:dyDescent="0.25">
      <c r="A2309" t="s">
        <v>6542</v>
      </c>
      <c r="B2309" t="s">
        <v>5454</v>
      </c>
      <c r="C2309" s="13">
        <v>42504</v>
      </c>
      <c r="D2309" s="13">
        <v>42508</v>
      </c>
      <c r="E2309" t="s">
        <v>5455</v>
      </c>
      <c r="F2309" t="s">
        <v>1429</v>
      </c>
      <c r="G2309" t="s">
        <v>2169</v>
      </c>
      <c r="H2309" s="14">
        <v>5760</v>
      </c>
      <c r="I2309">
        <v>4</v>
      </c>
      <c r="J2309">
        <v>0</v>
      </c>
      <c r="K2309" s="15">
        <v>2822.4</v>
      </c>
      <c r="L2309">
        <v>2</v>
      </c>
      <c r="M2309">
        <v>17</v>
      </c>
      <c r="N2309">
        <v>12</v>
      </c>
    </row>
    <row r="2310" spans="1:14" x14ac:dyDescent="0.25">
      <c r="A2310" t="s">
        <v>6543</v>
      </c>
      <c r="B2310" t="s">
        <v>5454</v>
      </c>
      <c r="C2310" s="13">
        <v>42401</v>
      </c>
      <c r="D2310" s="13">
        <v>42406</v>
      </c>
      <c r="E2310" t="s">
        <v>5455</v>
      </c>
      <c r="F2310" t="s">
        <v>240</v>
      </c>
      <c r="G2310" t="s">
        <v>1774</v>
      </c>
      <c r="H2310" s="14">
        <v>2840</v>
      </c>
      <c r="I2310">
        <v>2</v>
      </c>
      <c r="J2310">
        <v>0.2</v>
      </c>
      <c r="K2310" s="15">
        <v>958.49999999999977</v>
      </c>
      <c r="L2310">
        <v>1</v>
      </c>
      <c r="M2310">
        <v>12</v>
      </c>
      <c r="N2310">
        <v>5</v>
      </c>
    </row>
    <row r="2311" spans="1:14" x14ac:dyDescent="0.25">
      <c r="A2311" t="s">
        <v>6544</v>
      </c>
      <c r="B2311" t="s">
        <v>5454</v>
      </c>
      <c r="C2311" s="13">
        <v>42603</v>
      </c>
      <c r="D2311" s="13">
        <v>42609</v>
      </c>
      <c r="E2311" t="s">
        <v>5455</v>
      </c>
      <c r="F2311" t="s">
        <v>1575</v>
      </c>
      <c r="G2311" t="s">
        <v>3008</v>
      </c>
      <c r="H2311" s="14">
        <v>1270990</v>
      </c>
      <c r="I2311">
        <v>2</v>
      </c>
      <c r="J2311">
        <v>0</v>
      </c>
      <c r="K2311" s="15">
        <v>635495</v>
      </c>
      <c r="L2311">
        <v>1</v>
      </c>
      <c r="M2311">
        <v>12</v>
      </c>
      <c r="N2311">
        <v>10</v>
      </c>
    </row>
    <row r="2312" spans="1:14" x14ac:dyDescent="0.25">
      <c r="A2312" t="s">
        <v>6545</v>
      </c>
      <c r="B2312" t="s">
        <v>5454</v>
      </c>
      <c r="C2312" s="13">
        <v>42548</v>
      </c>
      <c r="D2312" s="13">
        <v>42551</v>
      </c>
      <c r="E2312" t="s">
        <v>5455</v>
      </c>
      <c r="F2312" t="s">
        <v>430</v>
      </c>
      <c r="G2312" t="s">
        <v>2696</v>
      </c>
      <c r="H2312" s="14">
        <v>16476</v>
      </c>
      <c r="I2312">
        <v>6</v>
      </c>
      <c r="J2312">
        <v>0.6</v>
      </c>
      <c r="K2312" s="15">
        <v>-9885.5999999999967</v>
      </c>
      <c r="L2312">
        <v>2</v>
      </c>
      <c r="M2312">
        <v>8</v>
      </c>
      <c r="N2312">
        <v>14</v>
      </c>
    </row>
    <row r="2313" spans="1:14" x14ac:dyDescent="0.25">
      <c r="A2313" t="s">
        <v>6545</v>
      </c>
      <c r="B2313" t="s">
        <v>5454</v>
      </c>
      <c r="C2313" s="13">
        <v>42548</v>
      </c>
      <c r="D2313" s="13">
        <v>42551</v>
      </c>
      <c r="E2313" t="s">
        <v>5455</v>
      </c>
      <c r="F2313" t="s">
        <v>430</v>
      </c>
      <c r="G2313" t="s">
        <v>4728</v>
      </c>
      <c r="H2313" s="14">
        <v>15008</v>
      </c>
      <c r="I2313">
        <v>4</v>
      </c>
      <c r="J2313">
        <v>0.2</v>
      </c>
      <c r="K2313" s="15">
        <v>1500.8</v>
      </c>
      <c r="L2313">
        <v>2</v>
      </c>
      <c r="M2313">
        <v>8</v>
      </c>
      <c r="N2313">
        <v>7</v>
      </c>
    </row>
    <row r="2314" spans="1:14" x14ac:dyDescent="0.25">
      <c r="A2314" t="s">
        <v>6546</v>
      </c>
      <c r="B2314" t="s">
        <v>5454</v>
      </c>
      <c r="C2314" s="13">
        <v>42540</v>
      </c>
      <c r="D2314" s="13">
        <v>42542</v>
      </c>
      <c r="E2314" t="s">
        <v>5472</v>
      </c>
      <c r="F2314" t="s">
        <v>114</v>
      </c>
      <c r="G2314" t="s">
        <v>1921</v>
      </c>
      <c r="H2314" s="14">
        <v>11275</v>
      </c>
      <c r="I2314">
        <v>5</v>
      </c>
      <c r="J2314">
        <v>0</v>
      </c>
      <c r="K2314" s="15">
        <v>4397.2500000000009</v>
      </c>
      <c r="L2314">
        <v>4</v>
      </c>
      <c r="M2314">
        <v>20</v>
      </c>
      <c r="N2314">
        <v>5</v>
      </c>
    </row>
    <row r="2315" spans="1:14" x14ac:dyDescent="0.25">
      <c r="A2315" t="s">
        <v>6546</v>
      </c>
      <c r="B2315" t="s">
        <v>5454</v>
      </c>
      <c r="C2315" s="13">
        <v>42540</v>
      </c>
      <c r="D2315" s="13">
        <v>42542</v>
      </c>
      <c r="E2315" t="s">
        <v>5472</v>
      </c>
      <c r="F2315" t="s">
        <v>114</v>
      </c>
      <c r="G2315" t="s">
        <v>2147</v>
      </c>
      <c r="H2315" s="14">
        <v>7310</v>
      </c>
      <c r="I2315">
        <v>2</v>
      </c>
      <c r="J2315">
        <v>0</v>
      </c>
      <c r="K2315" s="15">
        <v>3435.7</v>
      </c>
      <c r="L2315">
        <v>4</v>
      </c>
      <c r="M2315">
        <v>20</v>
      </c>
      <c r="N2315">
        <v>4</v>
      </c>
    </row>
    <row r="2316" spans="1:14" x14ac:dyDescent="0.25">
      <c r="A2316" t="s">
        <v>6546</v>
      </c>
      <c r="B2316" t="s">
        <v>5454</v>
      </c>
      <c r="C2316" s="13">
        <v>42540</v>
      </c>
      <c r="D2316" s="13">
        <v>42542</v>
      </c>
      <c r="E2316" t="s">
        <v>5472</v>
      </c>
      <c r="F2316" t="s">
        <v>114</v>
      </c>
      <c r="G2316" t="s">
        <v>2592</v>
      </c>
      <c r="H2316" s="14">
        <v>105584</v>
      </c>
      <c r="I2316">
        <v>4</v>
      </c>
      <c r="J2316">
        <v>0.2</v>
      </c>
      <c r="K2316" s="15">
        <v>7918.8000000000047</v>
      </c>
      <c r="L2316">
        <v>4</v>
      </c>
      <c r="M2316">
        <v>20</v>
      </c>
      <c r="N2316">
        <v>4</v>
      </c>
    </row>
    <row r="2317" spans="1:14" x14ac:dyDescent="0.25">
      <c r="A2317" t="s">
        <v>6546</v>
      </c>
      <c r="B2317" t="s">
        <v>5454</v>
      </c>
      <c r="C2317" s="13">
        <v>42540</v>
      </c>
      <c r="D2317" s="13">
        <v>42542</v>
      </c>
      <c r="E2317" t="s">
        <v>5472</v>
      </c>
      <c r="F2317" t="s">
        <v>114</v>
      </c>
      <c r="G2317" t="s">
        <v>4996</v>
      </c>
      <c r="H2317" s="14">
        <v>291900</v>
      </c>
      <c r="I2317">
        <v>5</v>
      </c>
      <c r="J2317">
        <v>0.2</v>
      </c>
      <c r="K2317" s="15">
        <v>36487.499999999964</v>
      </c>
      <c r="L2317">
        <v>4</v>
      </c>
      <c r="M2317">
        <v>20</v>
      </c>
      <c r="N2317">
        <v>6</v>
      </c>
    </row>
    <row r="2318" spans="1:14" x14ac:dyDescent="0.25">
      <c r="A2318" t="s">
        <v>6547</v>
      </c>
      <c r="B2318" t="s">
        <v>5454</v>
      </c>
      <c r="C2318" s="13">
        <v>42518</v>
      </c>
      <c r="D2318" s="13">
        <v>42525</v>
      </c>
      <c r="E2318" t="s">
        <v>5455</v>
      </c>
      <c r="F2318" t="s">
        <v>522</v>
      </c>
      <c r="G2318" t="s">
        <v>4005</v>
      </c>
      <c r="H2318" s="14">
        <v>7335.0000000000009</v>
      </c>
      <c r="I2318">
        <v>3</v>
      </c>
      <c r="J2318">
        <v>0</v>
      </c>
      <c r="K2318" s="15">
        <v>1980.45</v>
      </c>
      <c r="L2318">
        <v>1</v>
      </c>
      <c r="M2318">
        <v>6</v>
      </c>
      <c r="N2318">
        <v>4</v>
      </c>
    </row>
    <row r="2319" spans="1:14" x14ac:dyDescent="0.25">
      <c r="A2319" t="s">
        <v>6548</v>
      </c>
      <c r="B2319" t="s">
        <v>5454</v>
      </c>
      <c r="C2319" s="13">
        <v>42514</v>
      </c>
      <c r="D2319" s="13">
        <v>42518</v>
      </c>
      <c r="E2319" t="s">
        <v>5455</v>
      </c>
      <c r="F2319" t="s">
        <v>402</v>
      </c>
      <c r="G2319" t="s">
        <v>3030</v>
      </c>
      <c r="H2319" s="14">
        <v>323100</v>
      </c>
      <c r="I2319">
        <v>5</v>
      </c>
      <c r="J2319">
        <v>0.2</v>
      </c>
      <c r="K2319" s="15">
        <v>-4038.7499999999941</v>
      </c>
      <c r="L2319">
        <v>1</v>
      </c>
      <c r="M2319">
        <v>8</v>
      </c>
      <c r="N2319">
        <v>9</v>
      </c>
    </row>
    <row r="2320" spans="1:14" x14ac:dyDescent="0.25">
      <c r="A2320" t="s">
        <v>6549</v>
      </c>
      <c r="B2320" t="s">
        <v>5454</v>
      </c>
      <c r="C2320" s="13">
        <v>42632</v>
      </c>
      <c r="D2320" s="13">
        <v>42639</v>
      </c>
      <c r="E2320" t="s">
        <v>5455</v>
      </c>
      <c r="F2320" t="s">
        <v>620</v>
      </c>
      <c r="G2320" t="s">
        <v>5364</v>
      </c>
      <c r="H2320" s="14">
        <v>5980</v>
      </c>
      <c r="I2320">
        <v>2</v>
      </c>
      <c r="J2320">
        <v>0</v>
      </c>
      <c r="K2320" s="15">
        <v>2930.2</v>
      </c>
      <c r="L2320">
        <v>1</v>
      </c>
      <c r="M2320">
        <v>11</v>
      </c>
      <c r="N2320">
        <v>4</v>
      </c>
    </row>
    <row r="2321" spans="1:14" x14ac:dyDescent="0.25">
      <c r="A2321" t="s">
        <v>6550</v>
      </c>
      <c r="B2321" t="s">
        <v>5454</v>
      </c>
      <c r="C2321" s="13">
        <v>42324</v>
      </c>
      <c r="D2321" s="13">
        <v>42328</v>
      </c>
      <c r="E2321" t="s">
        <v>5455</v>
      </c>
      <c r="F2321" t="s">
        <v>1401</v>
      </c>
      <c r="G2321" t="s">
        <v>3546</v>
      </c>
      <c r="H2321" s="14">
        <v>28200</v>
      </c>
      <c r="I2321">
        <v>3</v>
      </c>
      <c r="J2321">
        <v>0</v>
      </c>
      <c r="K2321" s="15">
        <v>1692</v>
      </c>
      <c r="L2321">
        <v>1</v>
      </c>
      <c r="M2321">
        <v>13</v>
      </c>
      <c r="N2321">
        <v>7</v>
      </c>
    </row>
    <row r="2322" spans="1:14" x14ac:dyDescent="0.25">
      <c r="A2322" t="s">
        <v>6551</v>
      </c>
      <c r="B2322" t="s">
        <v>5454</v>
      </c>
      <c r="C2322" s="13">
        <v>42635</v>
      </c>
      <c r="D2322" s="13">
        <v>42639</v>
      </c>
      <c r="E2322" t="s">
        <v>5455</v>
      </c>
      <c r="F2322" t="s">
        <v>36</v>
      </c>
      <c r="G2322" t="s">
        <v>2598</v>
      </c>
      <c r="H2322" s="14">
        <v>743988</v>
      </c>
      <c r="I2322">
        <v>3</v>
      </c>
      <c r="J2322">
        <v>0.2</v>
      </c>
      <c r="K2322" s="15">
        <v>92998.499999999927</v>
      </c>
      <c r="L2322">
        <v>3</v>
      </c>
      <c r="M2322">
        <v>17</v>
      </c>
      <c r="N2322">
        <v>5</v>
      </c>
    </row>
    <row r="2323" spans="1:14" x14ac:dyDescent="0.25">
      <c r="A2323" t="s">
        <v>6551</v>
      </c>
      <c r="B2323" t="s">
        <v>5454</v>
      </c>
      <c r="C2323" s="13">
        <v>42635</v>
      </c>
      <c r="D2323" s="13">
        <v>42639</v>
      </c>
      <c r="E2323" t="s">
        <v>5455</v>
      </c>
      <c r="F2323" t="s">
        <v>36</v>
      </c>
      <c r="G2323" t="s">
        <v>2778</v>
      </c>
      <c r="H2323" s="14">
        <v>52760</v>
      </c>
      <c r="I2323">
        <v>4</v>
      </c>
      <c r="J2323">
        <v>0</v>
      </c>
      <c r="K2323" s="15">
        <v>24269.600000000009</v>
      </c>
      <c r="L2323">
        <v>3</v>
      </c>
      <c r="M2323">
        <v>17</v>
      </c>
      <c r="N2323">
        <v>6</v>
      </c>
    </row>
    <row r="2324" spans="1:14" x14ac:dyDescent="0.25">
      <c r="A2324" t="s">
        <v>6551</v>
      </c>
      <c r="B2324" t="s">
        <v>5454</v>
      </c>
      <c r="C2324" s="13">
        <v>42635</v>
      </c>
      <c r="D2324" s="13">
        <v>42639</v>
      </c>
      <c r="E2324" t="s">
        <v>5455</v>
      </c>
      <c r="F2324" t="s">
        <v>36</v>
      </c>
      <c r="G2324" t="s">
        <v>4814</v>
      </c>
      <c r="H2324" s="14">
        <v>45980.000000000007</v>
      </c>
      <c r="I2324">
        <v>2</v>
      </c>
      <c r="J2324">
        <v>0</v>
      </c>
      <c r="K2324" s="15">
        <v>7816.5999999999949</v>
      </c>
      <c r="L2324">
        <v>3</v>
      </c>
      <c r="M2324">
        <v>17</v>
      </c>
      <c r="N2324">
        <v>7</v>
      </c>
    </row>
    <row r="2325" spans="1:14" x14ac:dyDescent="0.25">
      <c r="A2325" t="s">
        <v>6552</v>
      </c>
      <c r="B2325" t="s">
        <v>5454</v>
      </c>
      <c r="C2325" s="13">
        <v>42437</v>
      </c>
      <c r="D2325" s="13">
        <v>42440</v>
      </c>
      <c r="E2325" t="s">
        <v>5472</v>
      </c>
      <c r="F2325" t="s">
        <v>883</v>
      </c>
      <c r="G2325" t="s">
        <v>3857</v>
      </c>
      <c r="H2325" s="14">
        <v>16485</v>
      </c>
      <c r="I2325">
        <v>3</v>
      </c>
      <c r="J2325">
        <v>0</v>
      </c>
      <c r="K2325" s="15">
        <v>6429.15</v>
      </c>
      <c r="L2325">
        <v>2</v>
      </c>
      <c r="M2325">
        <v>10</v>
      </c>
      <c r="N2325">
        <v>5</v>
      </c>
    </row>
    <row r="2326" spans="1:14" x14ac:dyDescent="0.25">
      <c r="A2326" t="s">
        <v>6552</v>
      </c>
      <c r="B2326" t="s">
        <v>5454</v>
      </c>
      <c r="C2326" s="13">
        <v>42437</v>
      </c>
      <c r="D2326" s="13">
        <v>42440</v>
      </c>
      <c r="E2326" t="s">
        <v>5472</v>
      </c>
      <c r="F2326" t="s">
        <v>883</v>
      </c>
      <c r="G2326" t="s">
        <v>3833</v>
      </c>
      <c r="H2326" s="14">
        <v>41940</v>
      </c>
      <c r="I2326">
        <v>4</v>
      </c>
      <c r="J2326">
        <v>0</v>
      </c>
      <c r="K2326" s="15">
        <v>15098.4</v>
      </c>
      <c r="L2326">
        <v>2</v>
      </c>
      <c r="M2326">
        <v>10</v>
      </c>
      <c r="N2326">
        <v>5</v>
      </c>
    </row>
    <row r="2327" spans="1:14" x14ac:dyDescent="0.25">
      <c r="A2327" t="s">
        <v>6553</v>
      </c>
      <c r="B2327" t="s">
        <v>5454</v>
      </c>
      <c r="C2327" s="13">
        <v>42541</v>
      </c>
      <c r="D2327" s="13">
        <v>42544</v>
      </c>
      <c r="E2327" t="s">
        <v>5461</v>
      </c>
      <c r="F2327" t="s">
        <v>1484</v>
      </c>
      <c r="G2327" t="s">
        <v>3288</v>
      </c>
      <c r="H2327" s="14">
        <v>96093.000000000015</v>
      </c>
      <c r="I2327">
        <v>3</v>
      </c>
      <c r="J2327">
        <v>0.1</v>
      </c>
      <c r="K2327" s="15">
        <v>18150.900000000001</v>
      </c>
      <c r="L2327">
        <v>1</v>
      </c>
      <c r="M2327">
        <v>22</v>
      </c>
      <c r="N2327">
        <v>8</v>
      </c>
    </row>
    <row r="2328" spans="1:14" x14ac:dyDescent="0.25">
      <c r="A2328" t="s">
        <v>6554</v>
      </c>
      <c r="B2328" t="s">
        <v>5454</v>
      </c>
      <c r="C2328" s="13">
        <v>42501</v>
      </c>
      <c r="D2328" s="13">
        <v>42504</v>
      </c>
      <c r="E2328" t="s">
        <v>5461</v>
      </c>
      <c r="F2328" t="s">
        <v>1581</v>
      </c>
      <c r="G2328" t="s">
        <v>3180</v>
      </c>
      <c r="H2328" s="14">
        <v>301960</v>
      </c>
      <c r="I2328">
        <v>5</v>
      </c>
      <c r="J2328">
        <v>0.2</v>
      </c>
      <c r="K2328" s="15">
        <v>37744.999999999964</v>
      </c>
      <c r="L2328">
        <v>3</v>
      </c>
      <c r="M2328">
        <v>9</v>
      </c>
      <c r="N2328">
        <v>9</v>
      </c>
    </row>
    <row r="2329" spans="1:14" x14ac:dyDescent="0.25">
      <c r="A2329" t="s">
        <v>6554</v>
      </c>
      <c r="B2329" t="s">
        <v>5454</v>
      </c>
      <c r="C2329" s="13">
        <v>42501</v>
      </c>
      <c r="D2329" s="13">
        <v>42504</v>
      </c>
      <c r="E2329" t="s">
        <v>5461</v>
      </c>
      <c r="F2329" t="s">
        <v>1581</v>
      </c>
      <c r="G2329" t="s">
        <v>2341</v>
      </c>
      <c r="H2329" s="14">
        <v>1696</v>
      </c>
      <c r="I2329">
        <v>1</v>
      </c>
      <c r="J2329">
        <v>0.2</v>
      </c>
      <c r="K2329" s="15">
        <v>402.8</v>
      </c>
      <c r="L2329">
        <v>3</v>
      </c>
      <c r="M2329">
        <v>9</v>
      </c>
      <c r="N2329">
        <v>6</v>
      </c>
    </row>
    <row r="2330" spans="1:14" x14ac:dyDescent="0.25">
      <c r="A2330" t="s">
        <v>6554</v>
      </c>
      <c r="B2330" t="s">
        <v>5454</v>
      </c>
      <c r="C2330" s="13">
        <v>42501</v>
      </c>
      <c r="D2330" s="13">
        <v>42504</v>
      </c>
      <c r="E2330" t="s">
        <v>5461</v>
      </c>
      <c r="F2330" t="s">
        <v>1581</v>
      </c>
      <c r="G2330" t="s">
        <v>4502</v>
      </c>
      <c r="H2330" s="14">
        <v>279992</v>
      </c>
      <c r="I2330">
        <v>2</v>
      </c>
      <c r="J2330">
        <v>0.2</v>
      </c>
      <c r="K2330" s="15">
        <v>27999.200000000019</v>
      </c>
      <c r="L2330">
        <v>3</v>
      </c>
      <c r="M2330">
        <v>9</v>
      </c>
      <c r="N2330">
        <v>6</v>
      </c>
    </row>
    <row r="2331" spans="1:14" x14ac:dyDescent="0.25">
      <c r="A2331" t="s">
        <v>6555</v>
      </c>
      <c r="B2331" t="s">
        <v>5454</v>
      </c>
      <c r="C2331" s="13">
        <v>42661</v>
      </c>
      <c r="D2331" s="13">
        <v>42665</v>
      </c>
      <c r="E2331" t="s">
        <v>5461</v>
      </c>
      <c r="F2331" t="s">
        <v>1034</v>
      </c>
      <c r="G2331" t="s">
        <v>2423</v>
      </c>
      <c r="H2331" s="14">
        <v>37175.999999999993</v>
      </c>
      <c r="I2331">
        <v>3</v>
      </c>
      <c r="J2331">
        <v>0.2</v>
      </c>
      <c r="K2331" s="15">
        <v>3252.8999999999992</v>
      </c>
      <c r="L2331">
        <v>9</v>
      </c>
      <c r="M2331">
        <v>20</v>
      </c>
      <c r="N2331">
        <v>7</v>
      </c>
    </row>
    <row r="2332" spans="1:14" x14ac:dyDescent="0.25">
      <c r="A2332" t="s">
        <v>6555</v>
      </c>
      <c r="B2332" t="s">
        <v>5454</v>
      </c>
      <c r="C2332" s="13">
        <v>42661</v>
      </c>
      <c r="D2332" s="13">
        <v>42665</v>
      </c>
      <c r="E2332" t="s">
        <v>5461</v>
      </c>
      <c r="F2332" t="s">
        <v>1034</v>
      </c>
      <c r="G2332" t="s">
        <v>3214</v>
      </c>
      <c r="H2332" s="14">
        <v>28343</v>
      </c>
      <c r="I2332">
        <v>1</v>
      </c>
      <c r="J2332">
        <v>0.3</v>
      </c>
      <c r="K2332" s="15">
        <v>-10122.5</v>
      </c>
      <c r="L2332">
        <v>9</v>
      </c>
      <c r="M2332">
        <v>20</v>
      </c>
      <c r="N2332">
        <v>7</v>
      </c>
    </row>
    <row r="2333" spans="1:14" x14ac:dyDescent="0.25">
      <c r="A2333" t="s">
        <v>6555</v>
      </c>
      <c r="B2333" t="s">
        <v>5454</v>
      </c>
      <c r="C2333" s="13">
        <v>42661</v>
      </c>
      <c r="D2333" s="13">
        <v>42665</v>
      </c>
      <c r="E2333" t="s">
        <v>5461</v>
      </c>
      <c r="F2333" t="s">
        <v>1034</v>
      </c>
      <c r="G2333" t="s">
        <v>3098</v>
      </c>
      <c r="H2333" s="14">
        <v>737.99999999999977</v>
      </c>
      <c r="I2333">
        <v>1</v>
      </c>
      <c r="J2333">
        <v>0.8</v>
      </c>
      <c r="K2333" s="15">
        <v>-1143.9000000000001</v>
      </c>
      <c r="L2333">
        <v>9</v>
      </c>
      <c r="M2333">
        <v>20</v>
      </c>
      <c r="N2333">
        <v>10</v>
      </c>
    </row>
    <row r="2334" spans="1:14" x14ac:dyDescent="0.25">
      <c r="A2334" t="s">
        <v>6555</v>
      </c>
      <c r="B2334" t="s">
        <v>5454</v>
      </c>
      <c r="C2334" s="13">
        <v>42661</v>
      </c>
      <c r="D2334" s="13">
        <v>42665</v>
      </c>
      <c r="E2334" t="s">
        <v>5461</v>
      </c>
      <c r="F2334" t="s">
        <v>1034</v>
      </c>
      <c r="G2334" t="s">
        <v>3128</v>
      </c>
      <c r="H2334" s="14">
        <v>2155.9999999999991</v>
      </c>
      <c r="I2334">
        <v>2</v>
      </c>
      <c r="J2334">
        <v>0.8</v>
      </c>
      <c r="K2334" s="15">
        <v>-3449.6000000000008</v>
      </c>
      <c r="L2334">
        <v>9</v>
      </c>
      <c r="M2334">
        <v>20</v>
      </c>
      <c r="N2334">
        <v>12</v>
      </c>
    </row>
    <row r="2335" spans="1:14" x14ac:dyDescent="0.25">
      <c r="A2335" t="s">
        <v>6555</v>
      </c>
      <c r="B2335" t="s">
        <v>5454</v>
      </c>
      <c r="C2335" s="13">
        <v>42661</v>
      </c>
      <c r="D2335" s="13">
        <v>42665</v>
      </c>
      <c r="E2335" t="s">
        <v>5461</v>
      </c>
      <c r="F2335" t="s">
        <v>1034</v>
      </c>
      <c r="G2335" t="s">
        <v>3264</v>
      </c>
      <c r="H2335" s="14">
        <v>122384</v>
      </c>
      <c r="I2335">
        <v>4</v>
      </c>
      <c r="J2335">
        <v>0.2</v>
      </c>
      <c r="K2335" s="15">
        <v>12238.4</v>
      </c>
      <c r="L2335">
        <v>9</v>
      </c>
      <c r="M2335">
        <v>20</v>
      </c>
      <c r="N2335">
        <v>4</v>
      </c>
    </row>
    <row r="2336" spans="1:14" x14ac:dyDescent="0.25">
      <c r="A2336" t="s">
        <v>6555</v>
      </c>
      <c r="B2336" t="s">
        <v>5454</v>
      </c>
      <c r="C2336" s="13">
        <v>42661</v>
      </c>
      <c r="D2336" s="13">
        <v>42665</v>
      </c>
      <c r="E2336" t="s">
        <v>5461</v>
      </c>
      <c r="F2336" t="s">
        <v>1034</v>
      </c>
      <c r="G2336" t="s">
        <v>4900</v>
      </c>
      <c r="H2336" s="14">
        <v>20712</v>
      </c>
      <c r="I2336">
        <v>2</v>
      </c>
      <c r="J2336">
        <v>0.2</v>
      </c>
      <c r="K2336" s="15">
        <v>4142.3999999999996</v>
      </c>
      <c r="L2336">
        <v>9</v>
      </c>
      <c r="M2336">
        <v>20</v>
      </c>
      <c r="N2336">
        <v>5</v>
      </c>
    </row>
    <row r="2337" spans="1:14" x14ac:dyDescent="0.25">
      <c r="A2337" t="s">
        <v>6555</v>
      </c>
      <c r="B2337" t="s">
        <v>5454</v>
      </c>
      <c r="C2337" s="13">
        <v>42661</v>
      </c>
      <c r="D2337" s="13">
        <v>42665</v>
      </c>
      <c r="E2337" t="s">
        <v>5461</v>
      </c>
      <c r="F2337" t="s">
        <v>1034</v>
      </c>
      <c r="G2337" t="s">
        <v>5404</v>
      </c>
      <c r="H2337" s="14">
        <v>7776.0000000000027</v>
      </c>
      <c r="I2337">
        <v>3</v>
      </c>
      <c r="J2337">
        <v>0.2</v>
      </c>
      <c r="K2337" s="15">
        <v>2721.6</v>
      </c>
      <c r="L2337">
        <v>9</v>
      </c>
      <c r="M2337">
        <v>20</v>
      </c>
      <c r="N2337">
        <v>4</v>
      </c>
    </row>
    <row r="2338" spans="1:14" x14ac:dyDescent="0.25">
      <c r="A2338" t="s">
        <v>6555</v>
      </c>
      <c r="B2338" t="s">
        <v>5454</v>
      </c>
      <c r="C2338" s="13">
        <v>42661</v>
      </c>
      <c r="D2338" s="13">
        <v>42665</v>
      </c>
      <c r="E2338" t="s">
        <v>5461</v>
      </c>
      <c r="F2338" t="s">
        <v>1034</v>
      </c>
      <c r="G2338" t="s">
        <v>4039</v>
      </c>
      <c r="H2338" s="14">
        <v>3936</v>
      </c>
      <c r="I2338">
        <v>3</v>
      </c>
      <c r="J2338">
        <v>0.2</v>
      </c>
      <c r="K2338" s="15">
        <v>442.79999999999939</v>
      </c>
      <c r="L2338">
        <v>9</v>
      </c>
      <c r="M2338">
        <v>20</v>
      </c>
      <c r="N2338">
        <v>6</v>
      </c>
    </row>
    <row r="2339" spans="1:14" x14ac:dyDescent="0.25">
      <c r="A2339" t="s">
        <v>6555</v>
      </c>
      <c r="B2339" t="s">
        <v>5454</v>
      </c>
      <c r="C2339" s="13">
        <v>42661</v>
      </c>
      <c r="D2339" s="13">
        <v>42665</v>
      </c>
      <c r="E2339" t="s">
        <v>5461</v>
      </c>
      <c r="F2339" t="s">
        <v>1034</v>
      </c>
      <c r="G2339" t="s">
        <v>3785</v>
      </c>
      <c r="H2339" s="14">
        <v>48984</v>
      </c>
      <c r="I2339">
        <v>2</v>
      </c>
      <c r="J2339">
        <v>0.2</v>
      </c>
      <c r="K2339" s="15">
        <v>3061.4999999999959</v>
      </c>
      <c r="L2339">
        <v>9</v>
      </c>
      <c r="M2339">
        <v>20</v>
      </c>
      <c r="N2339">
        <v>3</v>
      </c>
    </row>
    <row r="2340" spans="1:14" x14ac:dyDescent="0.25">
      <c r="A2340" t="s">
        <v>6556</v>
      </c>
      <c r="B2340" t="s">
        <v>5454</v>
      </c>
      <c r="C2340" s="13">
        <v>42635</v>
      </c>
      <c r="D2340" s="13">
        <v>42637</v>
      </c>
      <c r="E2340" t="s">
        <v>5472</v>
      </c>
      <c r="F2340" t="s">
        <v>1116</v>
      </c>
      <c r="G2340" t="s">
        <v>4692</v>
      </c>
      <c r="H2340" s="14">
        <v>7992.0000000000009</v>
      </c>
      <c r="I2340">
        <v>2</v>
      </c>
      <c r="J2340">
        <v>0.2</v>
      </c>
      <c r="K2340" s="15">
        <v>599.4000000000002</v>
      </c>
      <c r="L2340">
        <v>1</v>
      </c>
      <c r="M2340">
        <v>21</v>
      </c>
      <c r="N2340">
        <v>7</v>
      </c>
    </row>
    <row r="2341" spans="1:14" x14ac:dyDescent="0.25">
      <c r="A2341" t="s">
        <v>6557</v>
      </c>
      <c r="B2341" t="s">
        <v>5454</v>
      </c>
      <c r="C2341" s="13">
        <v>42548</v>
      </c>
      <c r="D2341" s="13">
        <v>42551</v>
      </c>
      <c r="E2341" t="s">
        <v>5455</v>
      </c>
      <c r="F2341" t="s">
        <v>358</v>
      </c>
      <c r="G2341" t="s">
        <v>3236</v>
      </c>
      <c r="H2341" s="14">
        <v>383607.00000000012</v>
      </c>
      <c r="I2341">
        <v>14</v>
      </c>
      <c r="J2341">
        <v>0.1</v>
      </c>
      <c r="K2341" s="15">
        <v>80983.7</v>
      </c>
      <c r="L2341">
        <v>1</v>
      </c>
      <c r="M2341">
        <v>4</v>
      </c>
      <c r="N2341">
        <v>9</v>
      </c>
    </row>
    <row r="2342" spans="1:14" x14ac:dyDescent="0.25">
      <c r="A2342" t="s">
        <v>6558</v>
      </c>
      <c r="B2342" t="s">
        <v>5454</v>
      </c>
      <c r="C2342" s="13">
        <v>42508</v>
      </c>
      <c r="D2342" s="13">
        <v>42511</v>
      </c>
      <c r="E2342" t="s">
        <v>5472</v>
      </c>
      <c r="F2342" t="s">
        <v>1496</v>
      </c>
      <c r="G2342" t="s">
        <v>2427</v>
      </c>
      <c r="H2342" s="14">
        <v>146050</v>
      </c>
      <c r="I2342">
        <v>4</v>
      </c>
      <c r="J2342">
        <v>0.5</v>
      </c>
      <c r="K2342" s="15">
        <v>-87630.000000000029</v>
      </c>
      <c r="L2342">
        <v>5</v>
      </c>
      <c r="M2342">
        <v>20</v>
      </c>
      <c r="N2342">
        <v>5</v>
      </c>
    </row>
    <row r="2343" spans="1:14" x14ac:dyDescent="0.25">
      <c r="A2343" t="s">
        <v>6558</v>
      </c>
      <c r="B2343" t="s">
        <v>5454</v>
      </c>
      <c r="C2343" s="13">
        <v>42508</v>
      </c>
      <c r="D2343" s="13">
        <v>42511</v>
      </c>
      <c r="E2343" t="s">
        <v>5472</v>
      </c>
      <c r="F2343" t="s">
        <v>1496</v>
      </c>
      <c r="G2343" t="s">
        <v>5044</v>
      </c>
      <c r="H2343" s="14">
        <v>1446</v>
      </c>
      <c r="I2343">
        <v>3</v>
      </c>
      <c r="J2343">
        <v>0.8</v>
      </c>
      <c r="K2343" s="15">
        <v>-2458.2000000000012</v>
      </c>
      <c r="L2343">
        <v>5</v>
      </c>
      <c r="M2343">
        <v>20</v>
      </c>
      <c r="N2343">
        <v>13</v>
      </c>
    </row>
    <row r="2344" spans="1:14" x14ac:dyDescent="0.25">
      <c r="A2344" t="s">
        <v>6558</v>
      </c>
      <c r="B2344" t="s">
        <v>5454</v>
      </c>
      <c r="C2344" s="13">
        <v>42508</v>
      </c>
      <c r="D2344" s="13">
        <v>42511</v>
      </c>
      <c r="E2344" t="s">
        <v>5472</v>
      </c>
      <c r="F2344" t="s">
        <v>1496</v>
      </c>
      <c r="G2344" t="s">
        <v>3024</v>
      </c>
      <c r="H2344" s="14">
        <v>190860</v>
      </c>
      <c r="I2344">
        <v>5</v>
      </c>
      <c r="J2344">
        <v>0.2</v>
      </c>
      <c r="K2344" s="15">
        <v>-33400.500000000022</v>
      </c>
      <c r="L2344">
        <v>5</v>
      </c>
      <c r="M2344">
        <v>20</v>
      </c>
      <c r="N2344">
        <v>8</v>
      </c>
    </row>
    <row r="2345" spans="1:14" x14ac:dyDescent="0.25">
      <c r="A2345" t="s">
        <v>6558</v>
      </c>
      <c r="B2345" t="s">
        <v>5454</v>
      </c>
      <c r="C2345" s="13">
        <v>42508</v>
      </c>
      <c r="D2345" s="13">
        <v>42511</v>
      </c>
      <c r="E2345" t="s">
        <v>5472</v>
      </c>
      <c r="F2345" t="s">
        <v>1496</v>
      </c>
      <c r="G2345" t="s">
        <v>2662</v>
      </c>
      <c r="H2345" s="14">
        <v>4271.9999999999991</v>
      </c>
      <c r="I2345">
        <v>2</v>
      </c>
      <c r="J2345">
        <v>0.6</v>
      </c>
      <c r="K2345" s="15">
        <v>-3738</v>
      </c>
      <c r="L2345">
        <v>5</v>
      </c>
      <c r="M2345">
        <v>20</v>
      </c>
      <c r="N2345">
        <v>7</v>
      </c>
    </row>
    <row r="2346" spans="1:14" x14ac:dyDescent="0.25">
      <c r="A2346" t="s">
        <v>6558</v>
      </c>
      <c r="B2346" t="s">
        <v>5454</v>
      </c>
      <c r="C2346" s="13">
        <v>42508</v>
      </c>
      <c r="D2346" s="13">
        <v>42511</v>
      </c>
      <c r="E2346" t="s">
        <v>5472</v>
      </c>
      <c r="F2346" t="s">
        <v>1496</v>
      </c>
      <c r="G2346" t="s">
        <v>3342</v>
      </c>
      <c r="H2346" s="14">
        <v>212058</v>
      </c>
      <c r="I2346">
        <v>6</v>
      </c>
      <c r="J2346">
        <v>0.3</v>
      </c>
      <c r="K2346" s="15">
        <v>-15146.999999999991</v>
      </c>
      <c r="L2346">
        <v>5</v>
      </c>
      <c r="M2346">
        <v>20</v>
      </c>
      <c r="N2346">
        <v>4</v>
      </c>
    </row>
    <row r="2347" spans="1:14" x14ac:dyDescent="0.25">
      <c r="A2347" t="s">
        <v>6559</v>
      </c>
      <c r="B2347" t="s">
        <v>5454</v>
      </c>
      <c r="C2347" s="13">
        <v>42380</v>
      </c>
      <c r="D2347" s="13">
        <v>42384</v>
      </c>
      <c r="E2347" t="s">
        <v>5455</v>
      </c>
      <c r="F2347" t="s">
        <v>965</v>
      </c>
      <c r="G2347" t="s">
        <v>1730</v>
      </c>
      <c r="H2347" s="14">
        <v>62054.999999999993</v>
      </c>
      <c r="I2347">
        <v>9</v>
      </c>
      <c r="J2347">
        <v>0</v>
      </c>
      <c r="K2347" s="15">
        <v>26063.100000000009</v>
      </c>
      <c r="L2347">
        <v>5</v>
      </c>
      <c r="M2347">
        <v>26</v>
      </c>
      <c r="N2347">
        <v>8</v>
      </c>
    </row>
    <row r="2348" spans="1:14" x14ac:dyDescent="0.25">
      <c r="A2348" t="s">
        <v>6559</v>
      </c>
      <c r="B2348" t="s">
        <v>5454</v>
      </c>
      <c r="C2348" s="13">
        <v>42380</v>
      </c>
      <c r="D2348" s="13">
        <v>42384</v>
      </c>
      <c r="E2348" t="s">
        <v>5455</v>
      </c>
      <c r="F2348" t="s">
        <v>965</v>
      </c>
      <c r="G2348" t="s">
        <v>2776</v>
      </c>
      <c r="H2348" s="14">
        <v>88600</v>
      </c>
      <c r="I2348">
        <v>5</v>
      </c>
      <c r="J2348">
        <v>0</v>
      </c>
      <c r="K2348" s="15">
        <v>41641.999999999993</v>
      </c>
      <c r="L2348">
        <v>5</v>
      </c>
      <c r="M2348">
        <v>26</v>
      </c>
      <c r="N2348">
        <v>12</v>
      </c>
    </row>
    <row r="2349" spans="1:14" x14ac:dyDescent="0.25">
      <c r="A2349" t="s">
        <v>6559</v>
      </c>
      <c r="B2349" t="s">
        <v>5454</v>
      </c>
      <c r="C2349" s="13">
        <v>42380</v>
      </c>
      <c r="D2349" s="13">
        <v>42384</v>
      </c>
      <c r="E2349" t="s">
        <v>5455</v>
      </c>
      <c r="F2349" t="s">
        <v>965</v>
      </c>
      <c r="G2349" t="s">
        <v>3190</v>
      </c>
      <c r="H2349" s="14">
        <v>427469.99999999988</v>
      </c>
      <c r="I2349">
        <v>3</v>
      </c>
      <c r="J2349">
        <v>0</v>
      </c>
      <c r="K2349" s="15">
        <v>106867.5</v>
      </c>
      <c r="L2349">
        <v>5</v>
      </c>
      <c r="M2349">
        <v>26</v>
      </c>
      <c r="N2349">
        <v>9</v>
      </c>
    </row>
    <row r="2350" spans="1:14" x14ac:dyDescent="0.25">
      <c r="A2350" t="s">
        <v>6559</v>
      </c>
      <c r="B2350" t="s">
        <v>5454</v>
      </c>
      <c r="C2350" s="13">
        <v>42380</v>
      </c>
      <c r="D2350" s="13">
        <v>42384</v>
      </c>
      <c r="E2350" t="s">
        <v>5455</v>
      </c>
      <c r="F2350" t="s">
        <v>965</v>
      </c>
      <c r="G2350" t="s">
        <v>2582</v>
      </c>
      <c r="H2350" s="14">
        <v>98984.999999999985</v>
      </c>
      <c r="I2350">
        <v>3</v>
      </c>
      <c r="J2350">
        <v>0</v>
      </c>
      <c r="K2350" s="15">
        <v>28705.649999999991</v>
      </c>
      <c r="L2350">
        <v>5</v>
      </c>
      <c r="M2350">
        <v>26</v>
      </c>
      <c r="N2350">
        <v>5</v>
      </c>
    </row>
    <row r="2351" spans="1:14" x14ac:dyDescent="0.25">
      <c r="A2351" t="s">
        <v>6559</v>
      </c>
      <c r="B2351" t="s">
        <v>5454</v>
      </c>
      <c r="C2351" s="13">
        <v>42380</v>
      </c>
      <c r="D2351" s="13">
        <v>42384</v>
      </c>
      <c r="E2351" t="s">
        <v>5455</v>
      </c>
      <c r="F2351" t="s">
        <v>965</v>
      </c>
      <c r="G2351" t="s">
        <v>2143</v>
      </c>
      <c r="H2351" s="14">
        <v>7200.0000000000009</v>
      </c>
      <c r="I2351">
        <v>5</v>
      </c>
      <c r="J2351">
        <v>0</v>
      </c>
      <c r="K2351" s="15">
        <v>3528</v>
      </c>
      <c r="L2351">
        <v>5</v>
      </c>
      <c r="M2351">
        <v>26</v>
      </c>
      <c r="N2351">
        <v>4</v>
      </c>
    </row>
    <row r="2352" spans="1:14" x14ac:dyDescent="0.25">
      <c r="A2352" t="s">
        <v>6560</v>
      </c>
      <c r="B2352" t="s">
        <v>5454</v>
      </c>
      <c r="C2352" s="13">
        <v>42452</v>
      </c>
      <c r="D2352" s="13">
        <v>42457</v>
      </c>
      <c r="E2352" t="s">
        <v>5461</v>
      </c>
      <c r="F2352" t="s">
        <v>1190</v>
      </c>
      <c r="G2352" t="s">
        <v>2163</v>
      </c>
      <c r="H2352" s="14">
        <v>69720</v>
      </c>
      <c r="I2352">
        <v>3</v>
      </c>
      <c r="J2352">
        <v>0.2</v>
      </c>
      <c r="K2352" s="15">
        <v>23530.5</v>
      </c>
      <c r="L2352">
        <v>1</v>
      </c>
      <c r="M2352">
        <v>12</v>
      </c>
      <c r="N2352">
        <v>14</v>
      </c>
    </row>
    <row r="2353" spans="1:14" x14ac:dyDescent="0.25">
      <c r="A2353" t="s">
        <v>6561</v>
      </c>
      <c r="B2353" t="s">
        <v>5454</v>
      </c>
      <c r="C2353" s="13">
        <v>42627</v>
      </c>
      <c r="D2353" s="13">
        <v>42631</v>
      </c>
      <c r="E2353" t="s">
        <v>5455</v>
      </c>
      <c r="F2353" t="s">
        <v>144</v>
      </c>
      <c r="G2353" t="s">
        <v>2069</v>
      </c>
      <c r="H2353" s="14">
        <v>8260</v>
      </c>
      <c r="I2353">
        <v>4</v>
      </c>
      <c r="J2353">
        <v>0</v>
      </c>
      <c r="K2353" s="15">
        <v>3799.6</v>
      </c>
      <c r="L2353">
        <v>2</v>
      </c>
      <c r="M2353">
        <v>31</v>
      </c>
      <c r="N2353">
        <v>10</v>
      </c>
    </row>
    <row r="2354" spans="1:14" x14ac:dyDescent="0.25">
      <c r="A2354" t="s">
        <v>6561</v>
      </c>
      <c r="B2354" t="s">
        <v>5454</v>
      </c>
      <c r="C2354" s="13">
        <v>42627</v>
      </c>
      <c r="D2354" s="13">
        <v>42631</v>
      </c>
      <c r="E2354" t="s">
        <v>5455</v>
      </c>
      <c r="F2354" t="s">
        <v>144</v>
      </c>
      <c r="G2354" t="s">
        <v>3078</v>
      </c>
      <c r="H2354" s="14">
        <v>335969.99999999988</v>
      </c>
      <c r="I2354">
        <v>3</v>
      </c>
      <c r="J2354">
        <v>0</v>
      </c>
      <c r="K2354" s="15">
        <v>157905.89999999991</v>
      </c>
      <c r="L2354">
        <v>2</v>
      </c>
      <c r="M2354">
        <v>31</v>
      </c>
      <c r="N2354">
        <v>6</v>
      </c>
    </row>
    <row r="2355" spans="1:14" x14ac:dyDescent="0.25">
      <c r="A2355" t="s">
        <v>6562</v>
      </c>
      <c r="B2355" t="s">
        <v>5454</v>
      </c>
      <c r="C2355" s="13">
        <v>42452</v>
      </c>
      <c r="D2355" s="13">
        <v>42454</v>
      </c>
      <c r="E2355" t="s">
        <v>5472</v>
      </c>
      <c r="F2355" t="s">
        <v>256</v>
      </c>
      <c r="G2355" t="s">
        <v>4045</v>
      </c>
      <c r="H2355" s="14">
        <v>4920</v>
      </c>
      <c r="I2355">
        <v>3</v>
      </c>
      <c r="J2355">
        <v>0</v>
      </c>
      <c r="K2355" s="15">
        <v>1426.799999999999</v>
      </c>
      <c r="L2355">
        <v>2</v>
      </c>
      <c r="M2355">
        <v>15</v>
      </c>
      <c r="N2355">
        <v>7</v>
      </c>
    </row>
    <row r="2356" spans="1:14" x14ac:dyDescent="0.25">
      <c r="A2356" t="s">
        <v>6562</v>
      </c>
      <c r="B2356" t="s">
        <v>5454</v>
      </c>
      <c r="C2356" s="13">
        <v>42452</v>
      </c>
      <c r="D2356" s="13">
        <v>42454</v>
      </c>
      <c r="E2356" t="s">
        <v>5472</v>
      </c>
      <c r="F2356" t="s">
        <v>256</v>
      </c>
      <c r="G2356" t="s">
        <v>3494</v>
      </c>
      <c r="H2356" s="14">
        <v>17250</v>
      </c>
      <c r="I2356">
        <v>3</v>
      </c>
      <c r="J2356">
        <v>0</v>
      </c>
      <c r="K2356" s="15">
        <v>7762.5</v>
      </c>
      <c r="L2356">
        <v>2</v>
      </c>
      <c r="M2356">
        <v>15</v>
      </c>
      <c r="N2356">
        <v>7</v>
      </c>
    </row>
    <row r="2357" spans="1:14" x14ac:dyDescent="0.25">
      <c r="A2357" t="s">
        <v>6563</v>
      </c>
      <c r="B2357" t="s">
        <v>5454</v>
      </c>
      <c r="C2357" s="13">
        <v>42474</v>
      </c>
      <c r="D2357" s="13">
        <v>42478</v>
      </c>
      <c r="E2357" t="s">
        <v>5455</v>
      </c>
      <c r="F2357" t="s">
        <v>334</v>
      </c>
      <c r="G2357" t="s">
        <v>3300</v>
      </c>
      <c r="H2357" s="14">
        <v>999980</v>
      </c>
      <c r="I2357">
        <v>5</v>
      </c>
      <c r="J2357">
        <v>0.2</v>
      </c>
      <c r="K2357" s="15">
        <v>312493.74999999988</v>
      </c>
      <c r="L2357">
        <v>2</v>
      </c>
      <c r="M2357">
        <v>11</v>
      </c>
      <c r="N2357">
        <v>7</v>
      </c>
    </row>
    <row r="2358" spans="1:14" x14ac:dyDescent="0.25">
      <c r="A2358" t="s">
        <v>6563</v>
      </c>
      <c r="B2358" t="s">
        <v>5454</v>
      </c>
      <c r="C2358" s="13">
        <v>42474</v>
      </c>
      <c r="D2358" s="13">
        <v>42478</v>
      </c>
      <c r="E2358" t="s">
        <v>5455</v>
      </c>
      <c r="F2358" t="s">
        <v>334</v>
      </c>
      <c r="G2358" t="s">
        <v>3430</v>
      </c>
      <c r="H2358" s="14">
        <v>1580</v>
      </c>
      <c r="I2358">
        <v>4</v>
      </c>
      <c r="J2358">
        <v>0.8</v>
      </c>
      <c r="K2358" s="15">
        <v>-4266</v>
      </c>
      <c r="L2358">
        <v>2</v>
      </c>
      <c r="M2358">
        <v>11</v>
      </c>
      <c r="N2358">
        <v>5</v>
      </c>
    </row>
    <row r="2359" spans="1:14" x14ac:dyDescent="0.25">
      <c r="A2359" t="s">
        <v>6564</v>
      </c>
      <c r="B2359" t="s">
        <v>5454</v>
      </c>
      <c r="C2359" s="13">
        <v>42341</v>
      </c>
      <c r="D2359" s="13">
        <v>42344</v>
      </c>
      <c r="E2359" t="s">
        <v>5472</v>
      </c>
      <c r="F2359" t="s">
        <v>248</v>
      </c>
      <c r="G2359" t="s">
        <v>2640</v>
      </c>
      <c r="H2359" s="14">
        <v>30772.000000000011</v>
      </c>
      <c r="I2359">
        <v>7</v>
      </c>
      <c r="J2359">
        <v>0.6</v>
      </c>
      <c r="K2359" s="15">
        <v>-20001.8</v>
      </c>
      <c r="L2359">
        <v>3</v>
      </c>
      <c r="M2359">
        <v>9</v>
      </c>
      <c r="N2359">
        <v>5</v>
      </c>
    </row>
    <row r="2360" spans="1:14" x14ac:dyDescent="0.25">
      <c r="A2360" t="s">
        <v>6564</v>
      </c>
      <c r="B2360" t="s">
        <v>5454</v>
      </c>
      <c r="C2360" s="13">
        <v>42341</v>
      </c>
      <c r="D2360" s="13">
        <v>42344</v>
      </c>
      <c r="E2360" t="s">
        <v>5472</v>
      </c>
      <c r="F2360" t="s">
        <v>248</v>
      </c>
      <c r="G2360" t="s">
        <v>4400</v>
      </c>
      <c r="H2360" s="14">
        <v>66348</v>
      </c>
      <c r="I2360">
        <v>3</v>
      </c>
      <c r="J2360">
        <v>0.2</v>
      </c>
      <c r="K2360" s="15">
        <v>4976.1000000000004</v>
      </c>
      <c r="L2360">
        <v>3</v>
      </c>
      <c r="M2360">
        <v>9</v>
      </c>
      <c r="N2360">
        <v>4</v>
      </c>
    </row>
    <row r="2361" spans="1:14" x14ac:dyDescent="0.25">
      <c r="A2361" t="s">
        <v>6564</v>
      </c>
      <c r="B2361" t="s">
        <v>5454</v>
      </c>
      <c r="C2361" s="13">
        <v>42341</v>
      </c>
      <c r="D2361" s="13">
        <v>42344</v>
      </c>
      <c r="E2361" t="s">
        <v>5472</v>
      </c>
      <c r="F2361" t="s">
        <v>248</v>
      </c>
      <c r="G2361" t="s">
        <v>2141</v>
      </c>
      <c r="H2361" s="14">
        <v>7968.0000000000009</v>
      </c>
      <c r="I2361">
        <v>4</v>
      </c>
      <c r="J2361">
        <v>0.2</v>
      </c>
      <c r="K2361" s="15">
        <v>2589.6</v>
      </c>
      <c r="L2361">
        <v>3</v>
      </c>
      <c r="M2361">
        <v>9</v>
      </c>
      <c r="N2361">
        <v>5</v>
      </c>
    </row>
    <row r="2362" spans="1:14" x14ac:dyDescent="0.25">
      <c r="A2362" t="s">
        <v>6565</v>
      </c>
      <c r="B2362" t="s">
        <v>5454</v>
      </c>
      <c r="C2362" s="13">
        <v>42673</v>
      </c>
      <c r="D2362" s="13">
        <v>42679</v>
      </c>
      <c r="E2362" t="s">
        <v>5455</v>
      </c>
      <c r="F2362" t="s">
        <v>134</v>
      </c>
      <c r="G2362" t="s">
        <v>3248</v>
      </c>
      <c r="H2362" s="14">
        <v>106557.5</v>
      </c>
      <c r="I2362">
        <v>5</v>
      </c>
      <c r="J2362">
        <v>0.3</v>
      </c>
      <c r="K2362" s="15">
        <v>-7611.2500000000064</v>
      </c>
      <c r="L2362">
        <v>1</v>
      </c>
      <c r="M2362">
        <v>13</v>
      </c>
      <c r="N2362">
        <v>15</v>
      </c>
    </row>
    <row r="2363" spans="1:14" x14ac:dyDescent="0.25">
      <c r="A2363" t="s">
        <v>6566</v>
      </c>
      <c r="B2363" t="s">
        <v>5454</v>
      </c>
      <c r="C2363" s="13">
        <v>42383</v>
      </c>
      <c r="D2363" s="13">
        <v>42387</v>
      </c>
      <c r="E2363" t="s">
        <v>5455</v>
      </c>
      <c r="F2363" t="s">
        <v>1190</v>
      </c>
      <c r="G2363" t="s">
        <v>2421</v>
      </c>
      <c r="H2363" s="14">
        <v>20792</v>
      </c>
      <c r="I2363">
        <v>2</v>
      </c>
      <c r="J2363">
        <v>0.2</v>
      </c>
      <c r="K2363" s="15">
        <v>2339.099999999999</v>
      </c>
      <c r="L2363">
        <v>4</v>
      </c>
      <c r="M2363">
        <v>12</v>
      </c>
      <c r="N2363">
        <v>9</v>
      </c>
    </row>
    <row r="2364" spans="1:14" x14ac:dyDescent="0.25">
      <c r="A2364" t="s">
        <v>6566</v>
      </c>
      <c r="B2364" t="s">
        <v>5454</v>
      </c>
      <c r="C2364" s="13">
        <v>42383</v>
      </c>
      <c r="D2364" s="13">
        <v>42387</v>
      </c>
      <c r="E2364" t="s">
        <v>5455</v>
      </c>
      <c r="F2364" t="s">
        <v>1190</v>
      </c>
      <c r="G2364" t="s">
        <v>3570</v>
      </c>
      <c r="H2364" s="14">
        <v>11994</v>
      </c>
      <c r="I2364">
        <v>2</v>
      </c>
      <c r="J2364">
        <v>0.4</v>
      </c>
      <c r="K2364" s="15">
        <v>-6996.5000000000009</v>
      </c>
      <c r="L2364">
        <v>4</v>
      </c>
      <c r="M2364">
        <v>12</v>
      </c>
      <c r="N2364">
        <v>5</v>
      </c>
    </row>
    <row r="2365" spans="1:14" x14ac:dyDescent="0.25">
      <c r="A2365" t="s">
        <v>6566</v>
      </c>
      <c r="B2365" t="s">
        <v>5454</v>
      </c>
      <c r="C2365" s="13">
        <v>42383</v>
      </c>
      <c r="D2365" s="13">
        <v>42387</v>
      </c>
      <c r="E2365" t="s">
        <v>5455</v>
      </c>
      <c r="F2365" t="s">
        <v>1190</v>
      </c>
      <c r="G2365" t="s">
        <v>4868</v>
      </c>
      <c r="H2365" s="14">
        <v>15992</v>
      </c>
      <c r="I2365">
        <v>2</v>
      </c>
      <c r="J2365">
        <v>0.2</v>
      </c>
      <c r="K2365" s="15">
        <v>599.69999999999982</v>
      </c>
      <c r="L2365">
        <v>4</v>
      </c>
      <c r="M2365">
        <v>12</v>
      </c>
      <c r="N2365">
        <v>4</v>
      </c>
    </row>
    <row r="2366" spans="1:14" x14ac:dyDescent="0.25">
      <c r="A2366" t="s">
        <v>6566</v>
      </c>
      <c r="B2366" t="s">
        <v>5454</v>
      </c>
      <c r="C2366" s="13">
        <v>42383</v>
      </c>
      <c r="D2366" s="13">
        <v>42387</v>
      </c>
      <c r="E2366" t="s">
        <v>5455</v>
      </c>
      <c r="F2366" t="s">
        <v>1190</v>
      </c>
      <c r="G2366" t="s">
        <v>3274</v>
      </c>
      <c r="H2366" s="14">
        <v>6747.0000000000009</v>
      </c>
      <c r="I2366">
        <v>1</v>
      </c>
      <c r="J2366">
        <v>0.4</v>
      </c>
      <c r="K2366" s="15">
        <v>-1124.5000000000009</v>
      </c>
      <c r="L2366">
        <v>4</v>
      </c>
      <c r="M2366">
        <v>12</v>
      </c>
      <c r="N2366">
        <v>3</v>
      </c>
    </row>
    <row r="2367" spans="1:14" x14ac:dyDescent="0.25">
      <c r="A2367" t="s">
        <v>6567</v>
      </c>
      <c r="B2367" t="s">
        <v>5454</v>
      </c>
      <c r="C2367" s="13">
        <v>42508</v>
      </c>
      <c r="D2367" s="13">
        <v>42510</v>
      </c>
      <c r="E2367" t="s">
        <v>5461</v>
      </c>
      <c r="F2367" t="s">
        <v>1575</v>
      </c>
      <c r="G2367" t="s">
        <v>3174</v>
      </c>
      <c r="H2367" s="14">
        <v>17904</v>
      </c>
      <c r="I2367">
        <v>4</v>
      </c>
      <c r="J2367">
        <v>0.2</v>
      </c>
      <c r="K2367" s="15">
        <v>6266.4</v>
      </c>
      <c r="L2367">
        <v>2</v>
      </c>
      <c r="M2367">
        <v>12</v>
      </c>
      <c r="N2367">
        <v>3</v>
      </c>
    </row>
    <row r="2368" spans="1:14" x14ac:dyDescent="0.25">
      <c r="A2368" t="s">
        <v>6567</v>
      </c>
      <c r="B2368" t="s">
        <v>5454</v>
      </c>
      <c r="C2368" s="13">
        <v>42508</v>
      </c>
      <c r="D2368" s="13">
        <v>42510</v>
      </c>
      <c r="E2368" t="s">
        <v>5461</v>
      </c>
      <c r="F2368" t="s">
        <v>1575</v>
      </c>
      <c r="G2368" t="s">
        <v>2324</v>
      </c>
      <c r="H2368" s="14">
        <v>72990</v>
      </c>
      <c r="I2368">
        <v>2</v>
      </c>
      <c r="J2368">
        <v>0.5</v>
      </c>
      <c r="K2368" s="15">
        <v>-49633.19999999999</v>
      </c>
      <c r="L2368">
        <v>2</v>
      </c>
      <c r="M2368">
        <v>12</v>
      </c>
      <c r="N2368">
        <v>4</v>
      </c>
    </row>
    <row r="2369" spans="1:14" x14ac:dyDescent="0.25">
      <c r="A2369" t="s">
        <v>6568</v>
      </c>
      <c r="B2369" t="s">
        <v>5454</v>
      </c>
      <c r="C2369" s="13">
        <v>42326</v>
      </c>
      <c r="D2369" s="13">
        <v>42328</v>
      </c>
      <c r="E2369" t="s">
        <v>5461</v>
      </c>
      <c r="F2369" t="s">
        <v>673</v>
      </c>
      <c r="G2369" t="s">
        <v>5316</v>
      </c>
      <c r="H2369" s="14">
        <v>7968.0000000000009</v>
      </c>
      <c r="I2369">
        <v>4</v>
      </c>
      <c r="J2369">
        <v>0.2</v>
      </c>
      <c r="K2369" s="15">
        <v>2888.400000000001</v>
      </c>
      <c r="L2369">
        <v>2</v>
      </c>
      <c r="M2369">
        <v>14</v>
      </c>
      <c r="N2369">
        <v>8</v>
      </c>
    </row>
    <row r="2370" spans="1:14" x14ac:dyDescent="0.25">
      <c r="A2370" t="s">
        <v>6568</v>
      </c>
      <c r="B2370" t="s">
        <v>5454</v>
      </c>
      <c r="C2370" s="13">
        <v>42326</v>
      </c>
      <c r="D2370" s="13">
        <v>42328</v>
      </c>
      <c r="E2370" t="s">
        <v>5461</v>
      </c>
      <c r="F2370" t="s">
        <v>673</v>
      </c>
      <c r="G2370" t="s">
        <v>2712</v>
      </c>
      <c r="H2370" s="14">
        <v>74616</v>
      </c>
      <c r="I2370">
        <v>3</v>
      </c>
      <c r="J2370">
        <v>0.2</v>
      </c>
      <c r="K2370" s="15">
        <v>1865.400000000001</v>
      </c>
      <c r="L2370">
        <v>2</v>
      </c>
      <c r="M2370">
        <v>14</v>
      </c>
      <c r="N2370">
        <v>7</v>
      </c>
    </row>
    <row r="2371" spans="1:14" x14ac:dyDescent="0.25">
      <c r="A2371" t="s">
        <v>6569</v>
      </c>
      <c r="B2371" t="s">
        <v>5454</v>
      </c>
      <c r="C2371" s="13">
        <v>42549</v>
      </c>
      <c r="D2371" s="13">
        <v>42551</v>
      </c>
      <c r="E2371" t="s">
        <v>5472</v>
      </c>
      <c r="F2371" t="s">
        <v>508</v>
      </c>
      <c r="G2371" t="s">
        <v>2423</v>
      </c>
      <c r="H2371" s="14">
        <v>49568.000000000007</v>
      </c>
      <c r="I2371">
        <v>4</v>
      </c>
      <c r="J2371">
        <v>0.2</v>
      </c>
      <c r="K2371" s="15">
        <v>4337.199999999998</v>
      </c>
      <c r="L2371">
        <v>1</v>
      </c>
      <c r="M2371">
        <v>24</v>
      </c>
      <c r="N2371">
        <v>7</v>
      </c>
    </row>
    <row r="2372" spans="1:14" x14ac:dyDescent="0.25">
      <c r="A2372" t="s">
        <v>6570</v>
      </c>
      <c r="B2372" t="s">
        <v>5454</v>
      </c>
      <c r="C2372" s="13">
        <v>42639</v>
      </c>
      <c r="D2372" s="13">
        <v>42643</v>
      </c>
      <c r="E2372" t="s">
        <v>5455</v>
      </c>
      <c r="F2372" t="s">
        <v>562</v>
      </c>
      <c r="G2372" t="s">
        <v>2452</v>
      </c>
      <c r="H2372" s="14">
        <v>1696840</v>
      </c>
      <c r="I2372">
        <v>8</v>
      </c>
      <c r="J2372">
        <v>0</v>
      </c>
      <c r="K2372" s="15">
        <v>305431.2</v>
      </c>
      <c r="L2372">
        <v>1</v>
      </c>
      <c r="M2372">
        <v>8</v>
      </c>
      <c r="N2372">
        <v>7</v>
      </c>
    </row>
    <row r="2373" spans="1:14" x14ac:dyDescent="0.25">
      <c r="A2373" t="s">
        <v>6571</v>
      </c>
      <c r="B2373" t="s">
        <v>5454</v>
      </c>
      <c r="C2373" s="13">
        <v>42455</v>
      </c>
      <c r="D2373" s="13">
        <v>42461</v>
      </c>
      <c r="E2373" t="s">
        <v>5461</v>
      </c>
      <c r="F2373" t="s">
        <v>478</v>
      </c>
      <c r="G2373" t="s">
        <v>2274</v>
      </c>
      <c r="H2373" s="14">
        <v>71976.000000000015</v>
      </c>
      <c r="I2373">
        <v>3</v>
      </c>
      <c r="J2373">
        <v>0.2</v>
      </c>
      <c r="K2373" s="15">
        <v>7197.6000000000067</v>
      </c>
      <c r="L2373">
        <v>1</v>
      </c>
      <c r="M2373">
        <v>2</v>
      </c>
      <c r="N2373">
        <v>5</v>
      </c>
    </row>
    <row r="2374" spans="1:14" x14ac:dyDescent="0.25">
      <c r="A2374" t="s">
        <v>6572</v>
      </c>
      <c r="B2374" t="s">
        <v>5467</v>
      </c>
      <c r="C2374" s="13">
        <v>42415</v>
      </c>
      <c r="D2374" s="13">
        <v>42419</v>
      </c>
      <c r="E2374" t="s">
        <v>5455</v>
      </c>
      <c r="F2374" t="s">
        <v>1026</v>
      </c>
      <c r="G2374" t="s">
        <v>2191</v>
      </c>
      <c r="H2374" s="14">
        <v>8928.0000000000018</v>
      </c>
      <c r="I2374">
        <v>4</v>
      </c>
      <c r="J2374">
        <v>0.2</v>
      </c>
      <c r="K2374" s="15">
        <v>3124.8</v>
      </c>
      <c r="L2374">
        <v>5</v>
      </c>
      <c r="M2374">
        <v>20</v>
      </c>
      <c r="N2374">
        <v>6</v>
      </c>
    </row>
    <row r="2375" spans="1:14" x14ac:dyDescent="0.25">
      <c r="A2375" t="s">
        <v>6572</v>
      </c>
      <c r="B2375" t="s">
        <v>5467</v>
      </c>
      <c r="C2375" s="13">
        <v>42415</v>
      </c>
      <c r="D2375" s="13">
        <v>42419</v>
      </c>
      <c r="E2375" t="s">
        <v>5455</v>
      </c>
      <c r="F2375" t="s">
        <v>1026</v>
      </c>
      <c r="G2375" t="s">
        <v>4908</v>
      </c>
      <c r="H2375" s="14">
        <v>76455</v>
      </c>
      <c r="I2375">
        <v>3</v>
      </c>
      <c r="J2375">
        <v>0</v>
      </c>
      <c r="K2375" s="15">
        <v>21407.4</v>
      </c>
      <c r="L2375">
        <v>5</v>
      </c>
      <c r="M2375">
        <v>20</v>
      </c>
      <c r="N2375">
        <v>6</v>
      </c>
    </row>
    <row r="2376" spans="1:14" x14ac:dyDescent="0.25">
      <c r="A2376" t="s">
        <v>6572</v>
      </c>
      <c r="B2376" t="s">
        <v>5467</v>
      </c>
      <c r="C2376" s="13">
        <v>42415</v>
      </c>
      <c r="D2376" s="13">
        <v>42419</v>
      </c>
      <c r="E2376" t="s">
        <v>5455</v>
      </c>
      <c r="F2376" t="s">
        <v>1026</v>
      </c>
      <c r="G2376" t="s">
        <v>3082</v>
      </c>
      <c r="H2376" s="14">
        <v>23220</v>
      </c>
      <c r="I2376">
        <v>3</v>
      </c>
      <c r="J2376">
        <v>0.2</v>
      </c>
      <c r="K2376" s="15">
        <v>7546.5000000000009</v>
      </c>
      <c r="L2376">
        <v>5</v>
      </c>
      <c r="M2376">
        <v>20</v>
      </c>
      <c r="N2376">
        <v>8</v>
      </c>
    </row>
    <row r="2377" spans="1:14" x14ac:dyDescent="0.25">
      <c r="A2377" t="s">
        <v>6572</v>
      </c>
      <c r="B2377" t="s">
        <v>5467</v>
      </c>
      <c r="C2377" s="13">
        <v>42415</v>
      </c>
      <c r="D2377" s="13">
        <v>42419</v>
      </c>
      <c r="E2377" t="s">
        <v>5455</v>
      </c>
      <c r="F2377" t="s">
        <v>1026</v>
      </c>
      <c r="G2377" t="s">
        <v>5268</v>
      </c>
      <c r="H2377" s="14">
        <v>46470.000000000007</v>
      </c>
      <c r="I2377">
        <v>3</v>
      </c>
      <c r="J2377">
        <v>0</v>
      </c>
      <c r="K2377" s="15">
        <v>20911.5</v>
      </c>
      <c r="L2377">
        <v>5</v>
      </c>
      <c r="M2377">
        <v>20</v>
      </c>
      <c r="N2377">
        <v>6</v>
      </c>
    </row>
    <row r="2378" spans="1:14" x14ac:dyDescent="0.25">
      <c r="A2378" t="s">
        <v>6572</v>
      </c>
      <c r="B2378" t="s">
        <v>5467</v>
      </c>
      <c r="C2378" s="13">
        <v>42415</v>
      </c>
      <c r="D2378" s="13">
        <v>42419</v>
      </c>
      <c r="E2378" t="s">
        <v>5455</v>
      </c>
      <c r="F2378" t="s">
        <v>1026</v>
      </c>
      <c r="G2378" t="s">
        <v>4065</v>
      </c>
      <c r="H2378" s="14">
        <v>97568</v>
      </c>
      <c r="I2378">
        <v>4</v>
      </c>
      <c r="J2378">
        <v>0.2</v>
      </c>
      <c r="K2378" s="15">
        <v>-6098.0000000000027</v>
      </c>
      <c r="L2378">
        <v>5</v>
      </c>
      <c r="M2378">
        <v>20</v>
      </c>
      <c r="N2378">
        <v>9</v>
      </c>
    </row>
    <row r="2379" spans="1:14" x14ac:dyDescent="0.25">
      <c r="A2379" t="s">
        <v>6573</v>
      </c>
      <c r="B2379" t="s">
        <v>5454</v>
      </c>
      <c r="C2379" s="13">
        <v>42363</v>
      </c>
      <c r="D2379" s="13">
        <v>42365</v>
      </c>
      <c r="E2379" t="s">
        <v>5461</v>
      </c>
      <c r="F2379" t="s">
        <v>835</v>
      </c>
      <c r="G2379" t="s">
        <v>2197</v>
      </c>
      <c r="H2379" s="14">
        <v>35815.999999999993</v>
      </c>
      <c r="I2379">
        <v>11</v>
      </c>
      <c r="J2379">
        <v>0.2</v>
      </c>
      <c r="K2379" s="15">
        <v>8953.9999999999982</v>
      </c>
      <c r="L2379">
        <v>3</v>
      </c>
      <c r="M2379">
        <v>14</v>
      </c>
      <c r="N2379">
        <v>6</v>
      </c>
    </row>
    <row r="2380" spans="1:14" x14ac:dyDescent="0.25">
      <c r="A2380" t="s">
        <v>6573</v>
      </c>
      <c r="B2380" t="s">
        <v>5454</v>
      </c>
      <c r="C2380" s="13">
        <v>42363</v>
      </c>
      <c r="D2380" s="13">
        <v>42365</v>
      </c>
      <c r="E2380" t="s">
        <v>5461</v>
      </c>
      <c r="F2380" t="s">
        <v>835</v>
      </c>
      <c r="G2380" t="s">
        <v>4253</v>
      </c>
      <c r="H2380" s="14">
        <v>131980</v>
      </c>
      <c r="I2380">
        <v>5</v>
      </c>
      <c r="J2380">
        <v>0.2</v>
      </c>
      <c r="K2380" s="15">
        <v>9898.4999999999964</v>
      </c>
      <c r="L2380">
        <v>3</v>
      </c>
      <c r="M2380">
        <v>14</v>
      </c>
      <c r="N2380">
        <v>4</v>
      </c>
    </row>
    <row r="2381" spans="1:14" x14ac:dyDescent="0.25">
      <c r="A2381" t="s">
        <v>6573</v>
      </c>
      <c r="B2381" t="s">
        <v>5454</v>
      </c>
      <c r="C2381" s="13">
        <v>42363</v>
      </c>
      <c r="D2381" s="13">
        <v>42365</v>
      </c>
      <c r="E2381" t="s">
        <v>5461</v>
      </c>
      <c r="F2381" t="s">
        <v>835</v>
      </c>
      <c r="G2381" t="s">
        <v>3482</v>
      </c>
      <c r="H2381" s="14">
        <v>4664.0000000000009</v>
      </c>
      <c r="I2381">
        <v>1</v>
      </c>
      <c r="J2381">
        <v>0.2</v>
      </c>
      <c r="K2381" s="15">
        <v>408.10000000000042</v>
      </c>
      <c r="L2381">
        <v>3</v>
      </c>
      <c r="M2381">
        <v>14</v>
      </c>
      <c r="N2381">
        <v>4</v>
      </c>
    </row>
    <row r="2382" spans="1:14" x14ac:dyDescent="0.25">
      <c r="A2382" t="s">
        <v>6574</v>
      </c>
      <c r="B2382" t="s">
        <v>5454</v>
      </c>
      <c r="C2382" s="13">
        <v>42419</v>
      </c>
      <c r="D2382" s="13">
        <v>42421</v>
      </c>
      <c r="E2382" t="s">
        <v>5461</v>
      </c>
      <c r="F2382" t="s">
        <v>1403</v>
      </c>
      <c r="G2382" t="s">
        <v>3072</v>
      </c>
      <c r="H2382" s="14">
        <v>38388.000000000007</v>
      </c>
      <c r="I2382">
        <v>4</v>
      </c>
      <c r="J2382">
        <v>0.7</v>
      </c>
      <c r="K2382" s="15">
        <v>-29430.799999999988</v>
      </c>
      <c r="L2382">
        <v>2</v>
      </c>
      <c r="M2382">
        <v>19</v>
      </c>
      <c r="N2382">
        <v>10</v>
      </c>
    </row>
    <row r="2383" spans="1:14" x14ac:dyDescent="0.25">
      <c r="A2383" t="s">
        <v>6574</v>
      </c>
      <c r="B2383" t="s">
        <v>5454</v>
      </c>
      <c r="C2383" s="13">
        <v>42419</v>
      </c>
      <c r="D2383" s="13">
        <v>42421</v>
      </c>
      <c r="E2383" t="s">
        <v>5461</v>
      </c>
      <c r="F2383" t="s">
        <v>1403</v>
      </c>
      <c r="G2383" t="s">
        <v>1853</v>
      </c>
      <c r="H2383" s="14">
        <v>4592.0000000000009</v>
      </c>
      <c r="I2383">
        <v>2</v>
      </c>
      <c r="J2383">
        <v>0.2</v>
      </c>
      <c r="K2383" s="15">
        <v>573.99999999999932</v>
      </c>
      <c r="L2383">
        <v>2</v>
      </c>
      <c r="M2383">
        <v>19</v>
      </c>
      <c r="N2383">
        <v>3</v>
      </c>
    </row>
    <row r="2384" spans="1:14" x14ac:dyDescent="0.25">
      <c r="A2384" t="s">
        <v>6575</v>
      </c>
      <c r="B2384" t="s">
        <v>5454</v>
      </c>
      <c r="C2384" s="13">
        <v>42391</v>
      </c>
      <c r="D2384" s="13">
        <v>42393</v>
      </c>
      <c r="E2384" t="s">
        <v>5461</v>
      </c>
      <c r="F2384" t="s">
        <v>468</v>
      </c>
      <c r="G2384" t="s">
        <v>2980</v>
      </c>
      <c r="H2384" s="14">
        <v>13316</v>
      </c>
      <c r="I2384">
        <v>1</v>
      </c>
      <c r="J2384">
        <v>0.2</v>
      </c>
      <c r="K2384" s="15">
        <v>665.79999999999939</v>
      </c>
      <c r="L2384">
        <v>1</v>
      </c>
      <c r="M2384">
        <v>11</v>
      </c>
      <c r="N2384">
        <v>10</v>
      </c>
    </row>
    <row r="2385" spans="1:14" x14ac:dyDescent="0.25">
      <c r="A2385" t="s">
        <v>6576</v>
      </c>
      <c r="B2385" t="s">
        <v>5467</v>
      </c>
      <c r="C2385" s="13">
        <v>42515</v>
      </c>
      <c r="D2385" s="13">
        <v>42517</v>
      </c>
      <c r="E2385" t="s">
        <v>5461</v>
      </c>
      <c r="F2385" t="s">
        <v>1641</v>
      </c>
      <c r="G2385" t="s">
        <v>2290</v>
      </c>
      <c r="H2385" s="14">
        <v>160440</v>
      </c>
      <c r="I2385">
        <v>6</v>
      </c>
      <c r="J2385">
        <v>0</v>
      </c>
      <c r="K2385" s="15">
        <v>46527.599999999977</v>
      </c>
      <c r="L2385">
        <v>3</v>
      </c>
      <c r="M2385">
        <v>15</v>
      </c>
      <c r="N2385">
        <v>5</v>
      </c>
    </row>
    <row r="2386" spans="1:14" x14ac:dyDescent="0.25">
      <c r="A2386" t="s">
        <v>6576</v>
      </c>
      <c r="B2386" t="s">
        <v>5467</v>
      </c>
      <c r="C2386" s="13">
        <v>42515</v>
      </c>
      <c r="D2386" s="13">
        <v>42517</v>
      </c>
      <c r="E2386" t="s">
        <v>5461</v>
      </c>
      <c r="F2386" t="s">
        <v>1641</v>
      </c>
      <c r="G2386" t="s">
        <v>4735</v>
      </c>
      <c r="H2386" s="14">
        <v>11940</v>
      </c>
      <c r="I2386">
        <v>3</v>
      </c>
      <c r="J2386">
        <v>0</v>
      </c>
      <c r="K2386" s="15">
        <v>5253.6</v>
      </c>
      <c r="L2386">
        <v>3</v>
      </c>
      <c r="M2386">
        <v>15</v>
      </c>
      <c r="N2386">
        <v>10</v>
      </c>
    </row>
    <row r="2387" spans="1:14" x14ac:dyDescent="0.25">
      <c r="A2387" t="s">
        <v>6576</v>
      </c>
      <c r="B2387" t="s">
        <v>5467</v>
      </c>
      <c r="C2387" s="13">
        <v>42515</v>
      </c>
      <c r="D2387" s="13">
        <v>42517</v>
      </c>
      <c r="E2387" t="s">
        <v>5461</v>
      </c>
      <c r="F2387" t="s">
        <v>1641</v>
      </c>
      <c r="G2387" t="s">
        <v>5058</v>
      </c>
      <c r="H2387" s="14">
        <v>13380</v>
      </c>
      <c r="I2387">
        <v>4</v>
      </c>
      <c r="J2387">
        <v>0</v>
      </c>
      <c r="K2387" s="15">
        <v>6154.8000000000011</v>
      </c>
      <c r="L2387">
        <v>3</v>
      </c>
      <c r="M2387">
        <v>15</v>
      </c>
      <c r="N2387">
        <v>7</v>
      </c>
    </row>
    <row r="2388" spans="1:14" x14ac:dyDescent="0.25">
      <c r="A2388" t="s">
        <v>6577</v>
      </c>
      <c r="B2388" t="s">
        <v>5454</v>
      </c>
      <c r="C2388" s="13">
        <v>42473</v>
      </c>
      <c r="D2388" s="13">
        <v>42478</v>
      </c>
      <c r="E2388" t="s">
        <v>5461</v>
      </c>
      <c r="F2388" t="s">
        <v>643</v>
      </c>
      <c r="G2388" t="s">
        <v>3054</v>
      </c>
      <c r="H2388" s="14">
        <v>9469.9999999999982</v>
      </c>
      <c r="I2388">
        <v>1</v>
      </c>
      <c r="J2388">
        <v>0</v>
      </c>
      <c r="K2388" s="15">
        <v>4735</v>
      </c>
      <c r="L2388">
        <v>2</v>
      </c>
      <c r="M2388">
        <v>20</v>
      </c>
      <c r="N2388">
        <v>6</v>
      </c>
    </row>
    <row r="2389" spans="1:14" x14ac:dyDescent="0.25">
      <c r="A2389" t="s">
        <v>6577</v>
      </c>
      <c r="B2389" t="s">
        <v>5454</v>
      </c>
      <c r="C2389" s="13">
        <v>42473</v>
      </c>
      <c r="D2389" s="13">
        <v>42478</v>
      </c>
      <c r="E2389" t="s">
        <v>5461</v>
      </c>
      <c r="F2389" t="s">
        <v>643</v>
      </c>
      <c r="G2389" t="s">
        <v>3216</v>
      </c>
      <c r="H2389" s="14">
        <v>122990</v>
      </c>
      <c r="I2389">
        <v>2</v>
      </c>
      <c r="J2389">
        <v>0</v>
      </c>
      <c r="K2389" s="15">
        <v>13528.899999999991</v>
      </c>
      <c r="L2389">
        <v>2</v>
      </c>
      <c r="M2389">
        <v>20</v>
      </c>
      <c r="N2389">
        <v>14</v>
      </c>
    </row>
    <row r="2390" spans="1:14" x14ac:dyDescent="0.25">
      <c r="A2390" t="s">
        <v>6578</v>
      </c>
      <c r="B2390" t="s">
        <v>5454</v>
      </c>
      <c r="C2390" s="13">
        <v>42578</v>
      </c>
      <c r="D2390" s="13">
        <v>42580</v>
      </c>
      <c r="E2390" t="s">
        <v>5472</v>
      </c>
      <c r="F2390" t="s">
        <v>969</v>
      </c>
      <c r="G2390" t="s">
        <v>3362</v>
      </c>
      <c r="H2390" s="14">
        <v>1401960</v>
      </c>
      <c r="I2390">
        <v>5</v>
      </c>
      <c r="J2390">
        <v>0.2</v>
      </c>
      <c r="K2390" s="15">
        <v>0</v>
      </c>
      <c r="L2390">
        <v>1</v>
      </c>
      <c r="M2390">
        <v>12</v>
      </c>
      <c r="N2390">
        <v>8</v>
      </c>
    </row>
    <row r="2391" spans="1:14" x14ac:dyDescent="0.25">
      <c r="A2391" t="s">
        <v>6579</v>
      </c>
      <c r="B2391" t="s">
        <v>5467</v>
      </c>
      <c r="C2391" s="13">
        <v>42524</v>
      </c>
      <c r="D2391" s="13">
        <v>42527</v>
      </c>
      <c r="E2391" t="s">
        <v>5461</v>
      </c>
      <c r="F2391" t="s">
        <v>1079</v>
      </c>
      <c r="G2391" t="s">
        <v>5142</v>
      </c>
      <c r="H2391" s="14">
        <v>12960</v>
      </c>
      <c r="I2391">
        <v>4</v>
      </c>
      <c r="J2391">
        <v>0</v>
      </c>
      <c r="K2391" s="15">
        <v>6220.8</v>
      </c>
      <c r="L2391">
        <v>1</v>
      </c>
      <c r="M2391">
        <v>8</v>
      </c>
      <c r="N2391">
        <v>9</v>
      </c>
    </row>
    <row r="2392" spans="1:14" x14ac:dyDescent="0.25">
      <c r="A2392" t="s">
        <v>6580</v>
      </c>
      <c r="B2392" t="s">
        <v>5454</v>
      </c>
      <c r="C2392" s="13">
        <v>42502</v>
      </c>
      <c r="D2392" s="13">
        <v>42507</v>
      </c>
      <c r="E2392" t="s">
        <v>5461</v>
      </c>
      <c r="F2392" t="s">
        <v>178</v>
      </c>
      <c r="G2392" t="s">
        <v>4043</v>
      </c>
      <c r="H2392" s="14">
        <v>3936</v>
      </c>
      <c r="I2392">
        <v>3</v>
      </c>
      <c r="J2392">
        <v>0.2</v>
      </c>
      <c r="K2392" s="15">
        <v>442.79999999999939</v>
      </c>
      <c r="L2392">
        <v>1</v>
      </c>
      <c r="M2392">
        <v>13</v>
      </c>
      <c r="N2392">
        <v>6</v>
      </c>
    </row>
    <row r="2393" spans="1:14" x14ac:dyDescent="0.25">
      <c r="A2393" t="s">
        <v>6581</v>
      </c>
      <c r="B2393" t="s">
        <v>5454</v>
      </c>
      <c r="C2393" s="13">
        <v>42494</v>
      </c>
      <c r="D2393" s="13">
        <v>42499</v>
      </c>
      <c r="E2393" t="s">
        <v>5455</v>
      </c>
      <c r="F2393" t="s">
        <v>1343</v>
      </c>
      <c r="G2393" t="s">
        <v>4210</v>
      </c>
      <c r="H2393" s="14">
        <v>137970</v>
      </c>
      <c r="I2393">
        <v>6</v>
      </c>
      <c r="J2393">
        <v>0</v>
      </c>
      <c r="K2393" s="15">
        <v>40011.299999999988</v>
      </c>
      <c r="L2393">
        <v>5</v>
      </c>
      <c r="M2393">
        <v>14</v>
      </c>
      <c r="N2393">
        <v>7</v>
      </c>
    </row>
    <row r="2394" spans="1:14" x14ac:dyDescent="0.25">
      <c r="A2394" t="s">
        <v>6581</v>
      </c>
      <c r="B2394" t="s">
        <v>5454</v>
      </c>
      <c r="C2394" s="13">
        <v>42494</v>
      </c>
      <c r="D2394" s="13">
        <v>42499</v>
      </c>
      <c r="E2394" t="s">
        <v>5455</v>
      </c>
      <c r="F2394" t="s">
        <v>1343</v>
      </c>
      <c r="G2394" t="s">
        <v>4898</v>
      </c>
      <c r="H2394" s="14">
        <v>21785</v>
      </c>
      <c r="I2394">
        <v>1</v>
      </c>
      <c r="J2394">
        <v>0</v>
      </c>
      <c r="K2394" s="15">
        <v>6535.5000000000009</v>
      </c>
      <c r="L2394">
        <v>5</v>
      </c>
      <c r="M2394">
        <v>14</v>
      </c>
      <c r="N2394">
        <v>7</v>
      </c>
    </row>
    <row r="2395" spans="1:14" x14ac:dyDescent="0.25">
      <c r="A2395" t="s">
        <v>6581</v>
      </c>
      <c r="B2395" t="s">
        <v>5454</v>
      </c>
      <c r="C2395" s="13">
        <v>42494</v>
      </c>
      <c r="D2395" s="13">
        <v>42499</v>
      </c>
      <c r="E2395" t="s">
        <v>5455</v>
      </c>
      <c r="F2395" t="s">
        <v>1343</v>
      </c>
      <c r="G2395" t="s">
        <v>2756</v>
      </c>
      <c r="H2395" s="14">
        <v>67941.000000000015</v>
      </c>
      <c r="I2395">
        <v>1</v>
      </c>
      <c r="J2395">
        <v>0.1</v>
      </c>
      <c r="K2395" s="15">
        <v>12078.4</v>
      </c>
      <c r="L2395">
        <v>5</v>
      </c>
      <c r="M2395">
        <v>14</v>
      </c>
      <c r="N2395">
        <v>11</v>
      </c>
    </row>
    <row r="2396" spans="1:14" x14ac:dyDescent="0.25">
      <c r="A2396" t="s">
        <v>6581</v>
      </c>
      <c r="B2396" t="s">
        <v>5454</v>
      </c>
      <c r="C2396" s="13">
        <v>42494</v>
      </c>
      <c r="D2396" s="13">
        <v>42499</v>
      </c>
      <c r="E2396" t="s">
        <v>5455</v>
      </c>
      <c r="F2396" t="s">
        <v>1343</v>
      </c>
      <c r="G2396" t="s">
        <v>2500</v>
      </c>
      <c r="H2396" s="14">
        <v>1995990</v>
      </c>
      <c r="I2396">
        <v>2</v>
      </c>
      <c r="J2396">
        <v>0</v>
      </c>
      <c r="K2396" s="15">
        <v>997995</v>
      </c>
      <c r="L2396">
        <v>5</v>
      </c>
      <c r="M2396">
        <v>14</v>
      </c>
      <c r="N2396">
        <v>1</v>
      </c>
    </row>
    <row r="2397" spans="1:14" x14ac:dyDescent="0.25">
      <c r="A2397" t="s">
        <v>6581</v>
      </c>
      <c r="B2397" t="s">
        <v>5454</v>
      </c>
      <c r="C2397" s="13">
        <v>42494</v>
      </c>
      <c r="D2397" s="13">
        <v>42499</v>
      </c>
      <c r="E2397" t="s">
        <v>5455</v>
      </c>
      <c r="F2397" t="s">
        <v>1343</v>
      </c>
      <c r="G2397" t="s">
        <v>3939</v>
      </c>
      <c r="H2397" s="14">
        <v>180000</v>
      </c>
      <c r="I2397">
        <v>4</v>
      </c>
      <c r="J2397">
        <v>0</v>
      </c>
      <c r="K2397" s="15">
        <v>64800</v>
      </c>
      <c r="L2397">
        <v>5</v>
      </c>
      <c r="M2397">
        <v>14</v>
      </c>
      <c r="N2397">
        <v>7</v>
      </c>
    </row>
    <row r="2398" spans="1:14" x14ac:dyDescent="0.25">
      <c r="A2398" t="s">
        <v>6582</v>
      </c>
      <c r="B2398" t="s">
        <v>5454</v>
      </c>
      <c r="C2398" s="13">
        <v>42501</v>
      </c>
      <c r="D2398" s="13">
        <v>42505</v>
      </c>
      <c r="E2398" t="s">
        <v>5455</v>
      </c>
      <c r="F2398" t="s">
        <v>1091</v>
      </c>
      <c r="G2398" t="s">
        <v>5050</v>
      </c>
      <c r="H2398" s="14">
        <v>10860</v>
      </c>
      <c r="I2398">
        <v>5</v>
      </c>
      <c r="J2398">
        <v>0.2</v>
      </c>
      <c r="K2398" s="15">
        <v>3936.75</v>
      </c>
      <c r="L2398">
        <v>7</v>
      </c>
      <c r="M2398">
        <v>16</v>
      </c>
      <c r="N2398">
        <v>7</v>
      </c>
    </row>
    <row r="2399" spans="1:14" x14ac:dyDescent="0.25">
      <c r="A2399" t="s">
        <v>6582</v>
      </c>
      <c r="B2399" t="s">
        <v>5454</v>
      </c>
      <c r="C2399" s="13">
        <v>42501</v>
      </c>
      <c r="D2399" s="13">
        <v>42505</v>
      </c>
      <c r="E2399" t="s">
        <v>5455</v>
      </c>
      <c r="F2399" t="s">
        <v>1091</v>
      </c>
      <c r="G2399" t="s">
        <v>3172</v>
      </c>
      <c r="H2399" s="14">
        <v>74240</v>
      </c>
      <c r="I2399">
        <v>2</v>
      </c>
      <c r="J2399">
        <v>0.2</v>
      </c>
      <c r="K2399" s="15">
        <v>8351.9999999999927</v>
      </c>
      <c r="L2399">
        <v>7</v>
      </c>
      <c r="M2399">
        <v>16</v>
      </c>
      <c r="N2399">
        <v>11</v>
      </c>
    </row>
    <row r="2400" spans="1:14" x14ac:dyDescent="0.25">
      <c r="A2400" t="s">
        <v>6582</v>
      </c>
      <c r="B2400" t="s">
        <v>5454</v>
      </c>
      <c r="C2400" s="13">
        <v>42501</v>
      </c>
      <c r="D2400" s="13">
        <v>42505</v>
      </c>
      <c r="E2400" t="s">
        <v>5455</v>
      </c>
      <c r="F2400" t="s">
        <v>1091</v>
      </c>
      <c r="G2400" t="s">
        <v>2594</v>
      </c>
      <c r="H2400" s="14">
        <v>120588</v>
      </c>
      <c r="I2400">
        <v>3</v>
      </c>
      <c r="J2400">
        <v>0.2</v>
      </c>
      <c r="K2400" s="15">
        <v>7536.7500000000045</v>
      </c>
      <c r="L2400">
        <v>7</v>
      </c>
      <c r="M2400">
        <v>16</v>
      </c>
      <c r="N2400">
        <v>2</v>
      </c>
    </row>
    <row r="2401" spans="1:14" x14ac:dyDescent="0.25">
      <c r="A2401" t="s">
        <v>6582</v>
      </c>
      <c r="B2401" t="s">
        <v>5454</v>
      </c>
      <c r="C2401" s="13">
        <v>42501</v>
      </c>
      <c r="D2401" s="13">
        <v>42505</v>
      </c>
      <c r="E2401" t="s">
        <v>5455</v>
      </c>
      <c r="F2401" t="s">
        <v>1091</v>
      </c>
      <c r="G2401" t="s">
        <v>3080</v>
      </c>
      <c r="H2401" s="14">
        <v>448494.99999999988</v>
      </c>
      <c r="I2401">
        <v>5</v>
      </c>
      <c r="J2401">
        <v>0.8</v>
      </c>
      <c r="K2401" s="15">
        <v>-740016.75000000047</v>
      </c>
      <c r="L2401">
        <v>7</v>
      </c>
      <c r="M2401">
        <v>16</v>
      </c>
      <c r="N2401">
        <v>11</v>
      </c>
    </row>
    <row r="2402" spans="1:14" x14ac:dyDescent="0.25">
      <c r="A2402" t="s">
        <v>6582</v>
      </c>
      <c r="B2402" t="s">
        <v>5454</v>
      </c>
      <c r="C2402" s="13">
        <v>42501</v>
      </c>
      <c r="D2402" s="13">
        <v>42505</v>
      </c>
      <c r="E2402" t="s">
        <v>5455</v>
      </c>
      <c r="F2402" t="s">
        <v>1091</v>
      </c>
      <c r="G2402" t="s">
        <v>2409</v>
      </c>
      <c r="H2402" s="14">
        <v>33780</v>
      </c>
      <c r="I2402">
        <v>3</v>
      </c>
      <c r="J2402">
        <v>0.2</v>
      </c>
      <c r="K2402" s="15">
        <v>3378.0000000000018</v>
      </c>
      <c r="L2402">
        <v>7</v>
      </c>
      <c r="M2402">
        <v>16</v>
      </c>
      <c r="N2402">
        <v>8</v>
      </c>
    </row>
    <row r="2403" spans="1:14" x14ac:dyDescent="0.25">
      <c r="A2403" t="s">
        <v>6582</v>
      </c>
      <c r="B2403" t="s">
        <v>5454</v>
      </c>
      <c r="C2403" s="13">
        <v>42501</v>
      </c>
      <c r="D2403" s="13">
        <v>42505</v>
      </c>
      <c r="E2403" t="s">
        <v>5455</v>
      </c>
      <c r="F2403" t="s">
        <v>1091</v>
      </c>
      <c r="G2403" t="s">
        <v>4936</v>
      </c>
      <c r="H2403" s="14">
        <v>616.99999999999977</v>
      </c>
      <c r="I2403">
        <v>1</v>
      </c>
      <c r="J2403">
        <v>0.8</v>
      </c>
      <c r="K2403" s="15">
        <v>-987.2</v>
      </c>
      <c r="L2403">
        <v>7</v>
      </c>
      <c r="M2403">
        <v>16</v>
      </c>
      <c r="N2403">
        <v>5</v>
      </c>
    </row>
    <row r="2404" spans="1:14" x14ac:dyDescent="0.25">
      <c r="A2404" t="s">
        <v>6582</v>
      </c>
      <c r="B2404" t="s">
        <v>5454</v>
      </c>
      <c r="C2404" s="13">
        <v>42501</v>
      </c>
      <c r="D2404" s="13">
        <v>42505</v>
      </c>
      <c r="E2404" t="s">
        <v>5455</v>
      </c>
      <c r="F2404" t="s">
        <v>1091</v>
      </c>
      <c r="G2404" t="s">
        <v>5206</v>
      </c>
      <c r="H2404" s="14">
        <v>131168</v>
      </c>
      <c r="I2404">
        <v>8</v>
      </c>
      <c r="J2404">
        <v>0.2</v>
      </c>
      <c r="K2404" s="15">
        <v>47548.4</v>
      </c>
      <c r="L2404">
        <v>7</v>
      </c>
      <c r="M2404">
        <v>16</v>
      </c>
      <c r="N2404">
        <v>11</v>
      </c>
    </row>
    <row r="2405" spans="1:14" x14ac:dyDescent="0.25">
      <c r="A2405" t="s">
        <v>6583</v>
      </c>
      <c r="B2405" t="s">
        <v>5454</v>
      </c>
      <c r="C2405" s="13">
        <v>42378</v>
      </c>
      <c r="D2405" s="13">
        <v>42384</v>
      </c>
      <c r="E2405" t="s">
        <v>5455</v>
      </c>
      <c r="F2405" t="s">
        <v>1267</v>
      </c>
      <c r="G2405" t="s">
        <v>2922</v>
      </c>
      <c r="H2405" s="14">
        <v>5184.0000000000009</v>
      </c>
      <c r="I2405">
        <v>2</v>
      </c>
      <c r="J2405">
        <v>0.2</v>
      </c>
      <c r="K2405" s="15">
        <v>1814.4</v>
      </c>
      <c r="L2405">
        <v>2</v>
      </c>
      <c r="M2405">
        <v>29</v>
      </c>
      <c r="N2405">
        <v>6</v>
      </c>
    </row>
    <row r="2406" spans="1:14" x14ac:dyDescent="0.25">
      <c r="A2406" t="s">
        <v>6583</v>
      </c>
      <c r="B2406" t="s">
        <v>5454</v>
      </c>
      <c r="C2406" s="13">
        <v>42378</v>
      </c>
      <c r="D2406" s="13">
        <v>42384</v>
      </c>
      <c r="E2406" t="s">
        <v>5455</v>
      </c>
      <c r="F2406" t="s">
        <v>1267</v>
      </c>
      <c r="G2406" t="s">
        <v>5210</v>
      </c>
      <c r="H2406" s="14">
        <v>7176.0000000000009</v>
      </c>
      <c r="I2406">
        <v>3</v>
      </c>
      <c r="J2406">
        <v>0.2</v>
      </c>
      <c r="K2406" s="15">
        <v>2242.4999999999991</v>
      </c>
      <c r="L2406">
        <v>2</v>
      </c>
      <c r="M2406">
        <v>29</v>
      </c>
      <c r="N2406">
        <v>7</v>
      </c>
    </row>
    <row r="2407" spans="1:14" x14ac:dyDescent="0.25">
      <c r="A2407" t="s">
        <v>6584</v>
      </c>
      <c r="B2407" t="s">
        <v>5454</v>
      </c>
      <c r="C2407" s="13">
        <v>42548</v>
      </c>
      <c r="D2407" s="13">
        <v>42551</v>
      </c>
      <c r="E2407" t="s">
        <v>5472</v>
      </c>
      <c r="F2407" t="s">
        <v>1504</v>
      </c>
      <c r="G2407" t="s">
        <v>3130</v>
      </c>
      <c r="H2407" s="14">
        <v>2492</v>
      </c>
      <c r="I2407">
        <v>1</v>
      </c>
      <c r="J2407">
        <v>0.8</v>
      </c>
      <c r="K2407" s="15">
        <v>-4236.4000000000024</v>
      </c>
      <c r="L2407">
        <v>1</v>
      </c>
      <c r="M2407">
        <v>14</v>
      </c>
      <c r="N2407">
        <v>12</v>
      </c>
    </row>
    <row r="2408" spans="1:14" x14ac:dyDescent="0.25">
      <c r="A2408" t="s">
        <v>6585</v>
      </c>
      <c r="B2408" t="s">
        <v>5454</v>
      </c>
      <c r="C2408" s="13">
        <v>42430</v>
      </c>
      <c r="D2408" s="13">
        <v>42433</v>
      </c>
      <c r="E2408" t="s">
        <v>5472</v>
      </c>
      <c r="F2408" t="s">
        <v>290</v>
      </c>
      <c r="G2408" t="s">
        <v>5146</v>
      </c>
      <c r="H2408" s="14">
        <v>15552.000000000009</v>
      </c>
      <c r="I2408">
        <v>6</v>
      </c>
      <c r="J2408">
        <v>0.2</v>
      </c>
      <c r="K2408" s="15">
        <v>5443.2000000000007</v>
      </c>
      <c r="L2408">
        <v>2</v>
      </c>
      <c r="M2408">
        <v>12</v>
      </c>
      <c r="N2408">
        <v>8</v>
      </c>
    </row>
    <row r="2409" spans="1:14" x14ac:dyDescent="0.25">
      <c r="A2409" t="s">
        <v>6585</v>
      </c>
      <c r="B2409" t="s">
        <v>5454</v>
      </c>
      <c r="C2409" s="13">
        <v>42430</v>
      </c>
      <c r="D2409" s="13">
        <v>42433</v>
      </c>
      <c r="E2409" t="s">
        <v>5472</v>
      </c>
      <c r="F2409" t="s">
        <v>290</v>
      </c>
      <c r="G2409" t="s">
        <v>4346</v>
      </c>
      <c r="H2409" s="14">
        <v>1824</v>
      </c>
      <c r="I2409">
        <v>3</v>
      </c>
      <c r="J2409">
        <v>0.8</v>
      </c>
      <c r="K2409" s="15">
        <v>-3009.6000000000022</v>
      </c>
      <c r="L2409">
        <v>2</v>
      </c>
      <c r="M2409">
        <v>12</v>
      </c>
      <c r="N2409">
        <v>8</v>
      </c>
    </row>
    <row r="2410" spans="1:14" x14ac:dyDescent="0.25">
      <c r="A2410" t="s">
        <v>6586</v>
      </c>
      <c r="B2410" t="s">
        <v>5454</v>
      </c>
      <c r="C2410" s="13">
        <v>42550</v>
      </c>
      <c r="D2410" s="13">
        <v>42551</v>
      </c>
      <c r="E2410" t="s">
        <v>5461</v>
      </c>
      <c r="F2410" t="s">
        <v>1166</v>
      </c>
      <c r="G2410" t="s">
        <v>1767</v>
      </c>
      <c r="H2410" s="14">
        <v>24180</v>
      </c>
      <c r="I2410">
        <v>5</v>
      </c>
      <c r="J2410">
        <v>0.2</v>
      </c>
      <c r="K2410" s="15">
        <v>3022.4999999999968</v>
      </c>
      <c r="L2410">
        <v>1</v>
      </c>
      <c r="M2410">
        <v>1</v>
      </c>
      <c r="N2410">
        <v>5</v>
      </c>
    </row>
    <row r="2411" spans="1:14" x14ac:dyDescent="0.25">
      <c r="A2411" t="s">
        <v>6587</v>
      </c>
      <c r="B2411" t="s">
        <v>5454</v>
      </c>
      <c r="C2411" s="13">
        <v>42339</v>
      </c>
      <c r="D2411" s="13">
        <v>42344</v>
      </c>
      <c r="E2411" t="s">
        <v>5455</v>
      </c>
      <c r="F2411" t="s">
        <v>721</v>
      </c>
      <c r="G2411" t="s">
        <v>1895</v>
      </c>
      <c r="H2411" s="14">
        <v>440965</v>
      </c>
      <c r="I2411">
        <v>7</v>
      </c>
      <c r="J2411">
        <v>0</v>
      </c>
      <c r="K2411" s="15">
        <v>114650.9</v>
      </c>
      <c r="L2411">
        <v>2</v>
      </c>
      <c r="M2411">
        <v>14</v>
      </c>
      <c r="N2411">
        <v>5</v>
      </c>
    </row>
    <row r="2412" spans="1:14" x14ac:dyDescent="0.25">
      <c r="A2412" t="s">
        <v>6587</v>
      </c>
      <c r="B2412" t="s">
        <v>5454</v>
      </c>
      <c r="C2412" s="13">
        <v>42339</v>
      </c>
      <c r="D2412" s="13">
        <v>42344</v>
      </c>
      <c r="E2412" t="s">
        <v>5455</v>
      </c>
      <c r="F2412" t="s">
        <v>721</v>
      </c>
      <c r="G2412" t="s">
        <v>1714</v>
      </c>
      <c r="H2412" s="14">
        <v>11100</v>
      </c>
      <c r="I2412">
        <v>6</v>
      </c>
      <c r="J2412">
        <v>0</v>
      </c>
      <c r="K2412" s="15">
        <v>4551.0000000000009</v>
      </c>
      <c r="L2412">
        <v>2</v>
      </c>
      <c r="M2412">
        <v>14</v>
      </c>
      <c r="N2412">
        <v>8</v>
      </c>
    </row>
    <row r="2413" spans="1:14" x14ac:dyDescent="0.25">
      <c r="A2413" t="s">
        <v>6588</v>
      </c>
      <c r="B2413" t="s">
        <v>5454</v>
      </c>
      <c r="C2413" s="13">
        <v>42493</v>
      </c>
      <c r="D2413" s="13">
        <v>42497</v>
      </c>
      <c r="E2413" t="s">
        <v>5455</v>
      </c>
      <c r="F2413" t="s">
        <v>1111</v>
      </c>
      <c r="G2413" t="s">
        <v>3402</v>
      </c>
      <c r="H2413" s="14">
        <v>472518</v>
      </c>
      <c r="I2413">
        <v>6</v>
      </c>
      <c r="J2413">
        <v>0.4</v>
      </c>
      <c r="K2413" s="15">
        <v>-149630.70000000001</v>
      </c>
      <c r="L2413">
        <v>4</v>
      </c>
      <c r="M2413">
        <v>15</v>
      </c>
      <c r="N2413">
        <v>6</v>
      </c>
    </row>
    <row r="2414" spans="1:14" x14ac:dyDescent="0.25">
      <c r="A2414" t="s">
        <v>6588</v>
      </c>
      <c r="B2414" t="s">
        <v>5454</v>
      </c>
      <c r="C2414" s="13">
        <v>42493</v>
      </c>
      <c r="D2414" s="13">
        <v>42497</v>
      </c>
      <c r="E2414" t="s">
        <v>5455</v>
      </c>
      <c r="F2414" t="s">
        <v>1111</v>
      </c>
      <c r="G2414" t="s">
        <v>1798</v>
      </c>
      <c r="H2414" s="14">
        <v>12992</v>
      </c>
      <c r="I2414">
        <v>2</v>
      </c>
      <c r="J2414">
        <v>0.2</v>
      </c>
      <c r="K2414" s="15">
        <v>-811.99999999999977</v>
      </c>
      <c r="L2414">
        <v>4</v>
      </c>
      <c r="M2414">
        <v>15</v>
      </c>
      <c r="N2414">
        <v>11</v>
      </c>
    </row>
    <row r="2415" spans="1:14" x14ac:dyDescent="0.25">
      <c r="A2415" t="s">
        <v>6588</v>
      </c>
      <c r="B2415" t="s">
        <v>5454</v>
      </c>
      <c r="C2415" s="13">
        <v>42493</v>
      </c>
      <c r="D2415" s="13">
        <v>42497</v>
      </c>
      <c r="E2415" t="s">
        <v>5455</v>
      </c>
      <c r="F2415" t="s">
        <v>1111</v>
      </c>
      <c r="G2415" t="s">
        <v>2234</v>
      </c>
      <c r="H2415" s="14">
        <v>7150.5000000000009</v>
      </c>
      <c r="I2415">
        <v>7</v>
      </c>
      <c r="J2415">
        <v>0.7</v>
      </c>
      <c r="K2415" s="15">
        <v>-5243.7000000000016</v>
      </c>
      <c r="L2415">
        <v>4</v>
      </c>
      <c r="M2415">
        <v>15</v>
      </c>
      <c r="N2415">
        <v>11</v>
      </c>
    </row>
    <row r="2416" spans="1:14" x14ac:dyDescent="0.25">
      <c r="A2416" t="s">
        <v>6588</v>
      </c>
      <c r="B2416" t="s">
        <v>5454</v>
      </c>
      <c r="C2416" s="13">
        <v>42493</v>
      </c>
      <c r="D2416" s="13">
        <v>42497</v>
      </c>
      <c r="E2416" t="s">
        <v>5455</v>
      </c>
      <c r="F2416" t="s">
        <v>1111</v>
      </c>
      <c r="G2416" t="s">
        <v>4812</v>
      </c>
      <c r="H2416" s="14">
        <v>205176</v>
      </c>
      <c r="I2416">
        <v>3</v>
      </c>
      <c r="J2416">
        <v>0.2</v>
      </c>
      <c r="K2416" s="15">
        <v>-25647.000000000018</v>
      </c>
      <c r="L2416">
        <v>4</v>
      </c>
      <c r="M2416">
        <v>15</v>
      </c>
      <c r="N2416">
        <v>6</v>
      </c>
    </row>
    <row r="2417" spans="1:14" x14ac:dyDescent="0.25">
      <c r="A2417" t="s">
        <v>6589</v>
      </c>
      <c r="B2417" t="s">
        <v>5454</v>
      </c>
      <c r="C2417" s="13">
        <v>42633</v>
      </c>
      <c r="D2417" s="13">
        <v>42635</v>
      </c>
      <c r="E2417" t="s">
        <v>5461</v>
      </c>
      <c r="F2417" t="s">
        <v>1180</v>
      </c>
      <c r="G2417" t="s">
        <v>4309</v>
      </c>
      <c r="H2417" s="14">
        <v>14652</v>
      </c>
      <c r="I2417">
        <v>3</v>
      </c>
      <c r="J2417">
        <v>0.2</v>
      </c>
      <c r="K2417" s="15">
        <v>1282.050000000002</v>
      </c>
      <c r="L2417">
        <v>1</v>
      </c>
      <c r="M2417">
        <v>14</v>
      </c>
      <c r="N2417">
        <v>6</v>
      </c>
    </row>
    <row r="2418" spans="1:14" x14ac:dyDescent="0.25">
      <c r="A2418" t="s">
        <v>6590</v>
      </c>
      <c r="B2418" t="s">
        <v>5454</v>
      </c>
      <c r="C2418" s="13">
        <v>42382</v>
      </c>
      <c r="D2418" s="13">
        <v>42386</v>
      </c>
      <c r="E2418" t="s">
        <v>5455</v>
      </c>
      <c r="F2418" t="s">
        <v>835</v>
      </c>
      <c r="G2418" t="s">
        <v>2330</v>
      </c>
      <c r="H2418" s="14">
        <v>175608</v>
      </c>
      <c r="I2418">
        <v>3</v>
      </c>
      <c r="J2418">
        <v>0.2</v>
      </c>
      <c r="K2418" s="15">
        <v>2195.099999999989</v>
      </c>
      <c r="L2418">
        <v>1</v>
      </c>
      <c r="M2418">
        <v>14</v>
      </c>
      <c r="N2418">
        <v>5</v>
      </c>
    </row>
    <row r="2419" spans="1:14" x14ac:dyDescent="0.25">
      <c r="A2419" t="s">
        <v>6591</v>
      </c>
      <c r="B2419" t="s">
        <v>5454</v>
      </c>
      <c r="C2419" s="13">
        <v>42367</v>
      </c>
      <c r="D2419" s="13">
        <v>42375</v>
      </c>
      <c r="E2419" t="s">
        <v>5455</v>
      </c>
      <c r="F2419" t="s">
        <v>1172</v>
      </c>
      <c r="G2419" t="s">
        <v>2738</v>
      </c>
      <c r="H2419" s="14">
        <v>16380</v>
      </c>
      <c r="I2419">
        <v>7</v>
      </c>
      <c r="J2419">
        <v>0.2</v>
      </c>
      <c r="K2419" s="15">
        <v>1842.749999999998</v>
      </c>
      <c r="L2419">
        <v>1</v>
      </c>
      <c r="M2419">
        <v>14</v>
      </c>
      <c r="N2419">
        <v>4</v>
      </c>
    </row>
    <row r="2420" spans="1:14" x14ac:dyDescent="0.25">
      <c r="A2420" t="s">
        <v>6592</v>
      </c>
      <c r="B2420" t="s">
        <v>5454</v>
      </c>
      <c r="C2420" s="13">
        <v>42338</v>
      </c>
      <c r="D2420" s="13">
        <v>42343</v>
      </c>
      <c r="E2420" t="s">
        <v>5455</v>
      </c>
      <c r="F2420" t="s">
        <v>604</v>
      </c>
      <c r="G2420" t="s">
        <v>4500</v>
      </c>
      <c r="H2420" s="14">
        <v>329985</v>
      </c>
      <c r="I2420">
        <v>3</v>
      </c>
      <c r="J2420">
        <v>0</v>
      </c>
      <c r="K2420" s="15">
        <v>98995.5</v>
      </c>
      <c r="L2420">
        <v>2</v>
      </c>
      <c r="M2420">
        <v>12</v>
      </c>
      <c r="N2420">
        <v>3</v>
      </c>
    </row>
    <row r="2421" spans="1:14" x14ac:dyDescent="0.25">
      <c r="A2421" t="s">
        <v>6592</v>
      </c>
      <c r="B2421" t="s">
        <v>5454</v>
      </c>
      <c r="C2421" s="13">
        <v>42338</v>
      </c>
      <c r="D2421" s="13">
        <v>42343</v>
      </c>
      <c r="E2421" t="s">
        <v>5455</v>
      </c>
      <c r="F2421" t="s">
        <v>604</v>
      </c>
      <c r="G2421" t="s">
        <v>3262</v>
      </c>
      <c r="H2421" s="14">
        <v>56864.999999999993</v>
      </c>
      <c r="I2421">
        <v>3</v>
      </c>
      <c r="J2421">
        <v>0</v>
      </c>
      <c r="K2421" s="15">
        <v>16490.849999999991</v>
      </c>
      <c r="L2421">
        <v>2</v>
      </c>
      <c r="M2421">
        <v>12</v>
      </c>
      <c r="N2421">
        <v>6</v>
      </c>
    </row>
    <row r="2422" spans="1:14" x14ac:dyDescent="0.25">
      <c r="A2422" t="s">
        <v>6593</v>
      </c>
      <c r="B2422" t="s">
        <v>5454</v>
      </c>
      <c r="C2422" s="13">
        <v>42315</v>
      </c>
      <c r="D2422" s="13">
        <v>42320</v>
      </c>
      <c r="E2422" t="s">
        <v>5455</v>
      </c>
      <c r="F2422" t="s">
        <v>19</v>
      </c>
      <c r="G2422" t="s">
        <v>1810</v>
      </c>
      <c r="H2422" s="14">
        <v>8070</v>
      </c>
      <c r="I2422">
        <v>3</v>
      </c>
      <c r="J2422">
        <v>0</v>
      </c>
      <c r="K2422" s="15">
        <v>3954.3</v>
      </c>
      <c r="L2422">
        <v>4</v>
      </c>
      <c r="M2422">
        <v>18</v>
      </c>
      <c r="N2422">
        <v>7</v>
      </c>
    </row>
    <row r="2423" spans="1:14" x14ac:dyDescent="0.25">
      <c r="A2423" t="s">
        <v>6593</v>
      </c>
      <c r="B2423" t="s">
        <v>5454</v>
      </c>
      <c r="C2423" s="13">
        <v>42315</v>
      </c>
      <c r="D2423" s="13">
        <v>42320</v>
      </c>
      <c r="E2423" t="s">
        <v>5455</v>
      </c>
      <c r="F2423" t="s">
        <v>19</v>
      </c>
      <c r="G2423" t="s">
        <v>3699</v>
      </c>
      <c r="H2423" s="14">
        <v>436159.99999999988</v>
      </c>
      <c r="I2423">
        <v>4</v>
      </c>
      <c r="J2423">
        <v>0</v>
      </c>
      <c r="K2423" s="15">
        <v>122124.8</v>
      </c>
      <c r="L2423">
        <v>4</v>
      </c>
      <c r="M2423">
        <v>18</v>
      </c>
      <c r="N2423">
        <v>7</v>
      </c>
    </row>
    <row r="2424" spans="1:14" x14ac:dyDescent="0.25">
      <c r="A2424" t="s">
        <v>6593</v>
      </c>
      <c r="B2424" t="s">
        <v>5454</v>
      </c>
      <c r="C2424" s="13">
        <v>42315</v>
      </c>
      <c r="D2424" s="13">
        <v>42320</v>
      </c>
      <c r="E2424" t="s">
        <v>5455</v>
      </c>
      <c r="F2424" t="s">
        <v>19</v>
      </c>
      <c r="G2424" t="s">
        <v>4013</v>
      </c>
      <c r="H2424" s="14">
        <v>4319.9999999999991</v>
      </c>
      <c r="I2424">
        <v>3</v>
      </c>
      <c r="J2424">
        <v>0</v>
      </c>
      <c r="K2424" s="15">
        <v>1252.8</v>
      </c>
      <c r="L2424">
        <v>4</v>
      </c>
      <c r="M2424">
        <v>18</v>
      </c>
      <c r="N2424">
        <v>4</v>
      </c>
    </row>
    <row r="2425" spans="1:14" x14ac:dyDescent="0.25">
      <c r="A2425" t="s">
        <v>6593</v>
      </c>
      <c r="B2425" t="s">
        <v>5454</v>
      </c>
      <c r="C2425" s="13">
        <v>42315</v>
      </c>
      <c r="D2425" s="13">
        <v>42320</v>
      </c>
      <c r="E2425" t="s">
        <v>5455</v>
      </c>
      <c r="F2425" t="s">
        <v>19</v>
      </c>
      <c r="G2425" t="s">
        <v>2254</v>
      </c>
      <c r="H2425" s="14">
        <v>97125</v>
      </c>
      <c r="I2425">
        <v>2</v>
      </c>
      <c r="J2425">
        <v>0.3</v>
      </c>
      <c r="K2425" s="15">
        <v>-19425</v>
      </c>
      <c r="L2425">
        <v>4</v>
      </c>
      <c r="M2425">
        <v>18</v>
      </c>
      <c r="N2425">
        <v>5</v>
      </c>
    </row>
    <row r="2426" spans="1:14" x14ac:dyDescent="0.25">
      <c r="A2426" t="s">
        <v>6594</v>
      </c>
      <c r="B2426" t="s">
        <v>5454</v>
      </c>
      <c r="C2426" s="13">
        <v>42526</v>
      </c>
      <c r="D2426" s="13">
        <v>42530</v>
      </c>
      <c r="E2426" t="s">
        <v>5461</v>
      </c>
      <c r="F2426" t="s">
        <v>130</v>
      </c>
      <c r="G2426" t="s">
        <v>4826</v>
      </c>
      <c r="H2426" s="14">
        <v>12408</v>
      </c>
      <c r="I2426">
        <v>2</v>
      </c>
      <c r="J2426">
        <v>0.2</v>
      </c>
      <c r="K2426" s="15">
        <v>930.60000000000014</v>
      </c>
      <c r="L2426">
        <v>2</v>
      </c>
      <c r="M2426">
        <v>5</v>
      </c>
      <c r="N2426">
        <v>7</v>
      </c>
    </row>
    <row r="2427" spans="1:14" x14ac:dyDescent="0.25">
      <c r="A2427" t="s">
        <v>6594</v>
      </c>
      <c r="B2427" t="s">
        <v>5454</v>
      </c>
      <c r="C2427" s="13">
        <v>42526</v>
      </c>
      <c r="D2427" s="13">
        <v>42530</v>
      </c>
      <c r="E2427" t="s">
        <v>5461</v>
      </c>
      <c r="F2427" t="s">
        <v>130</v>
      </c>
      <c r="G2427" t="s">
        <v>3550</v>
      </c>
      <c r="H2427" s="14">
        <v>204372</v>
      </c>
      <c r="I2427">
        <v>7</v>
      </c>
      <c r="J2427">
        <v>0.2</v>
      </c>
      <c r="K2427" s="15">
        <v>38319.749999999993</v>
      </c>
      <c r="L2427">
        <v>2</v>
      </c>
      <c r="M2427">
        <v>5</v>
      </c>
      <c r="N2427">
        <v>6</v>
      </c>
    </row>
    <row r="2428" spans="1:14" x14ac:dyDescent="0.25">
      <c r="A2428" t="s">
        <v>6595</v>
      </c>
      <c r="B2428" t="s">
        <v>5454</v>
      </c>
      <c r="C2428" s="13">
        <v>42450</v>
      </c>
      <c r="D2428" s="13">
        <v>42452</v>
      </c>
      <c r="E2428" t="s">
        <v>5472</v>
      </c>
      <c r="F2428" t="s">
        <v>142</v>
      </c>
      <c r="G2428" t="s">
        <v>2662</v>
      </c>
      <c r="H2428" s="14">
        <v>4271.9999999999991</v>
      </c>
      <c r="I2428">
        <v>2</v>
      </c>
      <c r="J2428">
        <v>0.6</v>
      </c>
      <c r="K2428" s="15">
        <v>-3738</v>
      </c>
      <c r="L2428">
        <v>1</v>
      </c>
      <c r="M2428">
        <v>8</v>
      </c>
      <c r="N2428">
        <v>7</v>
      </c>
    </row>
    <row r="2429" spans="1:14" x14ac:dyDescent="0.25">
      <c r="A2429" t="s">
        <v>6596</v>
      </c>
      <c r="B2429" t="s">
        <v>5454</v>
      </c>
      <c r="C2429" s="13">
        <v>42313</v>
      </c>
      <c r="D2429" s="13">
        <v>42317</v>
      </c>
      <c r="E2429" t="s">
        <v>5461</v>
      </c>
      <c r="F2429" t="s">
        <v>1224</v>
      </c>
      <c r="G2429" t="s">
        <v>4043</v>
      </c>
      <c r="H2429" s="14">
        <v>3280</v>
      </c>
      <c r="I2429">
        <v>2</v>
      </c>
      <c r="J2429">
        <v>0</v>
      </c>
      <c r="K2429" s="15">
        <v>951.19999999999948</v>
      </c>
      <c r="L2429">
        <v>3</v>
      </c>
      <c r="M2429">
        <v>19</v>
      </c>
      <c r="N2429">
        <v>6</v>
      </c>
    </row>
    <row r="2430" spans="1:14" x14ac:dyDescent="0.25">
      <c r="A2430" t="s">
        <v>6596</v>
      </c>
      <c r="B2430" t="s">
        <v>5454</v>
      </c>
      <c r="C2430" s="13">
        <v>42313</v>
      </c>
      <c r="D2430" s="13">
        <v>42317</v>
      </c>
      <c r="E2430" t="s">
        <v>5461</v>
      </c>
      <c r="F2430" t="s">
        <v>1224</v>
      </c>
      <c r="G2430" t="s">
        <v>1875</v>
      </c>
      <c r="H2430" s="14">
        <v>4710</v>
      </c>
      <c r="I2430">
        <v>3</v>
      </c>
      <c r="J2430">
        <v>0</v>
      </c>
      <c r="K2430" s="15">
        <v>2119.5</v>
      </c>
      <c r="L2430">
        <v>3</v>
      </c>
      <c r="M2430">
        <v>19</v>
      </c>
      <c r="N2430">
        <v>5</v>
      </c>
    </row>
    <row r="2431" spans="1:14" x14ac:dyDescent="0.25">
      <c r="A2431" t="s">
        <v>6596</v>
      </c>
      <c r="B2431" t="s">
        <v>5454</v>
      </c>
      <c r="C2431" s="13">
        <v>42313</v>
      </c>
      <c r="D2431" s="13">
        <v>42317</v>
      </c>
      <c r="E2431" t="s">
        <v>5461</v>
      </c>
      <c r="F2431" t="s">
        <v>1224</v>
      </c>
      <c r="G2431" t="s">
        <v>5284</v>
      </c>
      <c r="H2431" s="14">
        <v>12280</v>
      </c>
      <c r="I2431">
        <v>2</v>
      </c>
      <c r="J2431">
        <v>0</v>
      </c>
      <c r="K2431" s="15">
        <v>5771.6</v>
      </c>
      <c r="L2431">
        <v>3</v>
      </c>
      <c r="M2431">
        <v>19</v>
      </c>
      <c r="N2431">
        <v>5</v>
      </c>
    </row>
    <row r="2432" spans="1:14" x14ac:dyDescent="0.25">
      <c r="A2432" t="s">
        <v>6597</v>
      </c>
      <c r="B2432" t="s">
        <v>5454</v>
      </c>
      <c r="C2432" s="13">
        <v>42409</v>
      </c>
      <c r="D2432" s="13">
        <v>42413</v>
      </c>
      <c r="E2432" t="s">
        <v>5455</v>
      </c>
      <c r="F2432" t="s">
        <v>464</v>
      </c>
      <c r="G2432" t="s">
        <v>2590</v>
      </c>
      <c r="H2432" s="14">
        <v>545584</v>
      </c>
      <c r="I2432">
        <v>4</v>
      </c>
      <c r="J2432">
        <v>0.2</v>
      </c>
      <c r="K2432" s="15">
        <v>34099</v>
      </c>
      <c r="L2432">
        <v>2</v>
      </c>
      <c r="M2432">
        <v>14</v>
      </c>
      <c r="N2432">
        <v>9</v>
      </c>
    </row>
    <row r="2433" spans="1:14" x14ac:dyDescent="0.25">
      <c r="A2433" t="s">
        <v>6597</v>
      </c>
      <c r="B2433" t="s">
        <v>5454</v>
      </c>
      <c r="C2433" s="13">
        <v>42409</v>
      </c>
      <c r="D2433" s="13">
        <v>42413</v>
      </c>
      <c r="E2433" t="s">
        <v>5455</v>
      </c>
      <c r="F2433" t="s">
        <v>464</v>
      </c>
      <c r="G2433" t="s">
        <v>3592</v>
      </c>
      <c r="H2433" s="14">
        <v>109584</v>
      </c>
      <c r="I2433">
        <v>2</v>
      </c>
      <c r="J2433">
        <v>0.2</v>
      </c>
      <c r="K2433" s="15">
        <v>-21916.80000000001</v>
      </c>
      <c r="L2433">
        <v>2</v>
      </c>
      <c r="M2433">
        <v>14</v>
      </c>
      <c r="N2433">
        <v>5</v>
      </c>
    </row>
    <row r="2434" spans="1:14" x14ac:dyDescent="0.25">
      <c r="A2434" t="s">
        <v>6598</v>
      </c>
      <c r="B2434" t="s">
        <v>5454</v>
      </c>
      <c r="C2434" s="13">
        <v>42650</v>
      </c>
      <c r="D2434" s="13">
        <v>42653</v>
      </c>
      <c r="E2434" t="s">
        <v>5472</v>
      </c>
      <c r="F2434" t="s">
        <v>1154</v>
      </c>
      <c r="G2434" t="s">
        <v>5098</v>
      </c>
      <c r="H2434" s="14">
        <v>12960</v>
      </c>
      <c r="I2434">
        <v>4</v>
      </c>
      <c r="J2434">
        <v>0</v>
      </c>
      <c r="K2434" s="15">
        <v>6220.8</v>
      </c>
      <c r="L2434">
        <v>2</v>
      </c>
      <c r="M2434">
        <v>25</v>
      </c>
      <c r="N2434">
        <v>6</v>
      </c>
    </row>
    <row r="2435" spans="1:14" x14ac:dyDescent="0.25">
      <c r="A2435" t="s">
        <v>6598</v>
      </c>
      <c r="B2435" t="s">
        <v>5454</v>
      </c>
      <c r="C2435" s="13">
        <v>42650</v>
      </c>
      <c r="D2435" s="13">
        <v>42653</v>
      </c>
      <c r="E2435" t="s">
        <v>5472</v>
      </c>
      <c r="F2435" t="s">
        <v>1154</v>
      </c>
      <c r="G2435" t="s">
        <v>5074</v>
      </c>
      <c r="H2435" s="14">
        <v>11290</v>
      </c>
      <c r="I2435">
        <v>2</v>
      </c>
      <c r="J2435">
        <v>0</v>
      </c>
      <c r="K2435" s="15">
        <v>2935.3999999999992</v>
      </c>
      <c r="L2435">
        <v>2</v>
      </c>
      <c r="M2435">
        <v>25</v>
      </c>
      <c r="N2435">
        <v>9</v>
      </c>
    </row>
    <row r="2436" spans="1:14" x14ac:dyDescent="0.25">
      <c r="A2436" t="s">
        <v>6599</v>
      </c>
      <c r="B2436" t="s">
        <v>5454</v>
      </c>
      <c r="C2436" s="13">
        <v>42380</v>
      </c>
      <c r="D2436" s="13">
        <v>42383</v>
      </c>
      <c r="E2436" t="s">
        <v>5472</v>
      </c>
      <c r="F2436" t="s">
        <v>921</v>
      </c>
      <c r="G2436" t="s">
        <v>2578</v>
      </c>
      <c r="H2436" s="14">
        <v>82425.000000000029</v>
      </c>
      <c r="I2436">
        <v>3</v>
      </c>
      <c r="J2436">
        <v>0</v>
      </c>
      <c r="K2436" s="15">
        <v>23903.25</v>
      </c>
      <c r="L2436">
        <v>1</v>
      </c>
      <c r="M2436">
        <v>13</v>
      </c>
      <c r="N2436">
        <v>3</v>
      </c>
    </row>
    <row r="2437" spans="1:14" x14ac:dyDescent="0.25">
      <c r="A2437" t="s">
        <v>6600</v>
      </c>
      <c r="B2437" t="s">
        <v>5454</v>
      </c>
      <c r="C2437" s="13">
        <v>42489</v>
      </c>
      <c r="D2437" s="13">
        <v>42492</v>
      </c>
      <c r="E2437" t="s">
        <v>5455</v>
      </c>
      <c r="F2437" t="s">
        <v>1577</v>
      </c>
      <c r="G2437" t="s">
        <v>4638</v>
      </c>
      <c r="H2437" s="14">
        <v>37940</v>
      </c>
      <c r="I2437">
        <v>2</v>
      </c>
      <c r="J2437">
        <v>0</v>
      </c>
      <c r="K2437" s="15">
        <v>17831.80000000001</v>
      </c>
      <c r="L2437">
        <v>2</v>
      </c>
      <c r="M2437">
        <v>9</v>
      </c>
      <c r="N2437">
        <v>6</v>
      </c>
    </row>
    <row r="2438" spans="1:14" x14ac:dyDescent="0.25">
      <c r="A2438" t="s">
        <v>6600</v>
      </c>
      <c r="B2438" t="s">
        <v>5454</v>
      </c>
      <c r="C2438" s="13">
        <v>42489</v>
      </c>
      <c r="D2438" s="13">
        <v>42492</v>
      </c>
      <c r="E2438" t="s">
        <v>5455</v>
      </c>
      <c r="F2438" t="s">
        <v>1577</v>
      </c>
      <c r="G2438" t="s">
        <v>3829</v>
      </c>
      <c r="H2438" s="14">
        <v>990</v>
      </c>
      <c r="I2438">
        <v>2</v>
      </c>
      <c r="J2438">
        <v>0</v>
      </c>
      <c r="K2438" s="15">
        <v>445.5</v>
      </c>
      <c r="L2438">
        <v>2</v>
      </c>
      <c r="M2438">
        <v>9</v>
      </c>
      <c r="N2438">
        <v>5</v>
      </c>
    </row>
    <row r="2439" spans="1:14" x14ac:dyDescent="0.25">
      <c r="A2439" t="s">
        <v>6601</v>
      </c>
      <c r="B2439" t="s">
        <v>5454</v>
      </c>
      <c r="C2439" s="13">
        <v>42420</v>
      </c>
      <c r="D2439" s="13">
        <v>42425</v>
      </c>
      <c r="E2439" t="s">
        <v>5461</v>
      </c>
      <c r="F2439" t="s">
        <v>1144</v>
      </c>
      <c r="G2439" t="s">
        <v>3224</v>
      </c>
      <c r="H2439" s="14">
        <v>210686</v>
      </c>
      <c r="I2439">
        <v>2</v>
      </c>
      <c r="J2439">
        <v>0.3</v>
      </c>
      <c r="K2439" s="15">
        <v>-3009.800000000027</v>
      </c>
      <c r="L2439">
        <v>1</v>
      </c>
      <c r="M2439">
        <v>6</v>
      </c>
      <c r="N2439">
        <v>8</v>
      </c>
    </row>
    <row r="2440" spans="1:14" x14ac:dyDescent="0.25">
      <c r="A2440" t="s">
        <v>6602</v>
      </c>
      <c r="B2440" t="s">
        <v>5454</v>
      </c>
      <c r="C2440" s="13">
        <v>42551</v>
      </c>
      <c r="D2440" s="13">
        <v>42552</v>
      </c>
      <c r="E2440" t="s">
        <v>5472</v>
      </c>
      <c r="F2440" t="s">
        <v>252</v>
      </c>
      <c r="G2440" t="s">
        <v>4848</v>
      </c>
      <c r="H2440" s="14">
        <v>19564</v>
      </c>
      <c r="I2440">
        <v>1</v>
      </c>
      <c r="J2440">
        <v>0.2</v>
      </c>
      <c r="K2440" s="15">
        <v>-4401.9000000000005</v>
      </c>
      <c r="L2440">
        <v>1</v>
      </c>
      <c r="M2440">
        <v>9</v>
      </c>
      <c r="N2440">
        <v>9</v>
      </c>
    </row>
    <row r="2441" spans="1:14" x14ac:dyDescent="0.25">
      <c r="A2441" t="s">
        <v>6603</v>
      </c>
      <c r="B2441" t="s">
        <v>5467</v>
      </c>
      <c r="C2441" s="13">
        <v>42449</v>
      </c>
      <c r="D2441" s="13">
        <v>42453</v>
      </c>
      <c r="E2441" t="s">
        <v>5455</v>
      </c>
      <c r="F2441" t="s">
        <v>857</v>
      </c>
      <c r="G2441" t="s">
        <v>3707</v>
      </c>
      <c r="H2441" s="14">
        <v>29990</v>
      </c>
      <c r="I2441">
        <v>2</v>
      </c>
      <c r="J2441">
        <v>0</v>
      </c>
      <c r="K2441" s="15">
        <v>13195.6</v>
      </c>
      <c r="L2441">
        <v>3</v>
      </c>
      <c r="M2441">
        <v>11</v>
      </c>
      <c r="N2441">
        <v>15</v>
      </c>
    </row>
    <row r="2442" spans="1:14" x14ac:dyDescent="0.25">
      <c r="A2442" t="s">
        <v>6603</v>
      </c>
      <c r="B2442" t="s">
        <v>5467</v>
      </c>
      <c r="C2442" s="13">
        <v>42449</v>
      </c>
      <c r="D2442" s="13">
        <v>42453</v>
      </c>
      <c r="E2442" t="s">
        <v>5455</v>
      </c>
      <c r="F2442" t="s">
        <v>857</v>
      </c>
      <c r="G2442" t="s">
        <v>4099</v>
      </c>
      <c r="H2442" s="14">
        <v>181470</v>
      </c>
      <c r="I2442">
        <v>3</v>
      </c>
      <c r="J2442">
        <v>0</v>
      </c>
      <c r="K2442" s="15">
        <v>18147.000000000011</v>
      </c>
      <c r="L2442">
        <v>3</v>
      </c>
      <c r="M2442">
        <v>11</v>
      </c>
      <c r="N2442">
        <v>10</v>
      </c>
    </row>
    <row r="2443" spans="1:14" x14ac:dyDescent="0.25">
      <c r="A2443" t="s">
        <v>6603</v>
      </c>
      <c r="B2443" t="s">
        <v>5467</v>
      </c>
      <c r="C2443" s="13">
        <v>42449</v>
      </c>
      <c r="D2443" s="13">
        <v>42453</v>
      </c>
      <c r="E2443" t="s">
        <v>5455</v>
      </c>
      <c r="F2443" t="s">
        <v>857</v>
      </c>
      <c r="G2443" t="s">
        <v>2482</v>
      </c>
      <c r="H2443" s="14">
        <v>82110</v>
      </c>
      <c r="I2443">
        <v>3</v>
      </c>
      <c r="J2443">
        <v>0</v>
      </c>
      <c r="K2443" s="15">
        <v>25454.1</v>
      </c>
      <c r="L2443">
        <v>3</v>
      </c>
      <c r="M2443">
        <v>11</v>
      </c>
      <c r="N2443">
        <v>4</v>
      </c>
    </row>
    <row r="2444" spans="1:14" x14ac:dyDescent="0.25">
      <c r="A2444" t="s">
        <v>6604</v>
      </c>
      <c r="B2444" t="s">
        <v>5454</v>
      </c>
      <c r="C2444" s="13">
        <v>42422</v>
      </c>
      <c r="D2444" s="13">
        <v>42425</v>
      </c>
      <c r="E2444" t="s">
        <v>5472</v>
      </c>
      <c r="F2444" t="s">
        <v>1327</v>
      </c>
      <c r="G2444" t="s">
        <v>5218</v>
      </c>
      <c r="H2444" s="14">
        <v>5780</v>
      </c>
      <c r="I2444">
        <v>2</v>
      </c>
      <c r="J2444">
        <v>0</v>
      </c>
      <c r="K2444" s="15">
        <v>2832.2</v>
      </c>
      <c r="L2444">
        <v>1</v>
      </c>
      <c r="M2444">
        <v>14</v>
      </c>
      <c r="N2444">
        <v>5</v>
      </c>
    </row>
    <row r="2445" spans="1:14" x14ac:dyDescent="0.25">
      <c r="A2445" t="s">
        <v>6605</v>
      </c>
      <c r="B2445" t="s">
        <v>5454</v>
      </c>
      <c r="C2445" s="13">
        <v>42358</v>
      </c>
      <c r="D2445" s="13">
        <v>42362</v>
      </c>
      <c r="E2445" t="s">
        <v>5455</v>
      </c>
      <c r="F2445" t="s">
        <v>238</v>
      </c>
      <c r="G2445" t="s">
        <v>4780</v>
      </c>
      <c r="H2445" s="14">
        <v>1696</v>
      </c>
      <c r="I2445">
        <v>4</v>
      </c>
      <c r="J2445">
        <v>0.8</v>
      </c>
      <c r="K2445" s="15">
        <v>-2544</v>
      </c>
      <c r="L2445">
        <v>7</v>
      </c>
      <c r="M2445">
        <v>17</v>
      </c>
      <c r="N2445">
        <v>8</v>
      </c>
    </row>
    <row r="2446" spans="1:14" x14ac:dyDescent="0.25">
      <c r="A2446" t="s">
        <v>6605</v>
      </c>
      <c r="B2446" t="s">
        <v>5454</v>
      </c>
      <c r="C2446" s="13">
        <v>42358</v>
      </c>
      <c r="D2446" s="13">
        <v>42362</v>
      </c>
      <c r="E2446" t="s">
        <v>5455</v>
      </c>
      <c r="F2446" t="s">
        <v>238</v>
      </c>
      <c r="G2446" t="s">
        <v>1992</v>
      </c>
      <c r="H2446" s="14">
        <v>5824</v>
      </c>
      <c r="I2446">
        <v>2</v>
      </c>
      <c r="J2446">
        <v>0.2</v>
      </c>
      <c r="K2446" s="15">
        <v>2038.4</v>
      </c>
      <c r="L2446">
        <v>7</v>
      </c>
      <c r="M2446">
        <v>17</v>
      </c>
      <c r="N2446">
        <v>4</v>
      </c>
    </row>
    <row r="2447" spans="1:14" x14ac:dyDescent="0.25">
      <c r="A2447" t="s">
        <v>6605</v>
      </c>
      <c r="B2447" t="s">
        <v>5454</v>
      </c>
      <c r="C2447" s="13">
        <v>42358</v>
      </c>
      <c r="D2447" s="13">
        <v>42362</v>
      </c>
      <c r="E2447" t="s">
        <v>5455</v>
      </c>
      <c r="F2447" t="s">
        <v>238</v>
      </c>
      <c r="G2447" t="s">
        <v>4476</v>
      </c>
      <c r="H2447" s="14">
        <v>254744</v>
      </c>
      <c r="I2447">
        <v>7</v>
      </c>
      <c r="J2447">
        <v>0.2</v>
      </c>
      <c r="K2447" s="15">
        <v>-63686</v>
      </c>
      <c r="L2447">
        <v>7</v>
      </c>
      <c r="M2447">
        <v>17</v>
      </c>
      <c r="N2447">
        <v>8</v>
      </c>
    </row>
    <row r="2448" spans="1:14" x14ac:dyDescent="0.25">
      <c r="A2448" t="s">
        <v>6605</v>
      </c>
      <c r="B2448" t="s">
        <v>5454</v>
      </c>
      <c r="C2448" s="13">
        <v>42358</v>
      </c>
      <c r="D2448" s="13">
        <v>42362</v>
      </c>
      <c r="E2448" t="s">
        <v>5455</v>
      </c>
      <c r="F2448" t="s">
        <v>238</v>
      </c>
      <c r="G2448" t="s">
        <v>5078</v>
      </c>
      <c r="H2448" s="14">
        <v>7776.0000000000027</v>
      </c>
      <c r="I2448">
        <v>3</v>
      </c>
      <c r="J2448">
        <v>0.2</v>
      </c>
      <c r="K2448" s="15">
        <v>2721.6</v>
      </c>
      <c r="L2448">
        <v>7</v>
      </c>
      <c r="M2448">
        <v>17</v>
      </c>
      <c r="N2448">
        <v>10</v>
      </c>
    </row>
    <row r="2449" spans="1:14" x14ac:dyDescent="0.25">
      <c r="A2449" t="s">
        <v>6605</v>
      </c>
      <c r="B2449" t="s">
        <v>5454</v>
      </c>
      <c r="C2449" s="13">
        <v>42358</v>
      </c>
      <c r="D2449" s="13">
        <v>42362</v>
      </c>
      <c r="E2449" t="s">
        <v>5455</v>
      </c>
      <c r="F2449" t="s">
        <v>238</v>
      </c>
      <c r="G2449" t="s">
        <v>3476</v>
      </c>
      <c r="H2449" s="14">
        <v>100792</v>
      </c>
      <c r="I2449">
        <v>2</v>
      </c>
      <c r="J2449">
        <v>0.2</v>
      </c>
      <c r="K2449" s="15">
        <v>10079.20000000001</v>
      </c>
      <c r="L2449">
        <v>7</v>
      </c>
      <c r="M2449">
        <v>17</v>
      </c>
      <c r="N2449">
        <v>4</v>
      </c>
    </row>
    <row r="2450" spans="1:14" x14ac:dyDescent="0.25">
      <c r="A2450" t="s">
        <v>6605</v>
      </c>
      <c r="B2450" t="s">
        <v>5454</v>
      </c>
      <c r="C2450" s="13">
        <v>42358</v>
      </c>
      <c r="D2450" s="13">
        <v>42362</v>
      </c>
      <c r="E2450" t="s">
        <v>5455</v>
      </c>
      <c r="F2450" t="s">
        <v>238</v>
      </c>
      <c r="G2450" t="s">
        <v>4155</v>
      </c>
      <c r="H2450" s="14">
        <v>209400</v>
      </c>
      <c r="I2450">
        <v>2</v>
      </c>
      <c r="J2450">
        <v>0.4</v>
      </c>
      <c r="K2450" s="15">
        <v>-48859.999999999993</v>
      </c>
      <c r="L2450">
        <v>7</v>
      </c>
      <c r="M2450">
        <v>17</v>
      </c>
      <c r="N2450">
        <v>5</v>
      </c>
    </row>
    <row r="2451" spans="1:14" x14ac:dyDescent="0.25">
      <c r="A2451" t="s">
        <v>6605</v>
      </c>
      <c r="B2451" t="s">
        <v>5454</v>
      </c>
      <c r="C2451" s="13">
        <v>42358</v>
      </c>
      <c r="D2451" s="13">
        <v>42362</v>
      </c>
      <c r="E2451" t="s">
        <v>5455</v>
      </c>
      <c r="F2451" t="s">
        <v>238</v>
      </c>
      <c r="G2451" t="s">
        <v>3382</v>
      </c>
      <c r="H2451" s="14">
        <v>96532.799999999988</v>
      </c>
      <c r="I2451">
        <v>4</v>
      </c>
      <c r="J2451">
        <v>0.32</v>
      </c>
      <c r="K2451" s="15">
        <v>-9937.1999999999953</v>
      </c>
      <c r="L2451">
        <v>7</v>
      </c>
      <c r="M2451">
        <v>17</v>
      </c>
      <c r="N2451">
        <v>5</v>
      </c>
    </row>
    <row r="2452" spans="1:14" x14ac:dyDescent="0.25">
      <c r="A2452" t="s">
        <v>6606</v>
      </c>
      <c r="B2452" t="s">
        <v>5454</v>
      </c>
      <c r="C2452" s="13">
        <v>42464</v>
      </c>
      <c r="D2452" s="13">
        <v>42466</v>
      </c>
      <c r="E2452" t="s">
        <v>5472</v>
      </c>
      <c r="F2452" t="s">
        <v>378</v>
      </c>
      <c r="G2452" t="s">
        <v>4119</v>
      </c>
      <c r="H2452" s="14">
        <v>294705</v>
      </c>
      <c r="I2452">
        <v>5</v>
      </c>
      <c r="J2452">
        <v>0.1</v>
      </c>
      <c r="K2452" s="15">
        <v>-3274.5000000000241</v>
      </c>
      <c r="L2452">
        <v>1</v>
      </c>
      <c r="M2452">
        <v>22</v>
      </c>
      <c r="N2452">
        <v>9</v>
      </c>
    </row>
    <row r="2453" spans="1:14" x14ac:dyDescent="0.25">
      <c r="A2453" t="s">
        <v>6607</v>
      </c>
      <c r="B2453" t="s">
        <v>5454</v>
      </c>
      <c r="C2453" s="13">
        <v>42548</v>
      </c>
      <c r="D2453" s="13">
        <v>42551</v>
      </c>
      <c r="E2453" t="s">
        <v>5455</v>
      </c>
      <c r="F2453" t="s">
        <v>849</v>
      </c>
      <c r="G2453" t="s">
        <v>1917</v>
      </c>
      <c r="H2453" s="14">
        <v>25725</v>
      </c>
      <c r="I2453">
        <v>3</v>
      </c>
      <c r="J2453">
        <v>0</v>
      </c>
      <c r="K2453" s="15">
        <v>6945.7500000000009</v>
      </c>
      <c r="L2453">
        <v>4</v>
      </c>
      <c r="M2453">
        <v>15</v>
      </c>
      <c r="N2453">
        <v>10</v>
      </c>
    </row>
    <row r="2454" spans="1:14" x14ac:dyDescent="0.25">
      <c r="A2454" t="s">
        <v>6607</v>
      </c>
      <c r="B2454" t="s">
        <v>5454</v>
      </c>
      <c r="C2454" s="13">
        <v>42548</v>
      </c>
      <c r="D2454" s="13">
        <v>42551</v>
      </c>
      <c r="E2454" t="s">
        <v>5455</v>
      </c>
      <c r="F2454" t="s">
        <v>849</v>
      </c>
      <c r="G2454" t="s">
        <v>3138</v>
      </c>
      <c r="H2454" s="14">
        <v>18528</v>
      </c>
      <c r="I2454">
        <v>3</v>
      </c>
      <c r="J2454">
        <v>0.2</v>
      </c>
      <c r="K2454" s="15">
        <v>6948.0000000000009</v>
      </c>
      <c r="L2454">
        <v>4</v>
      </c>
      <c r="M2454">
        <v>15</v>
      </c>
      <c r="N2454">
        <v>11</v>
      </c>
    </row>
    <row r="2455" spans="1:14" x14ac:dyDescent="0.25">
      <c r="A2455" t="s">
        <v>6607</v>
      </c>
      <c r="B2455" t="s">
        <v>5454</v>
      </c>
      <c r="C2455" s="13">
        <v>42548</v>
      </c>
      <c r="D2455" s="13">
        <v>42551</v>
      </c>
      <c r="E2455" t="s">
        <v>5455</v>
      </c>
      <c r="F2455" t="s">
        <v>849</v>
      </c>
      <c r="G2455" t="s">
        <v>4725</v>
      </c>
      <c r="H2455" s="14">
        <v>5490</v>
      </c>
      <c r="I2455">
        <v>1</v>
      </c>
      <c r="J2455">
        <v>0</v>
      </c>
      <c r="K2455" s="15">
        <v>1482.3</v>
      </c>
      <c r="L2455">
        <v>4</v>
      </c>
      <c r="M2455">
        <v>15</v>
      </c>
      <c r="N2455">
        <v>4</v>
      </c>
    </row>
    <row r="2456" spans="1:14" x14ac:dyDescent="0.25">
      <c r="A2456" t="s">
        <v>6607</v>
      </c>
      <c r="B2456" t="s">
        <v>5454</v>
      </c>
      <c r="C2456" s="13">
        <v>42548</v>
      </c>
      <c r="D2456" s="13">
        <v>42551</v>
      </c>
      <c r="E2456" t="s">
        <v>5455</v>
      </c>
      <c r="F2456" t="s">
        <v>849</v>
      </c>
      <c r="G2456" t="s">
        <v>4748</v>
      </c>
      <c r="H2456" s="14">
        <v>3930</v>
      </c>
      <c r="I2456">
        <v>3</v>
      </c>
      <c r="J2456">
        <v>0</v>
      </c>
      <c r="K2456" s="15">
        <v>1807.8</v>
      </c>
      <c r="L2456">
        <v>4</v>
      </c>
      <c r="M2456">
        <v>15</v>
      </c>
      <c r="N2456">
        <v>2</v>
      </c>
    </row>
    <row r="2457" spans="1:14" x14ac:dyDescent="0.25">
      <c r="A2457" t="s">
        <v>6608</v>
      </c>
      <c r="B2457" t="s">
        <v>5454</v>
      </c>
      <c r="C2457" s="13">
        <v>42504</v>
      </c>
      <c r="D2457" s="13">
        <v>42508</v>
      </c>
      <c r="E2457" t="s">
        <v>5455</v>
      </c>
      <c r="F2457" t="s">
        <v>628</v>
      </c>
      <c r="G2457" t="s">
        <v>1889</v>
      </c>
      <c r="H2457" s="14">
        <v>5680.0000000000009</v>
      </c>
      <c r="I2457">
        <v>2</v>
      </c>
      <c r="J2457">
        <v>0</v>
      </c>
      <c r="K2457" s="15">
        <v>2612.7999999999988</v>
      </c>
      <c r="L2457">
        <v>2</v>
      </c>
      <c r="M2457">
        <v>11</v>
      </c>
      <c r="N2457">
        <v>3</v>
      </c>
    </row>
    <row r="2458" spans="1:14" x14ac:dyDescent="0.25">
      <c r="A2458" t="s">
        <v>6608</v>
      </c>
      <c r="B2458" t="s">
        <v>5454</v>
      </c>
      <c r="C2458" s="13">
        <v>42504</v>
      </c>
      <c r="D2458" s="13">
        <v>42508</v>
      </c>
      <c r="E2458" t="s">
        <v>5455</v>
      </c>
      <c r="F2458" t="s">
        <v>628</v>
      </c>
      <c r="G2458" t="s">
        <v>4458</v>
      </c>
      <c r="H2458" s="14">
        <v>34632</v>
      </c>
      <c r="I2458">
        <v>2</v>
      </c>
      <c r="J2458">
        <v>0.1</v>
      </c>
      <c r="K2458" s="15">
        <v>7311.1999999999962</v>
      </c>
      <c r="L2458">
        <v>2</v>
      </c>
      <c r="M2458">
        <v>11</v>
      </c>
      <c r="N2458">
        <v>4</v>
      </c>
    </row>
    <row r="2459" spans="1:14" x14ac:dyDescent="0.25">
      <c r="A2459" t="s">
        <v>6609</v>
      </c>
      <c r="B2459" t="s">
        <v>5454</v>
      </c>
      <c r="C2459" s="13">
        <v>42648</v>
      </c>
      <c r="D2459" s="13">
        <v>42653</v>
      </c>
      <c r="E2459" t="s">
        <v>5455</v>
      </c>
      <c r="F2459" t="s">
        <v>422</v>
      </c>
      <c r="G2459" t="s">
        <v>4682</v>
      </c>
      <c r="H2459" s="14">
        <v>20994</v>
      </c>
      <c r="I2459">
        <v>2</v>
      </c>
      <c r="J2459">
        <v>0.4</v>
      </c>
      <c r="K2459" s="15">
        <v>-4898.6000000000013</v>
      </c>
      <c r="L2459">
        <v>8</v>
      </c>
      <c r="M2459">
        <v>9</v>
      </c>
      <c r="N2459">
        <v>4</v>
      </c>
    </row>
    <row r="2460" spans="1:14" x14ac:dyDescent="0.25">
      <c r="A2460" t="s">
        <v>6609</v>
      </c>
      <c r="B2460" t="s">
        <v>5454</v>
      </c>
      <c r="C2460" s="13">
        <v>42648</v>
      </c>
      <c r="D2460" s="13">
        <v>42653</v>
      </c>
      <c r="E2460" t="s">
        <v>5455</v>
      </c>
      <c r="F2460" t="s">
        <v>422</v>
      </c>
      <c r="G2460" t="s">
        <v>2654</v>
      </c>
      <c r="H2460" s="14">
        <v>7425.0000000000009</v>
      </c>
      <c r="I2460">
        <v>5</v>
      </c>
      <c r="J2460">
        <v>0.4</v>
      </c>
      <c r="K2460" s="15">
        <v>-1608.75</v>
      </c>
      <c r="L2460">
        <v>8</v>
      </c>
      <c r="M2460">
        <v>9</v>
      </c>
      <c r="N2460">
        <v>6</v>
      </c>
    </row>
    <row r="2461" spans="1:14" x14ac:dyDescent="0.25">
      <c r="A2461" t="s">
        <v>6609</v>
      </c>
      <c r="B2461" t="s">
        <v>5454</v>
      </c>
      <c r="C2461" s="13">
        <v>42648</v>
      </c>
      <c r="D2461" s="13">
        <v>42653</v>
      </c>
      <c r="E2461" t="s">
        <v>5455</v>
      </c>
      <c r="F2461" t="s">
        <v>422</v>
      </c>
      <c r="G2461" t="s">
        <v>2994</v>
      </c>
      <c r="H2461" s="14">
        <v>281903.99999999988</v>
      </c>
      <c r="I2461">
        <v>4</v>
      </c>
      <c r="J2461">
        <v>0.2</v>
      </c>
      <c r="K2461" s="15">
        <v>10571.39999999998</v>
      </c>
      <c r="L2461">
        <v>8</v>
      </c>
      <c r="M2461">
        <v>9</v>
      </c>
      <c r="N2461">
        <v>8</v>
      </c>
    </row>
    <row r="2462" spans="1:14" x14ac:dyDescent="0.25">
      <c r="A2462" t="s">
        <v>6609</v>
      </c>
      <c r="B2462" t="s">
        <v>5454</v>
      </c>
      <c r="C2462" s="13">
        <v>42648</v>
      </c>
      <c r="D2462" s="13">
        <v>42653</v>
      </c>
      <c r="E2462" t="s">
        <v>5455</v>
      </c>
      <c r="F2462" t="s">
        <v>422</v>
      </c>
      <c r="G2462" t="s">
        <v>2528</v>
      </c>
      <c r="H2462" s="14">
        <v>5214</v>
      </c>
      <c r="I2462">
        <v>4</v>
      </c>
      <c r="J2462">
        <v>0.7</v>
      </c>
      <c r="K2462" s="15">
        <v>-3476</v>
      </c>
      <c r="L2462">
        <v>8</v>
      </c>
      <c r="M2462">
        <v>9</v>
      </c>
      <c r="N2462">
        <v>5</v>
      </c>
    </row>
    <row r="2463" spans="1:14" x14ac:dyDescent="0.25">
      <c r="A2463" t="s">
        <v>6609</v>
      </c>
      <c r="B2463" t="s">
        <v>5454</v>
      </c>
      <c r="C2463" s="13">
        <v>42648</v>
      </c>
      <c r="D2463" s="13">
        <v>42653</v>
      </c>
      <c r="E2463" t="s">
        <v>5455</v>
      </c>
      <c r="F2463" t="s">
        <v>422</v>
      </c>
      <c r="G2463" t="s">
        <v>2668</v>
      </c>
      <c r="H2463" s="14">
        <v>3792</v>
      </c>
      <c r="I2463">
        <v>1</v>
      </c>
      <c r="J2463">
        <v>0.2</v>
      </c>
      <c r="K2463" s="15">
        <v>1185</v>
      </c>
      <c r="L2463">
        <v>8</v>
      </c>
      <c r="M2463">
        <v>9</v>
      </c>
      <c r="N2463">
        <v>7</v>
      </c>
    </row>
    <row r="2464" spans="1:14" x14ac:dyDescent="0.25">
      <c r="A2464" t="s">
        <v>6609</v>
      </c>
      <c r="B2464" t="s">
        <v>5454</v>
      </c>
      <c r="C2464" s="13">
        <v>42648</v>
      </c>
      <c r="D2464" s="13">
        <v>42653</v>
      </c>
      <c r="E2464" t="s">
        <v>5455</v>
      </c>
      <c r="F2464" t="s">
        <v>422</v>
      </c>
      <c r="G2464" t="s">
        <v>2365</v>
      </c>
      <c r="H2464" s="14">
        <v>49056</v>
      </c>
      <c r="I2464">
        <v>7</v>
      </c>
      <c r="J2464">
        <v>0.2</v>
      </c>
      <c r="K2464" s="15">
        <v>9198</v>
      </c>
      <c r="L2464">
        <v>8</v>
      </c>
      <c r="M2464">
        <v>9</v>
      </c>
      <c r="N2464">
        <v>4</v>
      </c>
    </row>
    <row r="2465" spans="1:14" x14ac:dyDescent="0.25">
      <c r="A2465" t="s">
        <v>6609</v>
      </c>
      <c r="B2465" t="s">
        <v>5454</v>
      </c>
      <c r="C2465" s="13">
        <v>42648</v>
      </c>
      <c r="D2465" s="13">
        <v>42653</v>
      </c>
      <c r="E2465" t="s">
        <v>5455</v>
      </c>
      <c r="F2465" t="s">
        <v>422</v>
      </c>
      <c r="G2465" t="s">
        <v>4812</v>
      </c>
      <c r="H2465" s="14">
        <v>273568</v>
      </c>
      <c r="I2465">
        <v>4</v>
      </c>
      <c r="J2465">
        <v>0.2</v>
      </c>
      <c r="K2465" s="15">
        <v>-34196.000000000029</v>
      </c>
      <c r="L2465">
        <v>8</v>
      </c>
      <c r="M2465">
        <v>9</v>
      </c>
      <c r="N2465">
        <v>6</v>
      </c>
    </row>
    <row r="2466" spans="1:14" x14ac:dyDescent="0.25">
      <c r="A2466" t="s">
        <v>6609</v>
      </c>
      <c r="B2466" t="s">
        <v>5454</v>
      </c>
      <c r="C2466" s="13">
        <v>42648</v>
      </c>
      <c r="D2466" s="13">
        <v>42653</v>
      </c>
      <c r="E2466" t="s">
        <v>5455</v>
      </c>
      <c r="F2466" t="s">
        <v>422</v>
      </c>
      <c r="G2466" t="s">
        <v>2466</v>
      </c>
      <c r="H2466" s="14">
        <v>176225</v>
      </c>
      <c r="I2466">
        <v>5</v>
      </c>
      <c r="J2466">
        <v>0.5</v>
      </c>
      <c r="K2466" s="15">
        <v>-105735</v>
      </c>
      <c r="L2466">
        <v>8</v>
      </c>
      <c r="M2466">
        <v>9</v>
      </c>
      <c r="N2466">
        <v>8</v>
      </c>
    </row>
    <row r="2467" spans="1:14" x14ac:dyDescent="0.25">
      <c r="A2467" t="s">
        <v>6610</v>
      </c>
      <c r="B2467" t="s">
        <v>5454</v>
      </c>
      <c r="C2467" s="13">
        <v>42321</v>
      </c>
      <c r="D2467" s="13">
        <v>42323</v>
      </c>
      <c r="E2467" t="s">
        <v>5461</v>
      </c>
      <c r="F2467" t="s">
        <v>1546</v>
      </c>
      <c r="G2467" t="s">
        <v>3028</v>
      </c>
      <c r="H2467" s="14">
        <v>27750</v>
      </c>
      <c r="I2467">
        <v>2</v>
      </c>
      <c r="J2467">
        <v>0</v>
      </c>
      <c r="K2467" s="15">
        <v>4994.9999999999991</v>
      </c>
      <c r="L2467">
        <v>1</v>
      </c>
      <c r="M2467">
        <v>14</v>
      </c>
      <c r="N2467">
        <v>4</v>
      </c>
    </row>
    <row r="2468" spans="1:14" x14ac:dyDescent="0.25">
      <c r="A2468" t="s">
        <v>6611</v>
      </c>
      <c r="B2468" t="s">
        <v>5454</v>
      </c>
      <c r="C2468" s="13">
        <v>42490</v>
      </c>
      <c r="D2468" s="13">
        <v>42493</v>
      </c>
      <c r="E2468" t="s">
        <v>5461</v>
      </c>
      <c r="F2468" t="s">
        <v>27</v>
      </c>
      <c r="G2468" t="s">
        <v>4269</v>
      </c>
      <c r="H2468" s="14">
        <v>371167.99999999988</v>
      </c>
      <c r="I2468">
        <v>8</v>
      </c>
      <c r="J2468">
        <v>0.2</v>
      </c>
      <c r="K2468" s="15">
        <v>41756.399999999958</v>
      </c>
      <c r="L2468">
        <v>1</v>
      </c>
      <c r="M2468">
        <v>9</v>
      </c>
      <c r="N2468">
        <v>3</v>
      </c>
    </row>
    <row r="2469" spans="1:14" x14ac:dyDescent="0.25">
      <c r="A2469" t="s">
        <v>6612</v>
      </c>
      <c r="B2469" t="s">
        <v>5454</v>
      </c>
      <c r="C2469" s="13">
        <v>42514</v>
      </c>
      <c r="D2469" s="13">
        <v>42519</v>
      </c>
      <c r="E2469" t="s">
        <v>5461</v>
      </c>
      <c r="F2469" t="s">
        <v>1071</v>
      </c>
      <c r="G2469" t="s">
        <v>3873</v>
      </c>
      <c r="H2469" s="14">
        <v>55895</v>
      </c>
      <c r="I2469">
        <v>7</v>
      </c>
      <c r="J2469">
        <v>0</v>
      </c>
      <c r="K2469" s="15">
        <v>21799.05</v>
      </c>
      <c r="L2469">
        <v>1</v>
      </c>
      <c r="M2469">
        <v>16</v>
      </c>
      <c r="N2469">
        <v>6</v>
      </c>
    </row>
    <row r="2470" spans="1:14" x14ac:dyDescent="0.25">
      <c r="A2470" t="s">
        <v>6613</v>
      </c>
      <c r="B2470" t="s">
        <v>5454</v>
      </c>
      <c r="C2470" s="13">
        <v>42639</v>
      </c>
      <c r="D2470" s="13">
        <v>42643</v>
      </c>
      <c r="E2470" t="s">
        <v>5461</v>
      </c>
      <c r="F2470" t="s">
        <v>58</v>
      </c>
      <c r="G2470" t="s">
        <v>4948</v>
      </c>
      <c r="H2470" s="14">
        <v>8388.0000000000018</v>
      </c>
      <c r="I2470">
        <v>3</v>
      </c>
      <c r="J2470">
        <v>0.2</v>
      </c>
      <c r="K2470" s="15">
        <v>2516.4</v>
      </c>
      <c r="L2470">
        <v>2</v>
      </c>
      <c r="M2470">
        <v>13</v>
      </c>
      <c r="N2470">
        <v>6</v>
      </c>
    </row>
    <row r="2471" spans="1:14" x14ac:dyDescent="0.25">
      <c r="A2471" t="s">
        <v>6613</v>
      </c>
      <c r="B2471" t="s">
        <v>5454</v>
      </c>
      <c r="C2471" s="13">
        <v>42639</v>
      </c>
      <c r="D2471" s="13">
        <v>42643</v>
      </c>
      <c r="E2471" t="s">
        <v>5461</v>
      </c>
      <c r="F2471" t="s">
        <v>58</v>
      </c>
      <c r="G2471" t="s">
        <v>4660</v>
      </c>
      <c r="H2471" s="14">
        <v>20016</v>
      </c>
      <c r="I2471">
        <v>6</v>
      </c>
      <c r="J2471">
        <v>0.2</v>
      </c>
      <c r="K2471" s="15">
        <v>6254.9999999999991</v>
      </c>
      <c r="L2471">
        <v>2</v>
      </c>
      <c r="M2471">
        <v>13</v>
      </c>
      <c r="N2471">
        <v>5</v>
      </c>
    </row>
    <row r="2472" spans="1:14" x14ac:dyDescent="0.25">
      <c r="A2472" t="s">
        <v>6614</v>
      </c>
      <c r="B2472" t="s">
        <v>5454</v>
      </c>
      <c r="C2472" s="13">
        <v>42627</v>
      </c>
      <c r="D2472" s="13">
        <v>42632</v>
      </c>
      <c r="E2472" t="s">
        <v>5455</v>
      </c>
      <c r="F2472" t="s">
        <v>496</v>
      </c>
      <c r="G2472" t="s">
        <v>5160</v>
      </c>
      <c r="H2472" s="14">
        <v>9719.9999999999982</v>
      </c>
      <c r="I2472">
        <v>3</v>
      </c>
      <c r="J2472">
        <v>0</v>
      </c>
      <c r="K2472" s="15">
        <v>4665.5999999999995</v>
      </c>
      <c r="L2472">
        <v>1</v>
      </c>
      <c r="M2472">
        <v>18</v>
      </c>
      <c r="N2472">
        <v>3</v>
      </c>
    </row>
    <row r="2473" spans="1:14" x14ac:dyDescent="0.25">
      <c r="A2473" t="s">
        <v>6615</v>
      </c>
      <c r="B2473" t="s">
        <v>5454</v>
      </c>
      <c r="C2473" s="13">
        <v>42517</v>
      </c>
      <c r="D2473" s="13">
        <v>42522</v>
      </c>
      <c r="E2473" t="s">
        <v>5455</v>
      </c>
      <c r="F2473" t="s">
        <v>460</v>
      </c>
      <c r="G2473" t="s">
        <v>2875</v>
      </c>
      <c r="H2473" s="14">
        <v>99950</v>
      </c>
      <c r="I2473">
        <v>5</v>
      </c>
      <c r="J2473">
        <v>0</v>
      </c>
      <c r="K2473" s="15">
        <v>19990</v>
      </c>
      <c r="L2473">
        <v>1</v>
      </c>
      <c r="M2473">
        <v>13</v>
      </c>
      <c r="N2473">
        <v>6</v>
      </c>
    </row>
    <row r="2474" spans="1:14" x14ac:dyDescent="0.25">
      <c r="A2474" t="s">
        <v>6616</v>
      </c>
      <c r="B2474" t="s">
        <v>5454</v>
      </c>
      <c r="C2474" s="13">
        <v>42459</v>
      </c>
      <c r="D2474" s="13">
        <v>42465</v>
      </c>
      <c r="E2474" t="s">
        <v>5455</v>
      </c>
      <c r="F2474" t="s">
        <v>1637</v>
      </c>
      <c r="G2474" t="s">
        <v>5148</v>
      </c>
      <c r="H2474" s="14">
        <v>7776.0000000000027</v>
      </c>
      <c r="I2474">
        <v>3</v>
      </c>
      <c r="J2474">
        <v>0.2</v>
      </c>
      <c r="K2474" s="15">
        <v>2721.6</v>
      </c>
      <c r="L2474">
        <v>1</v>
      </c>
      <c r="M2474">
        <v>10</v>
      </c>
      <c r="N2474">
        <v>8</v>
      </c>
    </row>
    <row r="2475" spans="1:14" x14ac:dyDescent="0.25">
      <c r="A2475" t="s">
        <v>6617</v>
      </c>
      <c r="B2475" t="s">
        <v>5454</v>
      </c>
      <c r="C2475" s="13">
        <v>42545</v>
      </c>
      <c r="D2475" s="13">
        <v>42550</v>
      </c>
      <c r="E2475" t="s">
        <v>5455</v>
      </c>
      <c r="F2475" t="s">
        <v>1480</v>
      </c>
      <c r="G2475" t="s">
        <v>3248</v>
      </c>
      <c r="H2475" s="14">
        <v>146136</v>
      </c>
      <c r="I2475">
        <v>6</v>
      </c>
      <c r="J2475">
        <v>0.2</v>
      </c>
      <c r="K2475" s="15">
        <v>9133.4999999999818</v>
      </c>
      <c r="L2475">
        <v>2</v>
      </c>
      <c r="M2475">
        <v>9</v>
      </c>
      <c r="N2475">
        <v>15</v>
      </c>
    </row>
    <row r="2476" spans="1:14" x14ac:dyDescent="0.25">
      <c r="A2476" t="s">
        <v>6617</v>
      </c>
      <c r="B2476" t="s">
        <v>5454</v>
      </c>
      <c r="C2476" s="13">
        <v>42545</v>
      </c>
      <c r="D2476" s="13">
        <v>42550</v>
      </c>
      <c r="E2476" t="s">
        <v>5455</v>
      </c>
      <c r="F2476" t="s">
        <v>1480</v>
      </c>
      <c r="G2476" t="s">
        <v>3671</v>
      </c>
      <c r="H2476" s="14">
        <v>71430</v>
      </c>
      <c r="I2476">
        <v>1</v>
      </c>
      <c r="J2476">
        <v>0</v>
      </c>
      <c r="K2476" s="15">
        <v>20714.7</v>
      </c>
      <c r="L2476">
        <v>2</v>
      </c>
      <c r="M2476">
        <v>9</v>
      </c>
      <c r="N2476">
        <v>8</v>
      </c>
    </row>
    <row r="2477" spans="1:14" x14ac:dyDescent="0.25">
      <c r="A2477" t="s">
        <v>6618</v>
      </c>
      <c r="B2477" t="s">
        <v>5454</v>
      </c>
      <c r="C2477" s="13">
        <v>42409</v>
      </c>
      <c r="D2477" s="13">
        <v>42416</v>
      </c>
      <c r="E2477" t="s">
        <v>5455</v>
      </c>
      <c r="F2477" t="s">
        <v>1631</v>
      </c>
      <c r="G2477" t="s">
        <v>2000</v>
      </c>
      <c r="H2477" s="14">
        <v>89192</v>
      </c>
      <c r="I2477">
        <v>2</v>
      </c>
      <c r="J2477">
        <v>0.2</v>
      </c>
      <c r="K2477" s="15">
        <v>11148.999999999991</v>
      </c>
      <c r="L2477">
        <v>2</v>
      </c>
      <c r="M2477">
        <v>9</v>
      </c>
      <c r="N2477">
        <v>3</v>
      </c>
    </row>
    <row r="2478" spans="1:14" x14ac:dyDescent="0.25">
      <c r="A2478" t="s">
        <v>6618</v>
      </c>
      <c r="B2478" t="s">
        <v>5454</v>
      </c>
      <c r="C2478" s="13">
        <v>42409</v>
      </c>
      <c r="D2478" s="13">
        <v>42416</v>
      </c>
      <c r="E2478" t="s">
        <v>5455</v>
      </c>
      <c r="F2478" t="s">
        <v>1631</v>
      </c>
      <c r="G2478" t="s">
        <v>5084</v>
      </c>
      <c r="H2478" s="14">
        <v>7776.0000000000027</v>
      </c>
      <c r="I2478">
        <v>3</v>
      </c>
      <c r="J2478">
        <v>0.2</v>
      </c>
      <c r="K2478" s="15">
        <v>2721.6</v>
      </c>
      <c r="L2478">
        <v>2</v>
      </c>
      <c r="M2478">
        <v>9</v>
      </c>
      <c r="N2478">
        <v>7</v>
      </c>
    </row>
    <row r="2479" spans="1:14" x14ac:dyDescent="0.25">
      <c r="A2479" t="s">
        <v>6619</v>
      </c>
      <c r="B2479" t="s">
        <v>5454</v>
      </c>
      <c r="C2479" s="13">
        <v>42632</v>
      </c>
      <c r="D2479" s="13">
        <v>42635</v>
      </c>
      <c r="E2479" t="s">
        <v>5472</v>
      </c>
      <c r="F2479" t="s">
        <v>719</v>
      </c>
      <c r="G2479" t="s">
        <v>5256</v>
      </c>
      <c r="H2479" s="14">
        <v>32792</v>
      </c>
      <c r="I2479">
        <v>2</v>
      </c>
      <c r="J2479">
        <v>0.2</v>
      </c>
      <c r="K2479" s="15">
        <v>11887.1</v>
      </c>
      <c r="L2479">
        <v>2</v>
      </c>
      <c r="M2479">
        <v>10</v>
      </c>
      <c r="N2479">
        <v>9</v>
      </c>
    </row>
    <row r="2480" spans="1:14" x14ac:dyDescent="0.25">
      <c r="A2480" t="s">
        <v>6619</v>
      </c>
      <c r="B2480" t="s">
        <v>5454</v>
      </c>
      <c r="C2480" s="13">
        <v>42632</v>
      </c>
      <c r="D2480" s="13">
        <v>42635</v>
      </c>
      <c r="E2480" t="s">
        <v>5472</v>
      </c>
      <c r="F2480" t="s">
        <v>719</v>
      </c>
      <c r="G2480" t="s">
        <v>2466</v>
      </c>
      <c r="H2480" s="14">
        <v>191732.7999999999</v>
      </c>
      <c r="I2480">
        <v>4</v>
      </c>
      <c r="J2480">
        <v>0.32</v>
      </c>
      <c r="K2480" s="15">
        <v>-33835.19999999999</v>
      </c>
      <c r="L2480">
        <v>2</v>
      </c>
      <c r="M2480">
        <v>10</v>
      </c>
      <c r="N2480">
        <v>8</v>
      </c>
    </row>
    <row r="2481" spans="1:14" x14ac:dyDescent="0.25">
      <c r="A2481" t="s">
        <v>6620</v>
      </c>
      <c r="B2481" t="s">
        <v>5454</v>
      </c>
      <c r="C2481" s="13">
        <v>42448</v>
      </c>
      <c r="D2481" s="13">
        <v>42448</v>
      </c>
      <c r="E2481" t="s">
        <v>5506</v>
      </c>
      <c r="F2481" t="s">
        <v>1299</v>
      </c>
      <c r="G2481" t="s">
        <v>3396</v>
      </c>
      <c r="H2481" s="14">
        <v>443551.49999999988</v>
      </c>
      <c r="I2481">
        <v>7</v>
      </c>
      <c r="J2481">
        <v>0.1</v>
      </c>
      <c r="K2481" s="15">
        <v>88710.3</v>
      </c>
      <c r="L2481">
        <v>1</v>
      </c>
      <c r="M2481">
        <v>9</v>
      </c>
      <c r="N2481">
        <v>10</v>
      </c>
    </row>
    <row r="2482" spans="1:14" x14ac:dyDescent="0.25">
      <c r="A2482" t="s">
        <v>6621</v>
      </c>
      <c r="B2482" t="s">
        <v>5454</v>
      </c>
      <c r="C2482" s="13">
        <v>42388</v>
      </c>
      <c r="D2482" s="13">
        <v>42393</v>
      </c>
      <c r="E2482" t="s">
        <v>5455</v>
      </c>
      <c r="F2482" t="s">
        <v>1222</v>
      </c>
      <c r="G2482" t="s">
        <v>1802</v>
      </c>
      <c r="H2482" s="14">
        <v>3048</v>
      </c>
      <c r="I2482">
        <v>2</v>
      </c>
      <c r="J2482">
        <v>0.2</v>
      </c>
      <c r="K2482" s="15">
        <v>1104.9000000000001</v>
      </c>
      <c r="L2482">
        <v>1</v>
      </c>
      <c r="M2482">
        <v>21</v>
      </c>
      <c r="N2482">
        <v>5</v>
      </c>
    </row>
    <row r="2483" spans="1:14" x14ac:dyDescent="0.25">
      <c r="A2483" t="s">
        <v>6622</v>
      </c>
      <c r="B2483" t="s">
        <v>5454</v>
      </c>
      <c r="C2483" s="13">
        <v>42491</v>
      </c>
      <c r="D2483" s="13">
        <v>42498</v>
      </c>
      <c r="E2483" t="s">
        <v>5455</v>
      </c>
      <c r="F2483" t="s">
        <v>100</v>
      </c>
      <c r="G2483" t="s">
        <v>2780</v>
      </c>
      <c r="H2483" s="14">
        <v>10700</v>
      </c>
      <c r="I2483">
        <v>5</v>
      </c>
      <c r="J2483">
        <v>0</v>
      </c>
      <c r="K2483" s="15">
        <v>4815</v>
      </c>
      <c r="L2483">
        <v>2</v>
      </c>
      <c r="M2483">
        <v>8</v>
      </c>
      <c r="N2483">
        <v>3</v>
      </c>
    </row>
    <row r="2484" spans="1:14" x14ac:dyDescent="0.25">
      <c r="A2484" t="s">
        <v>6622</v>
      </c>
      <c r="B2484" t="s">
        <v>5454</v>
      </c>
      <c r="C2484" s="13">
        <v>42491</v>
      </c>
      <c r="D2484" s="13">
        <v>42498</v>
      </c>
      <c r="E2484" t="s">
        <v>5455</v>
      </c>
      <c r="F2484" t="s">
        <v>100</v>
      </c>
      <c r="G2484" t="s">
        <v>2067</v>
      </c>
      <c r="H2484" s="14">
        <v>22200</v>
      </c>
      <c r="I2484">
        <v>3</v>
      </c>
      <c r="J2484">
        <v>0</v>
      </c>
      <c r="K2484" s="15">
        <v>11100</v>
      </c>
      <c r="L2484">
        <v>2</v>
      </c>
      <c r="M2484">
        <v>8</v>
      </c>
      <c r="N2484">
        <v>4</v>
      </c>
    </row>
    <row r="2485" spans="1:14" x14ac:dyDescent="0.25">
      <c r="A2485" t="s">
        <v>6623</v>
      </c>
      <c r="B2485" t="s">
        <v>5454</v>
      </c>
      <c r="C2485" s="13">
        <v>42547</v>
      </c>
      <c r="D2485" s="13">
        <v>42552</v>
      </c>
      <c r="E2485" t="s">
        <v>5455</v>
      </c>
      <c r="F2485" t="s">
        <v>426</v>
      </c>
      <c r="G2485" t="s">
        <v>2978</v>
      </c>
      <c r="H2485" s="14">
        <v>95940.000000000015</v>
      </c>
      <c r="I2485">
        <v>6</v>
      </c>
      <c r="J2485">
        <v>0</v>
      </c>
      <c r="K2485" s="15">
        <v>9594.0000000000018</v>
      </c>
      <c r="L2485">
        <v>1</v>
      </c>
      <c r="M2485">
        <v>20</v>
      </c>
      <c r="N2485">
        <v>12</v>
      </c>
    </row>
    <row r="2486" spans="1:14" x14ac:dyDescent="0.25">
      <c r="A2486" t="s">
        <v>6624</v>
      </c>
      <c r="B2486" t="s">
        <v>5454</v>
      </c>
      <c r="C2486" s="13">
        <v>42533</v>
      </c>
      <c r="D2486" s="13">
        <v>42535</v>
      </c>
      <c r="E2486" t="s">
        <v>5461</v>
      </c>
      <c r="F2486" t="s">
        <v>713</v>
      </c>
      <c r="G2486" t="s">
        <v>2437</v>
      </c>
      <c r="H2486" s="14">
        <v>1805424</v>
      </c>
      <c r="I2486">
        <v>12</v>
      </c>
      <c r="J2486">
        <v>0.2</v>
      </c>
      <c r="K2486" s="15">
        <v>67703.400000000096</v>
      </c>
      <c r="L2486">
        <v>3</v>
      </c>
      <c r="M2486">
        <v>13</v>
      </c>
      <c r="N2486">
        <v>12</v>
      </c>
    </row>
    <row r="2487" spans="1:14" x14ac:dyDescent="0.25">
      <c r="A2487" t="s">
        <v>6624</v>
      </c>
      <c r="B2487" t="s">
        <v>5454</v>
      </c>
      <c r="C2487" s="13">
        <v>42533</v>
      </c>
      <c r="D2487" s="13">
        <v>42535</v>
      </c>
      <c r="E2487" t="s">
        <v>5461</v>
      </c>
      <c r="F2487" t="s">
        <v>713</v>
      </c>
      <c r="G2487" t="s">
        <v>3392</v>
      </c>
      <c r="H2487" s="14">
        <v>382344.00000000012</v>
      </c>
      <c r="I2487">
        <v>6</v>
      </c>
      <c r="J2487">
        <v>0.2</v>
      </c>
      <c r="K2487" s="15">
        <v>47792.999999999949</v>
      </c>
      <c r="L2487">
        <v>3</v>
      </c>
      <c r="M2487">
        <v>13</v>
      </c>
      <c r="N2487">
        <v>5</v>
      </c>
    </row>
    <row r="2488" spans="1:14" x14ac:dyDescent="0.25">
      <c r="A2488" t="s">
        <v>6624</v>
      </c>
      <c r="B2488" t="s">
        <v>5454</v>
      </c>
      <c r="C2488" s="13">
        <v>42533</v>
      </c>
      <c r="D2488" s="13">
        <v>42535</v>
      </c>
      <c r="E2488" t="s">
        <v>5461</v>
      </c>
      <c r="F2488" t="s">
        <v>713</v>
      </c>
      <c r="G2488" t="s">
        <v>2314</v>
      </c>
      <c r="H2488" s="14">
        <v>127487.25</v>
      </c>
      <c r="I2488">
        <v>3</v>
      </c>
      <c r="J2488">
        <v>0.15</v>
      </c>
      <c r="K2488" s="15">
        <v>5999.3999999999951</v>
      </c>
      <c r="L2488">
        <v>3</v>
      </c>
      <c r="M2488">
        <v>13</v>
      </c>
      <c r="N2488">
        <v>8</v>
      </c>
    </row>
    <row r="2489" spans="1:14" x14ac:dyDescent="0.25">
      <c r="A2489" t="s">
        <v>6625</v>
      </c>
      <c r="B2489" t="s">
        <v>5454</v>
      </c>
      <c r="C2489" s="13">
        <v>42511</v>
      </c>
      <c r="D2489" s="13">
        <v>42517</v>
      </c>
      <c r="E2489" t="s">
        <v>5455</v>
      </c>
      <c r="F2489" t="s">
        <v>214</v>
      </c>
      <c r="G2489" t="s">
        <v>4293</v>
      </c>
      <c r="H2489" s="14">
        <v>816.00000000000011</v>
      </c>
      <c r="I2489">
        <v>1</v>
      </c>
      <c r="J2489">
        <v>0.2</v>
      </c>
      <c r="K2489" s="15">
        <v>275.39999999999992</v>
      </c>
      <c r="L2489">
        <v>2</v>
      </c>
      <c r="M2489">
        <v>4</v>
      </c>
      <c r="N2489">
        <v>11</v>
      </c>
    </row>
    <row r="2490" spans="1:14" x14ac:dyDescent="0.25">
      <c r="A2490" t="s">
        <v>6625</v>
      </c>
      <c r="B2490" t="s">
        <v>5454</v>
      </c>
      <c r="C2490" s="13">
        <v>42511</v>
      </c>
      <c r="D2490" s="13">
        <v>42517</v>
      </c>
      <c r="E2490" t="s">
        <v>5455</v>
      </c>
      <c r="F2490" t="s">
        <v>214</v>
      </c>
      <c r="G2490" t="s">
        <v>4380</v>
      </c>
      <c r="H2490" s="14">
        <v>133980</v>
      </c>
      <c r="I2490">
        <v>5</v>
      </c>
      <c r="J2490">
        <v>0.2</v>
      </c>
      <c r="K2490" s="15">
        <v>8373.7500000000091</v>
      </c>
      <c r="L2490">
        <v>2</v>
      </c>
      <c r="M2490">
        <v>4</v>
      </c>
      <c r="N2490">
        <v>5</v>
      </c>
    </row>
    <row r="2491" spans="1:14" x14ac:dyDescent="0.25">
      <c r="A2491" t="s">
        <v>6626</v>
      </c>
      <c r="B2491" t="s">
        <v>5454</v>
      </c>
      <c r="C2491" s="13">
        <v>42437</v>
      </c>
      <c r="D2491" s="13">
        <v>42443</v>
      </c>
      <c r="E2491" t="s">
        <v>5455</v>
      </c>
      <c r="F2491" t="s">
        <v>102</v>
      </c>
      <c r="G2491" t="s">
        <v>3526</v>
      </c>
      <c r="H2491" s="14">
        <v>2010</v>
      </c>
      <c r="I2491">
        <v>2</v>
      </c>
      <c r="J2491">
        <v>0</v>
      </c>
      <c r="K2491" s="15">
        <v>984.89999999999975</v>
      </c>
      <c r="L2491">
        <v>3</v>
      </c>
      <c r="M2491">
        <v>14</v>
      </c>
      <c r="N2491">
        <v>8</v>
      </c>
    </row>
    <row r="2492" spans="1:14" x14ac:dyDescent="0.25">
      <c r="A2492" t="s">
        <v>6626</v>
      </c>
      <c r="B2492" t="s">
        <v>5454</v>
      </c>
      <c r="C2492" s="13">
        <v>42437</v>
      </c>
      <c r="D2492" s="13">
        <v>42443</v>
      </c>
      <c r="E2492" t="s">
        <v>5455</v>
      </c>
      <c r="F2492" t="s">
        <v>102</v>
      </c>
      <c r="G2492" t="s">
        <v>4251</v>
      </c>
      <c r="H2492" s="14">
        <v>7485</v>
      </c>
      <c r="I2492">
        <v>1</v>
      </c>
      <c r="J2492">
        <v>0</v>
      </c>
      <c r="K2492" s="15">
        <v>2095.8000000000011</v>
      </c>
      <c r="L2492">
        <v>3</v>
      </c>
      <c r="M2492">
        <v>14</v>
      </c>
      <c r="N2492">
        <v>6</v>
      </c>
    </row>
    <row r="2493" spans="1:14" x14ac:dyDescent="0.25">
      <c r="A2493" t="s">
        <v>6626</v>
      </c>
      <c r="B2493" t="s">
        <v>5454</v>
      </c>
      <c r="C2493" s="13">
        <v>42437</v>
      </c>
      <c r="D2493" s="13">
        <v>42443</v>
      </c>
      <c r="E2493" t="s">
        <v>5455</v>
      </c>
      <c r="F2493" t="s">
        <v>102</v>
      </c>
      <c r="G2493" t="s">
        <v>3334</v>
      </c>
      <c r="H2493" s="14">
        <v>28325</v>
      </c>
      <c r="I2493">
        <v>5</v>
      </c>
      <c r="J2493">
        <v>0</v>
      </c>
      <c r="K2493" s="15">
        <v>12179.75</v>
      </c>
      <c r="L2493">
        <v>3</v>
      </c>
      <c r="M2493">
        <v>14</v>
      </c>
      <c r="N2493">
        <v>4</v>
      </c>
    </row>
    <row r="2494" spans="1:14" x14ac:dyDescent="0.25">
      <c r="A2494" t="s">
        <v>6627</v>
      </c>
      <c r="B2494" t="s">
        <v>5454</v>
      </c>
      <c r="C2494" s="13">
        <v>42656</v>
      </c>
      <c r="D2494" s="13">
        <v>42660</v>
      </c>
      <c r="E2494" t="s">
        <v>5455</v>
      </c>
      <c r="F2494" t="s">
        <v>913</v>
      </c>
      <c r="G2494" t="s">
        <v>2552</v>
      </c>
      <c r="H2494" s="14">
        <v>304989.99999999988</v>
      </c>
      <c r="I2494">
        <v>4</v>
      </c>
      <c r="J2494">
        <v>0.3</v>
      </c>
      <c r="K2494" s="15">
        <v>-56641.000000000022</v>
      </c>
      <c r="L2494">
        <v>3</v>
      </c>
      <c r="M2494">
        <v>14</v>
      </c>
      <c r="N2494">
        <v>6</v>
      </c>
    </row>
    <row r="2495" spans="1:14" x14ac:dyDescent="0.25">
      <c r="A2495" t="s">
        <v>6627</v>
      </c>
      <c r="B2495" t="s">
        <v>5454</v>
      </c>
      <c r="C2495" s="13">
        <v>42656</v>
      </c>
      <c r="D2495" s="13">
        <v>42660</v>
      </c>
      <c r="E2495" t="s">
        <v>5455</v>
      </c>
      <c r="F2495" t="s">
        <v>913</v>
      </c>
      <c r="G2495" t="s">
        <v>1984</v>
      </c>
      <c r="H2495" s="14">
        <v>119988</v>
      </c>
      <c r="I2495">
        <v>3</v>
      </c>
      <c r="J2495">
        <v>0.2</v>
      </c>
      <c r="K2495" s="15">
        <v>8999.0999999999949</v>
      </c>
      <c r="L2495">
        <v>3</v>
      </c>
      <c r="M2495">
        <v>14</v>
      </c>
      <c r="N2495">
        <v>4</v>
      </c>
    </row>
    <row r="2496" spans="1:14" x14ac:dyDescent="0.25">
      <c r="A2496" t="s">
        <v>6627</v>
      </c>
      <c r="B2496" t="s">
        <v>5454</v>
      </c>
      <c r="C2496" s="13">
        <v>42656</v>
      </c>
      <c r="D2496" s="13">
        <v>42660</v>
      </c>
      <c r="E2496" t="s">
        <v>5455</v>
      </c>
      <c r="F2496" t="s">
        <v>913</v>
      </c>
      <c r="G2496" t="s">
        <v>3524</v>
      </c>
      <c r="H2496" s="14">
        <v>105686</v>
      </c>
      <c r="I2496">
        <v>2</v>
      </c>
      <c r="J2496">
        <v>0.3</v>
      </c>
      <c r="K2496" s="15">
        <v>-22647.000000000011</v>
      </c>
      <c r="L2496">
        <v>3</v>
      </c>
      <c r="M2496">
        <v>14</v>
      </c>
      <c r="N2496">
        <v>7</v>
      </c>
    </row>
    <row r="2497" spans="1:14" x14ac:dyDescent="0.25">
      <c r="A2497" t="s">
        <v>6628</v>
      </c>
      <c r="B2497" t="s">
        <v>5454</v>
      </c>
      <c r="C2497" s="13">
        <v>42578</v>
      </c>
      <c r="D2497" s="13">
        <v>42580</v>
      </c>
      <c r="E2497" t="s">
        <v>5461</v>
      </c>
      <c r="F2497" t="s">
        <v>1206</v>
      </c>
      <c r="G2497" t="s">
        <v>3320</v>
      </c>
      <c r="H2497" s="14">
        <v>90993.000000000015</v>
      </c>
      <c r="I2497">
        <v>2</v>
      </c>
      <c r="J2497">
        <v>0.3</v>
      </c>
      <c r="K2497" s="15">
        <v>-27297.900000000009</v>
      </c>
      <c r="L2497">
        <v>3</v>
      </c>
      <c r="M2497">
        <v>32</v>
      </c>
      <c r="N2497">
        <v>9</v>
      </c>
    </row>
    <row r="2498" spans="1:14" x14ac:dyDescent="0.25">
      <c r="A2498" t="s">
        <v>6628</v>
      </c>
      <c r="B2498" t="s">
        <v>5454</v>
      </c>
      <c r="C2498" s="13">
        <v>42578</v>
      </c>
      <c r="D2498" s="13">
        <v>42580</v>
      </c>
      <c r="E2498" t="s">
        <v>5461</v>
      </c>
      <c r="F2498" t="s">
        <v>1206</v>
      </c>
      <c r="G2498" t="s">
        <v>4307</v>
      </c>
      <c r="H2498" s="14">
        <v>215988</v>
      </c>
      <c r="I2498">
        <v>4</v>
      </c>
      <c r="J2498">
        <v>0.4</v>
      </c>
      <c r="K2498" s="15">
        <v>-50397.2</v>
      </c>
      <c r="L2498">
        <v>3</v>
      </c>
      <c r="M2498">
        <v>32</v>
      </c>
      <c r="N2498">
        <v>8</v>
      </c>
    </row>
    <row r="2499" spans="1:14" x14ac:dyDescent="0.25">
      <c r="A2499" t="s">
        <v>6628</v>
      </c>
      <c r="B2499" t="s">
        <v>5454</v>
      </c>
      <c r="C2499" s="13">
        <v>42578</v>
      </c>
      <c r="D2499" s="13">
        <v>42580</v>
      </c>
      <c r="E2499" t="s">
        <v>5461</v>
      </c>
      <c r="F2499" t="s">
        <v>1206</v>
      </c>
      <c r="G2499" t="s">
        <v>4061</v>
      </c>
      <c r="H2499" s="14">
        <v>77685</v>
      </c>
      <c r="I2499">
        <v>1</v>
      </c>
      <c r="J2499">
        <v>0.4</v>
      </c>
      <c r="K2499" s="15">
        <v>-18126.5</v>
      </c>
      <c r="L2499">
        <v>3</v>
      </c>
      <c r="M2499">
        <v>32</v>
      </c>
      <c r="N2499">
        <v>4</v>
      </c>
    </row>
    <row r="2500" spans="1:14" x14ac:dyDescent="0.25">
      <c r="A2500" t="s">
        <v>6629</v>
      </c>
      <c r="B2500" t="s">
        <v>5454</v>
      </c>
      <c r="C2500" s="13">
        <v>42653</v>
      </c>
      <c r="D2500" s="13">
        <v>42658</v>
      </c>
      <c r="E2500" t="s">
        <v>5455</v>
      </c>
      <c r="F2500" t="s">
        <v>979</v>
      </c>
      <c r="G2500" t="s">
        <v>3564</v>
      </c>
      <c r="H2500" s="14">
        <v>6416.0000000000009</v>
      </c>
      <c r="I2500">
        <v>2</v>
      </c>
      <c r="J2500">
        <v>0.2</v>
      </c>
      <c r="K2500" s="15">
        <v>2165.3999999999992</v>
      </c>
      <c r="L2500">
        <v>1</v>
      </c>
      <c r="M2500">
        <v>9</v>
      </c>
      <c r="N2500">
        <v>8</v>
      </c>
    </row>
    <row r="2501" spans="1:14" x14ac:dyDescent="0.25">
      <c r="A2501" t="s">
        <v>6630</v>
      </c>
      <c r="B2501" t="s">
        <v>5454</v>
      </c>
      <c r="C2501" s="13">
        <v>42450</v>
      </c>
      <c r="D2501" s="13">
        <v>42453</v>
      </c>
      <c r="E2501" t="s">
        <v>5472</v>
      </c>
      <c r="F2501" t="s">
        <v>342</v>
      </c>
      <c r="G2501" t="s">
        <v>4984</v>
      </c>
      <c r="H2501" s="14">
        <v>5676.0000000000018</v>
      </c>
      <c r="I2501">
        <v>3</v>
      </c>
      <c r="J2501">
        <v>0.2</v>
      </c>
      <c r="K2501" s="15">
        <v>2057.5500000000002</v>
      </c>
      <c r="L2501">
        <v>2</v>
      </c>
      <c r="M2501">
        <v>34</v>
      </c>
      <c r="N2501">
        <v>4</v>
      </c>
    </row>
    <row r="2502" spans="1:14" x14ac:dyDescent="0.25">
      <c r="A2502" t="s">
        <v>6630</v>
      </c>
      <c r="B2502" t="s">
        <v>5454</v>
      </c>
      <c r="C2502" s="13">
        <v>42450</v>
      </c>
      <c r="D2502" s="13">
        <v>42453</v>
      </c>
      <c r="E2502" t="s">
        <v>5472</v>
      </c>
      <c r="F2502" t="s">
        <v>342</v>
      </c>
      <c r="G2502" t="s">
        <v>4736</v>
      </c>
      <c r="H2502" s="14">
        <v>10404</v>
      </c>
      <c r="I2502">
        <v>9</v>
      </c>
      <c r="J2502">
        <v>0.2</v>
      </c>
      <c r="K2502" s="15">
        <v>3511.35</v>
      </c>
      <c r="L2502">
        <v>2</v>
      </c>
      <c r="M2502">
        <v>34</v>
      </c>
      <c r="N2502">
        <v>5</v>
      </c>
    </row>
    <row r="2503" spans="1:14" x14ac:dyDescent="0.25">
      <c r="A2503" t="s">
        <v>6631</v>
      </c>
      <c r="B2503" t="s">
        <v>5454</v>
      </c>
      <c r="C2503" s="13">
        <v>42516</v>
      </c>
      <c r="D2503" s="13">
        <v>42523</v>
      </c>
      <c r="E2503" t="s">
        <v>5455</v>
      </c>
      <c r="F2503" t="s">
        <v>70</v>
      </c>
      <c r="G2503" t="s">
        <v>4111</v>
      </c>
      <c r="H2503" s="14">
        <v>334540</v>
      </c>
      <c r="I2503">
        <v>5</v>
      </c>
      <c r="J2503">
        <v>0.2</v>
      </c>
      <c r="K2503" s="15">
        <v>-83634.999999999985</v>
      </c>
      <c r="L2503">
        <v>3</v>
      </c>
      <c r="M2503">
        <v>22</v>
      </c>
      <c r="N2503">
        <v>5</v>
      </c>
    </row>
    <row r="2504" spans="1:14" x14ac:dyDescent="0.25">
      <c r="A2504" t="s">
        <v>6631</v>
      </c>
      <c r="B2504" t="s">
        <v>5454</v>
      </c>
      <c r="C2504" s="13">
        <v>42516</v>
      </c>
      <c r="D2504" s="13">
        <v>42523</v>
      </c>
      <c r="E2504" t="s">
        <v>5455</v>
      </c>
      <c r="F2504" t="s">
        <v>70</v>
      </c>
      <c r="G2504" t="s">
        <v>5078</v>
      </c>
      <c r="H2504" s="14">
        <v>7776.0000000000027</v>
      </c>
      <c r="I2504">
        <v>3</v>
      </c>
      <c r="J2504">
        <v>0.2</v>
      </c>
      <c r="K2504" s="15">
        <v>2721.6</v>
      </c>
      <c r="L2504">
        <v>3</v>
      </c>
      <c r="M2504">
        <v>22</v>
      </c>
      <c r="N2504">
        <v>10</v>
      </c>
    </row>
    <row r="2505" spans="1:14" x14ac:dyDescent="0.25">
      <c r="A2505" t="s">
        <v>6631</v>
      </c>
      <c r="B2505" t="s">
        <v>5454</v>
      </c>
      <c r="C2505" s="13">
        <v>42516</v>
      </c>
      <c r="D2505" s="13">
        <v>42523</v>
      </c>
      <c r="E2505" t="s">
        <v>5455</v>
      </c>
      <c r="F2505" t="s">
        <v>70</v>
      </c>
      <c r="G2505" t="s">
        <v>3592</v>
      </c>
      <c r="H2505" s="14">
        <v>219168</v>
      </c>
      <c r="I2505">
        <v>4</v>
      </c>
      <c r="J2505">
        <v>0.2</v>
      </c>
      <c r="K2505" s="15">
        <v>-43833.60000000002</v>
      </c>
      <c r="L2505">
        <v>3</v>
      </c>
      <c r="M2505">
        <v>22</v>
      </c>
      <c r="N2505">
        <v>5</v>
      </c>
    </row>
    <row r="2506" spans="1:14" x14ac:dyDescent="0.25">
      <c r="A2506" t="s">
        <v>6632</v>
      </c>
      <c r="B2506" t="s">
        <v>5467</v>
      </c>
      <c r="C2506" s="13">
        <v>42395</v>
      </c>
      <c r="D2506" s="13">
        <v>42399</v>
      </c>
      <c r="E2506" t="s">
        <v>5455</v>
      </c>
      <c r="F2506" t="s">
        <v>1655</v>
      </c>
      <c r="G2506" t="s">
        <v>3088</v>
      </c>
      <c r="H2506" s="14">
        <v>4440.0000000000009</v>
      </c>
      <c r="I2506">
        <v>5</v>
      </c>
      <c r="J2506">
        <v>0.8</v>
      </c>
      <c r="K2506" s="15">
        <v>-6660</v>
      </c>
      <c r="L2506">
        <v>6</v>
      </c>
      <c r="M2506">
        <v>16</v>
      </c>
      <c r="N2506">
        <v>5</v>
      </c>
    </row>
    <row r="2507" spans="1:14" x14ac:dyDescent="0.25">
      <c r="A2507" t="s">
        <v>6632</v>
      </c>
      <c r="B2507" t="s">
        <v>5467</v>
      </c>
      <c r="C2507" s="13">
        <v>42395</v>
      </c>
      <c r="D2507" s="13">
        <v>42399</v>
      </c>
      <c r="E2507" t="s">
        <v>5455</v>
      </c>
      <c r="F2507" t="s">
        <v>1655</v>
      </c>
      <c r="G2507" t="s">
        <v>3106</v>
      </c>
      <c r="H2507" s="14">
        <v>8391.9999999999945</v>
      </c>
      <c r="I2507">
        <v>4</v>
      </c>
      <c r="J2507">
        <v>0.8</v>
      </c>
      <c r="K2507" s="15">
        <v>-13427.20000000001</v>
      </c>
      <c r="L2507">
        <v>6</v>
      </c>
      <c r="M2507">
        <v>16</v>
      </c>
      <c r="N2507">
        <v>14</v>
      </c>
    </row>
    <row r="2508" spans="1:14" x14ac:dyDescent="0.25">
      <c r="A2508" t="s">
        <v>6632</v>
      </c>
      <c r="B2508" t="s">
        <v>5467</v>
      </c>
      <c r="C2508" s="13">
        <v>42395</v>
      </c>
      <c r="D2508" s="13">
        <v>42399</v>
      </c>
      <c r="E2508" t="s">
        <v>5455</v>
      </c>
      <c r="F2508" t="s">
        <v>1655</v>
      </c>
      <c r="G2508" t="s">
        <v>3076</v>
      </c>
      <c r="H2508" s="14">
        <v>1088792</v>
      </c>
      <c r="I2508">
        <v>8</v>
      </c>
      <c r="J2508">
        <v>0.8</v>
      </c>
      <c r="K2508" s="15">
        <v>-1850946.4000000011</v>
      </c>
      <c r="L2508">
        <v>6</v>
      </c>
      <c r="M2508">
        <v>16</v>
      </c>
      <c r="N2508">
        <v>6</v>
      </c>
    </row>
    <row r="2509" spans="1:14" x14ac:dyDescent="0.25">
      <c r="A2509" t="s">
        <v>6632</v>
      </c>
      <c r="B2509" t="s">
        <v>5467</v>
      </c>
      <c r="C2509" s="13">
        <v>42395</v>
      </c>
      <c r="D2509" s="13">
        <v>42399</v>
      </c>
      <c r="E2509" t="s">
        <v>5455</v>
      </c>
      <c r="F2509" t="s">
        <v>1655</v>
      </c>
      <c r="G2509" t="s">
        <v>3897</v>
      </c>
      <c r="H2509" s="14">
        <v>215568</v>
      </c>
      <c r="I2509">
        <v>9</v>
      </c>
      <c r="J2509">
        <v>0.2</v>
      </c>
      <c r="K2509" s="15">
        <v>-13473.000000000009</v>
      </c>
      <c r="L2509">
        <v>6</v>
      </c>
      <c r="M2509">
        <v>16</v>
      </c>
      <c r="N2509">
        <v>4</v>
      </c>
    </row>
    <row r="2510" spans="1:14" x14ac:dyDescent="0.25">
      <c r="A2510" t="s">
        <v>6632</v>
      </c>
      <c r="B2510" t="s">
        <v>5467</v>
      </c>
      <c r="C2510" s="13">
        <v>42395</v>
      </c>
      <c r="D2510" s="13">
        <v>42399</v>
      </c>
      <c r="E2510" t="s">
        <v>5455</v>
      </c>
      <c r="F2510" t="s">
        <v>1655</v>
      </c>
      <c r="G2510" t="s">
        <v>1767</v>
      </c>
      <c r="H2510" s="14">
        <v>2417.9999999999991</v>
      </c>
      <c r="I2510">
        <v>2</v>
      </c>
      <c r="J2510">
        <v>0.8</v>
      </c>
      <c r="K2510" s="15">
        <v>-6045.0000000000009</v>
      </c>
      <c r="L2510">
        <v>6</v>
      </c>
      <c r="M2510">
        <v>16</v>
      </c>
      <c r="N2510">
        <v>5</v>
      </c>
    </row>
    <row r="2511" spans="1:14" x14ac:dyDescent="0.25">
      <c r="A2511" t="s">
        <v>6632</v>
      </c>
      <c r="B2511" t="s">
        <v>5467</v>
      </c>
      <c r="C2511" s="13">
        <v>42395</v>
      </c>
      <c r="D2511" s="13">
        <v>42399</v>
      </c>
      <c r="E2511" t="s">
        <v>5455</v>
      </c>
      <c r="F2511" t="s">
        <v>1655</v>
      </c>
      <c r="G2511" t="s">
        <v>2672</v>
      </c>
      <c r="H2511" s="14">
        <v>8748.0000000000018</v>
      </c>
      <c r="I2511">
        <v>3</v>
      </c>
      <c r="J2511">
        <v>0.6</v>
      </c>
      <c r="K2511" s="15">
        <v>-5030.1000000000013</v>
      </c>
      <c r="L2511">
        <v>6</v>
      </c>
      <c r="M2511">
        <v>16</v>
      </c>
      <c r="N2511">
        <v>3</v>
      </c>
    </row>
    <row r="2512" spans="1:14" x14ac:dyDescent="0.25">
      <c r="A2512" t="s">
        <v>6633</v>
      </c>
      <c r="B2512" t="s">
        <v>5454</v>
      </c>
      <c r="C2512" s="13">
        <v>42344</v>
      </c>
      <c r="D2512" s="13">
        <v>42350</v>
      </c>
      <c r="E2512" t="s">
        <v>5455</v>
      </c>
      <c r="F2512" t="s">
        <v>1587</v>
      </c>
      <c r="G2512" t="s">
        <v>4344</v>
      </c>
      <c r="H2512" s="14">
        <v>682.50000000000011</v>
      </c>
      <c r="I2512">
        <v>1</v>
      </c>
      <c r="J2512">
        <v>0.7</v>
      </c>
      <c r="K2512" s="15">
        <v>-454.99999999999977</v>
      </c>
      <c r="L2512">
        <v>2</v>
      </c>
      <c r="M2512">
        <v>25</v>
      </c>
      <c r="N2512">
        <v>8</v>
      </c>
    </row>
    <row r="2513" spans="1:14" x14ac:dyDescent="0.25">
      <c r="A2513" t="s">
        <v>6633</v>
      </c>
      <c r="B2513" t="s">
        <v>5454</v>
      </c>
      <c r="C2513" s="13">
        <v>42344</v>
      </c>
      <c r="D2513" s="13">
        <v>42350</v>
      </c>
      <c r="E2513" t="s">
        <v>5455</v>
      </c>
      <c r="F2513" t="s">
        <v>1587</v>
      </c>
      <c r="G2513" t="s">
        <v>5306</v>
      </c>
      <c r="H2513" s="14">
        <v>31008.000000000011</v>
      </c>
      <c r="I2513">
        <v>2</v>
      </c>
      <c r="J2513">
        <v>0.2</v>
      </c>
      <c r="K2513" s="15">
        <v>11240.4</v>
      </c>
      <c r="L2513">
        <v>2</v>
      </c>
      <c r="M2513">
        <v>25</v>
      </c>
      <c r="N2513">
        <v>6</v>
      </c>
    </row>
    <row r="2514" spans="1:14" x14ac:dyDescent="0.25">
      <c r="A2514" t="s">
        <v>6634</v>
      </c>
      <c r="B2514" t="s">
        <v>5454</v>
      </c>
      <c r="C2514" s="13">
        <v>42540</v>
      </c>
      <c r="D2514" s="13">
        <v>42546</v>
      </c>
      <c r="E2514" t="s">
        <v>5455</v>
      </c>
      <c r="F2514" t="s">
        <v>1339</v>
      </c>
      <c r="G2514" t="s">
        <v>4432</v>
      </c>
      <c r="H2514" s="14">
        <v>16296</v>
      </c>
      <c r="I2514">
        <v>3</v>
      </c>
      <c r="J2514">
        <v>0.2</v>
      </c>
      <c r="K2514" s="15">
        <v>-3870.3000000000011</v>
      </c>
      <c r="L2514">
        <v>3</v>
      </c>
      <c r="M2514">
        <v>13</v>
      </c>
      <c r="N2514">
        <v>7</v>
      </c>
    </row>
    <row r="2515" spans="1:14" x14ac:dyDescent="0.25">
      <c r="A2515" t="s">
        <v>6634</v>
      </c>
      <c r="B2515" t="s">
        <v>5454</v>
      </c>
      <c r="C2515" s="13">
        <v>42540</v>
      </c>
      <c r="D2515" s="13">
        <v>42546</v>
      </c>
      <c r="E2515" t="s">
        <v>5455</v>
      </c>
      <c r="F2515" t="s">
        <v>1339</v>
      </c>
      <c r="G2515" t="s">
        <v>5172</v>
      </c>
      <c r="H2515" s="14">
        <v>7776.0000000000027</v>
      </c>
      <c r="I2515">
        <v>3</v>
      </c>
      <c r="J2515">
        <v>0.2</v>
      </c>
      <c r="K2515" s="15">
        <v>2721.6</v>
      </c>
      <c r="L2515">
        <v>3</v>
      </c>
      <c r="M2515">
        <v>13</v>
      </c>
      <c r="N2515">
        <v>3</v>
      </c>
    </row>
    <row r="2516" spans="1:14" x14ac:dyDescent="0.25">
      <c r="A2516" t="s">
        <v>6634</v>
      </c>
      <c r="B2516" t="s">
        <v>5454</v>
      </c>
      <c r="C2516" s="13">
        <v>42540</v>
      </c>
      <c r="D2516" s="13">
        <v>42546</v>
      </c>
      <c r="E2516" t="s">
        <v>5455</v>
      </c>
      <c r="F2516" t="s">
        <v>1339</v>
      </c>
      <c r="G2516" t="s">
        <v>4376</v>
      </c>
      <c r="H2516" s="14">
        <v>161988</v>
      </c>
      <c r="I2516">
        <v>3</v>
      </c>
      <c r="J2516">
        <v>0.2</v>
      </c>
      <c r="K2516" s="15">
        <v>18223.64999999998</v>
      </c>
      <c r="L2516">
        <v>3</v>
      </c>
      <c r="M2516">
        <v>13</v>
      </c>
      <c r="N2516">
        <v>1</v>
      </c>
    </row>
    <row r="2517" spans="1:14" x14ac:dyDescent="0.25">
      <c r="A2517" t="s">
        <v>6635</v>
      </c>
      <c r="B2517" t="s">
        <v>5454</v>
      </c>
      <c r="C2517" s="13">
        <v>42396</v>
      </c>
      <c r="D2517" s="13">
        <v>42399</v>
      </c>
      <c r="E2517" t="s">
        <v>5461</v>
      </c>
      <c r="F2517" t="s">
        <v>861</v>
      </c>
      <c r="G2517" t="s">
        <v>4464</v>
      </c>
      <c r="H2517" s="14">
        <v>138140</v>
      </c>
      <c r="I2517">
        <v>2</v>
      </c>
      <c r="J2517">
        <v>0</v>
      </c>
      <c r="K2517" s="15">
        <v>0</v>
      </c>
      <c r="L2517">
        <v>1</v>
      </c>
      <c r="M2517">
        <v>8</v>
      </c>
      <c r="N2517">
        <v>10</v>
      </c>
    </row>
    <row r="2518" spans="1:14" x14ac:dyDescent="0.25">
      <c r="A2518" t="s">
        <v>6636</v>
      </c>
      <c r="B2518" t="s">
        <v>5454</v>
      </c>
      <c r="C2518" s="13">
        <v>42530</v>
      </c>
      <c r="D2518" s="13">
        <v>42536</v>
      </c>
      <c r="E2518" t="s">
        <v>5455</v>
      </c>
      <c r="F2518" t="s">
        <v>1004</v>
      </c>
      <c r="G2518" t="s">
        <v>4908</v>
      </c>
      <c r="H2518" s="14">
        <v>10194</v>
      </c>
      <c r="I2518">
        <v>2</v>
      </c>
      <c r="J2518">
        <v>0.8</v>
      </c>
      <c r="K2518" s="15">
        <v>-26504.400000000009</v>
      </c>
      <c r="L2518">
        <v>2</v>
      </c>
      <c r="M2518">
        <v>19</v>
      </c>
      <c r="N2518">
        <v>6</v>
      </c>
    </row>
    <row r="2519" spans="1:14" x14ac:dyDescent="0.25">
      <c r="A2519" t="s">
        <v>6636</v>
      </c>
      <c r="B2519" t="s">
        <v>5454</v>
      </c>
      <c r="C2519" s="13">
        <v>42530</v>
      </c>
      <c r="D2519" s="13">
        <v>42536</v>
      </c>
      <c r="E2519" t="s">
        <v>5455</v>
      </c>
      <c r="F2519" t="s">
        <v>1004</v>
      </c>
      <c r="G2519" t="s">
        <v>1998</v>
      </c>
      <c r="H2519" s="14">
        <v>4223.9999999999991</v>
      </c>
      <c r="I2519">
        <v>2</v>
      </c>
      <c r="J2519">
        <v>0.2</v>
      </c>
      <c r="K2519" s="15">
        <v>1478.4</v>
      </c>
      <c r="L2519">
        <v>2</v>
      </c>
      <c r="M2519">
        <v>19</v>
      </c>
      <c r="N2519">
        <v>6</v>
      </c>
    </row>
    <row r="2520" spans="1:14" x14ac:dyDescent="0.25">
      <c r="A2520" t="s">
        <v>6637</v>
      </c>
      <c r="B2520" t="s">
        <v>5454</v>
      </c>
      <c r="C2520" s="13">
        <v>42564</v>
      </c>
      <c r="D2520" s="13">
        <v>42566</v>
      </c>
      <c r="E2520" t="s">
        <v>5461</v>
      </c>
      <c r="F2520" t="s">
        <v>1540</v>
      </c>
      <c r="G2520" t="s">
        <v>2131</v>
      </c>
      <c r="H2520" s="14">
        <v>4910</v>
      </c>
      <c r="I2520">
        <v>2</v>
      </c>
      <c r="J2520">
        <v>0</v>
      </c>
      <c r="K2520" s="15">
        <v>2405.9</v>
      </c>
      <c r="L2520">
        <v>1</v>
      </c>
      <c r="M2520">
        <v>4</v>
      </c>
      <c r="N2520">
        <v>6</v>
      </c>
    </row>
    <row r="2521" spans="1:14" x14ac:dyDescent="0.25">
      <c r="A2521" t="s">
        <v>6638</v>
      </c>
      <c r="B2521" t="s">
        <v>5454</v>
      </c>
      <c r="C2521" s="13">
        <v>42480</v>
      </c>
      <c r="D2521" s="13">
        <v>42483</v>
      </c>
      <c r="E2521" t="s">
        <v>5472</v>
      </c>
      <c r="F2521" t="s">
        <v>462</v>
      </c>
      <c r="G2521" t="s">
        <v>2638</v>
      </c>
      <c r="H2521" s="14">
        <v>49175.999999999993</v>
      </c>
      <c r="I2521">
        <v>3</v>
      </c>
      <c r="J2521">
        <v>0.2</v>
      </c>
      <c r="K2521" s="15">
        <v>-12294</v>
      </c>
      <c r="L2521">
        <v>2</v>
      </c>
      <c r="M2521">
        <v>13</v>
      </c>
      <c r="N2521">
        <v>5</v>
      </c>
    </row>
    <row r="2522" spans="1:14" x14ac:dyDescent="0.25">
      <c r="A2522" t="s">
        <v>6638</v>
      </c>
      <c r="B2522" t="s">
        <v>5454</v>
      </c>
      <c r="C2522" s="13">
        <v>42480</v>
      </c>
      <c r="D2522" s="13">
        <v>42483</v>
      </c>
      <c r="E2522" t="s">
        <v>5472</v>
      </c>
      <c r="F2522" t="s">
        <v>462</v>
      </c>
      <c r="G2522" t="s">
        <v>3665</v>
      </c>
      <c r="H2522" s="14">
        <v>164295</v>
      </c>
      <c r="I2522">
        <v>3</v>
      </c>
      <c r="J2522">
        <v>0.4</v>
      </c>
      <c r="K2522" s="15">
        <v>-73932.75</v>
      </c>
      <c r="L2522">
        <v>2</v>
      </c>
      <c r="M2522">
        <v>13</v>
      </c>
      <c r="N2522">
        <v>8</v>
      </c>
    </row>
    <row r="2523" spans="1:14" x14ac:dyDescent="0.25">
      <c r="A2523" t="s">
        <v>6639</v>
      </c>
      <c r="B2523" t="s">
        <v>5454</v>
      </c>
      <c r="C2523" s="13">
        <v>42409</v>
      </c>
      <c r="D2523" s="13">
        <v>42413</v>
      </c>
      <c r="E2523" t="s">
        <v>5455</v>
      </c>
      <c r="F2523" t="s">
        <v>975</v>
      </c>
      <c r="G2523" t="s">
        <v>3502</v>
      </c>
      <c r="H2523" s="14">
        <v>1030372</v>
      </c>
      <c r="I2523">
        <v>7</v>
      </c>
      <c r="J2523">
        <v>0.2</v>
      </c>
      <c r="K2523" s="15">
        <v>321991.25</v>
      </c>
      <c r="L2523">
        <v>1</v>
      </c>
      <c r="M2523">
        <v>14</v>
      </c>
      <c r="N2523">
        <v>8</v>
      </c>
    </row>
    <row r="2524" spans="1:14" x14ac:dyDescent="0.25">
      <c r="A2524" t="s">
        <v>6640</v>
      </c>
      <c r="B2524" t="s">
        <v>5454</v>
      </c>
      <c r="C2524" s="13">
        <v>42602</v>
      </c>
      <c r="D2524" s="13">
        <v>42607</v>
      </c>
      <c r="E2524" t="s">
        <v>5455</v>
      </c>
      <c r="F2524" t="s">
        <v>1142</v>
      </c>
      <c r="G2524" t="s">
        <v>1976</v>
      </c>
      <c r="H2524" s="14">
        <v>14995</v>
      </c>
      <c r="I2524">
        <v>1</v>
      </c>
      <c r="J2524">
        <v>0</v>
      </c>
      <c r="K2524" s="15">
        <v>1499.4999999999991</v>
      </c>
      <c r="L2524">
        <v>1</v>
      </c>
      <c r="M2524">
        <v>7</v>
      </c>
      <c r="N2524">
        <v>4</v>
      </c>
    </row>
    <row r="2525" spans="1:14" x14ac:dyDescent="0.25">
      <c r="A2525" t="s">
        <v>6641</v>
      </c>
      <c r="B2525" t="s">
        <v>5454</v>
      </c>
      <c r="C2525" s="13">
        <v>42429</v>
      </c>
      <c r="D2525" s="13">
        <v>42431</v>
      </c>
      <c r="E2525" t="s">
        <v>5461</v>
      </c>
      <c r="F2525" t="s">
        <v>709</v>
      </c>
      <c r="G2525" t="s">
        <v>2250</v>
      </c>
      <c r="H2525" s="14">
        <v>87029.25</v>
      </c>
      <c r="I2525">
        <v>3</v>
      </c>
      <c r="J2525">
        <v>0.45</v>
      </c>
      <c r="K2525" s="15">
        <v>-55382.250000000007</v>
      </c>
      <c r="L2525">
        <v>3</v>
      </c>
      <c r="M2525">
        <v>9</v>
      </c>
      <c r="N2525">
        <v>4</v>
      </c>
    </row>
    <row r="2526" spans="1:14" x14ac:dyDescent="0.25">
      <c r="A2526" t="s">
        <v>6641</v>
      </c>
      <c r="B2526" t="s">
        <v>5454</v>
      </c>
      <c r="C2526" s="13">
        <v>42429</v>
      </c>
      <c r="D2526" s="13">
        <v>42431</v>
      </c>
      <c r="E2526" t="s">
        <v>5461</v>
      </c>
      <c r="F2526" t="s">
        <v>709</v>
      </c>
      <c r="G2526" t="s">
        <v>3600</v>
      </c>
      <c r="H2526" s="14">
        <v>14904</v>
      </c>
      <c r="I2526">
        <v>2</v>
      </c>
      <c r="J2526">
        <v>0.2</v>
      </c>
      <c r="K2526" s="15">
        <v>5402.7000000000007</v>
      </c>
      <c r="L2526">
        <v>3</v>
      </c>
      <c r="M2526">
        <v>9</v>
      </c>
      <c r="N2526">
        <v>1</v>
      </c>
    </row>
    <row r="2527" spans="1:14" x14ac:dyDescent="0.25">
      <c r="A2527" t="s">
        <v>6641</v>
      </c>
      <c r="B2527" t="s">
        <v>5454</v>
      </c>
      <c r="C2527" s="13">
        <v>42429</v>
      </c>
      <c r="D2527" s="13">
        <v>42431</v>
      </c>
      <c r="E2527" t="s">
        <v>5461</v>
      </c>
      <c r="F2527" t="s">
        <v>709</v>
      </c>
      <c r="G2527" t="s">
        <v>3068</v>
      </c>
      <c r="H2527" s="14">
        <v>252588.00000000009</v>
      </c>
      <c r="I2527">
        <v>4</v>
      </c>
      <c r="J2527">
        <v>0.7</v>
      </c>
      <c r="K2527" s="15">
        <v>-168391.99999999991</v>
      </c>
      <c r="L2527">
        <v>3</v>
      </c>
      <c r="M2527">
        <v>9</v>
      </c>
      <c r="N2527">
        <v>4</v>
      </c>
    </row>
    <row r="2528" spans="1:14" x14ac:dyDescent="0.25">
      <c r="A2528" t="s">
        <v>6642</v>
      </c>
      <c r="B2528" t="s">
        <v>5454</v>
      </c>
      <c r="C2528" s="13">
        <v>42551</v>
      </c>
      <c r="D2528" s="13">
        <v>42555</v>
      </c>
      <c r="E2528" t="s">
        <v>5455</v>
      </c>
      <c r="F2528" t="s">
        <v>1178</v>
      </c>
      <c r="G2528" t="s">
        <v>3502</v>
      </c>
      <c r="H2528" s="14">
        <v>275992.50000000012</v>
      </c>
      <c r="I2528">
        <v>5</v>
      </c>
      <c r="J2528">
        <v>0.7</v>
      </c>
      <c r="K2528" s="15">
        <v>-229993.75000000009</v>
      </c>
      <c r="L2528">
        <v>1</v>
      </c>
      <c r="M2528">
        <v>8</v>
      </c>
      <c r="N2528">
        <v>8</v>
      </c>
    </row>
    <row r="2529" spans="1:14" x14ac:dyDescent="0.25">
      <c r="A2529" t="s">
        <v>6643</v>
      </c>
      <c r="B2529" t="s">
        <v>5454</v>
      </c>
      <c r="C2529" s="13">
        <v>42481</v>
      </c>
      <c r="D2529" s="13">
        <v>42486</v>
      </c>
      <c r="E2529" t="s">
        <v>5455</v>
      </c>
      <c r="F2529" t="s">
        <v>961</v>
      </c>
      <c r="G2529" t="s">
        <v>4283</v>
      </c>
      <c r="H2529" s="14">
        <v>18180</v>
      </c>
      <c r="I2529">
        <v>3</v>
      </c>
      <c r="J2529">
        <v>0.2</v>
      </c>
      <c r="K2529" s="15">
        <v>6135.75</v>
      </c>
      <c r="L2529">
        <v>1</v>
      </c>
      <c r="M2529">
        <v>17</v>
      </c>
      <c r="N2529">
        <v>5</v>
      </c>
    </row>
    <row r="2530" spans="1:14" x14ac:dyDescent="0.25">
      <c r="A2530" t="s">
        <v>6644</v>
      </c>
      <c r="B2530" t="s">
        <v>5454</v>
      </c>
      <c r="C2530" s="13">
        <v>42733</v>
      </c>
      <c r="D2530" s="13">
        <v>42738</v>
      </c>
      <c r="E2530" t="s">
        <v>5455</v>
      </c>
      <c r="F2530" t="s">
        <v>88</v>
      </c>
      <c r="G2530" t="s">
        <v>2558</v>
      </c>
      <c r="H2530" s="14">
        <v>134990</v>
      </c>
      <c r="I2530">
        <v>2</v>
      </c>
      <c r="J2530">
        <v>0</v>
      </c>
      <c r="K2530" s="15">
        <v>36447.300000000003</v>
      </c>
      <c r="L2530">
        <v>1</v>
      </c>
      <c r="M2530">
        <v>4</v>
      </c>
      <c r="N2530">
        <v>6</v>
      </c>
    </row>
    <row r="2531" spans="1:14" x14ac:dyDescent="0.25">
      <c r="A2531" t="s">
        <v>6645</v>
      </c>
      <c r="B2531" t="s">
        <v>5454</v>
      </c>
      <c r="C2531" s="13">
        <v>42688</v>
      </c>
      <c r="D2531" s="13">
        <v>42693</v>
      </c>
      <c r="E2531" t="s">
        <v>5455</v>
      </c>
      <c r="F2531" t="s">
        <v>1502</v>
      </c>
      <c r="G2531" t="s">
        <v>2660</v>
      </c>
      <c r="H2531" s="14">
        <v>61455.000000000007</v>
      </c>
      <c r="I2531">
        <v>3</v>
      </c>
      <c r="J2531">
        <v>0</v>
      </c>
      <c r="K2531" s="15">
        <v>17207.400000000001</v>
      </c>
      <c r="L2531">
        <v>4</v>
      </c>
      <c r="M2531">
        <v>19</v>
      </c>
      <c r="N2531">
        <v>6</v>
      </c>
    </row>
    <row r="2532" spans="1:14" x14ac:dyDescent="0.25">
      <c r="A2532" t="s">
        <v>6645</v>
      </c>
      <c r="B2532" t="s">
        <v>5454</v>
      </c>
      <c r="C2532" s="13">
        <v>42688</v>
      </c>
      <c r="D2532" s="13">
        <v>42693</v>
      </c>
      <c r="E2532" t="s">
        <v>5455</v>
      </c>
      <c r="F2532" t="s">
        <v>1502</v>
      </c>
      <c r="G2532" t="s">
        <v>2456</v>
      </c>
      <c r="H2532" s="14">
        <v>254978.74999999991</v>
      </c>
      <c r="I2532">
        <v>5</v>
      </c>
      <c r="J2532">
        <v>0.15</v>
      </c>
      <c r="K2532" s="15">
        <v>20998.249999999971</v>
      </c>
      <c r="L2532">
        <v>4</v>
      </c>
      <c r="M2532">
        <v>19</v>
      </c>
      <c r="N2532">
        <v>9</v>
      </c>
    </row>
    <row r="2533" spans="1:14" x14ac:dyDescent="0.25">
      <c r="A2533" t="s">
        <v>6645</v>
      </c>
      <c r="B2533" t="s">
        <v>5454</v>
      </c>
      <c r="C2533" s="13">
        <v>42688</v>
      </c>
      <c r="D2533" s="13">
        <v>42693</v>
      </c>
      <c r="E2533" t="s">
        <v>5455</v>
      </c>
      <c r="F2533" t="s">
        <v>1502</v>
      </c>
      <c r="G2533" t="s">
        <v>4065</v>
      </c>
      <c r="H2533" s="14">
        <v>48784.000000000007</v>
      </c>
      <c r="I2533">
        <v>2</v>
      </c>
      <c r="J2533">
        <v>0.2</v>
      </c>
      <c r="K2533" s="15">
        <v>-3049.0000000000009</v>
      </c>
      <c r="L2533">
        <v>4</v>
      </c>
      <c r="M2533">
        <v>19</v>
      </c>
      <c r="N2533">
        <v>9</v>
      </c>
    </row>
    <row r="2534" spans="1:14" x14ac:dyDescent="0.25">
      <c r="A2534" t="s">
        <v>6645</v>
      </c>
      <c r="B2534" t="s">
        <v>5454</v>
      </c>
      <c r="C2534" s="13">
        <v>42688</v>
      </c>
      <c r="D2534" s="13">
        <v>42693</v>
      </c>
      <c r="E2534" t="s">
        <v>5455</v>
      </c>
      <c r="F2534" t="s">
        <v>1502</v>
      </c>
      <c r="G2534" t="s">
        <v>3224</v>
      </c>
      <c r="H2534" s="14">
        <v>361176</v>
      </c>
      <c r="I2534">
        <v>3</v>
      </c>
      <c r="J2534">
        <v>0.2</v>
      </c>
      <c r="K2534" s="15">
        <v>40632.299999999967</v>
      </c>
      <c r="L2534">
        <v>4</v>
      </c>
      <c r="M2534">
        <v>19</v>
      </c>
      <c r="N2534">
        <v>8</v>
      </c>
    </row>
    <row r="2535" spans="1:14" x14ac:dyDescent="0.25">
      <c r="A2535" t="s">
        <v>6646</v>
      </c>
      <c r="B2535" t="s">
        <v>5454</v>
      </c>
      <c r="C2535" s="13">
        <v>42691</v>
      </c>
      <c r="D2535" s="13">
        <v>42697</v>
      </c>
      <c r="E2535" t="s">
        <v>5455</v>
      </c>
      <c r="F2535" t="s">
        <v>1557</v>
      </c>
      <c r="G2535" t="s">
        <v>4594</v>
      </c>
      <c r="H2535" s="14">
        <v>15750</v>
      </c>
      <c r="I2535">
        <v>10</v>
      </c>
      <c r="J2535">
        <v>0</v>
      </c>
      <c r="K2535" s="15">
        <v>7560.0000000000009</v>
      </c>
      <c r="L2535">
        <v>2</v>
      </c>
      <c r="M2535">
        <v>15</v>
      </c>
      <c r="N2535">
        <v>7</v>
      </c>
    </row>
    <row r="2536" spans="1:14" x14ac:dyDescent="0.25">
      <c r="A2536" t="s">
        <v>6646</v>
      </c>
      <c r="B2536" t="s">
        <v>5454</v>
      </c>
      <c r="C2536" s="13">
        <v>42691</v>
      </c>
      <c r="D2536" s="13">
        <v>42697</v>
      </c>
      <c r="E2536" t="s">
        <v>5455</v>
      </c>
      <c r="F2536" t="s">
        <v>1557</v>
      </c>
      <c r="G2536" t="s">
        <v>1849</v>
      </c>
      <c r="H2536" s="14">
        <v>27800</v>
      </c>
      <c r="I2536">
        <v>4</v>
      </c>
      <c r="J2536">
        <v>0</v>
      </c>
      <c r="K2536" s="15">
        <v>8061.9999999999955</v>
      </c>
      <c r="L2536">
        <v>2</v>
      </c>
      <c r="M2536">
        <v>15</v>
      </c>
      <c r="N2536">
        <v>7</v>
      </c>
    </row>
    <row r="2537" spans="1:14" x14ac:dyDescent="0.25">
      <c r="A2537" t="s">
        <v>6647</v>
      </c>
      <c r="B2537" t="s">
        <v>5454</v>
      </c>
      <c r="C2537" s="13">
        <v>42794</v>
      </c>
      <c r="D2537" s="13">
        <v>42795</v>
      </c>
      <c r="E2537" t="s">
        <v>5455</v>
      </c>
      <c r="F2537" t="s">
        <v>1287</v>
      </c>
      <c r="G2537" t="s">
        <v>2498</v>
      </c>
      <c r="H2537" s="14">
        <v>1399980</v>
      </c>
      <c r="I2537">
        <v>5</v>
      </c>
      <c r="J2537">
        <v>0.2</v>
      </c>
      <c r="K2537" s="15">
        <v>437493.74999999988</v>
      </c>
      <c r="L2537">
        <v>1</v>
      </c>
      <c r="M2537">
        <v>15</v>
      </c>
      <c r="N2537">
        <v>5</v>
      </c>
    </row>
    <row r="2538" spans="1:14" x14ac:dyDescent="0.25">
      <c r="A2538" t="s">
        <v>6648</v>
      </c>
      <c r="B2538" t="s">
        <v>5454</v>
      </c>
      <c r="C2538" s="13">
        <v>42875</v>
      </c>
      <c r="D2538" s="13">
        <v>42880</v>
      </c>
      <c r="E2538" t="s">
        <v>5455</v>
      </c>
      <c r="F2538" t="s">
        <v>1267</v>
      </c>
      <c r="G2538" t="s">
        <v>2407</v>
      </c>
      <c r="H2538" s="14">
        <v>30225</v>
      </c>
      <c r="I2538">
        <v>3</v>
      </c>
      <c r="J2538">
        <v>0</v>
      </c>
      <c r="K2538" s="15">
        <v>8160.75</v>
      </c>
      <c r="L2538">
        <v>3</v>
      </c>
      <c r="M2538">
        <v>29</v>
      </c>
      <c r="N2538">
        <v>4</v>
      </c>
    </row>
    <row r="2539" spans="1:14" x14ac:dyDescent="0.25">
      <c r="A2539" t="s">
        <v>6648</v>
      </c>
      <c r="B2539" t="s">
        <v>5454</v>
      </c>
      <c r="C2539" s="13">
        <v>42875</v>
      </c>
      <c r="D2539" s="13">
        <v>42880</v>
      </c>
      <c r="E2539" t="s">
        <v>5455</v>
      </c>
      <c r="F2539" t="s">
        <v>1267</v>
      </c>
      <c r="G2539" t="s">
        <v>4013</v>
      </c>
      <c r="H2539" s="14">
        <v>5760</v>
      </c>
      <c r="I2539">
        <v>4</v>
      </c>
      <c r="J2539">
        <v>0</v>
      </c>
      <c r="K2539" s="15">
        <v>1670.4</v>
      </c>
      <c r="L2539">
        <v>3</v>
      </c>
      <c r="M2539">
        <v>29</v>
      </c>
      <c r="N2539">
        <v>4</v>
      </c>
    </row>
    <row r="2540" spans="1:14" x14ac:dyDescent="0.25">
      <c r="A2540" t="s">
        <v>6648</v>
      </c>
      <c r="B2540" t="s">
        <v>5454</v>
      </c>
      <c r="C2540" s="13">
        <v>42875</v>
      </c>
      <c r="D2540" s="13">
        <v>42880</v>
      </c>
      <c r="E2540" t="s">
        <v>5455</v>
      </c>
      <c r="F2540" t="s">
        <v>1267</v>
      </c>
      <c r="G2540" t="s">
        <v>4087</v>
      </c>
      <c r="H2540" s="14">
        <v>93024</v>
      </c>
      <c r="I2540">
        <v>4</v>
      </c>
      <c r="J2540">
        <v>0.2</v>
      </c>
      <c r="K2540" s="15">
        <v>4651.2000000000025</v>
      </c>
      <c r="L2540">
        <v>3</v>
      </c>
      <c r="M2540">
        <v>29</v>
      </c>
      <c r="N2540">
        <v>5</v>
      </c>
    </row>
    <row r="2541" spans="1:14" x14ac:dyDescent="0.25">
      <c r="A2541" t="s">
        <v>6649</v>
      </c>
      <c r="B2541" t="s">
        <v>5454</v>
      </c>
      <c r="C2541" s="13">
        <v>42924</v>
      </c>
      <c r="D2541" s="13">
        <v>42928</v>
      </c>
      <c r="E2541" t="s">
        <v>5455</v>
      </c>
      <c r="F2541" t="s">
        <v>460</v>
      </c>
      <c r="G2541" t="s">
        <v>2031</v>
      </c>
      <c r="H2541" s="14">
        <v>782939.99999999988</v>
      </c>
      <c r="I2541">
        <v>6</v>
      </c>
      <c r="J2541">
        <v>0</v>
      </c>
      <c r="K2541" s="15">
        <v>203564.4</v>
      </c>
      <c r="L2541">
        <v>2</v>
      </c>
      <c r="M2541">
        <v>13</v>
      </c>
      <c r="N2541">
        <v>8</v>
      </c>
    </row>
    <row r="2542" spans="1:14" x14ac:dyDescent="0.25">
      <c r="A2542" t="s">
        <v>6649</v>
      </c>
      <c r="B2542" t="s">
        <v>5454</v>
      </c>
      <c r="C2542" s="13">
        <v>42924</v>
      </c>
      <c r="D2542" s="13">
        <v>42928</v>
      </c>
      <c r="E2542" t="s">
        <v>5455</v>
      </c>
      <c r="F2542" t="s">
        <v>460</v>
      </c>
      <c r="G2542" t="s">
        <v>4283</v>
      </c>
      <c r="H2542" s="14">
        <v>53025</v>
      </c>
      <c r="I2542">
        <v>7</v>
      </c>
      <c r="J2542">
        <v>0</v>
      </c>
      <c r="K2542" s="15">
        <v>24921.75</v>
      </c>
      <c r="L2542">
        <v>2</v>
      </c>
      <c r="M2542">
        <v>13</v>
      </c>
      <c r="N2542">
        <v>5</v>
      </c>
    </row>
    <row r="2543" spans="1:14" x14ac:dyDescent="0.25">
      <c r="A2543" t="s">
        <v>6650</v>
      </c>
      <c r="B2543" t="s">
        <v>5454</v>
      </c>
      <c r="C2543" s="13">
        <v>42821</v>
      </c>
      <c r="D2543" s="13">
        <v>42823</v>
      </c>
      <c r="E2543" t="s">
        <v>5472</v>
      </c>
      <c r="F2543" t="s">
        <v>805</v>
      </c>
      <c r="G2543" t="s">
        <v>4958</v>
      </c>
      <c r="H2543" s="14">
        <v>7540.0000000000009</v>
      </c>
      <c r="I2543">
        <v>2</v>
      </c>
      <c r="J2543">
        <v>0.8</v>
      </c>
      <c r="K2543" s="15">
        <v>-11310</v>
      </c>
      <c r="L2543">
        <v>2</v>
      </c>
      <c r="M2543">
        <v>15</v>
      </c>
      <c r="N2543">
        <v>11</v>
      </c>
    </row>
    <row r="2544" spans="1:14" x14ac:dyDescent="0.25">
      <c r="A2544" t="s">
        <v>6650</v>
      </c>
      <c r="B2544" t="s">
        <v>5454</v>
      </c>
      <c r="C2544" s="13">
        <v>42821</v>
      </c>
      <c r="D2544" s="13">
        <v>42823</v>
      </c>
      <c r="E2544" t="s">
        <v>5472</v>
      </c>
      <c r="F2544" t="s">
        <v>805</v>
      </c>
      <c r="G2544" t="s">
        <v>2684</v>
      </c>
      <c r="H2544" s="14">
        <v>12144</v>
      </c>
      <c r="I2544">
        <v>3</v>
      </c>
      <c r="J2544">
        <v>0.6</v>
      </c>
      <c r="K2544" s="15">
        <v>-6375.6</v>
      </c>
      <c r="L2544">
        <v>2</v>
      </c>
      <c r="M2544">
        <v>15</v>
      </c>
      <c r="N2544">
        <v>5</v>
      </c>
    </row>
    <row r="2545" spans="1:14" x14ac:dyDescent="0.25">
      <c r="A2545" t="s">
        <v>6651</v>
      </c>
      <c r="B2545" t="s">
        <v>5454</v>
      </c>
      <c r="C2545" s="13">
        <v>42877</v>
      </c>
      <c r="D2545" s="13">
        <v>42881</v>
      </c>
      <c r="E2545" t="s">
        <v>5455</v>
      </c>
      <c r="F2545" t="s">
        <v>552</v>
      </c>
      <c r="G2545" t="s">
        <v>3082</v>
      </c>
      <c r="H2545" s="14">
        <v>5805.0000000000009</v>
      </c>
      <c r="I2545">
        <v>2</v>
      </c>
      <c r="J2545">
        <v>0.7</v>
      </c>
      <c r="K2545" s="15">
        <v>-4643.9999999999991</v>
      </c>
      <c r="L2545">
        <v>1</v>
      </c>
      <c r="M2545">
        <v>21</v>
      </c>
      <c r="N2545">
        <v>8</v>
      </c>
    </row>
    <row r="2546" spans="1:14" x14ac:dyDescent="0.25">
      <c r="A2546" t="s">
        <v>6652</v>
      </c>
      <c r="B2546" t="s">
        <v>5454</v>
      </c>
      <c r="C2546" s="13">
        <v>42819</v>
      </c>
      <c r="D2546" s="13">
        <v>42826</v>
      </c>
      <c r="E2546" t="s">
        <v>5455</v>
      </c>
      <c r="F2546" t="s">
        <v>50</v>
      </c>
      <c r="G2546" t="s">
        <v>1691</v>
      </c>
      <c r="H2546" s="14">
        <v>8739.9999999999982</v>
      </c>
      <c r="I2546">
        <v>2</v>
      </c>
      <c r="J2546">
        <v>0</v>
      </c>
      <c r="K2546" s="15">
        <v>4107.8</v>
      </c>
      <c r="L2546">
        <v>1</v>
      </c>
      <c r="M2546">
        <v>22</v>
      </c>
      <c r="N2546">
        <v>8</v>
      </c>
    </row>
    <row r="2547" spans="1:14" x14ac:dyDescent="0.25">
      <c r="A2547" t="s">
        <v>11093</v>
      </c>
      <c r="B2547" t="s">
        <v>5454</v>
      </c>
      <c r="C2547" s="13" t="s">
        <v>11094</v>
      </c>
      <c r="D2547" s="13" t="s">
        <v>11094</v>
      </c>
      <c r="E2547" t="s">
        <v>5506</v>
      </c>
      <c r="F2547" t="s">
        <v>11095</v>
      </c>
      <c r="G2547" t="s">
        <v>11096</v>
      </c>
      <c r="I2547">
        <v>8</v>
      </c>
      <c r="J2547">
        <v>0.45</v>
      </c>
      <c r="K2547" s="15" t="s">
        <v>11097</v>
      </c>
      <c r="L2547">
        <v>1</v>
      </c>
      <c r="M2547">
        <v>1</v>
      </c>
      <c r="N2547">
        <v>2</v>
      </c>
    </row>
    <row r="2548" spans="1:14" x14ac:dyDescent="0.25">
      <c r="A2548" t="s">
        <v>6653</v>
      </c>
      <c r="B2548" t="s">
        <v>5454</v>
      </c>
      <c r="C2548" s="13">
        <v>42857</v>
      </c>
      <c r="D2548" s="13">
        <v>42862</v>
      </c>
      <c r="E2548" t="s">
        <v>5455</v>
      </c>
      <c r="F2548" t="s">
        <v>881</v>
      </c>
      <c r="G2548" t="s">
        <v>3182</v>
      </c>
      <c r="H2548" s="14">
        <v>54882.000000000007</v>
      </c>
      <c r="I2548">
        <v>2</v>
      </c>
      <c r="J2548">
        <v>0.1</v>
      </c>
      <c r="K2548" s="15">
        <v>4268.5999999999995</v>
      </c>
      <c r="L2548">
        <v>1</v>
      </c>
      <c r="M2548">
        <v>10</v>
      </c>
      <c r="N2548">
        <v>8</v>
      </c>
    </row>
    <row r="2549" spans="1:14" x14ac:dyDescent="0.25">
      <c r="A2549" t="s">
        <v>6654</v>
      </c>
      <c r="B2549" t="s">
        <v>5454</v>
      </c>
      <c r="C2549" s="13">
        <v>42905</v>
      </c>
      <c r="D2549" s="13">
        <v>42907</v>
      </c>
      <c r="E2549" t="s">
        <v>5461</v>
      </c>
      <c r="F2549" t="s">
        <v>1484</v>
      </c>
      <c r="G2549" t="s">
        <v>2248</v>
      </c>
      <c r="H2549" s="14">
        <v>2520</v>
      </c>
      <c r="I2549">
        <v>4</v>
      </c>
      <c r="J2549">
        <v>0</v>
      </c>
      <c r="K2549" s="15">
        <v>100.8</v>
      </c>
      <c r="L2549">
        <v>3</v>
      </c>
      <c r="M2549">
        <v>22</v>
      </c>
      <c r="N2549">
        <v>5</v>
      </c>
    </row>
    <row r="2550" spans="1:14" x14ac:dyDescent="0.25">
      <c r="A2550" t="s">
        <v>6654</v>
      </c>
      <c r="B2550" t="s">
        <v>5454</v>
      </c>
      <c r="C2550" s="13">
        <v>42905</v>
      </c>
      <c r="D2550" s="13">
        <v>42907</v>
      </c>
      <c r="E2550" t="s">
        <v>5461</v>
      </c>
      <c r="F2550" t="s">
        <v>1484</v>
      </c>
      <c r="G2550" t="s">
        <v>4596</v>
      </c>
      <c r="H2550" s="14">
        <v>3520</v>
      </c>
      <c r="I2550">
        <v>2</v>
      </c>
      <c r="J2550">
        <v>0</v>
      </c>
      <c r="K2550" s="15">
        <v>1654.4</v>
      </c>
      <c r="L2550">
        <v>3</v>
      </c>
      <c r="M2550">
        <v>22</v>
      </c>
      <c r="N2550">
        <v>4</v>
      </c>
    </row>
    <row r="2551" spans="1:14" x14ac:dyDescent="0.25">
      <c r="A2551" t="s">
        <v>6654</v>
      </c>
      <c r="B2551" t="s">
        <v>5454</v>
      </c>
      <c r="C2551" s="13">
        <v>42905</v>
      </c>
      <c r="D2551" s="13">
        <v>42907</v>
      </c>
      <c r="E2551" t="s">
        <v>5461</v>
      </c>
      <c r="F2551" t="s">
        <v>1484</v>
      </c>
      <c r="G2551" t="s">
        <v>4988</v>
      </c>
      <c r="H2551" s="14">
        <v>58140</v>
      </c>
      <c r="I2551">
        <v>3</v>
      </c>
      <c r="J2551">
        <v>0</v>
      </c>
      <c r="K2551" s="15">
        <v>28488.6</v>
      </c>
      <c r="L2551">
        <v>3</v>
      </c>
      <c r="M2551">
        <v>22</v>
      </c>
      <c r="N2551">
        <v>8</v>
      </c>
    </row>
    <row r="2552" spans="1:14" x14ac:dyDescent="0.25">
      <c r="A2552" t="s">
        <v>6655</v>
      </c>
      <c r="B2552" t="s">
        <v>5454</v>
      </c>
      <c r="C2552" s="13">
        <v>42809</v>
      </c>
      <c r="D2552" s="13">
        <v>42814</v>
      </c>
      <c r="E2552" t="s">
        <v>5455</v>
      </c>
      <c r="F2552" t="s">
        <v>1371</v>
      </c>
      <c r="G2552" t="s">
        <v>2207</v>
      </c>
      <c r="H2552" s="14">
        <v>1788</v>
      </c>
      <c r="I2552">
        <v>4</v>
      </c>
      <c r="J2552">
        <v>0.7</v>
      </c>
      <c r="K2552" s="15">
        <v>-1430.4</v>
      </c>
      <c r="L2552">
        <v>2</v>
      </c>
      <c r="M2552">
        <v>18</v>
      </c>
      <c r="N2552">
        <v>7</v>
      </c>
    </row>
    <row r="2553" spans="1:14" x14ac:dyDescent="0.25">
      <c r="A2553" t="s">
        <v>6655</v>
      </c>
      <c r="B2553" t="s">
        <v>5454</v>
      </c>
      <c r="C2553" s="13">
        <v>42809</v>
      </c>
      <c r="D2553" s="13">
        <v>42814</v>
      </c>
      <c r="E2553" t="s">
        <v>5455</v>
      </c>
      <c r="F2553" t="s">
        <v>1371</v>
      </c>
      <c r="G2553" t="s">
        <v>3260</v>
      </c>
      <c r="H2553" s="14">
        <v>73592</v>
      </c>
      <c r="I2553">
        <v>2</v>
      </c>
      <c r="J2553">
        <v>0.2</v>
      </c>
      <c r="K2553" s="15">
        <v>-14718.400000000011</v>
      </c>
      <c r="L2553">
        <v>2</v>
      </c>
      <c r="M2553">
        <v>18</v>
      </c>
      <c r="N2553">
        <v>10</v>
      </c>
    </row>
    <row r="2554" spans="1:14" x14ac:dyDescent="0.25">
      <c r="A2554" t="s">
        <v>6656</v>
      </c>
      <c r="B2554" t="s">
        <v>5454</v>
      </c>
      <c r="C2554" s="13">
        <v>42690</v>
      </c>
      <c r="D2554" s="13">
        <v>42690</v>
      </c>
      <c r="E2554" t="s">
        <v>5506</v>
      </c>
      <c r="F2554" t="s">
        <v>1261</v>
      </c>
      <c r="G2554" t="s">
        <v>4368</v>
      </c>
      <c r="H2554" s="14">
        <v>127984</v>
      </c>
      <c r="I2554">
        <v>4</v>
      </c>
      <c r="J2554">
        <v>0.2</v>
      </c>
      <c r="K2554" s="15">
        <v>15997.99999999998</v>
      </c>
      <c r="L2554">
        <v>1</v>
      </c>
      <c r="M2554">
        <v>13</v>
      </c>
      <c r="N2554">
        <v>8</v>
      </c>
    </row>
    <row r="2555" spans="1:14" x14ac:dyDescent="0.25">
      <c r="A2555" t="s">
        <v>6657</v>
      </c>
      <c r="B2555" t="s">
        <v>5454</v>
      </c>
      <c r="C2555" s="13">
        <v>42704</v>
      </c>
      <c r="D2555" s="13">
        <v>42709</v>
      </c>
      <c r="E2555" t="s">
        <v>5461</v>
      </c>
      <c r="F2555" t="s">
        <v>1389</v>
      </c>
      <c r="G2555" t="s">
        <v>4779</v>
      </c>
      <c r="H2555" s="14">
        <v>1782</v>
      </c>
      <c r="I2555">
        <v>3</v>
      </c>
      <c r="J2555">
        <v>0.8</v>
      </c>
      <c r="K2555" s="15">
        <v>-3118.5</v>
      </c>
      <c r="L2555">
        <v>4</v>
      </c>
      <c r="M2555">
        <v>13</v>
      </c>
      <c r="N2555">
        <v>12</v>
      </c>
    </row>
    <row r="2556" spans="1:14" x14ac:dyDescent="0.25">
      <c r="A2556" t="s">
        <v>6657</v>
      </c>
      <c r="B2556" t="s">
        <v>5454</v>
      </c>
      <c r="C2556" s="13">
        <v>42704</v>
      </c>
      <c r="D2556" s="13">
        <v>42709</v>
      </c>
      <c r="E2556" t="s">
        <v>5461</v>
      </c>
      <c r="F2556" t="s">
        <v>1389</v>
      </c>
      <c r="G2556" t="s">
        <v>5392</v>
      </c>
      <c r="H2556" s="14">
        <v>86744.000000000029</v>
      </c>
      <c r="I2556">
        <v>7</v>
      </c>
      <c r="J2556">
        <v>0.2</v>
      </c>
      <c r="K2556" s="15">
        <v>27107.499999999989</v>
      </c>
      <c r="L2556">
        <v>4</v>
      </c>
      <c r="M2556">
        <v>13</v>
      </c>
      <c r="N2556">
        <v>9</v>
      </c>
    </row>
    <row r="2557" spans="1:14" x14ac:dyDescent="0.25">
      <c r="A2557" t="s">
        <v>6657</v>
      </c>
      <c r="B2557" t="s">
        <v>5454</v>
      </c>
      <c r="C2557" s="13">
        <v>42704</v>
      </c>
      <c r="D2557" s="13">
        <v>42709</v>
      </c>
      <c r="E2557" t="s">
        <v>5461</v>
      </c>
      <c r="F2557" t="s">
        <v>1389</v>
      </c>
      <c r="G2557" t="s">
        <v>2119</v>
      </c>
      <c r="H2557" s="14">
        <v>2952</v>
      </c>
      <c r="I2557">
        <v>2</v>
      </c>
      <c r="J2557">
        <v>0.2</v>
      </c>
      <c r="K2557" s="15">
        <v>996.29999999999984</v>
      </c>
      <c r="L2557">
        <v>4</v>
      </c>
      <c r="M2557">
        <v>13</v>
      </c>
      <c r="N2557">
        <v>8</v>
      </c>
    </row>
    <row r="2558" spans="1:14" x14ac:dyDescent="0.25">
      <c r="A2558" t="s">
        <v>6657</v>
      </c>
      <c r="B2558" t="s">
        <v>5454</v>
      </c>
      <c r="C2558" s="13">
        <v>42704</v>
      </c>
      <c r="D2558" s="13">
        <v>42709</v>
      </c>
      <c r="E2558" t="s">
        <v>5461</v>
      </c>
      <c r="F2558" t="s">
        <v>1389</v>
      </c>
      <c r="G2558" t="s">
        <v>4834</v>
      </c>
      <c r="H2558" s="14">
        <v>25780</v>
      </c>
      <c r="I2558">
        <v>2</v>
      </c>
      <c r="J2558">
        <v>0.6</v>
      </c>
      <c r="K2558" s="15">
        <v>-30936</v>
      </c>
      <c r="L2558">
        <v>4</v>
      </c>
      <c r="M2558">
        <v>13</v>
      </c>
      <c r="N2558">
        <v>2</v>
      </c>
    </row>
    <row r="2559" spans="1:14" x14ac:dyDescent="0.25">
      <c r="A2559" t="s">
        <v>6658</v>
      </c>
      <c r="B2559" t="s">
        <v>5454</v>
      </c>
      <c r="C2559" s="13">
        <v>42952</v>
      </c>
      <c r="D2559" s="13">
        <v>42957</v>
      </c>
      <c r="E2559" t="s">
        <v>5455</v>
      </c>
      <c r="F2559" t="s">
        <v>1293</v>
      </c>
      <c r="G2559" t="s">
        <v>1970</v>
      </c>
      <c r="H2559" s="14">
        <v>79984.000000000029</v>
      </c>
      <c r="I2559">
        <v>4</v>
      </c>
      <c r="J2559">
        <v>0.2</v>
      </c>
      <c r="K2559" s="15">
        <v>-15996.80000000001</v>
      </c>
      <c r="L2559">
        <v>4</v>
      </c>
      <c r="M2559">
        <v>12</v>
      </c>
      <c r="N2559">
        <v>5</v>
      </c>
    </row>
    <row r="2560" spans="1:14" x14ac:dyDescent="0.25">
      <c r="A2560" t="s">
        <v>6658</v>
      </c>
      <c r="B2560" t="s">
        <v>5454</v>
      </c>
      <c r="C2560" s="13">
        <v>42952</v>
      </c>
      <c r="D2560" s="13">
        <v>42957</v>
      </c>
      <c r="E2560" t="s">
        <v>5455</v>
      </c>
      <c r="F2560" t="s">
        <v>1293</v>
      </c>
      <c r="G2560" t="s">
        <v>2131</v>
      </c>
      <c r="H2560" s="14">
        <v>7364.9999999999991</v>
      </c>
      <c r="I2560">
        <v>3</v>
      </c>
      <c r="J2560">
        <v>0</v>
      </c>
      <c r="K2560" s="15">
        <v>3608.85</v>
      </c>
      <c r="L2560">
        <v>4</v>
      </c>
      <c r="M2560">
        <v>12</v>
      </c>
      <c r="N2560">
        <v>6</v>
      </c>
    </row>
    <row r="2561" spans="1:14" x14ac:dyDescent="0.25">
      <c r="A2561" t="s">
        <v>6658</v>
      </c>
      <c r="B2561" t="s">
        <v>5454</v>
      </c>
      <c r="C2561" s="13">
        <v>42952</v>
      </c>
      <c r="D2561" s="13">
        <v>42957</v>
      </c>
      <c r="E2561" t="s">
        <v>5455</v>
      </c>
      <c r="F2561" t="s">
        <v>1293</v>
      </c>
      <c r="G2561" t="s">
        <v>2556</v>
      </c>
      <c r="H2561" s="14">
        <v>278863.99999999988</v>
      </c>
      <c r="I2561">
        <v>4</v>
      </c>
      <c r="J2561">
        <v>0.2</v>
      </c>
      <c r="K2561" s="15">
        <v>3485.7999999999979</v>
      </c>
      <c r="L2561">
        <v>4</v>
      </c>
      <c r="M2561">
        <v>12</v>
      </c>
      <c r="N2561">
        <v>13</v>
      </c>
    </row>
    <row r="2562" spans="1:14" x14ac:dyDescent="0.25">
      <c r="A2562" t="s">
        <v>6658</v>
      </c>
      <c r="B2562" t="s">
        <v>5454</v>
      </c>
      <c r="C2562" s="13">
        <v>42952</v>
      </c>
      <c r="D2562" s="13">
        <v>42957</v>
      </c>
      <c r="E2562" t="s">
        <v>5455</v>
      </c>
      <c r="F2562" t="s">
        <v>1293</v>
      </c>
      <c r="G2562" t="s">
        <v>2998</v>
      </c>
      <c r="H2562" s="14">
        <v>93270</v>
      </c>
      <c r="I2562">
        <v>3</v>
      </c>
      <c r="J2562">
        <v>0</v>
      </c>
      <c r="K2562" s="15">
        <v>25182.900000000009</v>
      </c>
      <c r="L2562">
        <v>4</v>
      </c>
      <c r="M2562">
        <v>12</v>
      </c>
      <c r="N2562">
        <v>10</v>
      </c>
    </row>
    <row r="2563" spans="1:14" x14ac:dyDescent="0.25">
      <c r="A2563" t="s">
        <v>6659</v>
      </c>
      <c r="B2563" t="s">
        <v>5454</v>
      </c>
      <c r="C2563" s="13">
        <v>42891</v>
      </c>
      <c r="D2563" s="13">
        <v>42895</v>
      </c>
      <c r="E2563" t="s">
        <v>5461</v>
      </c>
      <c r="F2563" t="s">
        <v>881</v>
      </c>
      <c r="G2563" t="s">
        <v>3148</v>
      </c>
      <c r="H2563" s="14">
        <v>13032</v>
      </c>
      <c r="I2563">
        <v>6</v>
      </c>
      <c r="J2563">
        <v>0.7</v>
      </c>
      <c r="K2563" s="15">
        <v>-9991.1999999999898</v>
      </c>
      <c r="L2563">
        <v>2</v>
      </c>
      <c r="M2563">
        <v>10</v>
      </c>
      <c r="N2563">
        <v>7</v>
      </c>
    </row>
    <row r="2564" spans="1:14" x14ac:dyDescent="0.25">
      <c r="A2564" t="s">
        <v>6659</v>
      </c>
      <c r="B2564" t="s">
        <v>5454</v>
      </c>
      <c r="C2564" s="13">
        <v>42891</v>
      </c>
      <c r="D2564" s="13">
        <v>42895</v>
      </c>
      <c r="E2564" t="s">
        <v>5461</v>
      </c>
      <c r="F2564" t="s">
        <v>881</v>
      </c>
      <c r="G2564" t="s">
        <v>2288</v>
      </c>
      <c r="H2564" s="14">
        <v>23992</v>
      </c>
      <c r="I2564">
        <v>2</v>
      </c>
      <c r="J2564">
        <v>0.2</v>
      </c>
      <c r="K2564" s="15">
        <v>299.89999999999827</v>
      </c>
      <c r="L2564">
        <v>2</v>
      </c>
      <c r="M2564">
        <v>10</v>
      </c>
      <c r="N2564">
        <v>8</v>
      </c>
    </row>
    <row r="2565" spans="1:14" x14ac:dyDescent="0.25">
      <c r="A2565" t="s">
        <v>6660</v>
      </c>
      <c r="B2565" t="s">
        <v>5454</v>
      </c>
      <c r="C2565" s="13">
        <v>42812</v>
      </c>
      <c r="D2565" s="13">
        <v>42815</v>
      </c>
      <c r="E2565" t="s">
        <v>5472</v>
      </c>
      <c r="F2565" t="s">
        <v>434</v>
      </c>
      <c r="G2565" t="s">
        <v>4792</v>
      </c>
      <c r="H2565" s="14">
        <v>221960</v>
      </c>
      <c r="I2565">
        <v>4</v>
      </c>
      <c r="J2565">
        <v>0</v>
      </c>
      <c r="K2565" s="15">
        <v>4439.2000000000007</v>
      </c>
      <c r="L2565">
        <v>1</v>
      </c>
      <c r="M2565">
        <v>7</v>
      </c>
      <c r="N2565">
        <v>5</v>
      </c>
    </row>
    <row r="2566" spans="1:14" x14ac:dyDescent="0.25">
      <c r="A2566" t="s">
        <v>6661</v>
      </c>
      <c r="B2566" t="s">
        <v>5454</v>
      </c>
      <c r="C2566" s="13">
        <v>42951</v>
      </c>
      <c r="D2566" s="13">
        <v>42956</v>
      </c>
      <c r="E2566" t="s">
        <v>5455</v>
      </c>
      <c r="F2566" t="s">
        <v>160</v>
      </c>
      <c r="G2566" t="s">
        <v>4460</v>
      </c>
      <c r="H2566" s="14">
        <v>46510</v>
      </c>
      <c r="I2566">
        <v>2</v>
      </c>
      <c r="J2566">
        <v>0</v>
      </c>
      <c r="K2566" s="15">
        <v>1860.399999999999</v>
      </c>
      <c r="L2566">
        <v>1</v>
      </c>
      <c r="M2566">
        <v>16</v>
      </c>
      <c r="N2566">
        <v>5</v>
      </c>
    </row>
    <row r="2567" spans="1:14" x14ac:dyDescent="0.25">
      <c r="A2567" t="s">
        <v>6662</v>
      </c>
      <c r="B2567" t="s">
        <v>5454</v>
      </c>
      <c r="C2567" s="13">
        <v>43030</v>
      </c>
      <c r="D2567" s="13">
        <v>43037</v>
      </c>
      <c r="E2567" t="s">
        <v>5455</v>
      </c>
      <c r="F2567" t="s">
        <v>755</v>
      </c>
      <c r="G2567" t="s">
        <v>3949</v>
      </c>
      <c r="H2567" s="14">
        <v>1440</v>
      </c>
      <c r="I2567">
        <v>1</v>
      </c>
      <c r="J2567">
        <v>0</v>
      </c>
      <c r="K2567" s="15">
        <v>403.2</v>
      </c>
      <c r="L2567">
        <v>2</v>
      </c>
      <c r="M2567">
        <v>16</v>
      </c>
      <c r="N2567">
        <v>6</v>
      </c>
    </row>
    <row r="2568" spans="1:14" x14ac:dyDescent="0.25">
      <c r="A2568" t="s">
        <v>6662</v>
      </c>
      <c r="B2568" t="s">
        <v>5454</v>
      </c>
      <c r="C2568" s="13">
        <v>43030</v>
      </c>
      <c r="D2568" s="13">
        <v>43037</v>
      </c>
      <c r="E2568" t="s">
        <v>5455</v>
      </c>
      <c r="F2568" t="s">
        <v>755</v>
      </c>
      <c r="G2568" t="s">
        <v>2256</v>
      </c>
      <c r="H2568" s="14">
        <v>16065.000000000009</v>
      </c>
      <c r="I2568">
        <v>9</v>
      </c>
      <c r="J2568">
        <v>0</v>
      </c>
      <c r="K2568" s="15">
        <v>4176.9000000000005</v>
      </c>
      <c r="L2568">
        <v>2</v>
      </c>
      <c r="M2568">
        <v>16</v>
      </c>
      <c r="N2568">
        <v>4</v>
      </c>
    </row>
    <row r="2569" spans="1:14" x14ac:dyDescent="0.25">
      <c r="A2569" t="s">
        <v>6663</v>
      </c>
      <c r="B2569" t="s">
        <v>5454</v>
      </c>
      <c r="C2569" s="13">
        <v>42974</v>
      </c>
      <c r="D2569" s="13">
        <v>42979</v>
      </c>
      <c r="E2569" t="s">
        <v>5461</v>
      </c>
      <c r="F2569" t="s">
        <v>887</v>
      </c>
      <c r="G2569" t="s">
        <v>3054</v>
      </c>
      <c r="H2569" s="14">
        <v>28410</v>
      </c>
      <c r="I2569">
        <v>3</v>
      </c>
      <c r="J2569">
        <v>0</v>
      </c>
      <c r="K2569" s="15">
        <v>14205</v>
      </c>
      <c r="L2569">
        <v>1</v>
      </c>
      <c r="M2569">
        <v>7</v>
      </c>
      <c r="N2569">
        <v>6</v>
      </c>
    </row>
    <row r="2570" spans="1:14" x14ac:dyDescent="0.25">
      <c r="A2570" t="s">
        <v>6664</v>
      </c>
      <c r="B2570" t="s">
        <v>5454</v>
      </c>
      <c r="C2570" s="13">
        <v>42876</v>
      </c>
      <c r="D2570" s="13">
        <v>42878</v>
      </c>
      <c r="E2570" t="s">
        <v>5461</v>
      </c>
      <c r="F2570" t="s">
        <v>1451</v>
      </c>
      <c r="G2570" t="s">
        <v>4174</v>
      </c>
      <c r="H2570" s="14">
        <v>198401</v>
      </c>
      <c r="I2570">
        <v>7</v>
      </c>
      <c r="J2570">
        <v>0.3</v>
      </c>
      <c r="K2570" s="15">
        <v>-5668.5999999999704</v>
      </c>
      <c r="L2570">
        <v>2</v>
      </c>
      <c r="M2570">
        <v>23</v>
      </c>
      <c r="N2570">
        <v>8</v>
      </c>
    </row>
    <row r="2571" spans="1:14" x14ac:dyDescent="0.25">
      <c r="A2571" t="s">
        <v>6664</v>
      </c>
      <c r="B2571" t="s">
        <v>5454</v>
      </c>
      <c r="C2571" s="13">
        <v>42876</v>
      </c>
      <c r="D2571" s="13">
        <v>42878</v>
      </c>
      <c r="E2571" t="s">
        <v>5461</v>
      </c>
      <c r="F2571" t="s">
        <v>1451</v>
      </c>
      <c r="G2571" t="s">
        <v>1859</v>
      </c>
      <c r="H2571" s="14">
        <v>7940</v>
      </c>
      <c r="I2571">
        <v>5</v>
      </c>
      <c r="J2571">
        <v>0.2</v>
      </c>
      <c r="K2571" s="15">
        <v>-1885.75</v>
      </c>
      <c r="L2571">
        <v>2</v>
      </c>
      <c r="M2571">
        <v>23</v>
      </c>
      <c r="N2571">
        <v>3</v>
      </c>
    </row>
    <row r="2572" spans="1:14" x14ac:dyDescent="0.25">
      <c r="A2572" t="s">
        <v>11098</v>
      </c>
      <c r="B2572" t="s">
        <v>5467</v>
      </c>
      <c r="C2572" s="13" t="s">
        <v>11044</v>
      </c>
      <c r="D2572" s="13" t="s">
        <v>11099</v>
      </c>
      <c r="E2572" t="s">
        <v>5455</v>
      </c>
      <c r="F2572" t="s">
        <v>11100</v>
      </c>
      <c r="G2572" t="s">
        <v>11101</v>
      </c>
      <c r="I2572">
        <v>1</v>
      </c>
      <c r="J2572">
        <v>0.2</v>
      </c>
      <c r="K2572" s="15" t="s">
        <v>11102</v>
      </c>
      <c r="L2572">
        <v>1</v>
      </c>
      <c r="M2572">
        <v>2</v>
      </c>
      <c r="N2572">
        <v>2</v>
      </c>
    </row>
    <row r="2573" spans="1:14" x14ac:dyDescent="0.25">
      <c r="A2573" t="s">
        <v>6665</v>
      </c>
      <c r="B2573" t="s">
        <v>5454</v>
      </c>
      <c r="C2573" s="13">
        <v>42975</v>
      </c>
      <c r="D2573" s="13">
        <v>42984</v>
      </c>
      <c r="E2573" t="s">
        <v>5455</v>
      </c>
      <c r="F2573" t="s">
        <v>1016</v>
      </c>
      <c r="G2573" t="s">
        <v>4742</v>
      </c>
      <c r="H2573" s="14">
        <v>18240</v>
      </c>
      <c r="I2573">
        <v>6</v>
      </c>
      <c r="J2573">
        <v>0</v>
      </c>
      <c r="K2573" s="15">
        <v>9120.0000000000018</v>
      </c>
      <c r="L2573">
        <v>1</v>
      </c>
      <c r="M2573">
        <v>10</v>
      </c>
      <c r="N2573">
        <v>7</v>
      </c>
    </row>
    <row r="2574" spans="1:14" x14ac:dyDescent="0.25">
      <c r="A2574" t="s">
        <v>6666</v>
      </c>
      <c r="B2574" t="s">
        <v>5454</v>
      </c>
      <c r="C2574" s="13">
        <v>42966</v>
      </c>
      <c r="D2574" s="13">
        <v>42970</v>
      </c>
      <c r="E2574" t="s">
        <v>5461</v>
      </c>
      <c r="F2574" t="s">
        <v>1006</v>
      </c>
      <c r="G2574" t="s">
        <v>4736</v>
      </c>
      <c r="H2574" s="14">
        <v>4335</v>
      </c>
      <c r="I2574">
        <v>3</v>
      </c>
      <c r="J2574">
        <v>0</v>
      </c>
      <c r="K2574" s="15">
        <v>2037.45</v>
      </c>
      <c r="L2574">
        <v>2</v>
      </c>
      <c r="M2574">
        <v>14</v>
      </c>
      <c r="N2574">
        <v>5</v>
      </c>
    </row>
    <row r="2575" spans="1:14" x14ac:dyDescent="0.25">
      <c r="A2575" t="s">
        <v>6666</v>
      </c>
      <c r="B2575" t="s">
        <v>5454</v>
      </c>
      <c r="C2575" s="13">
        <v>42966</v>
      </c>
      <c r="D2575" s="13">
        <v>42970</v>
      </c>
      <c r="E2575" t="s">
        <v>5461</v>
      </c>
      <c r="F2575" t="s">
        <v>1006</v>
      </c>
      <c r="G2575" t="s">
        <v>1855</v>
      </c>
      <c r="H2575" s="14">
        <v>12855</v>
      </c>
      <c r="I2575">
        <v>3</v>
      </c>
      <c r="J2575">
        <v>0</v>
      </c>
      <c r="K2575" s="15">
        <v>3342.3</v>
      </c>
      <c r="L2575">
        <v>2</v>
      </c>
      <c r="M2575">
        <v>14</v>
      </c>
      <c r="N2575">
        <v>7</v>
      </c>
    </row>
    <row r="2576" spans="1:14" x14ac:dyDescent="0.25">
      <c r="A2576" t="s">
        <v>6667</v>
      </c>
      <c r="B2576" t="s">
        <v>5454</v>
      </c>
      <c r="C2576" s="13">
        <v>42793</v>
      </c>
      <c r="D2576" s="13">
        <v>42795</v>
      </c>
      <c r="E2576" t="s">
        <v>5455</v>
      </c>
      <c r="F2576" t="s">
        <v>148</v>
      </c>
      <c r="G2576" t="s">
        <v>2137</v>
      </c>
      <c r="H2576" s="14">
        <v>1540</v>
      </c>
      <c r="I2576">
        <v>1</v>
      </c>
      <c r="J2576">
        <v>0</v>
      </c>
      <c r="K2576" s="15">
        <v>739.19999999999982</v>
      </c>
      <c r="L2576">
        <v>3</v>
      </c>
      <c r="M2576">
        <v>10</v>
      </c>
      <c r="N2576">
        <v>6</v>
      </c>
    </row>
    <row r="2577" spans="1:14" x14ac:dyDescent="0.25">
      <c r="A2577" t="s">
        <v>6667</v>
      </c>
      <c r="B2577" t="s">
        <v>5454</v>
      </c>
      <c r="C2577" s="13">
        <v>42793</v>
      </c>
      <c r="D2577" s="13">
        <v>42795</v>
      </c>
      <c r="E2577" t="s">
        <v>5455</v>
      </c>
      <c r="F2577" t="s">
        <v>148</v>
      </c>
      <c r="G2577" t="s">
        <v>3048</v>
      </c>
      <c r="H2577" s="14">
        <v>16470</v>
      </c>
      <c r="I2577">
        <v>3</v>
      </c>
      <c r="J2577">
        <v>0</v>
      </c>
      <c r="K2577" s="15">
        <v>4611.6000000000004</v>
      </c>
      <c r="L2577">
        <v>3</v>
      </c>
      <c r="M2577">
        <v>10</v>
      </c>
      <c r="N2577">
        <v>7</v>
      </c>
    </row>
    <row r="2578" spans="1:14" x14ac:dyDescent="0.25">
      <c r="A2578" t="s">
        <v>6667</v>
      </c>
      <c r="B2578" t="s">
        <v>5454</v>
      </c>
      <c r="C2578" s="13">
        <v>42793</v>
      </c>
      <c r="D2578" s="13">
        <v>42795</v>
      </c>
      <c r="E2578" t="s">
        <v>5455</v>
      </c>
      <c r="F2578" t="s">
        <v>148</v>
      </c>
      <c r="G2578" t="s">
        <v>5362</v>
      </c>
      <c r="H2578" s="14">
        <v>57100</v>
      </c>
      <c r="I2578">
        <v>5</v>
      </c>
      <c r="J2578">
        <v>0</v>
      </c>
      <c r="K2578" s="15">
        <v>26266</v>
      </c>
      <c r="L2578">
        <v>3</v>
      </c>
      <c r="M2578">
        <v>10</v>
      </c>
      <c r="N2578">
        <v>2</v>
      </c>
    </row>
    <row r="2579" spans="1:14" x14ac:dyDescent="0.25">
      <c r="A2579" t="s">
        <v>6668</v>
      </c>
      <c r="B2579" t="s">
        <v>5454</v>
      </c>
      <c r="C2579" s="13">
        <v>42713</v>
      </c>
      <c r="D2579" s="13">
        <v>42720</v>
      </c>
      <c r="E2579" t="s">
        <v>5455</v>
      </c>
      <c r="F2579" t="s">
        <v>598</v>
      </c>
      <c r="G2579" t="s">
        <v>5020</v>
      </c>
      <c r="H2579" s="14">
        <v>19260</v>
      </c>
      <c r="I2579">
        <v>3</v>
      </c>
      <c r="J2579">
        <v>0.7</v>
      </c>
      <c r="K2579" s="15">
        <v>-13482</v>
      </c>
      <c r="L2579">
        <v>3</v>
      </c>
      <c r="M2579">
        <v>15</v>
      </c>
      <c r="N2579">
        <v>8</v>
      </c>
    </row>
    <row r="2580" spans="1:14" x14ac:dyDescent="0.25">
      <c r="A2580" t="s">
        <v>6668</v>
      </c>
      <c r="B2580" t="s">
        <v>5454</v>
      </c>
      <c r="C2580" s="13">
        <v>42713</v>
      </c>
      <c r="D2580" s="13">
        <v>42720</v>
      </c>
      <c r="E2580" t="s">
        <v>5455</v>
      </c>
      <c r="F2580" t="s">
        <v>598</v>
      </c>
      <c r="G2580" t="s">
        <v>3270</v>
      </c>
      <c r="H2580" s="14">
        <v>32100</v>
      </c>
      <c r="I2580">
        <v>5</v>
      </c>
      <c r="J2580">
        <v>0.7</v>
      </c>
      <c r="K2580" s="15">
        <v>-21400</v>
      </c>
      <c r="L2580">
        <v>3</v>
      </c>
      <c r="M2580">
        <v>15</v>
      </c>
      <c r="N2580">
        <v>5</v>
      </c>
    </row>
    <row r="2581" spans="1:14" x14ac:dyDescent="0.25">
      <c r="A2581" t="s">
        <v>6668</v>
      </c>
      <c r="B2581" t="s">
        <v>5454</v>
      </c>
      <c r="C2581" s="13">
        <v>42713</v>
      </c>
      <c r="D2581" s="13">
        <v>42720</v>
      </c>
      <c r="E2581" t="s">
        <v>5455</v>
      </c>
      <c r="F2581" t="s">
        <v>598</v>
      </c>
      <c r="G2581" t="s">
        <v>3743</v>
      </c>
      <c r="H2581" s="14">
        <v>36300</v>
      </c>
      <c r="I2581">
        <v>5</v>
      </c>
      <c r="J2581">
        <v>0.2</v>
      </c>
      <c r="K2581" s="15">
        <v>-4083.7499999999991</v>
      </c>
      <c r="L2581">
        <v>3</v>
      </c>
      <c r="M2581">
        <v>15</v>
      </c>
      <c r="N2581">
        <v>3</v>
      </c>
    </row>
    <row r="2582" spans="1:14" x14ac:dyDescent="0.25">
      <c r="A2582" t="s">
        <v>6669</v>
      </c>
      <c r="B2582" t="s">
        <v>5454</v>
      </c>
      <c r="C2582" s="13">
        <v>42913</v>
      </c>
      <c r="D2582" s="13">
        <v>42916</v>
      </c>
      <c r="E2582" t="s">
        <v>5455</v>
      </c>
      <c r="F2582" t="s">
        <v>657</v>
      </c>
      <c r="G2582" t="s">
        <v>4422</v>
      </c>
      <c r="H2582" s="14">
        <v>774495.00000000012</v>
      </c>
      <c r="I2582">
        <v>9</v>
      </c>
      <c r="J2582">
        <v>0.4</v>
      </c>
      <c r="K2582" s="15">
        <v>-232348.50000000009</v>
      </c>
      <c r="L2582">
        <v>2</v>
      </c>
      <c r="M2582">
        <v>14</v>
      </c>
      <c r="N2582">
        <v>5</v>
      </c>
    </row>
    <row r="2583" spans="1:14" x14ac:dyDescent="0.25">
      <c r="A2583" t="s">
        <v>6669</v>
      </c>
      <c r="B2583" t="s">
        <v>5454</v>
      </c>
      <c r="C2583" s="13">
        <v>42913</v>
      </c>
      <c r="D2583" s="13">
        <v>42916</v>
      </c>
      <c r="E2583" t="s">
        <v>5455</v>
      </c>
      <c r="F2583" t="s">
        <v>657</v>
      </c>
      <c r="G2583" t="s">
        <v>4719</v>
      </c>
      <c r="H2583" s="14">
        <v>9936</v>
      </c>
      <c r="I2583">
        <v>3</v>
      </c>
      <c r="J2583">
        <v>0.2</v>
      </c>
      <c r="K2583" s="15">
        <v>3353.3999999999992</v>
      </c>
      <c r="L2583">
        <v>2</v>
      </c>
      <c r="M2583">
        <v>14</v>
      </c>
      <c r="N2583">
        <v>7</v>
      </c>
    </row>
    <row r="2584" spans="1:14" x14ac:dyDescent="0.25">
      <c r="A2584" t="s">
        <v>6670</v>
      </c>
      <c r="B2584" t="s">
        <v>5467</v>
      </c>
      <c r="C2584" s="13">
        <v>42882</v>
      </c>
      <c r="D2584" s="13">
        <v>42889</v>
      </c>
      <c r="E2584" t="s">
        <v>5455</v>
      </c>
      <c r="F2584" t="s">
        <v>925</v>
      </c>
      <c r="G2584" t="s">
        <v>4624</v>
      </c>
      <c r="H2584" s="14">
        <v>141960</v>
      </c>
      <c r="I2584">
        <v>5</v>
      </c>
      <c r="J2584">
        <v>0.2</v>
      </c>
      <c r="K2584" s="15">
        <v>8872.5000000000091</v>
      </c>
      <c r="L2584">
        <v>1</v>
      </c>
      <c r="M2584">
        <v>9</v>
      </c>
      <c r="N2584">
        <v>15</v>
      </c>
    </row>
    <row r="2585" spans="1:14" x14ac:dyDescent="0.25">
      <c r="A2585" t="s">
        <v>6671</v>
      </c>
      <c r="B2585" t="s">
        <v>5454</v>
      </c>
      <c r="C2585" s="13">
        <v>42798</v>
      </c>
      <c r="D2585" s="13">
        <v>42803</v>
      </c>
      <c r="E2585" t="s">
        <v>5455</v>
      </c>
      <c r="F2585" t="s">
        <v>1615</v>
      </c>
      <c r="G2585" t="s">
        <v>1784</v>
      </c>
      <c r="H2585" s="14">
        <v>4881</v>
      </c>
      <c r="I2585">
        <v>2</v>
      </c>
      <c r="J2585">
        <v>0.7</v>
      </c>
      <c r="K2585" s="15">
        <v>-3416.7000000000012</v>
      </c>
      <c r="L2585">
        <v>1</v>
      </c>
      <c r="M2585">
        <v>23</v>
      </c>
      <c r="N2585">
        <v>10</v>
      </c>
    </row>
    <row r="2586" spans="1:14" x14ac:dyDescent="0.25">
      <c r="A2586" t="s">
        <v>6672</v>
      </c>
      <c r="B2586" t="s">
        <v>5454</v>
      </c>
      <c r="C2586" s="13">
        <v>42923</v>
      </c>
      <c r="D2586" s="13">
        <v>42928</v>
      </c>
      <c r="E2586" t="s">
        <v>5455</v>
      </c>
      <c r="F2586" t="s">
        <v>31</v>
      </c>
      <c r="G2586" t="s">
        <v>4184</v>
      </c>
      <c r="H2586" s="14">
        <v>17290</v>
      </c>
      <c r="I2586">
        <v>1</v>
      </c>
      <c r="J2586">
        <v>0</v>
      </c>
      <c r="K2586" s="15">
        <v>5014.1000000000004</v>
      </c>
      <c r="L2586">
        <v>1</v>
      </c>
      <c r="M2586">
        <v>11</v>
      </c>
      <c r="N2586">
        <v>3</v>
      </c>
    </row>
    <row r="2587" spans="1:14" x14ac:dyDescent="0.25">
      <c r="A2587" t="s">
        <v>6673</v>
      </c>
      <c r="B2587" t="s">
        <v>5454</v>
      </c>
      <c r="C2587" s="13">
        <v>42806</v>
      </c>
      <c r="D2587" s="13">
        <v>42812</v>
      </c>
      <c r="E2587" t="s">
        <v>5455</v>
      </c>
      <c r="F2587" t="s">
        <v>683</v>
      </c>
      <c r="G2587" t="s">
        <v>3258</v>
      </c>
      <c r="H2587" s="14">
        <v>52990</v>
      </c>
      <c r="I2587">
        <v>2</v>
      </c>
      <c r="J2587">
        <v>0</v>
      </c>
      <c r="K2587" s="15">
        <v>2119.599999999999</v>
      </c>
      <c r="L2587">
        <v>6</v>
      </c>
      <c r="M2587">
        <v>19</v>
      </c>
      <c r="N2587">
        <v>6</v>
      </c>
    </row>
    <row r="2588" spans="1:14" x14ac:dyDescent="0.25">
      <c r="A2588" t="s">
        <v>6673</v>
      </c>
      <c r="B2588" t="s">
        <v>5454</v>
      </c>
      <c r="C2588" s="13">
        <v>42806</v>
      </c>
      <c r="D2588" s="13">
        <v>42812</v>
      </c>
      <c r="E2588" t="s">
        <v>5455</v>
      </c>
      <c r="F2588" t="s">
        <v>683</v>
      </c>
      <c r="G2588" t="s">
        <v>4918</v>
      </c>
      <c r="H2588" s="14">
        <v>13590</v>
      </c>
      <c r="I2588">
        <v>1</v>
      </c>
      <c r="J2588">
        <v>0</v>
      </c>
      <c r="K2588" s="15">
        <v>6387.3</v>
      </c>
      <c r="L2588">
        <v>6</v>
      </c>
      <c r="M2588">
        <v>19</v>
      </c>
      <c r="N2588">
        <v>7</v>
      </c>
    </row>
    <row r="2589" spans="1:14" x14ac:dyDescent="0.25">
      <c r="A2589" t="s">
        <v>6673</v>
      </c>
      <c r="B2589" t="s">
        <v>5454</v>
      </c>
      <c r="C2589" s="13">
        <v>42806</v>
      </c>
      <c r="D2589" s="13">
        <v>42812</v>
      </c>
      <c r="E2589" t="s">
        <v>5455</v>
      </c>
      <c r="F2589" t="s">
        <v>683</v>
      </c>
      <c r="G2589" t="s">
        <v>2355</v>
      </c>
      <c r="H2589" s="14">
        <v>4630</v>
      </c>
      <c r="I2589">
        <v>2</v>
      </c>
      <c r="J2589">
        <v>0</v>
      </c>
      <c r="K2589" s="15">
        <v>1527.9</v>
      </c>
      <c r="L2589">
        <v>6</v>
      </c>
      <c r="M2589">
        <v>19</v>
      </c>
      <c r="N2589">
        <v>7</v>
      </c>
    </row>
    <row r="2590" spans="1:14" x14ac:dyDescent="0.25">
      <c r="A2590" t="s">
        <v>6673</v>
      </c>
      <c r="B2590" t="s">
        <v>5454</v>
      </c>
      <c r="C2590" s="13">
        <v>42806</v>
      </c>
      <c r="D2590" s="13">
        <v>42812</v>
      </c>
      <c r="E2590" t="s">
        <v>5455</v>
      </c>
      <c r="F2590" t="s">
        <v>683</v>
      </c>
      <c r="G2590" t="s">
        <v>2095</v>
      </c>
      <c r="H2590" s="14">
        <v>10350</v>
      </c>
      <c r="I2590">
        <v>2</v>
      </c>
      <c r="J2590">
        <v>0</v>
      </c>
      <c r="K2590" s="15">
        <v>4968.0000000000018</v>
      </c>
      <c r="L2590">
        <v>6</v>
      </c>
      <c r="M2590">
        <v>19</v>
      </c>
      <c r="N2590">
        <v>5</v>
      </c>
    </row>
    <row r="2591" spans="1:14" x14ac:dyDescent="0.25">
      <c r="A2591" t="s">
        <v>6673</v>
      </c>
      <c r="B2591" t="s">
        <v>5454</v>
      </c>
      <c r="C2591" s="13">
        <v>42806</v>
      </c>
      <c r="D2591" s="13">
        <v>42812</v>
      </c>
      <c r="E2591" t="s">
        <v>5455</v>
      </c>
      <c r="F2591" t="s">
        <v>683</v>
      </c>
      <c r="G2591" t="s">
        <v>4141</v>
      </c>
      <c r="H2591" s="14">
        <v>620</v>
      </c>
      <c r="I2591">
        <v>1</v>
      </c>
      <c r="J2591">
        <v>0</v>
      </c>
      <c r="K2591" s="15">
        <v>291.39999999999998</v>
      </c>
      <c r="L2591">
        <v>6</v>
      </c>
      <c r="M2591">
        <v>19</v>
      </c>
      <c r="N2591">
        <v>5</v>
      </c>
    </row>
    <row r="2592" spans="1:14" x14ac:dyDescent="0.25">
      <c r="A2592" t="s">
        <v>6673</v>
      </c>
      <c r="B2592" t="s">
        <v>5454</v>
      </c>
      <c r="C2592" s="13">
        <v>42806</v>
      </c>
      <c r="D2592" s="13">
        <v>42812</v>
      </c>
      <c r="E2592" t="s">
        <v>5455</v>
      </c>
      <c r="F2592" t="s">
        <v>683</v>
      </c>
      <c r="G2592" t="s">
        <v>3468</v>
      </c>
      <c r="H2592" s="14">
        <v>14450</v>
      </c>
      <c r="I2592">
        <v>5</v>
      </c>
      <c r="J2592">
        <v>0</v>
      </c>
      <c r="K2592" s="15">
        <v>7080.5000000000009</v>
      </c>
      <c r="L2592">
        <v>6</v>
      </c>
      <c r="M2592">
        <v>19</v>
      </c>
      <c r="N2592">
        <v>4</v>
      </c>
    </row>
    <row r="2593" spans="1:14" x14ac:dyDescent="0.25">
      <c r="A2593" t="s">
        <v>6674</v>
      </c>
      <c r="B2593" t="s">
        <v>5454</v>
      </c>
      <c r="C2593" s="13">
        <v>42815</v>
      </c>
      <c r="D2593" s="13">
        <v>42821</v>
      </c>
      <c r="E2593" t="s">
        <v>5455</v>
      </c>
      <c r="F2593" t="s">
        <v>885</v>
      </c>
      <c r="G2593" t="s">
        <v>2980</v>
      </c>
      <c r="H2593" s="14">
        <v>99869.999999999985</v>
      </c>
      <c r="I2593">
        <v>6</v>
      </c>
      <c r="J2593">
        <v>0</v>
      </c>
      <c r="K2593" s="15">
        <v>23968.799999999999</v>
      </c>
      <c r="L2593">
        <v>1</v>
      </c>
      <c r="M2593">
        <v>7</v>
      </c>
      <c r="N2593">
        <v>10</v>
      </c>
    </row>
    <row r="2594" spans="1:14" x14ac:dyDescent="0.25">
      <c r="A2594" t="s">
        <v>6675</v>
      </c>
      <c r="B2594" t="s">
        <v>5454</v>
      </c>
      <c r="C2594" s="13">
        <v>42992</v>
      </c>
      <c r="D2594" s="13">
        <v>42997</v>
      </c>
      <c r="E2594" t="s">
        <v>5455</v>
      </c>
      <c r="F2594" t="s">
        <v>1379</v>
      </c>
      <c r="G2594" t="s">
        <v>4976</v>
      </c>
      <c r="H2594" s="14">
        <v>8369.9999999999982</v>
      </c>
      <c r="I2594">
        <v>2</v>
      </c>
      <c r="J2594">
        <v>0</v>
      </c>
      <c r="K2594" s="15">
        <v>2176.1999999999989</v>
      </c>
      <c r="L2594">
        <v>1</v>
      </c>
      <c r="M2594">
        <v>10</v>
      </c>
      <c r="N2594">
        <v>9</v>
      </c>
    </row>
    <row r="2595" spans="1:14" x14ac:dyDescent="0.25">
      <c r="A2595" t="s">
        <v>6676</v>
      </c>
      <c r="B2595" t="s">
        <v>5454</v>
      </c>
      <c r="C2595" s="13">
        <v>42816</v>
      </c>
      <c r="D2595" s="13">
        <v>42820</v>
      </c>
      <c r="E2595" t="s">
        <v>5455</v>
      </c>
      <c r="F2595" t="s">
        <v>1012</v>
      </c>
      <c r="G2595" t="s">
        <v>4846</v>
      </c>
      <c r="H2595" s="14">
        <v>360032.00000000012</v>
      </c>
      <c r="I2595">
        <v>4</v>
      </c>
      <c r="J2595">
        <v>0.2</v>
      </c>
      <c r="K2595" s="15">
        <v>-31502.80000000001</v>
      </c>
      <c r="L2595">
        <v>5</v>
      </c>
      <c r="M2595">
        <v>24</v>
      </c>
      <c r="N2595">
        <v>12</v>
      </c>
    </row>
    <row r="2596" spans="1:14" x14ac:dyDescent="0.25">
      <c r="A2596" t="s">
        <v>6676</v>
      </c>
      <c r="B2596" t="s">
        <v>5454</v>
      </c>
      <c r="C2596" s="13">
        <v>42816</v>
      </c>
      <c r="D2596" s="13">
        <v>42820</v>
      </c>
      <c r="E2596" t="s">
        <v>5455</v>
      </c>
      <c r="F2596" t="s">
        <v>1012</v>
      </c>
      <c r="G2596" t="s">
        <v>4338</v>
      </c>
      <c r="H2596" s="14">
        <v>1602</v>
      </c>
      <c r="I2596">
        <v>2</v>
      </c>
      <c r="J2596">
        <v>0.7</v>
      </c>
      <c r="K2596" s="15">
        <v>-1281.5999999999999</v>
      </c>
      <c r="L2596">
        <v>5</v>
      </c>
      <c r="M2596">
        <v>24</v>
      </c>
      <c r="N2596">
        <v>3</v>
      </c>
    </row>
    <row r="2597" spans="1:14" x14ac:dyDescent="0.25">
      <c r="A2597" t="s">
        <v>6676</v>
      </c>
      <c r="B2597" t="s">
        <v>5454</v>
      </c>
      <c r="C2597" s="13">
        <v>42816</v>
      </c>
      <c r="D2597" s="13">
        <v>42820</v>
      </c>
      <c r="E2597" t="s">
        <v>5455</v>
      </c>
      <c r="F2597" t="s">
        <v>1012</v>
      </c>
      <c r="G2597" t="s">
        <v>4492</v>
      </c>
      <c r="H2597" s="14">
        <v>12712</v>
      </c>
      <c r="I2597">
        <v>1</v>
      </c>
      <c r="J2597">
        <v>0.2</v>
      </c>
      <c r="K2597" s="15">
        <v>-2383.5</v>
      </c>
      <c r="L2597">
        <v>5</v>
      </c>
      <c r="M2597">
        <v>24</v>
      </c>
      <c r="N2597">
        <v>4</v>
      </c>
    </row>
    <row r="2598" spans="1:14" x14ac:dyDescent="0.25">
      <c r="A2598" t="s">
        <v>6676</v>
      </c>
      <c r="B2598" t="s">
        <v>5454</v>
      </c>
      <c r="C2598" s="13">
        <v>42816</v>
      </c>
      <c r="D2598" s="13">
        <v>42820</v>
      </c>
      <c r="E2598" t="s">
        <v>5455</v>
      </c>
      <c r="F2598" t="s">
        <v>1012</v>
      </c>
      <c r="G2598" t="s">
        <v>3963</v>
      </c>
      <c r="H2598" s="14">
        <v>1408</v>
      </c>
      <c r="I2598">
        <v>2</v>
      </c>
      <c r="J2598">
        <v>0.2</v>
      </c>
      <c r="K2598" s="15">
        <v>158.39999999999989</v>
      </c>
      <c r="L2598">
        <v>5</v>
      </c>
      <c r="M2598">
        <v>24</v>
      </c>
      <c r="N2598">
        <v>7</v>
      </c>
    </row>
    <row r="2599" spans="1:14" x14ac:dyDescent="0.25">
      <c r="A2599" t="s">
        <v>6676</v>
      </c>
      <c r="B2599" t="s">
        <v>5454</v>
      </c>
      <c r="C2599" s="13">
        <v>42816</v>
      </c>
      <c r="D2599" s="13">
        <v>42820</v>
      </c>
      <c r="E2599" t="s">
        <v>5455</v>
      </c>
      <c r="F2599" t="s">
        <v>1012</v>
      </c>
      <c r="G2599" t="s">
        <v>2135</v>
      </c>
      <c r="H2599" s="14">
        <v>6000</v>
      </c>
      <c r="I2599">
        <v>4</v>
      </c>
      <c r="J2599">
        <v>0.2</v>
      </c>
      <c r="K2599" s="15">
        <v>2099.9999999999991</v>
      </c>
      <c r="L2599">
        <v>5</v>
      </c>
      <c r="M2599">
        <v>24</v>
      </c>
      <c r="N2599">
        <v>3</v>
      </c>
    </row>
    <row r="2600" spans="1:14" x14ac:dyDescent="0.25">
      <c r="A2600" t="s">
        <v>6677</v>
      </c>
      <c r="B2600" t="s">
        <v>5454</v>
      </c>
      <c r="C2600" s="13">
        <v>42837</v>
      </c>
      <c r="D2600" s="13">
        <v>42839</v>
      </c>
      <c r="E2600" t="s">
        <v>5472</v>
      </c>
      <c r="F2600" t="s">
        <v>1399</v>
      </c>
      <c r="G2600" t="s">
        <v>2031</v>
      </c>
      <c r="H2600" s="14">
        <v>313176</v>
      </c>
      <c r="I2600">
        <v>3</v>
      </c>
      <c r="J2600">
        <v>0.2</v>
      </c>
      <c r="K2600" s="15">
        <v>23488.2</v>
      </c>
      <c r="L2600">
        <v>5</v>
      </c>
      <c r="M2600">
        <v>14</v>
      </c>
      <c r="N2600">
        <v>8</v>
      </c>
    </row>
    <row r="2601" spans="1:14" x14ac:dyDescent="0.25">
      <c r="A2601" t="s">
        <v>6677</v>
      </c>
      <c r="B2601" t="s">
        <v>5454</v>
      </c>
      <c r="C2601" s="13">
        <v>42837</v>
      </c>
      <c r="D2601" s="13">
        <v>42839</v>
      </c>
      <c r="E2601" t="s">
        <v>5472</v>
      </c>
      <c r="F2601" t="s">
        <v>1399</v>
      </c>
      <c r="G2601" t="s">
        <v>2033</v>
      </c>
      <c r="H2601" s="14">
        <v>449568.00000000012</v>
      </c>
      <c r="I2601">
        <v>4</v>
      </c>
      <c r="J2601">
        <v>0.2</v>
      </c>
      <c r="K2601" s="15">
        <v>56195.999999999964</v>
      </c>
      <c r="L2601">
        <v>5</v>
      </c>
      <c r="M2601">
        <v>14</v>
      </c>
      <c r="N2601">
        <v>6</v>
      </c>
    </row>
    <row r="2602" spans="1:14" x14ac:dyDescent="0.25">
      <c r="A2602" t="s">
        <v>6677</v>
      </c>
      <c r="B2602" t="s">
        <v>5454</v>
      </c>
      <c r="C2602" s="13">
        <v>42837</v>
      </c>
      <c r="D2602" s="13">
        <v>42839</v>
      </c>
      <c r="E2602" t="s">
        <v>5472</v>
      </c>
      <c r="F2602" t="s">
        <v>1399</v>
      </c>
      <c r="G2602" t="s">
        <v>3488</v>
      </c>
      <c r="H2602" s="14">
        <v>35880</v>
      </c>
      <c r="I2602">
        <v>6</v>
      </c>
      <c r="J2602">
        <v>0</v>
      </c>
      <c r="K2602" s="15">
        <v>10046.4</v>
      </c>
      <c r="L2602">
        <v>5</v>
      </c>
      <c r="M2602">
        <v>14</v>
      </c>
      <c r="N2602">
        <v>10</v>
      </c>
    </row>
    <row r="2603" spans="1:14" x14ac:dyDescent="0.25">
      <c r="A2603" t="s">
        <v>6677</v>
      </c>
      <c r="B2603" t="s">
        <v>5454</v>
      </c>
      <c r="C2603" s="13">
        <v>42837</v>
      </c>
      <c r="D2603" s="13">
        <v>42839</v>
      </c>
      <c r="E2603" t="s">
        <v>5472</v>
      </c>
      <c r="F2603" t="s">
        <v>1399</v>
      </c>
      <c r="G2603" t="s">
        <v>5124</v>
      </c>
      <c r="H2603" s="14">
        <v>25920</v>
      </c>
      <c r="I2603">
        <v>8</v>
      </c>
      <c r="J2603">
        <v>0</v>
      </c>
      <c r="K2603" s="15">
        <v>12441.6</v>
      </c>
      <c r="L2603">
        <v>5</v>
      </c>
      <c r="M2603">
        <v>14</v>
      </c>
      <c r="N2603">
        <v>4</v>
      </c>
    </row>
    <row r="2604" spans="1:14" x14ac:dyDescent="0.25">
      <c r="A2604" t="s">
        <v>6677</v>
      </c>
      <c r="B2604" t="s">
        <v>5454</v>
      </c>
      <c r="C2604" s="13">
        <v>42837</v>
      </c>
      <c r="D2604" s="13">
        <v>42839</v>
      </c>
      <c r="E2604" t="s">
        <v>5472</v>
      </c>
      <c r="F2604" t="s">
        <v>1399</v>
      </c>
      <c r="G2604" t="s">
        <v>1752</v>
      </c>
      <c r="H2604" s="14">
        <v>9950</v>
      </c>
      <c r="I2604">
        <v>5</v>
      </c>
      <c r="J2604">
        <v>0</v>
      </c>
      <c r="K2604" s="15">
        <v>3283.4999999999991</v>
      </c>
      <c r="L2604">
        <v>5</v>
      </c>
      <c r="M2604">
        <v>14</v>
      </c>
      <c r="N2604">
        <v>8</v>
      </c>
    </row>
    <row r="2605" spans="1:14" x14ac:dyDescent="0.25">
      <c r="A2605" t="s">
        <v>11103</v>
      </c>
      <c r="B2605" t="s">
        <v>5454</v>
      </c>
      <c r="C2605" s="13" t="s">
        <v>11104</v>
      </c>
      <c r="D2605" s="13" t="s">
        <v>11105</v>
      </c>
      <c r="E2605" t="s">
        <v>5461</v>
      </c>
      <c r="F2605" t="s">
        <v>10868</v>
      </c>
      <c r="G2605" t="s">
        <v>11106</v>
      </c>
      <c r="I2605">
        <v>8</v>
      </c>
      <c r="J2605">
        <v>0.45</v>
      </c>
      <c r="K2605" s="15" t="s">
        <v>11107</v>
      </c>
      <c r="L2605">
        <v>1</v>
      </c>
      <c r="M2605">
        <v>3</v>
      </c>
      <c r="N2605">
        <v>1</v>
      </c>
    </row>
    <row r="2606" spans="1:14" x14ac:dyDescent="0.25">
      <c r="A2606" t="s">
        <v>6678</v>
      </c>
      <c r="B2606" t="s">
        <v>5454</v>
      </c>
      <c r="C2606" s="13">
        <v>42974</v>
      </c>
      <c r="D2606" s="13">
        <v>42979</v>
      </c>
      <c r="E2606" t="s">
        <v>5472</v>
      </c>
      <c r="F2606" t="s">
        <v>1172</v>
      </c>
      <c r="G2606" t="s">
        <v>2632</v>
      </c>
      <c r="H2606" s="14">
        <v>85440.000000000015</v>
      </c>
      <c r="I2606">
        <v>3</v>
      </c>
      <c r="J2606">
        <v>0</v>
      </c>
      <c r="K2606" s="15">
        <v>24777.599999999991</v>
      </c>
      <c r="L2606">
        <v>1</v>
      </c>
      <c r="M2606">
        <v>14</v>
      </c>
      <c r="N2606">
        <v>4</v>
      </c>
    </row>
    <row r="2607" spans="1:14" x14ac:dyDescent="0.25">
      <c r="A2607" t="s">
        <v>6679</v>
      </c>
      <c r="B2607" t="s">
        <v>5454</v>
      </c>
      <c r="C2607" s="13">
        <v>42790</v>
      </c>
      <c r="D2607" s="13">
        <v>42794</v>
      </c>
      <c r="E2607" t="s">
        <v>5455</v>
      </c>
      <c r="F2607" t="s">
        <v>1331</v>
      </c>
      <c r="G2607" t="s">
        <v>2562</v>
      </c>
      <c r="H2607" s="14">
        <v>1540000</v>
      </c>
      <c r="I2607">
        <v>7</v>
      </c>
      <c r="J2607">
        <v>0</v>
      </c>
      <c r="K2607" s="15">
        <v>708399.99999999988</v>
      </c>
      <c r="L2607">
        <v>3</v>
      </c>
      <c r="M2607">
        <v>10</v>
      </c>
      <c r="N2607">
        <v>2</v>
      </c>
    </row>
    <row r="2608" spans="1:14" x14ac:dyDescent="0.25">
      <c r="A2608" t="s">
        <v>6679</v>
      </c>
      <c r="B2608" t="s">
        <v>5454</v>
      </c>
      <c r="C2608" s="13">
        <v>42790</v>
      </c>
      <c r="D2608" s="13">
        <v>42794</v>
      </c>
      <c r="E2608" t="s">
        <v>5455</v>
      </c>
      <c r="F2608" t="s">
        <v>1331</v>
      </c>
      <c r="G2608" t="s">
        <v>1974</v>
      </c>
      <c r="H2608" s="14">
        <v>39980</v>
      </c>
      <c r="I2608">
        <v>4</v>
      </c>
      <c r="J2608">
        <v>0</v>
      </c>
      <c r="K2608" s="15">
        <v>9195.3999999999978</v>
      </c>
      <c r="L2608">
        <v>3</v>
      </c>
      <c r="M2608">
        <v>10</v>
      </c>
      <c r="N2608">
        <v>5</v>
      </c>
    </row>
    <row r="2609" spans="1:14" x14ac:dyDescent="0.25">
      <c r="A2609" t="s">
        <v>6679</v>
      </c>
      <c r="B2609" t="s">
        <v>5454</v>
      </c>
      <c r="C2609" s="13">
        <v>42790</v>
      </c>
      <c r="D2609" s="13">
        <v>42794</v>
      </c>
      <c r="E2609" t="s">
        <v>5455</v>
      </c>
      <c r="F2609" t="s">
        <v>1331</v>
      </c>
      <c r="G2609" t="s">
        <v>3697</v>
      </c>
      <c r="H2609" s="14">
        <v>293985</v>
      </c>
      <c r="I2609">
        <v>3</v>
      </c>
      <c r="J2609">
        <v>0</v>
      </c>
      <c r="K2609" s="15">
        <v>85255.650000000009</v>
      </c>
      <c r="L2609">
        <v>3</v>
      </c>
      <c r="M2609">
        <v>10</v>
      </c>
      <c r="N2609">
        <v>4</v>
      </c>
    </row>
    <row r="2610" spans="1:14" x14ac:dyDescent="0.25">
      <c r="A2610" t="s">
        <v>6680</v>
      </c>
      <c r="B2610" t="s">
        <v>5454</v>
      </c>
      <c r="C2610" s="13">
        <v>42809</v>
      </c>
      <c r="D2610" s="13">
        <v>42813</v>
      </c>
      <c r="E2610" t="s">
        <v>5455</v>
      </c>
      <c r="F2610" t="s">
        <v>70</v>
      </c>
      <c r="G2610" t="s">
        <v>3234</v>
      </c>
      <c r="H2610" s="14">
        <v>528430</v>
      </c>
      <c r="I2610">
        <v>7</v>
      </c>
      <c r="J2610">
        <v>0</v>
      </c>
      <c r="K2610" s="15">
        <v>153244.6999999999</v>
      </c>
      <c r="L2610">
        <v>3</v>
      </c>
      <c r="M2610">
        <v>22</v>
      </c>
      <c r="N2610">
        <v>6</v>
      </c>
    </row>
    <row r="2611" spans="1:14" x14ac:dyDescent="0.25">
      <c r="A2611" t="s">
        <v>6680</v>
      </c>
      <c r="B2611" t="s">
        <v>5454</v>
      </c>
      <c r="C2611" s="13">
        <v>42809</v>
      </c>
      <c r="D2611" s="13">
        <v>42813</v>
      </c>
      <c r="E2611" t="s">
        <v>5455</v>
      </c>
      <c r="F2611" t="s">
        <v>70</v>
      </c>
      <c r="G2611" t="s">
        <v>2435</v>
      </c>
      <c r="H2611" s="14">
        <v>400979.99999999988</v>
      </c>
      <c r="I2611">
        <v>2</v>
      </c>
      <c r="J2611">
        <v>0</v>
      </c>
      <c r="K2611" s="15">
        <v>100245</v>
      </c>
      <c r="L2611">
        <v>3</v>
      </c>
      <c r="M2611">
        <v>22</v>
      </c>
      <c r="N2611">
        <v>6</v>
      </c>
    </row>
    <row r="2612" spans="1:14" x14ac:dyDescent="0.25">
      <c r="A2612" t="s">
        <v>6680</v>
      </c>
      <c r="B2612" t="s">
        <v>5454</v>
      </c>
      <c r="C2612" s="13">
        <v>42809</v>
      </c>
      <c r="D2612" s="13">
        <v>42813</v>
      </c>
      <c r="E2612" t="s">
        <v>5455</v>
      </c>
      <c r="F2612" t="s">
        <v>70</v>
      </c>
      <c r="G2612" t="s">
        <v>1972</v>
      </c>
      <c r="H2612" s="14">
        <v>29985</v>
      </c>
      <c r="I2612">
        <v>3</v>
      </c>
      <c r="J2612">
        <v>0</v>
      </c>
      <c r="K2612" s="15">
        <v>0</v>
      </c>
      <c r="L2612">
        <v>3</v>
      </c>
      <c r="M2612">
        <v>22</v>
      </c>
      <c r="N2612">
        <v>4</v>
      </c>
    </row>
    <row r="2613" spans="1:14" x14ac:dyDescent="0.25">
      <c r="A2613" t="s">
        <v>11108</v>
      </c>
      <c r="B2613" t="s">
        <v>5454</v>
      </c>
      <c r="C2613" s="13" t="s">
        <v>11109</v>
      </c>
      <c r="D2613" s="13" t="s">
        <v>11109</v>
      </c>
      <c r="E2613" t="s">
        <v>5506</v>
      </c>
      <c r="F2613" t="s">
        <v>11110</v>
      </c>
      <c r="G2613" t="s">
        <v>11111</v>
      </c>
      <c r="I2613">
        <v>13</v>
      </c>
      <c r="J2613">
        <v>0.4</v>
      </c>
      <c r="K2613" s="15" t="s">
        <v>11112</v>
      </c>
      <c r="L2613">
        <v>1</v>
      </c>
      <c r="M2613">
        <v>2</v>
      </c>
      <c r="N2613">
        <v>2</v>
      </c>
    </row>
    <row r="2614" spans="1:14" x14ac:dyDescent="0.25">
      <c r="A2614" t="s">
        <v>6681</v>
      </c>
      <c r="B2614" t="s">
        <v>5454</v>
      </c>
      <c r="C2614" s="13">
        <v>42876</v>
      </c>
      <c r="D2614" s="13">
        <v>42879</v>
      </c>
      <c r="E2614" t="s">
        <v>5472</v>
      </c>
      <c r="F2614" t="s">
        <v>1152</v>
      </c>
      <c r="G2614" t="s">
        <v>2956</v>
      </c>
      <c r="H2614" s="14">
        <v>9087.9999999999982</v>
      </c>
      <c r="I2614">
        <v>1</v>
      </c>
      <c r="J2614">
        <v>0.2</v>
      </c>
      <c r="K2614" s="15">
        <v>2385.6000000000008</v>
      </c>
      <c r="L2614">
        <v>1</v>
      </c>
      <c r="M2614">
        <v>8</v>
      </c>
      <c r="N2614">
        <v>6</v>
      </c>
    </row>
    <row r="2615" spans="1:14" x14ac:dyDescent="0.25">
      <c r="A2615" t="s">
        <v>6682</v>
      </c>
      <c r="B2615" t="s">
        <v>5454</v>
      </c>
      <c r="C2615" s="13">
        <v>42695</v>
      </c>
      <c r="D2615" s="13">
        <v>42702</v>
      </c>
      <c r="E2615" t="s">
        <v>5455</v>
      </c>
      <c r="F2615" t="s">
        <v>851</v>
      </c>
      <c r="G2615" t="s">
        <v>5036</v>
      </c>
      <c r="H2615" s="14">
        <v>12294</v>
      </c>
      <c r="I2615">
        <v>2</v>
      </c>
      <c r="J2615">
        <v>0.7</v>
      </c>
      <c r="K2615" s="15">
        <v>-9015.5999999999967</v>
      </c>
      <c r="L2615">
        <v>1</v>
      </c>
      <c r="M2615">
        <v>17</v>
      </c>
      <c r="N2615">
        <v>12</v>
      </c>
    </row>
    <row r="2616" spans="1:14" x14ac:dyDescent="0.25">
      <c r="A2616" t="s">
        <v>6683</v>
      </c>
      <c r="B2616" t="s">
        <v>5454</v>
      </c>
      <c r="C2616" s="13">
        <v>42862</v>
      </c>
      <c r="D2616" s="13">
        <v>42864</v>
      </c>
      <c r="E2616" t="s">
        <v>5461</v>
      </c>
      <c r="F2616" t="s">
        <v>859</v>
      </c>
      <c r="G2616" t="s">
        <v>4466</v>
      </c>
      <c r="H2616" s="14">
        <v>95360.000000000015</v>
      </c>
      <c r="I2616">
        <v>1</v>
      </c>
      <c r="J2616">
        <v>0.2</v>
      </c>
      <c r="K2616" s="15">
        <v>5959.9999999999955</v>
      </c>
      <c r="L2616">
        <v>1</v>
      </c>
      <c r="M2616">
        <v>10</v>
      </c>
      <c r="N2616">
        <v>8</v>
      </c>
    </row>
    <row r="2617" spans="1:14" x14ac:dyDescent="0.25">
      <c r="A2617" t="s">
        <v>6684</v>
      </c>
      <c r="B2617" t="s">
        <v>5454</v>
      </c>
      <c r="C2617" s="13">
        <v>42801</v>
      </c>
      <c r="D2617" s="13">
        <v>42808</v>
      </c>
      <c r="E2617" t="s">
        <v>5455</v>
      </c>
      <c r="F2617" t="s">
        <v>456</v>
      </c>
      <c r="G2617" t="s">
        <v>3152</v>
      </c>
      <c r="H2617" s="14">
        <v>4761</v>
      </c>
      <c r="I2617">
        <v>1</v>
      </c>
      <c r="J2617">
        <v>0.7</v>
      </c>
      <c r="K2617" s="15">
        <v>-3491.3999999999992</v>
      </c>
      <c r="L2617">
        <v>3</v>
      </c>
      <c r="M2617">
        <v>12</v>
      </c>
      <c r="N2617">
        <v>5</v>
      </c>
    </row>
    <row r="2618" spans="1:14" x14ac:dyDescent="0.25">
      <c r="A2618" t="s">
        <v>6684</v>
      </c>
      <c r="B2618" t="s">
        <v>5454</v>
      </c>
      <c r="C2618" s="13">
        <v>42801</v>
      </c>
      <c r="D2618" s="13">
        <v>42808</v>
      </c>
      <c r="E2618" t="s">
        <v>5455</v>
      </c>
      <c r="F2618" t="s">
        <v>456</v>
      </c>
      <c r="G2618" t="s">
        <v>4500</v>
      </c>
      <c r="H2618" s="14">
        <v>395981.99999999988</v>
      </c>
      <c r="I2618">
        <v>6</v>
      </c>
      <c r="J2618">
        <v>0.4</v>
      </c>
      <c r="K2618" s="15">
        <v>-65997.000000000102</v>
      </c>
      <c r="L2618">
        <v>3</v>
      </c>
      <c r="M2618">
        <v>12</v>
      </c>
      <c r="N2618">
        <v>3</v>
      </c>
    </row>
    <row r="2619" spans="1:14" x14ac:dyDescent="0.25">
      <c r="A2619" t="s">
        <v>6684</v>
      </c>
      <c r="B2619" t="s">
        <v>5454</v>
      </c>
      <c r="C2619" s="13">
        <v>42801</v>
      </c>
      <c r="D2619" s="13">
        <v>42808</v>
      </c>
      <c r="E2619" t="s">
        <v>5455</v>
      </c>
      <c r="F2619" t="s">
        <v>456</v>
      </c>
      <c r="G2619" t="s">
        <v>1964</v>
      </c>
      <c r="H2619" s="14">
        <v>2461.5</v>
      </c>
      <c r="I2619">
        <v>3</v>
      </c>
      <c r="J2619">
        <v>0.7</v>
      </c>
      <c r="K2619" s="15">
        <v>-1969.2</v>
      </c>
      <c r="L2619">
        <v>3</v>
      </c>
      <c r="M2619">
        <v>12</v>
      </c>
      <c r="N2619">
        <v>6</v>
      </c>
    </row>
    <row r="2620" spans="1:14" x14ac:dyDescent="0.25">
      <c r="A2620" t="s">
        <v>6685</v>
      </c>
      <c r="B2620" t="s">
        <v>5454</v>
      </c>
      <c r="C2620" s="13">
        <v>42821</v>
      </c>
      <c r="D2620" s="13">
        <v>42824</v>
      </c>
      <c r="E2620" t="s">
        <v>5461</v>
      </c>
      <c r="F2620" t="s">
        <v>873</v>
      </c>
      <c r="G2620" t="s">
        <v>5408</v>
      </c>
      <c r="H2620" s="14">
        <v>12960</v>
      </c>
      <c r="I2620">
        <v>4</v>
      </c>
      <c r="J2620">
        <v>0</v>
      </c>
      <c r="K2620" s="15">
        <v>6220.8</v>
      </c>
      <c r="L2620">
        <v>2</v>
      </c>
      <c r="M2620">
        <v>20</v>
      </c>
      <c r="N2620">
        <v>8</v>
      </c>
    </row>
    <row r="2621" spans="1:14" x14ac:dyDescent="0.25">
      <c r="A2621" t="s">
        <v>6685</v>
      </c>
      <c r="B2621" t="s">
        <v>5454</v>
      </c>
      <c r="C2621" s="13">
        <v>42821</v>
      </c>
      <c r="D2621" s="13">
        <v>42824</v>
      </c>
      <c r="E2621" t="s">
        <v>5461</v>
      </c>
      <c r="F2621" t="s">
        <v>873</v>
      </c>
      <c r="G2621" t="s">
        <v>3985</v>
      </c>
      <c r="H2621" s="14">
        <v>8200</v>
      </c>
      <c r="I2621">
        <v>5</v>
      </c>
      <c r="J2621">
        <v>0</v>
      </c>
      <c r="K2621" s="15">
        <v>2377.9999999999991</v>
      </c>
      <c r="L2621">
        <v>2</v>
      </c>
      <c r="M2621">
        <v>20</v>
      </c>
      <c r="N2621">
        <v>4</v>
      </c>
    </row>
    <row r="2622" spans="1:14" x14ac:dyDescent="0.25">
      <c r="A2622" t="s">
        <v>6686</v>
      </c>
      <c r="B2622" t="s">
        <v>5454</v>
      </c>
      <c r="C2622" s="13">
        <v>42759</v>
      </c>
      <c r="D2622" s="13">
        <v>42763</v>
      </c>
      <c r="E2622" t="s">
        <v>5455</v>
      </c>
      <c r="F2622" t="s">
        <v>404</v>
      </c>
      <c r="G2622" t="s">
        <v>2845</v>
      </c>
      <c r="H2622" s="14">
        <v>10470</v>
      </c>
      <c r="I2622">
        <v>3</v>
      </c>
      <c r="J2622">
        <v>0</v>
      </c>
      <c r="K2622" s="15">
        <v>3036.2999999999988</v>
      </c>
      <c r="L2622">
        <v>4</v>
      </c>
      <c r="M2622">
        <v>6</v>
      </c>
      <c r="N2622">
        <v>5</v>
      </c>
    </row>
    <row r="2623" spans="1:14" x14ac:dyDescent="0.25">
      <c r="A2623" t="s">
        <v>6686</v>
      </c>
      <c r="B2623" t="s">
        <v>5454</v>
      </c>
      <c r="C2623" s="13">
        <v>42759</v>
      </c>
      <c r="D2623" s="13">
        <v>42763</v>
      </c>
      <c r="E2623" t="s">
        <v>5455</v>
      </c>
      <c r="F2623" t="s">
        <v>404</v>
      </c>
      <c r="G2623" t="s">
        <v>3108</v>
      </c>
      <c r="H2623" s="14">
        <v>45030</v>
      </c>
      <c r="I2623">
        <v>6</v>
      </c>
      <c r="J2623">
        <v>0</v>
      </c>
      <c r="K2623" s="15">
        <v>20713.8</v>
      </c>
      <c r="L2623">
        <v>4</v>
      </c>
      <c r="M2623">
        <v>6</v>
      </c>
      <c r="N2623">
        <v>8</v>
      </c>
    </row>
    <row r="2624" spans="1:14" x14ac:dyDescent="0.25">
      <c r="A2624" t="s">
        <v>6686</v>
      </c>
      <c r="B2624" t="s">
        <v>5454</v>
      </c>
      <c r="C2624" s="13">
        <v>42759</v>
      </c>
      <c r="D2624" s="13">
        <v>42763</v>
      </c>
      <c r="E2624" t="s">
        <v>5455</v>
      </c>
      <c r="F2624" t="s">
        <v>404</v>
      </c>
      <c r="G2624" t="s">
        <v>3108</v>
      </c>
      <c r="H2624" s="14">
        <v>67545</v>
      </c>
      <c r="I2624">
        <v>9</v>
      </c>
      <c r="J2624">
        <v>0</v>
      </c>
      <c r="K2624" s="15">
        <v>31070.7</v>
      </c>
      <c r="L2624">
        <v>4</v>
      </c>
      <c r="M2624">
        <v>6</v>
      </c>
      <c r="N2624">
        <v>8</v>
      </c>
    </row>
    <row r="2625" spans="1:14" x14ac:dyDescent="0.25">
      <c r="A2625" t="s">
        <v>6686</v>
      </c>
      <c r="B2625" t="s">
        <v>5454</v>
      </c>
      <c r="C2625" s="13">
        <v>42759</v>
      </c>
      <c r="D2625" s="13">
        <v>42763</v>
      </c>
      <c r="E2625" t="s">
        <v>5455</v>
      </c>
      <c r="F2625" t="s">
        <v>404</v>
      </c>
      <c r="G2625" t="s">
        <v>1974</v>
      </c>
      <c r="H2625" s="14">
        <v>139930</v>
      </c>
      <c r="I2625">
        <v>14</v>
      </c>
      <c r="J2625">
        <v>0</v>
      </c>
      <c r="K2625" s="15">
        <v>32183.9</v>
      </c>
      <c r="L2625">
        <v>4</v>
      </c>
      <c r="M2625">
        <v>6</v>
      </c>
      <c r="N2625">
        <v>5</v>
      </c>
    </row>
    <row r="2626" spans="1:14" x14ac:dyDescent="0.25">
      <c r="A2626" t="s">
        <v>6687</v>
      </c>
      <c r="B2626" t="s">
        <v>5454</v>
      </c>
      <c r="C2626" s="13">
        <v>42704</v>
      </c>
      <c r="D2626" s="13">
        <v>42705</v>
      </c>
      <c r="E2626" t="s">
        <v>5472</v>
      </c>
      <c r="F2626" t="s">
        <v>1423</v>
      </c>
      <c r="G2626" t="s">
        <v>2598</v>
      </c>
      <c r="H2626" s="14">
        <v>119985</v>
      </c>
      <c r="I2626">
        <v>3</v>
      </c>
      <c r="J2626">
        <v>0</v>
      </c>
      <c r="K2626" s="15">
        <v>1199.8499999999899</v>
      </c>
      <c r="L2626">
        <v>3</v>
      </c>
      <c r="M2626">
        <v>9</v>
      </c>
      <c r="N2626">
        <v>5</v>
      </c>
    </row>
    <row r="2627" spans="1:14" x14ac:dyDescent="0.25">
      <c r="A2627" t="s">
        <v>6687</v>
      </c>
      <c r="B2627" t="s">
        <v>5454</v>
      </c>
      <c r="C2627" s="13">
        <v>42704</v>
      </c>
      <c r="D2627" s="13">
        <v>42705</v>
      </c>
      <c r="E2627" t="s">
        <v>5472</v>
      </c>
      <c r="F2627" t="s">
        <v>1423</v>
      </c>
      <c r="G2627" t="s">
        <v>4271</v>
      </c>
      <c r="H2627" s="14">
        <v>64425.000000000029</v>
      </c>
      <c r="I2627">
        <v>3</v>
      </c>
      <c r="J2627">
        <v>0</v>
      </c>
      <c r="K2627" s="15">
        <v>1932.7499999999991</v>
      </c>
      <c r="L2627">
        <v>3</v>
      </c>
      <c r="M2627">
        <v>9</v>
      </c>
      <c r="N2627">
        <v>7</v>
      </c>
    </row>
    <row r="2628" spans="1:14" x14ac:dyDescent="0.25">
      <c r="A2628" t="s">
        <v>6687</v>
      </c>
      <c r="B2628" t="s">
        <v>5454</v>
      </c>
      <c r="C2628" s="13">
        <v>42704</v>
      </c>
      <c r="D2628" s="13">
        <v>42705</v>
      </c>
      <c r="E2628" t="s">
        <v>5472</v>
      </c>
      <c r="F2628" t="s">
        <v>1423</v>
      </c>
      <c r="G2628" t="s">
        <v>2930</v>
      </c>
      <c r="H2628" s="14">
        <v>80160.000000000015</v>
      </c>
      <c r="I2628">
        <v>2</v>
      </c>
      <c r="J2628">
        <v>0</v>
      </c>
      <c r="K2628" s="15">
        <v>22444.799999999999</v>
      </c>
      <c r="L2628">
        <v>3</v>
      </c>
      <c r="M2628">
        <v>9</v>
      </c>
      <c r="N2628">
        <v>4</v>
      </c>
    </row>
    <row r="2629" spans="1:14" x14ac:dyDescent="0.25">
      <c r="A2629" t="s">
        <v>6688</v>
      </c>
      <c r="B2629" t="s">
        <v>5454</v>
      </c>
      <c r="C2629" s="13">
        <v>42894</v>
      </c>
      <c r="D2629" s="13">
        <v>42896</v>
      </c>
      <c r="E2629" t="s">
        <v>5461</v>
      </c>
      <c r="F2629" t="s">
        <v>1093</v>
      </c>
      <c r="G2629" t="s">
        <v>4049</v>
      </c>
      <c r="H2629" s="14">
        <v>59980.000000000007</v>
      </c>
      <c r="I2629">
        <v>5</v>
      </c>
      <c r="J2629">
        <v>0.2</v>
      </c>
      <c r="K2629" s="15">
        <v>5998.0000000000009</v>
      </c>
      <c r="L2629">
        <v>1</v>
      </c>
      <c r="M2629">
        <v>3</v>
      </c>
      <c r="N2629">
        <v>5</v>
      </c>
    </row>
    <row r="2630" spans="1:14" x14ac:dyDescent="0.25">
      <c r="A2630" t="s">
        <v>6689</v>
      </c>
      <c r="B2630" t="s">
        <v>5454</v>
      </c>
      <c r="C2630" s="13">
        <v>42910</v>
      </c>
      <c r="D2630" s="13">
        <v>42914</v>
      </c>
      <c r="E2630" t="s">
        <v>5455</v>
      </c>
      <c r="F2630" t="s">
        <v>530</v>
      </c>
      <c r="G2630" t="s">
        <v>2033</v>
      </c>
      <c r="H2630" s="14">
        <v>295029.00000000012</v>
      </c>
      <c r="I2630">
        <v>7</v>
      </c>
      <c r="J2630">
        <v>0.7</v>
      </c>
      <c r="K2630" s="15">
        <v>-393372.00000000017</v>
      </c>
      <c r="L2630">
        <v>2</v>
      </c>
      <c r="M2630">
        <v>3</v>
      </c>
      <c r="N2630">
        <v>6</v>
      </c>
    </row>
    <row r="2631" spans="1:14" x14ac:dyDescent="0.25">
      <c r="A2631" t="s">
        <v>6689</v>
      </c>
      <c r="B2631" t="s">
        <v>5454</v>
      </c>
      <c r="C2631" s="13">
        <v>42910</v>
      </c>
      <c r="D2631" s="13">
        <v>42914</v>
      </c>
      <c r="E2631" t="s">
        <v>5455</v>
      </c>
      <c r="F2631" t="s">
        <v>530</v>
      </c>
      <c r="G2631" t="s">
        <v>2738</v>
      </c>
      <c r="H2631" s="14">
        <v>7020</v>
      </c>
      <c r="I2631">
        <v>3</v>
      </c>
      <c r="J2631">
        <v>0.2</v>
      </c>
      <c r="K2631" s="15">
        <v>789.7499999999992</v>
      </c>
      <c r="L2631">
        <v>2</v>
      </c>
      <c r="M2631">
        <v>3</v>
      </c>
      <c r="N2631">
        <v>4</v>
      </c>
    </row>
    <row r="2632" spans="1:14" x14ac:dyDescent="0.25">
      <c r="A2632" t="s">
        <v>6690</v>
      </c>
      <c r="B2632" t="s">
        <v>5454</v>
      </c>
      <c r="C2632" s="13">
        <v>43029</v>
      </c>
      <c r="D2632" s="13">
        <v>43034</v>
      </c>
      <c r="E2632" t="s">
        <v>5455</v>
      </c>
      <c r="F2632" t="s">
        <v>1379</v>
      </c>
      <c r="G2632" t="s">
        <v>3604</v>
      </c>
      <c r="H2632" s="14">
        <v>24396</v>
      </c>
      <c r="I2632">
        <v>3</v>
      </c>
      <c r="J2632">
        <v>0.8</v>
      </c>
      <c r="K2632" s="15">
        <v>-63429.599999999999</v>
      </c>
      <c r="L2632">
        <v>3</v>
      </c>
      <c r="M2632">
        <v>10</v>
      </c>
      <c r="N2632">
        <v>7</v>
      </c>
    </row>
    <row r="2633" spans="1:14" x14ac:dyDescent="0.25">
      <c r="A2633" t="s">
        <v>6690</v>
      </c>
      <c r="B2633" t="s">
        <v>5454</v>
      </c>
      <c r="C2633" s="13">
        <v>43029</v>
      </c>
      <c r="D2633" s="13">
        <v>43034</v>
      </c>
      <c r="E2633" t="s">
        <v>5455</v>
      </c>
      <c r="F2633" t="s">
        <v>1379</v>
      </c>
      <c r="G2633" t="s">
        <v>2978</v>
      </c>
      <c r="H2633" s="14">
        <v>51168.000000000007</v>
      </c>
      <c r="I2633">
        <v>4</v>
      </c>
      <c r="J2633">
        <v>0.2</v>
      </c>
      <c r="K2633" s="15">
        <v>-6396.0000000000009</v>
      </c>
      <c r="L2633">
        <v>3</v>
      </c>
      <c r="M2633">
        <v>10</v>
      </c>
      <c r="N2633">
        <v>12</v>
      </c>
    </row>
    <row r="2634" spans="1:14" x14ac:dyDescent="0.25">
      <c r="A2634" t="s">
        <v>6690</v>
      </c>
      <c r="B2634" t="s">
        <v>5454</v>
      </c>
      <c r="C2634" s="13">
        <v>43029</v>
      </c>
      <c r="D2634" s="13">
        <v>43034</v>
      </c>
      <c r="E2634" t="s">
        <v>5455</v>
      </c>
      <c r="F2634" t="s">
        <v>1379</v>
      </c>
      <c r="G2634" t="s">
        <v>4231</v>
      </c>
      <c r="H2634" s="14">
        <v>22424</v>
      </c>
      <c r="I2634">
        <v>8</v>
      </c>
      <c r="J2634">
        <v>0.8</v>
      </c>
      <c r="K2634" s="15">
        <v>-33636</v>
      </c>
      <c r="L2634">
        <v>3</v>
      </c>
      <c r="M2634">
        <v>10</v>
      </c>
      <c r="N2634">
        <v>8</v>
      </c>
    </row>
    <row r="2635" spans="1:14" x14ac:dyDescent="0.25">
      <c r="A2635" t="s">
        <v>6691</v>
      </c>
      <c r="B2635" t="s">
        <v>5454</v>
      </c>
      <c r="C2635" s="13">
        <v>42887</v>
      </c>
      <c r="D2635" s="13">
        <v>42892</v>
      </c>
      <c r="E2635" t="s">
        <v>5455</v>
      </c>
      <c r="F2635" t="s">
        <v>927</v>
      </c>
      <c r="G2635" t="s">
        <v>4319</v>
      </c>
      <c r="H2635" s="14">
        <v>6950.0000000000009</v>
      </c>
      <c r="I2635">
        <v>5</v>
      </c>
      <c r="J2635">
        <v>0</v>
      </c>
      <c r="K2635" s="15">
        <v>2780</v>
      </c>
      <c r="L2635">
        <v>1</v>
      </c>
      <c r="M2635">
        <v>9</v>
      </c>
      <c r="N2635">
        <v>7</v>
      </c>
    </row>
    <row r="2636" spans="1:14" x14ac:dyDescent="0.25">
      <c r="A2636" t="s">
        <v>6692</v>
      </c>
      <c r="B2636" t="s">
        <v>5454</v>
      </c>
      <c r="C2636" s="13">
        <v>42732</v>
      </c>
      <c r="D2636" s="13">
        <v>42737</v>
      </c>
      <c r="E2636" t="s">
        <v>5455</v>
      </c>
      <c r="F2636" t="s">
        <v>1399</v>
      </c>
      <c r="G2636" t="s">
        <v>3120</v>
      </c>
      <c r="H2636" s="14">
        <v>59780</v>
      </c>
      <c r="I2636">
        <v>2</v>
      </c>
      <c r="J2636">
        <v>0</v>
      </c>
      <c r="K2636" s="15">
        <v>27498.799999999999</v>
      </c>
      <c r="L2636">
        <v>2</v>
      </c>
      <c r="M2636">
        <v>14</v>
      </c>
      <c r="N2636">
        <v>6</v>
      </c>
    </row>
    <row r="2637" spans="1:14" x14ac:dyDescent="0.25">
      <c r="A2637" t="s">
        <v>6692</v>
      </c>
      <c r="B2637" t="s">
        <v>5454</v>
      </c>
      <c r="C2637" s="13">
        <v>42732</v>
      </c>
      <c r="D2637" s="13">
        <v>42737</v>
      </c>
      <c r="E2637" t="s">
        <v>5455</v>
      </c>
      <c r="F2637" t="s">
        <v>1399</v>
      </c>
      <c r="G2637" t="s">
        <v>2417</v>
      </c>
      <c r="H2637" s="14">
        <v>70375</v>
      </c>
      <c r="I2637">
        <v>5</v>
      </c>
      <c r="J2637">
        <v>0</v>
      </c>
      <c r="K2637" s="15">
        <v>21112.499999999989</v>
      </c>
      <c r="L2637">
        <v>2</v>
      </c>
      <c r="M2637">
        <v>14</v>
      </c>
      <c r="N2637">
        <v>3</v>
      </c>
    </row>
    <row r="2638" spans="1:14" x14ac:dyDescent="0.25">
      <c r="A2638" t="s">
        <v>6693</v>
      </c>
      <c r="B2638" t="s">
        <v>5454</v>
      </c>
      <c r="C2638" s="13">
        <v>42818</v>
      </c>
      <c r="D2638" s="13">
        <v>42822</v>
      </c>
      <c r="E2638" t="s">
        <v>5455</v>
      </c>
      <c r="F2638" t="s">
        <v>1551</v>
      </c>
      <c r="G2638" t="s">
        <v>2694</v>
      </c>
      <c r="H2638" s="14">
        <v>7455</v>
      </c>
      <c r="I2638">
        <v>3</v>
      </c>
      <c r="J2638">
        <v>0</v>
      </c>
      <c r="K2638" s="15">
        <v>2311.0499999999988</v>
      </c>
      <c r="L2638">
        <v>2</v>
      </c>
      <c r="M2638">
        <v>10</v>
      </c>
      <c r="N2638">
        <v>10</v>
      </c>
    </row>
    <row r="2639" spans="1:14" x14ac:dyDescent="0.25">
      <c r="A2639" t="s">
        <v>6693</v>
      </c>
      <c r="B2639" t="s">
        <v>5454</v>
      </c>
      <c r="C2639" s="13">
        <v>42818</v>
      </c>
      <c r="D2639" s="13">
        <v>42822</v>
      </c>
      <c r="E2639" t="s">
        <v>5455</v>
      </c>
      <c r="F2639" t="s">
        <v>1551</v>
      </c>
      <c r="G2639" t="s">
        <v>3434</v>
      </c>
      <c r="H2639" s="14">
        <v>579060</v>
      </c>
      <c r="I2639">
        <v>4</v>
      </c>
      <c r="J2639">
        <v>0</v>
      </c>
      <c r="K2639" s="15">
        <v>167927.39999999991</v>
      </c>
      <c r="L2639">
        <v>2</v>
      </c>
      <c r="M2639">
        <v>10</v>
      </c>
      <c r="N2639">
        <v>6</v>
      </c>
    </row>
    <row r="2640" spans="1:14" x14ac:dyDescent="0.25">
      <c r="A2640" t="s">
        <v>6694</v>
      </c>
      <c r="B2640" t="s">
        <v>5454</v>
      </c>
      <c r="C2640" s="13">
        <v>42913</v>
      </c>
      <c r="D2640" s="13">
        <v>42916</v>
      </c>
      <c r="E2640" t="s">
        <v>5455</v>
      </c>
      <c r="F2640" t="s">
        <v>508</v>
      </c>
      <c r="G2640" t="s">
        <v>4728</v>
      </c>
      <c r="H2640" s="14">
        <v>11256</v>
      </c>
      <c r="I2640">
        <v>3</v>
      </c>
      <c r="J2640">
        <v>0.2</v>
      </c>
      <c r="K2640" s="15">
        <v>1125.5999999999999</v>
      </c>
      <c r="L2640">
        <v>5</v>
      </c>
      <c r="M2640">
        <v>24</v>
      </c>
      <c r="N2640">
        <v>7</v>
      </c>
    </row>
    <row r="2641" spans="1:14" x14ac:dyDescent="0.25">
      <c r="A2641" t="s">
        <v>6694</v>
      </c>
      <c r="B2641" t="s">
        <v>5454</v>
      </c>
      <c r="C2641" s="13">
        <v>42913</v>
      </c>
      <c r="D2641" s="13">
        <v>42916</v>
      </c>
      <c r="E2641" t="s">
        <v>5455</v>
      </c>
      <c r="F2641" t="s">
        <v>508</v>
      </c>
      <c r="G2641" t="s">
        <v>4526</v>
      </c>
      <c r="H2641" s="14">
        <v>36372.000000000007</v>
      </c>
      <c r="I2641">
        <v>7</v>
      </c>
      <c r="J2641">
        <v>0.2</v>
      </c>
      <c r="K2641" s="15">
        <v>-6365.1000000000049</v>
      </c>
      <c r="L2641">
        <v>5</v>
      </c>
      <c r="M2641">
        <v>24</v>
      </c>
      <c r="N2641">
        <v>7</v>
      </c>
    </row>
    <row r="2642" spans="1:14" x14ac:dyDescent="0.25">
      <c r="A2642" t="s">
        <v>6694</v>
      </c>
      <c r="B2642" t="s">
        <v>5454</v>
      </c>
      <c r="C2642" s="13">
        <v>42913</v>
      </c>
      <c r="D2642" s="13">
        <v>42916</v>
      </c>
      <c r="E2642" t="s">
        <v>5455</v>
      </c>
      <c r="F2642" t="s">
        <v>508</v>
      </c>
      <c r="G2642" t="s">
        <v>4091</v>
      </c>
      <c r="H2642" s="14">
        <v>65551.999999999985</v>
      </c>
      <c r="I2642">
        <v>2</v>
      </c>
      <c r="J2642">
        <v>0.2</v>
      </c>
      <c r="K2642" s="15">
        <v>4096.9999999999991</v>
      </c>
      <c r="L2642">
        <v>5</v>
      </c>
      <c r="M2642">
        <v>24</v>
      </c>
      <c r="N2642">
        <v>4</v>
      </c>
    </row>
    <row r="2643" spans="1:14" x14ac:dyDescent="0.25">
      <c r="A2643" t="s">
        <v>6694</v>
      </c>
      <c r="B2643" t="s">
        <v>5454</v>
      </c>
      <c r="C2643" s="13">
        <v>42913</v>
      </c>
      <c r="D2643" s="13">
        <v>42916</v>
      </c>
      <c r="E2643" t="s">
        <v>5455</v>
      </c>
      <c r="F2643" t="s">
        <v>508</v>
      </c>
      <c r="G2643" t="s">
        <v>2954</v>
      </c>
      <c r="H2643" s="14">
        <v>26676</v>
      </c>
      <c r="I2643">
        <v>3</v>
      </c>
      <c r="J2643">
        <v>0.2</v>
      </c>
      <c r="K2643" s="15">
        <v>8002.8</v>
      </c>
      <c r="L2643">
        <v>5</v>
      </c>
      <c r="M2643">
        <v>24</v>
      </c>
      <c r="N2643">
        <v>2</v>
      </c>
    </row>
    <row r="2644" spans="1:14" x14ac:dyDescent="0.25">
      <c r="A2644" t="s">
        <v>6694</v>
      </c>
      <c r="B2644" t="s">
        <v>5454</v>
      </c>
      <c r="C2644" s="13">
        <v>42913</v>
      </c>
      <c r="D2644" s="13">
        <v>42916</v>
      </c>
      <c r="E2644" t="s">
        <v>5455</v>
      </c>
      <c r="F2644" t="s">
        <v>508</v>
      </c>
      <c r="G2644" t="s">
        <v>3837</v>
      </c>
      <c r="H2644" s="14">
        <v>2364</v>
      </c>
      <c r="I2644">
        <v>3</v>
      </c>
      <c r="J2644">
        <v>0.2</v>
      </c>
      <c r="K2644" s="15">
        <v>354.59999999999968</v>
      </c>
      <c r="L2644">
        <v>5</v>
      </c>
      <c r="M2644">
        <v>24</v>
      </c>
      <c r="N2644">
        <v>3</v>
      </c>
    </row>
    <row r="2645" spans="1:14" x14ac:dyDescent="0.25">
      <c r="A2645" t="s">
        <v>6695</v>
      </c>
      <c r="B2645" t="s">
        <v>5454</v>
      </c>
      <c r="C2645" s="13">
        <v>42819</v>
      </c>
      <c r="D2645" s="13">
        <v>42821</v>
      </c>
      <c r="E2645" t="s">
        <v>5472</v>
      </c>
      <c r="F2645" t="s">
        <v>82</v>
      </c>
      <c r="G2645" t="s">
        <v>4366</v>
      </c>
      <c r="H2645" s="14">
        <v>449955</v>
      </c>
      <c r="I2645">
        <v>9</v>
      </c>
      <c r="J2645">
        <v>0</v>
      </c>
      <c r="K2645" s="15">
        <v>197980.2</v>
      </c>
      <c r="L2645">
        <v>1</v>
      </c>
      <c r="M2645">
        <v>24</v>
      </c>
      <c r="N2645">
        <v>6</v>
      </c>
    </row>
    <row r="2646" spans="1:14" x14ac:dyDescent="0.25">
      <c r="A2646" t="s">
        <v>6696</v>
      </c>
      <c r="B2646" t="s">
        <v>5454</v>
      </c>
      <c r="C2646" s="13">
        <v>43009</v>
      </c>
      <c r="D2646" s="13">
        <v>43016</v>
      </c>
      <c r="E2646" t="s">
        <v>5455</v>
      </c>
      <c r="F2646" t="s">
        <v>861</v>
      </c>
      <c r="G2646" t="s">
        <v>4741</v>
      </c>
      <c r="H2646" s="14">
        <v>15780</v>
      </c>
      <c r="I2646">
        <v>5</v>
      </c>
      <c r="J2646">
        <v>0.2</v>
      </c>
      <c r="K2646" s="15">
        <v>4931.2500000000009</v>
      </c>
      <c r="L2646">
        <v>2</v>
      </c>
      <c r="M2646">
        <v>8</v>
      </c>
      <c r="N2646">
        <v>7</v>
      </c>
    </row>
    <row r="2647" spans="1:14" x14ac:dyDescent="0.25">
      <c r="A2647" t="s">
        <v>6696</v>
      </c>
      <c r="B2647" t="s">
        <v>5454</v>
      </c>
      <c r="C2647" s="13">
        <v>43009</v>
      </c>
      <c r="D2647" s="13">
        <v>43016</v>
      </c>
      <c r="E2647" t="s">
        <v>5455</v>
      </c>
      <c r="F2647" t="s">
        <v>861</v>
      </c>
      <c r="G2647" t="s">
        <v>2292</v>
      </c>
      <c r="H2647" s="14">
        <v>15072</v>
      </c>
      <c r="I2647">
        <v>2</v>
      </c>
      <c r="J2647">
        <v>0.2</v>
      </c>
      <c r="K2647" s="15">
        <v>1507.2</v>
      </c>
      <c r="L2647">
        <v>2</v>
      </c>
      <c r="M2647">
        <v>8</v>
      </c>
      <c r="N2647">
        <v>8</v>
      </c>
    </row>
    <row r="2648" spans="1:14" x14ac:dyDescent="0.25">
      <c r="A2648" t="s">
        <v>6697</v>
      </c>
      <c r="B2648" t="s">
        <v>5454</v>
      </c>
      <c r="C2648" s="13">
        <v>42775</v>
      </c>
      <c r="D2648" s="13">
        <v>42779</v>
      </c>
      <c r="E2648" t="s">
        <v>5461</v>
      </c>
      <c r="F2648" t="s">
        <v>685</v>
      </c>
      <c r="G2648" t="s">
        <v>4093</v>
      </c>
      <c r="H2648" s="14">
        <v>343700</v>
      </c>
      <c r="I2648">
        <v>5</v>
      </c>
      <c r="J2648">
        <v>0</v>
      </c>
      <c r="K2648" s="15">
        <v>24058.999999999989</v>
      </c>
      <c r="L2648">
        <v>1</v>
      </c>
      <c r="M2648">
        <v>13</v>
      </c>
      <c r="N2648">
        <v>2</v>
      </c>
    </row>
    <row r="2649" spans="1:14" x14ac:dyDescent="0.25">
      <c r="A2649" t="s">
        <v>6698</v>
      </c>
      <c r="B2649" t="s">
        <v>5454</v>
      </c>
      <c r="C2649" s="13">
        <v>42860</v>
      </c>
      <c r="D2649" s="13">
        <v>42864</v>
      </c>
      <c r="E2649" t="s">
        <v>5455</v>
      </c>
      <c r="F2649" t="s">
        <v>1130</v>
      </c>
      <c r="G2649" t="s">
        <v>2069</v>
      </c>
      <c r="H2649" s="14">
        <v>9912.0000000000018</v>
      </c>
      <c r="I2649">
        <v>6</v>
      </c>
      <c r="J2649">
        <v>0.2</v>
      </c>
      <c r="K2649" s="15">
        <v>3221.3999999999992</v>
      </c>
      <c r="L2649">
        <v>1</v>
      </c>
      <c r="M2649">
        <v>9</v>
      </c>
      <c r="N2649">
        <v>10</v>
      </c>
    </row>
    <row r="2650" spans="1:14" x14ac:dyDescent="0.25">
      <c r="A2650" t="s">
        <v>6699</v>
      </c>
      <c r="B2650" t="s">
        <v>5454</v>
      </c>
      <c r="C2650" s="13">
        <v>42981</v>
      </c>
      <c r="D2650" s="13">
        <v>42986</v>
      </c>
      <c r="E2650" t="s">
        <v>5455</v>
      </c>
      <c r="F2650" t="s">
        <v>34</v>
      </c>
      <c r="G2650" t="s">
        <v>4946</v>
      </c>
      <c r="H2650" s="14">
        <v>20860.000000000011</v>
      </c>
      <c r="I2650">
        <v>7</v>
      </c>
      <c r="J2650">
        <v>0.2</v>
      </c>
      <c r="K2650" s="15">
        <v>2868.2499999999991</v>
      </c>
      <c r="L2650">
        <v>4</v>
      </c>
      <c r="M2650">
        <v>11</v>
      </c>
      <c r="N2650">
        <v>3</v>
      </c>
    </row>
    <row r="2651" spans="1:14" x14ac:dyDescent="0.25">
      <c r="A2651" t="s">
        <v>6699</v>
      </c>
      <c r="B2651" t="s">
        <v>5454</v>
      </c>
      <c r="C2651" s="13">
        <v>42981</v>
      </c>
      <c r="D2651" s="13">
        <v>42986</v>
      </c>
      <c r="E2651" t="s">
        <v>5455</v>
      </c>
      <c r="F2651" t="s">
        <v>34</v>
      </c>
      <c r="G2651" t="s">
        <v>4307</v>
      </c>
      <c r="H2651" s="14">
        <v>215988</v>
      </c>
      <c r="I2651">
        <v>3</v>
      </c>
      <c r="J2651">
        <v>0.2</v>
      </c>
      <c r="K2651" s="15">
        <v>16199.100000000009</v>
      </c>
      <c r="L2651">
        <v>4</v>
      </c>
      <c r="M2651">
        <v>11</v>
      </c>
      <c r="N2651">
        <v>8</v>
      </c>
    </row>
    <row r="2652" spans="1:14" x14ac:dyDescent="0.25">
      <c r="A2652" t="s">
        <v>6699</v>
      </c>
      <c r="B2652" t="s">
        <v>5454</v>
      </c>
      <c r="C2652" s="13">
        <v>42981</v>
      </c>
      <c r="D2652" s="13">
        <v>42986</v>
      </c>
      <c r="E2652" t="s">
        <v>5455</v>
      </c>
      <c r="F2652" t="s">
        <v>34</v>
      </c>
      <c r="G2652" t="s">
        <v>3318</v>
      </c>
      <c r="H2652" s="14">
        <v>1965036</v>
      </c>
      <c r="I2652">
        <v>3</v>
      </c>
      <c r="J2652">
        <v>0.2</v>
      </c>
      <c r="K2652" s="15">
        <v>-393007.20000000013</v>
      </c>
      <c r="L2652">
        <v>4</v>
      </c>
      <c r="M2652">
        <v>11</v>
      </c>
      <c r="N2652">
        <v>3</v>
      </c>
    </row>
    <row r="2653" spans="1:14" x14ac:dyDescent="0.25">
      <c r="A2653" t="s">
        <v>6699</v>
      </c>
      <c r="B2653" t="s">
        <v>5454</v>
      </c>
      <c r="C2653" s="13">
        <v>42981</v>
      </c>
      <c r="D2653" s="13">
        <v>42986</v>
      </c>
      <c r="E2653" t="s">
        <v>5455</v>
      </c>
      <c r="F2653" t="s">
        <v>34</v>
      </c>
      <c r="G2653" t="s">
        <v>1771</v>
      </c>
      <c r="H2653" s="14">
        <v>1152</v>
      </c>
      <c r="I2653">
        <v>1</v>
      </c>
      <c r="J2653">
        <v>0.2</v>
      </c>
      <c r="K2653" s="15">
        <v>388.8</v>
      </c>
      <c r="L2653">
        <v>4</v>
      </c>
      <c r="M2653">
        <v>11</v>
      </c>
      <c r="N2653">
        <v>5</v>
      </c>
    </row>
    <row r="2654" spans="1:14" x14ac:dyDescent="0.25">
      <c r="A2654" t="s">
        <v>6700</v>
      </c>
      <c r="B2654" t="s">
        <v>5454</v>
      </c>
      <c r="C2654" s="13">
        <v>42717</v>
      </c>
      <c r="D2654" s="13">
        <v>42719</v>
      </c>
      <c r="E2654" t="s">
        <v>5461</v>
      </c>
      <c r="F2654" t="s">
        <v>1160</v>
      </c>
      <c r="G2654" t="s">
        <v>3983</v>
      </c>
      <c r="H2654" s="14">
        <v>1712</v>
      </c>
      <c r="I2654">
        <v>1</v>
      </c>
      <c r="J2654">
        <v>0.2</v>
      </c>
      <c r="K2654" s="15">
        <v>149.8000000000001</v>
      </c>
      <c r="L2654">
        <v>1</v>
      </c>
      <c r="M2654">
        <v>14</v>
      </c>
      <c r="N2654">
        <v>7</v>
      </c>
    </row>
    <row r="2655" spans="1:14" x14ac:dyDescent="0.25">
      <c r="A2655" t="s">
        <v>6701</v>
      </c>
      <c r="B2655" t="s">
        <v>5454</v>
      </c>
      <c r="C2655" s="13">
        <v>42716</v>
      </c>
      <c r="D2655" s="13">
        <v>42720</v>
      </c>
      <c r="E2655" t="s">
        <v>5455</v>
      </c>
      <c r="F2655" t="s">
        <v>933</v>
      </c>
      <c r="G2655" t="s">
        <v>4682</v>
      </c>
      <c r="H2655" s="14">
        <v>27992</v>
      </c>
      <c r="I2655">
        <v>2</v>
      </c>
      <c r="J2655">
        <v>0.2</v>
      </c>
      <c r="K2655" s="15">
        <v>2099.3999999999992</v>
      </c>
      <c r="L2655">
        <v>1</v>
      </c>
      <c r="M2655">
        <v>9</v>
      </c>
      <c r="N2655">
        <v>4</v>
      </c>
    </row>
    <row r="2656" spans="1:14" x14ac:dyDescent="0.25">
      <c r="A2656" t="s">
        <v>6702</v>
      </c>
      <c r="B2656" t="s">
        <v>5454</v>
      </c>
      <c r="C2656" s="13">
        <v>42797</v>
      </c>
      <c r="D2656" s="13">
        <v>42802</v>
      </c>
      <c r="E2656" t="s">
        <v>5461</v>
      </c>
      <c r="F2656" t="s">
        <v>160</v>
      </c>
      <c r="G2656" t="s">
        <v>3520</v>
      </c>
      <c r="H2656" s="14">
        <v>60165</v>
      </c>
      <c r="I2656">
        <v>1</v>
      </c>
      <c r="J2656">
        <v>0</v>
      </c>
      <c r="K2656" s="15">
        <v>15642.899999999991</v>
      </c>
      <c r="L2656">
        <v>1</v>
      </c>
      <c r="M2656">
        <v>16</v>
      </c>
      <c r="N2656">
        <v>8</v>
      </c>
    </row>
    <row r="2657" spans="1:14" x14ac:dyDescent="0.25">
      <c r="A2657" t="s">
        <v>6703</v>
      </c>
      <c r="B2657" t="s">
        <v>5454</v>
      </c>
      <c r="C2657" s="13">
        <v>42703</v>
      </c>
      <c r="D2657" s="13">
        <v>42704</v>
      </c>
      <c r="E2657" t="s">
        <v>5472</v>
      </c>
      <c r="F2657" t="s">
        <v>374</v>
      </c>
      <c r="G2657" t="s">
        <v>2776</v>
      </c>
      <c r="H2657" s="14">
        <v>42527.999999999993</v>
      </c>
      <c r="I2657">
        <v>3</v>
      </c>
      <c r="J2657">
        <v>0.2</v>
      </c>
      <c r="K2657" s="15">
        <v>14353.19999999999</v>
      </c>
      <c r="L2657">
        <v>1</v>
      </c>
      <c r="M2657">
        <v>13</v>
      </c>
      <c r="N2657">
        <v>12</v>
      </c>
    </row>
    <row r="2658" spans="1:14" x14ac:dyDescent="0.25">
      <c r="A2658" t="s">
        <v>6704</v>
      </c>
      <c r="B2658" t="s">
        <v>5454</v>
      </c>
      <c r="C2658" s="13">
        <v>42897</v>
      </c>
      <c r="D2658" s="13">
        <v>42902</v>
      </c>
      <c r="E2658" t="s">
        <v>5455</v>
      </c>
      <c r="F2658" t="s">
        <v>552</v>
      </c>
      <c r="G2658" t="s">
        <v>2220</v>
      </c>
      <c r="H2658" s="14">
        <v>13848</v>
      </c>
      <c r="I2658">
        <v>3</v>
      </c>
      <c r="J2658">
        <v>0.2</v>
      </c>
      <c r="K2658" s="15">
        <v>4846.7999999999993</v>
      </c>
      <c r="L2658">
        <v>9</v>
      </c>
      <c r="M2658">
        <v>21</v>
      </c>
      <c r="N2658">
        <v>3</v>
      </c>
    </row>
    <row r="2659" spans="1:14" x14ac:dyDescent="0.25">
      <c r="A2659" t="s">
        <v>6704</v>
      </c>
      <c r="B2659" t="s">
        <v>5454</v>
      </c>
      <c r="C2659" s="13">
        <v>42897</v>
      </c>
      <c r="D2659" s="13">
        <v>42902</v>
      </c>
      <c r="E2659" t="s">
        <v>5455</v>
      </c>
      <c r="F2659" t="s">
        <v>552</v>
      </c>
      <c r="G2659" t="s">
        <v>5078</v>
      </c>
      <c r="H2659" s="14">
        <v>42527.999999999993</v>
      </c>
      <c r="I2659">
        <v>3</v>
      </c>
      <c r="J2659">
        <v>0.2</v>
      </c>
      <c r="K2659" s="15">
        <v>14353.19999999999</v>
      </c>
      <c r="L2659">
        <v>9</v>
      </c>
      <c r="M2659">
        <v>21</v>
      </c>
      <c r="N2659">
        <v>10</v>
      </c>
    </row>
    <row r="2660" spans="1:14" x14ac:dyDescent="0.25">
      <c r="A2660" t="s">
        <v>6704</v>
      </c>
      <c r="B2660" t="s">
        <v>5454</v>
      </c>
      <c r="C2660" s="13">
        <v>42897</v>
      </c>
      <c r="D2660" s="13">
        <v>42902</v>
      </c>
      <c r="E2660" t="s">
        <v>5455</v>
      </c>
      <c r="F2660" t="s">
        <v>552</v>
      </c>
      <c r="G2660" t="s">
        <v>3995</v>
      </c>
      <c r="H2660" s="14">
        <v>2112</v>
      </c>
      <c r="I2660">
        <v>3</v>
      </c>
      <c r="J2660">
        <v>0.2</v>
      </c>
      <c r="K2660" s="15">
        <v>237.59999999999991</v>
      </c>
      <c r="L2660">
        <v>9</v>
      </c>
      <c r="M2660">
        <v>21</v>
      </c>
      <c r="N2660">
        <v>6</v>
      </c>
    </row>
    <row r="2661" spans="1:14" x14ac:dyDescent="0.25">
      <c r="A2661" t="s">
        <v>6704</v>
      </c>
      <c r="B2661" t="s">
        <v>5454</v>
      </c>
      <c r="C2661" s="13">
        <v>42897</v>
      </c>
      <c r="D2661" s="13">
        <v>42902</v>
      </c>
      <c r="E2661" t="s">
        <v>5455</v>
      </c>
      <c r="F2661" t="s">
        <v>552</v>
      </c>
      <c r="G2661" t="s">
        <v>2696</v>
      </c>
      <c r="H2661" s="14">
        <v>27460</v>
      </c>
      <c r="I2661">
        <v>5</v>
      </c>
      <c r="J2661">
        <v>0.2</v>
      </c>
      <c r="K2661" s="15">
        <v>5491.9999999999991</v>
      </c>
      <c r="L2661">
        <v>9</v>
      </c>
      <c r="M2661">
        <v>21</v>
      </c>
      <c r="N2661">
        <v>14</v>
      </c>
    </row>
    <row r="2662" spans="1:14" x14ac:dyDescent="0.25">
      <c r="A2662" t="s">
        <v>6704</v>
      </c>
      <c r="B2662" t="s">
        <v>5454</v>
      </c>
      <c r="C2662" s="13">
        <v>42897</v>
      </c>
      <c r="D2662" s="13">
        <v>42902</v>
      </c>
      <c r="E2662" t="s">
        <v>5455</v>
      </c>
      <c r="F2662" t="s">
        <v>552</v>
      </c>
      <c r="G2662" t="s">
        <v>3819</v>
      </c>
      <c r="H2662" s="14">
        <v>26208</v>
      </c>
      <c r="I2662">
        <v>9</v>
      </c>
      <c r="J2662">
        <v>0.2</v>
      </c>
      <c r="K2662" s="15">
        <v>7534.8000000000038</v>
      </c>
      <c r="L2662">
        <v>9</v>
      </c>
      <c r="M2662">
        <v>21</v>
      </c>
      <c r="N2662">
        <v>7</v>
      </c>
    </row>
    <row r="2663" spans="1:14" x14ac:dyDescent="0.25">
      <c r="A2663" t="s">
        <v>6704</v>
      </c>
      <c r="B2663" t="s">
        <v>5454</v>
      </c>
      <c r="C2663" s="13">
        <v>42897</v>
      </c>
      <c r="D2663" s="13">
        <v>42902</v>
      </c>
      <c r="E2663" t="s">
        <v>5455</v>
      </c>
      <c r="F2663" t="s">
        <v>552</v>
      </c>
      <c r="G2663" t="s">
        <v>2324</v>
      </c>
      <c r="H2663" s="14">
        <v>182475</v>
      </c>
      <c r="I2663">
        <v>5</v>
      </c>
      <c r="J2663">
        <v>0.5</v>
      </c>
      <c r="K2663" s="15">
        <v>-124083</v>
      </c>
      <c r="L2663">
        <v>9</v>
      </c>
      <c r="M2663">
        <v>21</v>
      </c>
      <c r="N2663">
        <v>4</v>
      </c>
    </row>
    <row r="2664" spans="1:14" x14ac:dyDescent="0.25">
      <c r="A2664" t="s">
        <v>6704</v>
      </c>
      <c r="B2664" t="s">
        <v>5454</v>
      </c>
      <c r="C2664" s="13">
        <v>42897</v>
      </c>
      <c r="D2664" s="13">
        <v>42902</v>
      </c>
      <c r="E2664" t="s">
        <v>5455</v>
      </c>
      <c r="F2664" t="s">
        <v>552</v>
      </c>
      <c r="G2664" t="s">
        <v>3969</v>
      </c>
      <c r="H2664" s="14">
        <v>6560.0000000000009</v>
      </c>
      <c r="I2664">
        <v>5</v>
      </c>
      <c r="J2664">
        <v>0.2</v>
      </c>
      <c r="K2664" s="15">
        <v>574.00000000000045</v>
      </c>
      <c r="L2664">
        <v>9</v>
      </c>
      <c r="M2664">
        <v>21</v>
      </c>
      <c r="N2664">
        <v>3</v>
      </c>
    </row>
    <row r="2665" spans="1:14" x14ac:dyDescent="0.25">
      <c r="A2665" t="s">
        <v>6704</v>
      </c>
      <c r="B2665" t="s">
        <v>5454</v>
      </c>
      <c r="C2665" s="13">
        <v>42897</v>
      </c>
      <c r="D2665" s="13">
        <v>42902</v>
      </c>
      <c r="E2665" t="s">
        <v>5455</v>
      </c>
      <c r="F2665" t="s">
        <v>552</v>
      </c>
      <c r="G2665" t="s">
        <v>2474</v>
      </c>
      <c r="H2665" s="14">
        <v>34788.000000000007</v>
      </c>
      <c r="I2665">
        <v>4</v>
      </c>
      <c r="J2665">
        <v>0.7</v>
      </c>
      <c r="K2665" s="15">
        <v>-71895.199999999997</v>
      </c>
      <c r="L2665">
        <v>9</v>
      </c>
      <c r="M2665">
        <v>21</v>
      </c>
      <c r="N2665">
        <v>3</v>
      </c>
    </row>
    <row r="2666" spans="1:14" x14ac:dyDescent="0.25">
      <c r="A2666" t="s">
        <v>6704</v>
      </c>
      <c r="B2666" t="s">
        <v>5454</v>
      </c>
      <c r="C2666" s="13">
        <v>42897</v>
      </c>
      <c r="D2666" s="13">
        <v>42902</v>
      </c>
      <c r="E2666" t="s">
        <v>5455</v>
      </c>
      <c r="F2666" t="s">
        <v>552</v>
      </c>
      <c r="G2666" t="s">
        <v>3743</v>
      </c>
      <c r="H2666" s="14">
        <v>29040</v>
      </c>
      <c r="I2666">
        <v>4</v>
      </c>
      <c r="J2666">
        <v>0.2</v>
      </c>
      <c r="K2666" s="15">
        <v>-3266.9999999999968</v>
      </c>
      <c r="L2666">
        <v>9</v>
      </c>
      <c r="M2666">
        <v>21</v>
      </c>
      <c r="N2666">
        <v>3</v>
      </c>
    </row>
    <row r="2667" spans="1:14" x14ac:dyDescent="0.25">
      <c r="A2667" t="s">
        <v>6705</v>
      </c>
      <c r="B2667" t="s">
        <v>5454</v>
      </c>
      <c r="C2667" s="13">
        <v>42847</v>
      </c>
      <c r="D2667" s="13">
        <v>42851</v>
      </c>
      <c r="E2667" t="s">
        <v>5455</v>
      </c>
      <c r="F2667" t="s">
        <v>721</v>
      </c>
      <c r="G2667" t="s">
        <v>3090</v>
      </c>
      <c r="H2667" s="14">
        <v>2587.9999999999991</v>
      </c>
      <c r="I2667">
        <v>4</v>
      </c>
      <c r="J2667">
        <v>0.8</v>
      </c>
      <c r="K2667" s="15">
        <v>-3882</v>
      </c>
      <c r="L2667">
        <v>1</v>
      </c>
      <c r="M2667">
        <v>14</v>
      </c>
      <c r="N2667">
        <v>13</v>
      </c>
    </row>
    <row r="2668" spans="1:14" x14ac:dyDescent="0.25">
      <c r="A2668" t="s">
        <v>6706</v>
      </c>
      <c r="B2668" t="s">
        <v>5454</v>
      </c>
      <c r="C2668" s="13">
        <v>42675</v>
      </c>
      <c r="D2668" s="13">
        <v>42680</v>
      </c>
      <c r="E2668" t="s">
        <v>5455</v>
      </c>
      <c r="F2668" t="s">
        <v>504</v>
      </c>
      <c r="G2668" t="s">
        <v>2883</v>
      </c>
      <c r="H2668" s="14">
        <v>18660</v>
      </c>
      <c r="I2668">
        <v>3</v>
      </c>
      <c r="J2668">
        <v>0</v>
      </c>
      <c r="K2668" s="15">
        <v>5224.8</v>
      </c>
      <c r="L2668">
        <v>3</v>
      </c>
      <c r="M2668">
        <v>22</v>
      </c>
      <c r="N2668">
        <v>8</v>
      </c>
    </row>
    <row r="2669" spans="1:14" x14ac:dyDescent="0.25">
      <c r="A2669" t="s">
        <v>6706</v>
      </c>
      <c r="B2669" t="s">
        <v>5454</v>
      </c>
      <c r="C2669" s="13">
        <v>42675</v>
      </c>
      <c r="D2669" s="13">
        <v>42680</v>
      </c>
      <c r="E2669" t="s">
        <v>5455</v>
      </c>
      <c r="F2669" t="s">
        <v>504</v>
      </c>
      <c r="G2669" t="s">
        <v>3136</v>
      </c>
      <c r="H2669" s="14">
        <v>6088.0000000000009</v>
      </c>
      <c r="I2669">
        <v>1</v>
      </c>
      <c r="J2669">
        <v>0.2</v>
      </c>
      <c r="K2669" s="15">
        <v>2206.9</v>
      </c>
      <c r="L2669">
        <v>3</v>
      </c>
      <c r="M2669">
        <v>22</v>
      </c>
      <c r="N2669">
        <v>9</v>
      </c>
    </row>
    <row r="2670" spans="1:14" x14ac:dyDescent="0.25">
      <c r="A2670" t="s">
        <v>6706</v>
      </c>
      <c r="B2670" t="s">
        <v>5454</v>
      </c>
      <c r="C2670" s="13">
        <v>42675</v>
      </c>
      <c r="D2670" s="13">
        <v>42680</v>
      </c>
      <c r="E2670" t="s">
        <v>5455</v>
      </c>
      <c r="F2670" t="s">
        <v>504</v>
      </c>
      <c r="G2670" t="s">
        <v>1835</v>
      </c>
      <c r="H2670" s="14">
        <v>17530</v>
      </c>
      <c r="I2670">
        <v>2</v>
      </c>
      <c r="J2670">
        <v>0</v>
      </c>
      <c r="K2670" s="15">
        <v>5258.9999999999991</v>
      </c>
      <c r="L2670">
        <v>3</v>
      </c>
      <c r="M2670">
        <v>22</v>
      </c>
      <c r="N2670">
        <v>8</v>
      </c>
    </row>
    <row r="2671" spans="1:14" x14ac:dyDescent="0.25">
      <c r="A2671" t="s">
        <v>6707</v>
      </c>
      <c r="B2671" t="s">
        <v>5454</v>
      </c>
      <c r="C2671" s="13">
        <v>42827</v>
      </c>
      <c r="D2671" s="13">
        <v>42833</v>
      </c>
      <c r="E2671" t="s">
        <v>5455</v>
      </c>
      <c r="F2671" t="s">
        <v>1150</v>
      </c>
      <c r="G2671" t="s">
        <v>3096</v>
      </c>
      <c r="H2671" s="14">
        <v>28752</v>
      </c>
      <c r="I2671">
        <v>6</v>
      </c>
      <c r="J2671">
        <v>0.2</v>
      </c>
      <c r="K2671" s="15">
        <v>10063.200000000001</v>
      </c>
      <c r="L2671">
        <v>1</v>
      </c>
      <c r="M2671">
        <v>12</v>
      </c>
      <c r="N2671">
        <v>7</v>
      </c>
    </row>
    <row r="2672" spans="1:14" x14ac:dyDescent="0.25">
      <c r="A2672" t="s">
        <v>6708</v>
      </c>
      <c r="B2672" t="s">
        <v>5454</v>
      </c>
      <c r="C2672" s="13">
        <v>42795</v>
      </c>
      <c r="D2672" s="13">
        <v>42802</v>
      </c>
      <c r="E2672" t="s">
        <v>5455</v>
      </c>
      <c r="F2672" t="s">
        <v>1032</v>
      </c>
      <c r="G2672" t="s">
        <v>3250</v>
      </c>
      <c r="H2672" s="14">
        <v>30370</v>
      </c>
      <c r="I2672">
        <v>1</v>
      </c>
      <c r="J2672">
        <v>0</v>
      </c>
      <c r="K2672" s="15">
        <v>7592.5000000000009</v>
      </c>
      <c r="L2672">
        <v>4</v>
      </c>
      <c r="M2672">
        <v>13</v>
      </c>
      <c r="N2672">
        <v>10</v>
      </c>
    </row>
    <row r="2673" spans="1:14" x14ac:dyDescent="0.25">
      <c r="A2673" t="s">
        <v>6708</v>
      </c>
      <c r="B2673" t="s">
        <v>5454</v>
      </c>
      <c r="C2673" s="13">
        <v>42795</v>
      </c>
      <c r="D2673" s="13">
        <v>42802</v>
      </c>
      <c r="E2673" t="s">
        <v>5455</v>
      </c>
      <c r="F2673" t="s">
        <v>1032</v>
      </c>
      <c r="G2673" t="s">
        <v>1891</v>
      </c>
      <c r="H2673" s="14">
        <v>544380</v>
      </c>
      <c r="I2673">
        <v>6</v>
      </c>
      <c r="J2673">
        <v>0</v>
      </c>
      <c r="K2673" s="15">
        <v>157870.1999999999</v>
      </c>
      <c r="L2673">
        <v>4</v>
      </c>
      <c r="M2673">
        <v>13</v>
      </c>
      <c r="N2673">
        <v>12</v>
      </c>
    </row>
    <row r="2674" spans="1:14" x14ac:dyDescent="0.25">
      <c r="A2674" t="s">
        <v>6708</v>
      </c>
      <c r="B2674" t="s">
        <v>5454</v>
      </c>
      <c r="C2674" s="13">
        <v>42795</v>
      </c>
      <c r="D2674" s="13">
        <v>42802</v>
      </c>
      <c r="E2674" t="s">
        <v>5455</v>
      </c>
      <c r="F2674" t="s">
        <v>1032</v>
      </c>
      <c r="G2674" t="s">
        <v>2724</v>
      </c>
      <c r="H2674" s="14">
        <v>57300.000000000007</v>
      </c>
      <c r="I2674">
        <v>5</v>
      </c>
      <c r="J2674">
        <v>0</v>
      </c>
      <c r="K2674" s="15">
        <v>25785</v>
      </c>
      <c r="L2674">
        <v>4</v>
      </c>
      <c r="M2674">
        <v>13</v>
      </c>
      <c r="N2674">
        <v>7</v>
      </c>
    </row>
    <row r="2675" spans="1:14" x14ac:dyDescent="0.25">
      <c r="A2675" t="s">
        <v>6708</v>
      </c>
      <c r="B2675" t="s">
        <v>5454</v>
      </c>
      <c r="C2675" s="13">
        <v>42795</v>
      </c>
      <c r="D2675" s="13">
        <v>42802</v>
      </c>
      <c r="E2675" t="s">
        <v>5455</v>
      </c>
      <c r="F2675" t="s">
        <v>1032</v>
      </c>
      <c r="G2675" t="s">
        <v>2712</v>
      </c>
      <c r="H2675" s="14">
        <v>62180</v>
      </c>
      <c r="I2675">
        <v>2</v>
      </c>
      <c r="J2675">
        <v>0</v>
      </c>
      <c r="K2675" s="15">
        <v>13679.6</v>
      </c>
      <c r="L2675">
        <v>4</v>
      </c>
      <c r="M2675">
        <v>13</v>
      </c>
      <c r="N2675">
        <v>7</v>
      </c>
    </row>
    <row r="2676" spans="1:14" x14ac:dyDescent="0.25">
      <c r="A2676" t="s">
        <v>6709</v>
      </c>
      <c r="B2676" t="s">
        <v>5454</v>
      </c>
      <c r="C2676" s="13">
        <v>42717</v>
      </c>
      <c r="D2676" s="13">
        <v>42723</v>
      </c>
      <c r="E2676" t="s">
        <v>5455</v>
      </c>
      <c r="F2676" t="s">
        <v>390</v>
      </c>
      <c r="G2676" t="s">
        <v>2441</v>
      </c>
      <c r="H2676" s="14">
        <v>449985</v>
      </c>
      <c r="I2676">
        <v>3</v>
      </c>
      <c r="J2676">
        <v>0</v>
      </c>
      <c r="K2676" s="15">
        <v>157494.75</v>
      </c>
      <c r="L2676">
        <v>4</v>
      </c>
      <c r="M2676">
        <v>23</v>
      </c>
      <c r="N2676">
        <v>7</v>
      </c>
    </row>
    <row r="2677" spans="1:14" x14ac:dyDescent="0.25">
      <c r="A2677" t="s">
        <v>6709</v>
      </c>
      <c r="B2677" t="s">
        <v>5454</v>
      </c>
      <c r="C2677" s="13">
        <v>42717</v>
      </c>
      <c r="D2677" s="13">
        <v>42723</v>
      </c>
      <c r="E2677" t="s">
        <v>5455</v>
      </c>
      <c r="F2677" t="s">
        <v>390</v>
      </c>
      <c r="G2677" t="s">
        <v>2193</v>
      </c>
      <c r="H2677" s="14">
        <v>9570</v>
      </c>
      <c r="I2677">
        <v>3</v>
      </c>
      <c r="J2677">
        <v>0</v>
      </c>
      <c r="K2677" s="15">
        <v>4402.2000000000007</v>
      </c>
      <c r="L2677">
        <v>4</v>
      </c>
      <c r="M2677">
        <v>23</v>
      </c>
      <c r="N2677">
        <v>10</v>
      </c>
    </row>
    <row r="2678" spans="1:14" x14ac:dyDescent="0.25">
      <c r="A2678" t="s">
        <v>6709</v>
      </c>
      <c r="B2678" t="s">
        <v>5454</v>
      </c>
      <c r="C2678" s="13">
        <v>42717</v>
      </c>
      <c r="D2678" s="13">
        <v>42723</v>
      </c>
      <c r="E2678" t="s">
        <v>5455</v>
      </c>
      <c r="F2678" t="s">
        <v>390</v>
      </c>
      <c r="G2678" t="s">
        <v>5122</v>
      </c>
      <c r="H2678" s="14">
        <v>16200</v>
      </c>
      <c r="I2678">
        <v>5</v>
      </c>
      <c r="J2678">
        <v>0</v>
      </c>
      <c r="K2678" s="15">
        <v>7776.0000000000009</v>
      </c>
      <c r="L2678">
        <v>4</v>
      </c>
      <c r="M2678">
        <v>23</v>
      </c>
      <c r="N2678">
        <v>4</v>
      </c>
    </row>
    <row r="2679" spans="1:14" x14ac:dyDescent="0.25">
      <c r="A2679" t="s">
        <v>6709</v>
      </c>
      <c r="B2679" t="s">
        <v>5454</v>
      </c>
      <c r="C2679" s="13">
        <v>42717</v>
      </c>
      <c r="D2679" s="13">
        <v>42723</v>
      </c>
      <c r="E2679" t="s">
        <v>5455</v>
      </c>
      <c r="F2679" t="s">
        <v>390</v>
      </c>
      <c r="G2679" t="s">
        <v>3947</v>
      </c>
      <c r="H2679" s="14">
        <v>12390</v>
      </c>
      <c r="I2679">
        <v>6</v>
      </c>
      <c r="J2679">
        <v>0</v>
      </c>
      <c r="K2679" s="15">
        <v>3469.2000000000012</v>
      </c>
      <c r="L2679">
        <v>4</v>
      </c>
      <c r="M2679">
        <v>23</v>
      </c>
      <c r="N2679">
        <v>5</v>
      </c>
    </row>
    <row r="2680" spans="1:14" x14ac:dyDescent="0.25">
      <c r="A2680" t="s">
        <v>6710</v>
      </c>
      <c r="B2680" t="s">
        <v>5454</v>
      </c>
      <c r="C2680" s="13">
        <v>42868</v>
      </c>
      <c r="D2680" s="13">
        <v>42872</v>
      </c>
      <c r="E2680" t="s">
        <v>5455</v>
      </c>
      <c r="F2680" t="s">
        <v>771</v>
      </c>
      <c r="G2680" t="s">
        <v>4101</v>
      </c>
      <c r="H2680" s="14">
        <v>341665.99999999988</v>
      </c>
      <c r="I2680">
        <v>4</v>
      </c>
      <c r="J2680">
        <v>0.15</v>
      </c>
      <c r="K2680" s="15">
        <v>-20098.000000000029</v>
      </c>
      <c r="L2680">
        <v>3</v>
      </c>
      <c r="M2680">
        <v>23</v>
      </c>
      <c r="N2680">
        <v>4</v>
      </c>
    </row>
    <row r="2681" spans="1:14" x14ac:dyDescent="0.25">
      <c r="A2681" t="s">
        <v>6710</v>
      </c>
      <c r="B2681" t="s">
        <v>5454</v>
      </c>
      <c r="C2681" s="13">
        <v>42868</v>
      </c>
      <c r="D2681" s="13">
        <v>42872</v>
      </c>
      <c r="E2681" t="s">
        <v>5455</v>
      </c>
      <c r="F2681" t="s">
        <v>771</v>
      </c>
      <c r="G2681" t="s">
        <v>4936</v>
      </c>
      <c r="H2681" s="14">
        <v>4936.0000000000018</v>
      </c>
      <c r="I2681">
        <v>2</v>
      </c>
      <c r="J2681">
        <v>0.2</v>
      </c>
      <c r="K2681" s="15">
        <v>1727.6</v>
      </c>
      <c r="L2681">
        <v>3</v>
      </c>
      <c r="M2681">
        <v>23</v>
      </c>
      <c r="N2681">
        <v>5</v>
      </c>
    </row>
    <row r="2682" spans="1:14" x14ac:dyDescent="0.25">
      <c r="A2682" t="s">
        <v>6710</v>
      </c>
      <c r="B2682" t="s">
        <v>5454</v>
      </c>
      <c r="C2682" s="13">
        <v>42868</v>
      </c>
      <c r="D2682" s="13">
        <v>42872</v>
      </c>
      <c r="E2682" t="s">
        <v>5455</v>
      </c>
      <c r="F2682" t="s">
        <v>771</v>
      </c>
      <c r="G2682" t="s">
        <v>5220</v>
      </c>
      <c r="H2682" s="14">
        <v>14980</v>
      </c>
      <c r="I2682">
        <v>7</v>
      </c>
      <c r="J2682">
        <v>0</v>
      </c>
      <c r="K2682" s="15">
        <v>6741.0000000000009</v>
      </c>
      <c r="L2682">
        <v>3</v>
      </c>
      <c r="M2682">
        <v>23</v>
      </c>
      <c r="N2682">
        <v>7</v>
      </c>
    </row>
    <row r="2683" spans="1:14" x14ac:dyDescent="0.25">
      <c r="A2683" t="s">
        <v>6711</v>
      </c>
      <c r="B2683" t="s">
        <v>5454</v>
      </c>
      <c r="C2683" s="13">
        <v>43016</v>
      </c>
      <c r="D2683" s="13">
        <v>43022</v>
      </c>
      <c r="E2683" t="s">
        <v>5455</v>
      </c>
      <c r="F2683" t="s">
        <v>152</v>
      </c>
      <c r="G2683" t="s">
        <v>2542</v>
      </c>
      <c r="H2683" s="14">
        <v>60552.000000000007</v>
      </c>
      <c r="I2683">
        <v>6</v>
      </c>
      <c r="J2683">
        <v>0.7</v>
      </c>
      <c r="K2683" s="15">
        <v>-50460</v>
      </c>
      <c r="L2683">
        <v>2</v>
      </c>
      <c r="M2683">
        <v>18</v>
      </c>
      <c r="N2683">
        <v>8</v>
      </c>
    </row>
    <row r="2684" spans="1:14" x14ac:dyDescent="0.25">
      <c r="A2684" t="s">
        <v>6711</v>
      </c>
      <c r="B2684" t="s">
        <v>5454</v>
      </c>
      <c r="C2684" s="13">
        <v>43016</v>
      </c>
      <c r="D2684" s="13">
        <v>43022</v>
      </c>
      <c r="E2684" t="s">
        <v>5455</v>
      </c>
      <c r="F2684" t="s">
        <v>152</v>
      </c>
      <c r="G2684" t="s">
        <v>1687</v>
      </c>
      <c r="H2684" s="14">
        <v>4436.0000000000018</v>
      </c>
      <c r="I2684">
        <v>1</v>
      </c>
      <c r="J2684">
        <v>0.2</v>
      </c>
      <c r="K2684" s="15">
        <v>1608.05</v>
      </c>
      <c r="L2684">
        <v>2</v>
      </c>
      <c r="M2684">
        <v>18</v>
      </c>
      <c r="N2684">
        <v>4</v>
      </c>
    </row>
    <row r="2685" spans="1:14" x14ac:dyDescent="0.25">
      <c r="A2685" t="s">
        <v>11113</v>
      </c>
      <c r="B2685" t="s">
        <v>5467</v>
      </c>
      <c r="C2685" s="13" t="s">
        <v>11062</v>
      </c>
      <c r="D2685" s="13" t="s">
        <v>11062</v>
      </c>
      <c r="E2685" t="s">
        <v>5506</v>
      </c>
      <c r="F2685" t="s">
        <v>10952</v>
      </c>
      <c r="H2685" s="14" t="s">
        <v>11114</v>
      </c>
      <c r="I2685">
        <v>6</v>
      </c>
      <c r="J2685">
        <v>0.45</v>
      </c>
      <c r="K2685" s="15" t="s">
        <v>11115</v>
      </c>
      <c r="L2685">
        <v>1</v>
      </c>
      <c r="M2685">
        <v>4</v>
      </c>
      <c r="N2685">
        <v>2</v>
      </c>
    </row>
    <row r="2686" spans="1:14" x14ac:dyDescent="0.25">
      <c r="A2686" t="s">
        <v>6712</v>
      </c>
      <c r="B2686" t="s">
        <v>5454</v>
      </c>
      <c r="C2686" s="13">
        <v>42809</v>
      </c>
      <c r="D2686" s="13">
        <v>42813</v>
      </c>
      <c r="E2686" t="s">
        <v>5461</v>
      </c>
      <c r="F2686" t="s">
        <v>1383</v>
      </c>
      <c r="G2686" t="s">
        <v>5350</v>
      </c>
      <c r="H2686" s="14">
        <v>6480</v>
      </c>
      <c r="I2686">
        <v>2</v>
      </c>
      <c r="J2686">
        <v>0</v>
      </c>
      <c r="K2686" s="15">
        <v>3110.4</v>
      </c>
      <c r="L2686">
        <v>3</v>
      </c>
      <c r="M2686">
        <v>10</v>
      </c>
      <c r="N2686">
        <v>5</v>
      </c>
    </row>
    <row r="2687" spans="1:14" x14ac:dyDescent="0.25">
      <c r="A2687" t="s">
        <v>6712</v>
      </c>
      <c r="B2687" t="s">
        <v>5454</v>
      </c>
      <c r="C2687" s="13">
        <v>42809</v>
      </c>
      <c r="D2687" s="13">
        <v>42813</v>
      </c>
      <c r="E2687" t="s">
        <v>5461</v>
      </c>
      <c r="F2687" t="s">
        <v>1383</v>
      </c>
      <c r="G2687" t="s">
        <v>2480</v>
      </c>
      <c r="H2687" s="14">
        <v>23192</v>
      </c>
      <c r="I2687">
        <v>1</v>
      </c>
      <c r="J2687">
        <v>0.2</v>
      </c>
      <c r="K2687" s="15">
        <v>579.80000000000052</v>
      </c>
      <c r="L2687">
        <v>3</v>
      </c>
      <c r="M2687">
        <v>10</v>
      </c>
      <c r="N2687">
        <v>9</v>
      </c>
    </row>
    <row r="2688" spans="1:14" x14ac:dyDescent="0.25">
      <c r="A2688" t="s">
        <v>6712</v>
      </c>
      <c r="B2688" t="s">
        <v>5454</v>
      </c>
      <c r="C2688" s="13">
        <v>42809</v>
      </c>
      <c r="D2688" s="13">
        <v>42813</v>
      </c>
      <c r="E2688" t="s">
        <v>5461</v>
      </c>
      <c r="F2688" t="s">
        <v>1383</v>
      </c>
      <c r="G2688" t="s">
        <v>3134</v>
      </c>
      <c r="H2688" s="14">
        <v>39936</v>
      </c>
      <c r="I2688">
        <v>3</v>
      </c>
      <c r="J2688">
        <v>0.2</v>
      </c>
      <c r="K2688" s="15">
        <v>14976</v>
      </c>
      <c r="L2688">
        <v>3</v>
      </c>
      <c r="M2688">
        <v>10</v>
      </c>
      <c r="N2688">
        <v>10</v>
      </c>
    </row>
    <row r="2689" spans="1:14" x14ac:dyDescent="0.25">
      <c r="A2689" t="s">
        <v>6713</v>
      </c>
      <c r="B2689" t="s">
        <v>5467</v>
      </c>
      <c r="C2689" s="13">
        <v>42799</v>
      </c>
      <c r="D2689" s="13">
        <v>42804</v>
      </c>
      <c r="E2689" t="s">
        <v>5455</v>
      </c>
      <c r="F2689" t="s">
        <v>508</v>
      </c>
      <c r="G2689" t="s">
        <v>3779</v>
      </c>
      <c r="H2689" s="14">
        <v>3080</v>
      </c>
      <c r="I2689">
        <v>2</v>
      </c>
      <c r="J2689">
        <v>0</v>
      </c>
      <c r="K2689" s="15">
        <v>1478.4</v>
      </c>
      <c r="L2689">
        <v>2</v>
      </c>
      <c r="M2689">
        <v>24</v>
      </c>
      <c r="N2689">
        <v>10</v>
      </c>
    </row>
    <row r="2690" spans="1:14" x14ac:dyDescent="0.25">
      <c r="A2690" t="s">
        <v>6713</v>
      </c>
      <c r="B2690" t="s">
        <v>5467</v>
      </c>
      <c r="C2690" s="13">
        <v>42799</v>
      </c>
      <c r="D2690" s="13">
        <v>42804</v>
      </c>
      <c r="E2690" t="s">
        <v>5455</v>
      </c>
      <c r="F2690" t="s">
        <v>508</v>
      </c>
      <c r="G2690" t="s">
        <v>5182</v>
      </c>
      <c r="H2690" s="14">
        <v>18420</v>
      </c>
      <c r="I2690">
        <v>3</v>
      </c>
      <c r="J2690">
        <v>0</v>
      </c>
      <c r="K2690" s="15">
        <v>8657.3999999999978</v>
      </c>
      <c r="L2690">
        <v>2</v>
      </c>
      <c r="M2690">
        <v>24</v>
      </c>
      <c r="N2690">
        <v>19</v>
      </c>
    </row>
    <row r="2691" spans="1:14" x14ac:dyDescent="0.25">
      <c r="A2691" t="s">
        <v>6714</v>
      </c>
      <c r="B2691" t="s">
        <v>5454</v>
      </c>
      <c r="C2691" s="13">
        <v>42919</v>
      </c>
      <c r="D2691" s="13">
        <v>42924</v>
      </c>
      <c r="E2691" t="s">
        <v>5455</v>
      </c>
      <c r="F2691" t="s">
        <v>741</v>
      </c>
      <c r="G2691" t="s">
        <v>3400</v>
      </c>
      <c r="H2691" s="14">
        <v>796425</v>
      </c>
      <c r="I2691">
        <v>7</v>
      </c>
      <c r="J2691">
        <v>0</v>
      </c>
      <c r="K2691" s="15">
        <v>175213.5</v>
      </c>
      <c r="L2691">
        <v>2</v>
      </c>
      <c r="M2691">
        <v>12</v>
      </c>
      <c r="N2691">
        <v>6</v>
      </c>
    </row>
    <row r="2692" spans="1:14" x14ac:dyDescent="0.25">
      <c r="A2692" t="s">
        <v>6714</v>
      </c>
      <c r="B2692" t="s">
        <v>5454</v>
      </c>
      <c r="C2692" s="13">
        <v>42919</v>
      </c>
      <c r="D2692" s="13">
        <v>42924</v>
      </c>
      <c r="E2692" t="s">
        <v>5455</v>
      </c>
      <c r="F2692" t="s">
        <v>741</v>
      </c>
      <c r="G2692" t="s">
        <v>4779</v>
      </c>
      <c r="H2692" s="14">
        <v>5940</v>
      </c>
      <c r="I2692">
        <v>2</v>
      </c>
      <c r="J2692">
        <v>0</v>
      </c>
      <c r="K2692" s="15">
        <v>2673</v>
      </c>
      <c r="L2692">
        <v>2</v>
      </c>
      <c r="M2692">
        <v>12</v>
      </c>
      <c r="N2692">
        <v>12</v>
      </c>
    </row>
    <row r="2693" spans="1:14" x14ac:dyDescent="0.25">
      <c r="A2693" t="s">
        <v>6715</v>
      </c>
      <c r="B2693" t="s">
        <v>5454</v>
      </c>
      <c r="C2693" s="13">
        <v>42856</v>
      </c>
      <c r="D2693" s="13">
        <v>42858</v>
      </c>
      <c r="E2693" t="s">
        <v>5472</v>
      </c>
      <c r="F2693" t="s">
        <v>1014</v>
      </c>
      <c r="G2693" t="s">
        <v>4528</v>
      </c>
      <c r="H2693" s="14">
        <v>17680</v>
      </c>
      <c r="I2693">
        <v>2</v>
      </c>
      <c r="J2693">
        <v>0.2</v>
      </c>
      <c r="K2693" s="15">
        <v>-1547</v>
      </c>
      <c r="L2693">
        <v>2</v>
      </c>
      <c r="M2693">
        <v>12</v>
      </c>
      <c r="N2693">
        <v>11</v>
      </c>
    </row>
    <row r="2694" spans="1:14" x14ac:dyDescent="0.25">
      <c r="A2694" t="s">
        <v>6715</v>
      </c>
      <c r="B2694" t="s">
        <v>5454</v>
      </c>
      <c r="C2694" s="13">
        <v>42856</v>
      </c>
      <c r="D2694" s="13">
        <v>42858</v>
      </c>
      <c r="E2694" t="s">
        <v>5472</v>
      </c>
      <c r="F2694" t="s">
        <v>1014</v>
      </c>
      <c r="G2694" t="s">
        <v>2439</v>
      </c>
      <c r="H2694" s="14">
        <v>1584</v>
      </c>
      <c r="I2694">
        <v>2</v>
      </c>
      <c r="J2694">
        <v>0.2</v>
      </c>
      <c r="K2694" s="15">
        <v>-356.39999999999992</v>
      </c>
      <c r="L2694">
        <v>2</v>
      </c>
      <c r="M2694">
        <v>12</v>
      </c>
      <c r="N2694">
        <v>3</v>
      </c>
    </row>
    <row r="2695" spans="1:14" x14ac:dyDescent="0.25">
      <c r="A2695" t="s">
        <v>6716</v>
      </c>
      <c r="B2695" t="s">
        <v>5454</v>
      </c>
      <c r="C2695" s="13">
        <v>42861</v>
      </c>
      <c r="D2695" s="13">
        <v>42864</v>
      </c>
      <c r="E2695" t="s">
        <v>5472</v>
      </c>
      <c r="F2695" t="s">
        <v>1248</v>
      </c>
      <c r="G2695" t="s">
        <v>4402</v>
      </c>
      <c r="H2695" s="14">
        <v>3540</v>
      </c>
      <c r="I2695">
        <v>3</v>
      </c>
      <c r="J2695">
        <v>0.2</v>
      </c>
      <c r="K2695" s="15">
        <v>1239</v>
      </c>
      <c r="L2695">
        <v>2</v>
      </c>
      <c r="M2695">
        <v>10</v>
      </c>
      <c r="N2695">
        <v>7</v>
      </c>
    </row>
    <row r="2696" spans="1:14" x14ac:dyDescent="0.25">
      <c r="A2696" t="s">
        <v>6716</v>
      </c>
      <c r="B2696" t="s">
        <v>5454</v>
      </c>
      <c r="C2696" s="13">
        <v>42861</v>
      </c>
      <c r="D2696" s="13">
        <v>42864</v>
      </c>
      <c r="E2696" t="s">
        <v>5472</v>
      </c>
      <c r="F2696" t="s">
        <v>1248</v>
      </c>
      <c r="G2696" t="s">
        <v>4932</v>
      </c>
      <c r="H2696" s="14">
        <v>2200.5</v>
      </c>
      <c r="I2696">
        <v>3</v>
      </c>
      <c r="J2696">
        <v>0.7</v>
      </c>
      <c r="K2696" s="15">
        <v>-1760.4</v>
      </c>
      <c r="L2696">
        <v>2</v>
      </c>
      <c r="M2696">
        <v>10</v>
      </c>
      <c r="N2696">
        <v>5</v>
      </c>
    </row>
    <row r="2697" spans="1:14" x14ac:dyDescent="0.25">
      <c r="A2697" t="s">
        <v>6717</v>
      </c>
      <c r="B2697" t="s">
        <v>5454</v>
      </c>
      <c r="C2697" s="13">
        <v>42879</v>
      </c>
      <c r="D2697" s="13">
        <v>42883</v>
      </c>
      <c r="E2697" t="s">
        <v>5455</v>
      </c>
      <c r="F2697" t="s">
        <v>366</v>
      </c>
      <c r="G2697" t="s">
        <v>4317</v>
      </c>
      <c r="H2697" s="14">
        <v>7350</v>
      </c>
      <c r="I2697">
        <v>5</v>
      </c>
      <c r="J2697">
        <v>0</v>
      </c>
      <c r="K2697" s="15">
        <v>3307.5</v>
      </c>
      <c r="L2697">
        <v>2</v>
      </c>
      <c r="M2697">
        <v>17</v>
      </c>
      <c r="N2697">
        <v>7</v>
      </c>
    </row>
    <row r="2698" spans="1:14" x14ac:dyDescent="0.25">
      <c r="A2698" t="s">
        <v>6717</v>
      </c>
      <c r="B2698" t="s">
        <v>5454</v>
      </c>
      <c r="C2698" s="13">
        <v>42879</v>
      </c>
      <c r="D2698" s="13">
        <v>42883</v>
      </c>
      <c r="E2698" t="s">
        <v>5455</v>
      </c>
      <c r="F2698" t="s">
        <v>366</v>
      </c>
      <c r="G2698" t="s">
        <v>5256</v>
      </c>
      <c r="H2698" s="14">
        <v>184455</v>
      </c>
      <c r="I2698">
        <v>9</v>
      </c>
      <c r="J2698">
        <v>0</v>
      </c>
      <c r="K2698" s="15">
        <v>90382.950000000012</v>
      </c>
      <c r="L2698">
        <v>2</v>
      </c>
      <c r="M2698">
        <v>17</v>
      </c>
      <c r="N2698">
        <v>9</v>
      </c>
    </row>
    <row r="2699" spans="1:14" x14ac:dyDescent="0.25">
      <c r="A2699" t="s">
        <v>6718</v>
      </c>
      <c r="B2699" t="s">
        <v>5454</v>
      </c>
      <c r="C2699" s="13">
        <v>43024</v>
      </c>
      <c r="D2699" s="13">
        <v>43026</v>
      </c>
      <c r="E2699" t="s">
        <v>5461</v>
      </c>
      <c r="F2699" t="s">
        <v>1180</v>
      </c>
      <c r="G2699" t="s">
        <v>4771</v>
      </c>
      <c r="H2699" s="14">
        <v>14400</v>
      </c>
      <c r="I2699">
        <v>3</v>
      </c>
      <c r="J2699">
        <v>0</v>
      </c>
      <c r="K2699" s="15">
        <v>432.00000000000051</v>
      </c>
      <c r="L2699">
        <v>1</v>
      </c>
      <c r="M2699">
        <v>14</v>
      </c>
      <c r="N2699">
        <v>4</v>
      </c>
    </row>
    <row r="2700" spans="1:14" x14ac:dyDescent="0.25">
      <c r="A2700" t="s">
        <v>6719</v>
      </c>
      <c r="B2700" t="s">
        <v>5454</v>
      </c>
      <c r="C2700" s="13">
        <v>42818</v>
      </c>
      <c r="D2700" s="13">
        <v>42823</v>
      </c>
      <c r="E2700" t="s">
        <v>5455</v>
      </c>
      <c r="F2700" t="s">
        <v>941</v>
      </c>
      <c r="G2700" t="s">
        <v>2383</v>
      </c>
      <c r="H2700" s="14">
        <v>19990</v>
      </c>
      <c r="I2700">
        <v>1</v>
      </c>
      <c r="J2700">
        <v>0</v>
      </c>
      <c r="K2700" s="15">
        <v>8995.4999999999964</v>
      </c>
      <c r="L2700">
        <v>1</v>
      </c>
      <c r="M2700">
        <v>19</v>
      </c>
      <c r="N2700">
        <v>7</v>
      </c>
    </row>
    <row r="2701" spans="1:14" x14ac:dyDescent="0.25">
      <c r="A2701" t="s">
        <v>6720</v>
      </c>
      <c r="B2701" t="s">
        <v>5454</v>
      </c>
      <c r="C2701" s="13">
        <v>42862</v>
      </c>
      <c r="D2701" s="13">
        <v>42866</v>
      </c>
      <c r="E2701" t="s">
        <v>5455</v>
      </c>
      <c r="F2701" t="s">
        <v>1393</v>
      </c>
      <c r="G2701" t="s">
        <v>2189</v>
      </c>
      <c r="H2701" s="14">
        <v>8073.0000000000009</v>
      </c>
      <c r="I2701">
        <v>9</v>
      </c>
      <c r="J2701">
        <v>0.7</v>
      </c>
      <c r="K2701" s="15">
        <v>-6458.4000000000005</v>
      </c>
      <c r="L2701">
        <v>2</v>
      </c>
      <c r="M2701">
        <v>15</v>
      </c>
      <c r="N2701">
        <v>6</v>
      </c>
    </row>
    <row r="2702" spans="1:14" x14ac:dyDescent="0.25">
      <c r="A2702" t="s">
        <v>6720</v>
      </c>
      <c r="B2702" t="s">
        <v>5454</v>
      </c>
      <c r="C2702" s="13">
        <v>42862</v>
      </c>
      <c r="D2702" s="13">
        <v>42866</v>
      </c>
      <c r="E2702" t="s">
        <v>5455</v>
      </c>
      <c r="F2702" t="s">
        <v>1393</v>
      </c>
      <c r="G2702" t="s">
        <v>3080</v>
      </c>
      <c r="H2702" s="14">
        <v>672742.50000000012</v>
      </c>
      <c r="I2702">
        <v>5</v>
      </c>
      <c r="J2702">
        <v>0.7</v>
      </c>
      <c r="K2702" s="15">
        <v>-515769.25000000012</v>
      </c>
      <c r="L2702">
        <v>2</v>
      </c>
      <c r="M2702">
        <v>15</v>
      </c>
      <c r="N2702">
        <v>11</v>
      </c>
    </row>
    <row r="2703" spans="1:14" x14ac:dyDescent="0.25">
      <c r="A2703" t="s">
        <v>6721</v>
      </c>
      <c r="B2703" t="s">
        <v>5454</v>
      </c>
      <c r="C2703" s="13">
        <v>42801</v>
      </c>
      <c r="D2703" s="13">
        <v>42801</v>
      </c>
      <c r="E2703" t="s">
        <v>5506</v>
      </c>
      <c r="F2703" t="s">
        <v>630</v>
      </c>
      <c r="G2703" t="s">
        <v>2881</v>
      </c>
      <c r="H2703" s="14">
        <v>6980</v>
      </c>
      <c r="I2703">
        <v>2</v>
      </c>
      <c r="J2703">
        <v>0</v>
      </c>
      <c r="K2703" s="15">
        <v>139.59999999999971</v>
      </c>
      <c r="L2703">
        <v>2</v>
      </c>
      <c r="M2703">
        <v>13</v>
      </c>
      <c r="N2703">
        <v>8</v>
      </c>
    </row>
    <row r="2704" spans="1:14" x14ac:dyDescent="0.25">
      <c r="A2704" t="s">
        <v>6721</v>
      </c>
      <c r="B2704" t="s">
        <v>5454</v>
      </c>
      <c r="C2704" s="13">
        <v>42801</v>
      </c>
      <c r="D2704" s="13">
        <v>42801</v>
      </c>
      <c r="E2704" t="s">
        <v>5506</v>
      </c>
      <c r="F2704" t="s">
        <v>630</v>
      </c>
      <c r="G2704" t="s">
        <v>1959</v>
      </c>
      <c r="H2704" s="14">
        <v>13707</v>
      </c>
      <c r="I2704">
        <v>3</v>
      </c>
      <c r="J2704">
        <v>0.4</v>
      </c>
      <c r="K2704" s="15">
        <v>-7081.9500000000025</v>
      </c>
      <c r="L2704">
        <v>2</v>
      </c>
      <c r="M2704">
        <v>13</v>
      </c>
      <c r="N2704">
        <v>2</v>
      </c>
    </row>
    <row r="2705" spans="1:14" x14ac:dyDescent="0.25">
      <c r="A2705" t="s">
        <v>6722</v>
      </c>
      <c r="B2705" t="s">
        <v>5454</v>
      </c>
      <c r="C2705" s="13">
        <v>42843</v>
      </c>
      <c r="D2705" s="13">
        <v>42847</v>
      </c>
      <c r="E2705" t="s">
        <v>5455</v>
      </c>
      <c r="F2705" t="s">
        <v>1555</v>
      </c>
      <c r="G2705" t="s">
        <v>4904</v>
      </c>
      <c r="H2705" s="14">
        <v>36581.999999999993</v>
      </c>
      <c r="I2705">
        <v>6</v>
      </c>
      <c r="J2705">
        <v>0.8</v>
      </c>
      <c r="K2705" s="15">
        <v>-93284.100000000035</v>
      </c>
      <c r="L2705">
        <v>2</v>
      </c>
      <c r="M2705">
        <v>15</v>
      </c>
      <c r="N2705">
        <v>6</v>
      </c>
    </row>
    <row r="2706" spans="1:14" x14ac:dyDescent="0.25">
      <c r="A2706" t="s">
        <v>6722</v>
      </c>
      <c r="B2706" t="s">
        <v>5454</v>
      </c>
      <c r="C2706" s="13">
        <v>42843</v>
      </c>
      <c r="D2706" s="13">
        <v>42847</v>
      </c>
      <c r="E2706" t="s">
        <v>5455</v>
      </c>
      <c r="F2706" t="s">
        <v>1555</v>
      </c>
      <c r="G2706" t="s">
        <v>4954</v>
      </c>
      <c r="H2706" s="14">
        <v>13848</v>
      </c>
      <c r="I2706">
        <v>3</v>
      </c>
      <c r="J2706">
        <v>0.2</v>
      </c>
      <c r="K2706" s="15">
        <v>1731</v>
      </c>
      <c r="L2706">
        <v>2</v>
      </c>
      <c r="M2706">
        <v>15</v>
      </c>
      <c r="N2706">
        <v>4</v>
      </c>
    </row>
    <row r="2707" spans="1:14" x14ac:dyDescent="0.25">
      <c r="A2707" t="s">
        <v>6723</v>
      </c>
      <c r="B2707" t="s">
        <v>5454</v>
      </c>
      <c r="C2707" s="13">
        <v>42863</v>
      </c>
      <c r="D2707" s="13">
        <v>42869</v>
      </c>
      <c r="E2707" t="s">
        <v>5455</v>
      </c>
      <c r="F2707" t="s">
        <v>1309</v>
      </c>
      <c r="G2707" t="s">
        <v>1945</v>
      </c>
      <c r="H2707" s="14">
        <v>5825</v>
      </c>
      <c r="I2707">
        <v>5</v>
      </c>
      <c r="J2707">
        <v>0</v>
      </c>
      <c r="K2707" s="15">
        <v>1689.2499999999991</v>
      </c>
      <c r="L2707">
        <v>1</v>
      </c>
      <c r="M2707">
        <v>10</v>
      </c>
      <c r="N2707">
        <v>6</v>
      </c>
    </row>
    <row r="2708" spans="1:14" x14ac:dyDescent="0.25">
      <c r="A2708" t="s">
        <v>6724</v>
      </c>
      <c r="B2708" t="s">
        <v>5454</v>
      </c>
      <c r="C2708" s="13">
        <v>42887</v>
      </c>
      <c r="D2708" s="13">
        <v>42888</v>
      </c>
      <c r="E2708" t="s">
        <v>5506</v>
      </c>
      <c r="F2708" t="s">
        <v>805</v>
      </c>
      <c r="G2708" t="s">
        <v>2859</v>
      </c>
      <c r="H2708" s="14">
        <v>3344</v>
      </c>
      <c r="I2708">
        <v>4</v>
      </c>
      <c r="J2708">
        <v>0.6</v>
      </c>
      <c r="K2708" s="15">
        <v>-2006.399999999999</v>
      </c>
      <c r="L2708">
        <v>1</v>
      </c>
      <c r="M2708">
        <v>15</v>
      </c>
      <c r="N2708">
        <v>16</v>
      </c>
    </row>
    <row r="2709" spans="1:14" x14ac:dyDescent="0.25">
      <c r="A2709" t="s">
        <v>6725</v>
      </c>
      <c r="B2709" t="s">
        <v>5454</v>
      </c>
      <c r="C2709" s="13">
        <v>42876</v>
      </c>
      <c r="D2709" s="13">
        <v>42881</v>
      </c>
      <c r="E2709" t="s">
        <v>5461</v>
      </c>
      <c r="F2709" t="s">
        <v>38</v>
      </c>
      <c r="G2709" t="s">
        <v>4590</v>
      </c>
      <c r="H2709" s="14">
        <v>5848</v>
      </c>
      <c r="I2709">
        <v>2</v>
      </c>
      <c r="J2709">
        <v>0.2</v>
      </c>
      <c r="K2709" s="15">
        <v>1973.7</v>
      </c>
      <c r="L2709">
        <v>3</v>
      </c>
      <c r="M2709">
        <v>10</v>
      </c>
      <c r="N2709">
        <v>7</v>
      </c>
    </row>
    <row r="2710" spans="1:14" x14ac:dyDescent="0.25">
      <c r="A2710" t="s">
        <v>6725</v>
      </c>
      <c r="B2710" t="s">
        <v>5454</v>
      </c>
      <c r="C2710" s="13">
        <v>42876</v>
      </c>
      <c r="D2710" s="13">
        <v>42881</v>
      </c>
      <c r="E2710" t="s">
        <v>5461</v>
      </c>
      <c r="F2710" t="s">
        <v>38</v>
      </c>
      <c r="G2710" t="s">
        <v>4105</v>
      </c>
      <c r="H2710" s="14">
        <v>123066.4</v>
      </c>
      <c r="I2710">
        <v>2</v>
      </c>
      <c r="J2710">
        <v>0.32</v>
      </c>
      <c r="K2710" s="15">
        <v>-38005.800000000003</v>
      </c>
      <c r="L2710">
        <v>3</v>
      </c>
      <c r="M2710">
        <v>10</v>
      </c>
      <c r="N2710">
        <v>4</v>
      </c>
    </row>
    <row r="2711" spans="1:14" x14ac:dyDescent="0.25">
      <c r="A2711" t="s">
        <v>6725</v>
      </c>
      <c r="B2711" t="s">
        <v>5454</v>
      </c>
      <c r="C2711" s="13">
        <v>42876</v>
      </c>
      <c r="D2711" s="13">
        <v>42881</v>
      </c>
      <c r="E2711" t="s">
        <v>5461</v>
      </c>
      <c r="F2711" t="s">
        <v>38</v>
      </c>
      <c r="G2711" t="s">
        <v>4614</v>
      </c>
      <c r="H2711" s="14">
        <v>219996</v>
      </c>
      <c r="I2711">
        <v>1</v>
      </c>
      <c r="J2711">
        <v>0.2</v>
      </c>
      <c r="K2711" s="15">
        <v>82498.5</v>
      </c>
      <c r="L2711">
        <v>3</v>
      </c>
      <c r="M2711">
        <v>10</v>
      </c>
      <c r="N2711">
        <v>7</v>
      </c>
    </row>
    <row r="2712" spans="1:14" x14ac:dyDescent="0.25">
      <c r="A2712" t="s">
        <v>6726</v>
      </c>
      <c r="B2712" t="s">
        <v>5454</v>
      </c>
      <c r="C2712" s="13">
        <v>42963</v>
      </c>
      <c r="D2712" s="13">
        <v>42967</v>
      </c>
      <c r="E2712" t="s">
        <v>5455</v>
      </c>
      <c r="F2712" t="s">
        <v>310</v>
      </c>
      <c r="G2712" t="s">
        <v>3707</v>
      </c>
      <c r="H2712" s="14">
        <v>44985</v>
      </c>
      <c r="I2712">
        <v>3</v>
      </c>
      <c r="J2712">
        <v>0</v>
      </c>
      <c r="K2712" s="15">
        <v>19793.400000000001</v>
      </c>
      <c r="L2712">
        <v>2</v>
      </c>
      <c r="M2712">
        <v>16</v>
      </c>
      <c r="N2712">
        <v>15</v>
      </c>
    </row>
    <row r="2713" spans="1:14" x14ac:dyDescent="0.25">
      <c r="A2713" t="s">
        <v>6726</v>
      </c>
      <c r="B2713" t="s">
        <v>5454</v>
      </c>
      <c r="C2713" s="13">
        <v>42963</v>
      </c>
      <c r="D2713" s="13">
        <v>42967</v>
      </c>
      <c r="E2713" t="s">
        <v>5455</v>
      </c>
      <c r="F2713" t="s">
        <v>310</v>
      </c>
      <c r="G2713" t="s">
        <v>3376</v>
      </c>
      <c r="H2713" s="14">
        <v>163323</v>
      </c>
      <c r="I2713">
        <v>3</v>
      </c>
      <c r="J2713">
        <v>0.1</v>
      </c>
      <c r="K2713" s="15">
        <v>19961.7</v>
      </c>
      <c r="L2713">
        <v>2</v>
      </c>
      <c r="M2713">
        <v>16</v>
      </c>
      <c r="N2713">
        <v>3</v>
      </c>
    </row>
    <row r="2714" spans="1:14" x14ac:dyDescent="0.25">
      <c r="A2714" t="s">
        <v>6727</v>
      </c>
      <c r="B2714" t="s">
        <v>5454</v>
      </c>
      <c r="C2714" s="13">
        <v>42850</v>
      </c>
      <c r="D2714" s="13">
        <v>42852</v>
      </c>
      <c r="E2714" t="s">
        <v>5461</v>
      </c>
      <c r="F2714" t="s">
        <v>1327</v>
      </c>
      <c r="G2714" t="s">
        <v>3981</v>
      </c>
      <c r="H2714" s="14">
        <v>39680</v>
      </c>
      <c r="I2714">
        <v>4</v>
      </c>
      <c r="J2714">
        <v>0</v>
      </c>
      <c r="K2714" s="15">
        <v>11904</v>
      </c>
      <c r="L2714">
        <v>1</v>
      </c>
      <c r="M2714">
        <v>14</v>
      </c>
      <c r="N2714">
        <v>8</v>
      </c>
    </row>
    <row r="2715" spans="1:14" x14ac:dyDescent="0.25">
      <c r="A2715" t="s">
        <v>6728</v>
      </c>
      <c r="B2715" t="s">
        <v>5454</v>
      </c>
      <c r="C2715" s="13">
        <v>42727</v>
      </c>
      <c r="D2715" s="13">
        <v>42733</v>
      </c>
      <c r="E2715" t="s">
        <v>5455</v>
      </c>
      <c r="F2715" t="s">
        <v>1038</v>
      </c>
      <c r="G2715" t="s">
        <v>2887</v>
      </c>
      <c r="H2715" s="14">
        <v>13710</v>
      </c>
      <c r="I2715">
        <v>3</v>
      </c>
      <c r="J2715">
        <v>0</v>
      </c>
      <c r="K2715" s="15">
        <v>4661.4000000000005</v>
      </c>
      <c r="L2715">
        <v>3</v>
      </c>
      <c r="M2715">
        <v>16</v>
      </c>
      <c r="N2715">
        <v>5</v>
      </c>
    </row>
    <row r="2716" spans="1:14" x14ac:dyDescent="0.25">
      <c r="A2716" t="s">
        <v>6728</v>
      </c>
      <c r="B2716" t="s">
        <v>5454</v>
      </c>
      <c r="C2716" s="13">
        <v>42727</v>
      </c>
      <c r="D2716" s="13">
        <v>42733</v>
      </c>
      <c r="E2716" t="s">
        <v>5455</v>
      </c>
      <c r="F2716" t="s">
        <v>1038</v>
      </c>
      <c r="G2716" t="s">
        <v>3074</v>
      </c>
      <c r="H2716" s="14">
        <v>82990.000000000015</v>
      </c>
      <c r="I2716">
        <v>1</v>
      </c>
      <c r="J2716">
        <v>0</v>
      </c>
      <c r="K2716" s="15">
        <v>37345.5</v>
      </c>
      <c r="L2716">
        <v>3</v>
      </c>
      <c r="M2716">
        <v>16</v>
      </c>
      <c r="N2716">
        <v>8</v>
      </c>
    </row>
    <row r="2717" spans="1:14" x14ac:dyDescent="0.25">
      <c r="A2717" t="s">
        <v>6728</v>
      </c>
      <c r="B2717" t="s">
        <v>5454</v>
      </c>
      <c r="C2717" s="13">
        <v>42727</v>
      </c>
      <c r="D2717" s="13">
        <v>42733</v>
      </c>
      <c r="E2717" t="s">
        <v>5455</v>
      </c>
      <c r="F2717" t="s">
        <v>1038</v>
      </c>
      <c r="G2717" t="s">
        <v>2720</v>
      </c>
      <c r="H2717" s="14">
        <v>37500</v>
      </c>
      <c r="I2717">
        <v>3</v>
      </c>
      <c r="J2717">
        <v>0</v>
      </c>
      <c r="K2717" s="15">
        <v>9000</v>
      </c>
      <c r="L2717">
        <v>3</v>
      </c>
      <c r="M2717">
        <v>16</v>
      </c>
      <c r="N2717">
        <v>2</v>
      </c>
    </row>
    <row r="2718" spans="1:14" x14ac:dyDescent="0.25">
      <c r="A2718" t="s">
        <v>6729</v>
      </c>
      <c r="B2718" t="s">
        <v>5454</v>
      </c>
      <c r="C2718" s="13">
        <v>42896</v>
      </c>
      <c r="D2718" s="13">
        <v>42901</v>
      </c>
      <c r="E2718" t="s">
        <v>5455</v>
      </c>
      <c r="F2718" t="s">
        <v>484</v>
      </c>
      <c r="G2718" t="s">
        <v>1726</v>
      </c>
      <c r="H2718" s="14">
        <v>26544</v>
      </c>
      <c r="I2718">
        <v>7</v>
      </c>
      <c r="J2718">
        <v>0.8</v>
      </c>
      <c r="K2718" s="15">
        <v>-54415.199999999997</v>
      </c>
      <c r="L2718">
        <v>1</v>
      </c>
      <c r="M2718">
        <v>7</v>
      </c>
      <c r="N2718">
        <v>4</v>
      </c>
    </row>
    <row r="2719" spans="1:14" x14ac:dyDescent="0.25">
      <c r="A2719" t="s">
        <v>6730</v>
      </c>
      <c r="B2719" t="s">
        <v>5454</v>
      </c>
      <c r="C2719" s="13">
        <v>42986</v>
      </c>
      <c r="D2719" s="13">
        <v>42986</v>
      </c>
      <c r="E2719" t="s">
        <v>5506</v>
      </c>
      <c r="F2719" t="s">
        <v>889</v>
      </c>
      <c r="G2719" t="s">
        <v>3128</v>
      </c>
      <c r="H2719" s="14">
        <v>4851.0000000000009</v>
      </c>
      <c r="I2719">
        <v>3</v>
      </c>
      <c r="J2719">
        <v>0.7</v>
      </c>
      <c r="K2719" s="15">
        <v>-3557.3999999999992</v>
      </c>
      <c r="L2719">
        <v>1</v>
      </c>
      <c r="M2719">
        <v>26</v>
      </c>
      <c r="N2719">
        <v>12</v>
      </c>
    </row>
    <row r="2720" spans="1:14" x14ac:dyDescent="0.25">
      <c r="A2720" t="s">
        <v>6731</v>
      </c>
      <c r="B2720" t="s">
        <v>5454</v>
      </c>
      <c r="C2720" s="13">
        <v>42819</v>
      </c>
      <c r="D2720" s="13">
        <v>42824</v>
      </c>
      <c r="E2720" t="s">
        <v>5455</v>
      </c>
      <c r="F2720" t="s">
        <v>1538</v>
      </c>
      <c r="G2720" t="s">
        <v>2433</v>
      </c>
      <c r="H2720" s="14">
        <v>522314.99999999988</v>
      </c>
      <c r="I2720">
        <v>3</v>
      </c>
      <c r="J2720">
        <v>0</v>
      </c>
      <c r="K2720" s="15">
        <v>120132.45</v>
      </c>
      <c r="L2720">
        <v>1</v>
      </c>
      <c r="M2720">
        <v>11</v>
      </c>
      <c r="N2720">
        <v>8</v>
      </c>
    </row>
    <row r="2721" spans="1:14" x14ac:dyDescent="0.25">
      <c r="A2721" t="s">
        <v>6732</v>
      </c>
      <c r="B2721" t="s">
        <v>5454</v>
      </c>
      <c r="C2721" s="13">
        <v>42897</v>
      </c>
      <c r="D2721" s="13">
        <v>42901</v>
      </c>
      <c r="E2721" t="s">
        <v>5455</v>
      </c>
      <c r="F2721" t="s">
        <v>647</v>
      </c>
      <c r="G2721" t="s">
        <v>3100</v>
      </c>
      <c r="H2721" s="14">
        <v>5166.0000000000018</v>
      </c>
      <c r="I2721">
        <v>3</v>
      </c>
      <c r="J2721">
        <v>0.7</v>
      </c>
      <c r="K2721" s="15">
        <v>-3788.3999999999992</v>
      </c>
      <c r="L2721">
        <v>1</v>
      </c>
      <c r="M2721">
        <v>23</v>
      </c>
      <c r="N2721">
        <v>7</v>
      </c>
    </row>
    <row r="2722" spans="1:14" x14ac:dyDescent="0.25">
      <c r="A2722" t="s">
        <v>6733</v>
      </c>
      <c r="B2722" t="s">
        <v>5454</v>
      </c>
      <c r="C2722" s="13">
        <v>42997</v>
      </c>
      <c r="D2722" s="13">
        <v>42999</v>
      </c>
      <c r="E2722" t="s">
        <v>5461</v>
      </c>
      <c r="F2722" t="s">
        <v>1561</v>
      </c>
      <c r="G2722" t="s">
        <v>2028</v>
      </c>
      <c r="H2722" s="14">
        <v>36147.000000000007</v>
      </c>
      <c r="I2722">
        <v>1</v>
      </c>
      <c r="J2722">
        <v>0.7</v>
      </c>
      <c r="K2722" s="15">
        <v>-49400.899999999987</v>
      </c>
      <c r="L2722">
        <v>1</v>
      </c>
      <c r="M2722">
        <v>7</v>
      </c>
      <c r="N2722">
        <v>2</v>
      </c>
    </row>
    <row r="2723" spans="1:14" x14ac:dyDescent="0.25">
      <c r="A2723" t="s">
        <v>6734</v>
      </c>
      <c r="B2723" t="s">
        <v>5454</v>
      </c>
      <c r="C2723" s="13">
        <v>42966</v>
      </c>
      <c r="D2723" s="13">
        <v>42969</v>
      </c>
      <c r="E2723" t="s">
        <v>5461</v>
      </c>
      <c r="F2723" t="s">
        <v>264</v>
      </c>
      <c r="G2723" t="s">
        <v>5180</v>
      </c>
      <c r="H2723" s="14">
        <v>35440</v>
      </c>
      <c r="I2723">
        <v>2</v>
      </c>
      <c r="J2723">
        <v>0</v>
      </c>
      <c r="K2723" s="15">
        <v>16656.8</v>
      </c>
      <c r="L2723">
        <v>1</v>
      </c>
      <c r="M2723">
        <v>29</v>
      </c>
      <c r="N2723">
        <v>5</v>
      </c>
    </row>
    <row r="2724" spans="1:14" x14ac:dyDescent="0.25">
      <c r="A2724" t="s">
        <v>6735</v>
      </c>
      <c r="B2724" t="s">
        <v>5454</v>
      </c>
      <c r="C2724" s="13">
        <v>42719</v>
      </c>
      <c r="D2724" s="13">
        <v>42721</v>
      </c>
      <c r="E2724" t="s">
        <v>5472</v>
      </c>
      <c r="F2724" t="s">
        <v>27</v>
      </c>
      <c r="G2724" t="s">
        <v>2310</v>
      </c>
      <c r="H2724" s="14">
        <v>5836.0000000000009</v>
      </c>
      <c r="I2724">
        <v>1</v>
      </c>
      <c r="J2724">
        <v>0.2</v>
      </c>
      <c r="K2724" s="15">
        <v>-364.75000000000028</v>
      </c>
      <c r="L2724">
        <v>1</v>
      </c>
      <c r="M2724">
        <v>9</v>
      </c>
      <c r="N2724">
        <v>6</v>
      </c>
    </row>
    <row r="2725" spans="1:14" x14ac:dyDescent="0.25">
      <c r="A2725" t="s">
        <v>6736</v>
      </c>
      <c r="B2725" t="s">
        <v>5454</v>
      </c>
      <c r="C2725" s="13">
        <v>42933</v>
      </c>
      <c r="D2725" s="13">
        <v>42937</v>
      </c>
      <c r="E2725" t="s">
        <v>5455</v>
      </c>
      <c r="F2725" t="s">
        <v>907</v>
      </c>
      <c r="G2725" t="s">
        <v>3040</v>
      </c>
      <c r="H2725" s="14">
        <v>158000</v>
      </c>
      <c r="I2725">
        <v>4</v>
      </c>
      <c r="J2725">
        <v>0</v>
      </c>
      <c r="K2725" s="15">
        <v>15799.99999999998</v>
      </c>
      <c r="L2725">
        <v>1</v>
      </c>
      <c r="M2725">
        <v>12</v>
      </c>
      <c r="N2725">
        <v>5</v>
      </c>
    </row>
    <row r="2726" spans="1:14" x14ac:dyDescent="0.25">
      <c r="A2726" t="s">
        <v>6737</v>
      </c>
      <c r="B2726" t="s">
        <v>5454</v>
      </c>
      <c r="C2726" s="13">
        <v>43016</v>
      </c>
      <c r="D2726" s="13">
        <v>43019</v>
      </c>
      <c r="E2726" t="s">
        <v>5472</v>
      </c>
      <c r="F2726" t="s">
        <v>266</v>
      </c>
      <c r="G2726" t="s">
        <v>3382</v>
      </c>
      <c r="H2726" s="14">
        <v>177450</v>
      </c>
      <c r="I2726">
        <v>5</v>
      </c>
      <c r="J2726">
        <v>0</v>
      </c>
      <c r="K2726" s="15">
        <v>44362.500000000007</v>
      </c>
      <c r="L2726">
        <v>1</v>
      </c>
      <c r="M2726">
        <v>9</v>
      </c>
      <c r="N2726">
        <v>5</v>
      </c>
    </row>
    <row r="2727" spans="1:14" x14ac:dyDescent="0.25">
      <c r="A2727" t="s">
        <v>6738</v>
      </c>
      <c r="B2727" t="s">
        <v>5454</v>
      </c>
      <c r="C2727" s="13">
        <v>42818</v>
      </c>
      <c r="D2727" s="13">
        <v>42823</v>
      </c>
      <c r="E2727" t="s">
        <v>5461</v>
      </c>
      <c r="F2727" t="s">
        <v>757</v>
      </c>
      <c r="G2727" t="s">
        <v>3472</v>
      </c>
      <c r="H2727" s="14">
        <v>11600</v>
      </c>
      <c r="I2727">
        <v>2</v>
      </c>
      <c r="J2727">
        <v>0.2</v>
      </c>
      <c r="K2727" s="15">
        <v>724.99999999999943</v>
      </c>
      <c r="L2727">
        <v>3</v>
      </c>
      <c r="M2727">
        <v>28</v>
      </c>
      <c r="N2727">
        <v>6</v>
      </c>
    </row>
    <row r="2728" spans="1:14" x14ac:dyDescent="0.25">
      <c r="A2728" t="s">
        <v>6738</v>
      </c>
      <c r="B2728" t="s">
        <v>5454</v>
      </c>
      <c r="C2728" s="13">
        <v>42818</v>
      </c>
      <c r="D2728" s="13">
        <v>42823</v>
      </c>
      <c r="E2728" t="s">
        <v>5461</v>
      </c>
      <c r="F2728" t="s">
        <v>757</v>
      </c>
      <c r="G2728" t="s">
        <v>3977</v>
      </c>
      <c r="H2728" s="14">
        <v>8231.9999999999982</v>
      </c>
      <c r="I2728">
        <v>7</v>
      </c>
      <c r="J2728">
        <v>0.2</v>
      </c>
      <c r="K2728" s="15">
        <v>926.09999999999945</v>
      </c>
      <c r="L2728">
        <v>3</v>
      </c>
      <c r="M2728">
        <v>28</v>
      </c>
      <c r="N2728">
        <v>7</v>
      </c>
    </row>
    <row r="2729" spans="1:14" x14ac:dyDescent="0.25">
      <c r="A2729" t="s">
        <v>6738</v>
      </c>
      <c r="B2729" t="s">
        <v>5454</v>
      </c>
      <c r="C2729" s="13">
        <v>42818</v>
      </c>
      <c r="D2729" s="13">
        <v>42823</v>
      </c>
      <c r="E2729" t="s">
        <v>5461</v>
      </c>
      <c r="F2729" t="s">
        <v>757</v>
      </c>
      <c r="G2729" t="s">
        <v>2744</v>
      </c>
      <c r="H2729" s="14">
        <v>7288.0000000000009</v>
      </c>
      <c r="I2729">
        <v>2</v>
      </c>
      <c r="J2729">
        <v>0.2</v>
      </c>
      <c r="K2729" s="15">
        <v>1184.299999999999</v>
      </c>
      <c r="L2729">
        <v>3</v>
      </c>
      <c r="M2729">
        <v>28</v>
      </c>
      <c r="N2729">
        <v>7</v>
      </c>
    </row>
    <row r="2730" spans="1:14" x14ac:dyDescent="0.25">
      <c r="A2730" t="s">
        <v>6739</v>
      </c>
      <c r="B2730" t="s">
        <v>5454</v>
      </c>
      <c r="C2730" s="13">
        <v>42954</v>
      </c>
      <c r="D2730" s="13">
        <v>42954</v>
      </c>
      <c r="E2730" t="s">
        <v>5506</v>
      </c>
      <c r="F2730" t="s">
        <v>86</v>
      </c>
      <c r="G2730" t="s">
        <v>4237</v>
      </c>
      <c r="H2730" s="14">
        <v>3915</v>
      </c>
      <c r="I2730">
        <v>3</v>
      </c>
      <c r="J2730">
        <v>0</v>
      </c>
      <c r="K2730" s="15">
        <v>1800.9</v>
      </c>
      <c r="L2730">
        <v>2</v>
      </c>
      <c r="M2730">
        <v>17</v>
      </c>
      <c r="N2730">
        <v>6</v>
      </c>
    </row>
    <row r="2731" spans="1:14" x14ac:dyDescent="0.25">
      <c r="A2731" t="s">
        <v>6739</v>
      </c>
      <c r="B2731" t="s">
        <v>5454</v>
      </c>
      <c r="C2731" s="13">
        <v>42954</v>
      </c>
      <c r="D2731" s="13">
        <v>42954</v>
      </c>
      <c r="E2731" t="s">
        <v>5506</v>
      </c>
      <c r="F2731" t="s">
        <v>86</v>
      </c>
      <c r="G2731" t="s">
        <v>3887</v>
      </c>
      <c r="H2731" s="14">
        <v>50000</v>
      </c>
      <c r="I2731">
        <v>4</v>
      </c>
      <c r="J2731">
        <v>0</v>
      </c>
      <c r="K2731" s="15">
        <v>10500</v>
      </c>
      <c r="L2731">
        <v>2</v>
      </c>
      <c r="M2731">
        <v>17</v>
      </c>
      <c r="N2731">
        <v>6</v>
      </c>
    </row>
    <row r="2732" spans="1:14" x14ac:dyDescent="0.25">
      <c r="A2732" t="s">
        <v>6740</v>
      </c>
      <c r="B2732" t="s">
        <v>5454</v>
      </c>
      <c r="C2732" s="13">
        <v>42822</v>
      </c>
      <c r="D2732" s="13">
        <v>42829</v>
      </c>
      <c r="E2732" t="s">
        <v>5455</v>
      </c>
      <c r="F2732" t="s">
        <v>76</v>
      </c>
      <c r="G2732" t="s">
        <v>5018</v>
      </c>
      <c r="H2732" s="14">
        <v>540.00000000000011</v>
      </c>
      <c r="I2732">
        <v>2</v>
      </c>
      <c r="J2732">
        <v>0.7</v>
      </c>
      <c r="K2732" s="15">
        <v>-395.99999999999989</v>
      </c>
      <c r="L2732">
        <v>3</v>
      </c>
      <c r="M2732">
        <v>31</v>
      </c>
      <c r="N2732">
        <v>12</v>
      </c>
    </row>
    <row r="2733" spans="1:14" x14ac:dyDescent="0.25">
      <c r="A2733" t="s">
        <v>6740</v>
      </c>
      <c r="B2733" t="s">
        <v>5454</v>
      </c>
      <c r="C2733" s="13">
        <v>42822</v>
      </c>
      <c r="D2733" s="13">
        <v>42829</v>
      </c>
      <c r="E2733" t="s">
        <v>5455</v>
      </c>
      <c r="F2733" t="s">
        <v>76</v>
      </c>
      <c r="G2733" t="s">
        <v>4744</v>
      </c>
      <c r="H2733" s="14">
        <v>2256</v>
      </c>
      <c r="I2733">
        <v>3</v>
      </c>
      <c r="J2733">
        <v>0.2</v>
      </c>
      <c r="K2733" s="15">
        <v>422.99999999999977</v>
      </c>
      <c r="L2733">
        <v>3</v>
      </c>
      <c r="M2733">
        <v>31</v>
      </c>
      <c r="N2733">
        <v>6</v>
      </c>
    </row>
    <row r="2734" spans="1:14" x14ac:dyDescent="0.25">
      <c r="A2734" t="s">
        <v>6740</v>
      </c>
      <c r="B2734" t="s">
        <v>5454</v>
      </c>
      <c r="C2734" s="13">
        <v>42822</v>
      </c>
      <c r="D2734" s="13">
        <v>42829</v>
      </c>
      <c r="E2734" t="s">
        <v>5455</v>
      </c>
      <c r="F2734" t="s">
        <v>76</v>
      </c>
      <c r="G2734" t="s">
        <v>1689</v>
      </c>
      <c r="H2734" s="14">
        <v>6268.0000000000009</v>
      </c>
      <c r="I2734">
        <v>1</v>
      </c>
      <c r="J2734">
        <v>0.2</v>
      </c>
      <c r="K2734" s="15">
        <v>2115.4499999999989</v>
      </c>
      <c r="L2734">
        <v>3</v>
      </c>
      <c r="M2734">
        <v>31</v>
      </c>
      <c r="N2734">
        <v>7</v>
      </c>
    </row>
    <row r="2735" spans="1:14" x14ac:dyDescent="0.25">
      <c r="A2735" t="s">
        <v>6741</v>
      </c>
      <c r="B2735" t="s">
        <v>5454</v>
      </c>
      <c r="C2735" s="13">
        <v>42745</v>
      </c>
      <c r="D2735" s="13">
        <v>42749</v>
      </c>
      <c r="E2735" t="s">
        <v>5455</v>
      </c>
      <c r="F2735" t="s">
        <v>1361</v>
      </c>
      <c r="G2735" t="s">
        <v>3657</v>
      </c>
      <c r="H2735" s="14">
        <v>19960</v>
      </c>
      <c r="I2735">
        <v>2</v>
      </c>
      <c r="J2735">
        <v>0.2</v>
      </c>
      <c r="K2735" s="15">
        <v>6487</v>
      </c>
      <c r="L2735">
        <v>1</v>
      </c>
      <c r="M2735">
        <v>11</v>
      </c>
      <c r="N2735">
        <v>5</v>
      </c>
    </row>
    <row r="2736" spans="1:14" x14ac:dyDescent="0.25">
      <c r="A2736" t="s">
        <v>6742</v>
      </c>
      <c r="B2736" t="s">
        <v>5454</v>
      </c>
      <c r="C2736" s="13">
        <v>42876</v>
      </c>
      <c r="D2736" s="13">
        <v>42882</v>
      </c>
      <c r="E2736" t="s">
        <v>5455</v>
      </c>
      <c r="F2736" t="s">
        <v>210</v>
      </c>
      <c r="G2736" t="s">
        <v>4780</v>
      </c>
      <c r="H2736" s="14">
        <v>847.99999999999977</v>
      </c>
      <c r="I2736">
        <v>2</v>
      </c>
      <c r="J2736">
        <v>0.8</v>
      </c>
      <c r="K2736" s="15">
        <v>-1272</v>
      </c>
      <c r="L2736">
        <v>4</v>
      </c>
      <c r="M2736">
        <v>20</v>
      </c>
      <c r="N2736">
        <v>8</v>
      </c>
    </row>
    <row r="2737" spans="1:14" x14ac:dyDescent="0.25">
      <c r="A2737" t="s">
        <v>6742</v>
      </c>
      <c r="B2737" t="s">
        <v>5454</v>
      </c>
      <c r="C2737" s="13">
        <v>42876</v>
      </c>
      <c r="D2737" s="13">
        <v>42882</v>
      </c>
      <c r="E2737" t="s">
        <v>5455</v>
      </c>
      <c r="F2737" t="s">
        <v>210</v>
      </c>
      <c r="G2737" t="s">
        <v>2516</v>
      </c>
      <c r="H2737" s="14">
        <v>3990</v>
      </c>
      <c r="I2737">
        <v>5</v>
      </c>
      <c r="J2737">
        <v>0.8</v>
      </c>
      <c r="K2737" s="15">
        <v>-6583.5000000000009</v>
      </c>
      <c r="L2737">
        <v>4</v>
      </c>
      <c r="M2737">
        <v>20</v>
      </c>
      <c r="N2737">
        <v>4</v>
      </c>
    </row>
    <row r="2738" spans="1:14" x14ac:dyDescent="0.25">
      <c r="A2738" t="s">
        <v>6742</v>
      </c>
      <c r="B2738" t="s">
        <v>5454</v>
      </c>
      <c r="C2738" s="13">
        <v>42876</v>
      </c>
      <c r="D2738" s="13">
        <v>42882</v>
      </c>
      <c r="E2738" t="s">
        <v>5455</v>
      </c>
      <c r="F2738" t="s">
        <v>210</v>
      </c>
      <c r="G2738" t="s">
        <v>2885</v>
      </c>
      <c r="H2738" s="14">
        <v>2672</v>
      </c>
      <c r="I2738">
        <v>2</v>
      </c>
      <c r="J2738">
        <v>0.2</v>
      </c>
      <c r="K2738" s="15">
        <v>367.39999999999958</v>
      </c>
      <c r="L2738">
        <v>4</v>
      </c>
      <c r="M2738">
        <v>20</v>
      </c>
      <c r="N2738">
        <v>6</v>
      </c>
    </row>
    <row r="2739" spans="1:14" x14ac:dyDescent="0.25">
      <c r="A2739" t="s">
        <v>6742</v>
      </c>
      <c r="B2739" t="s">
        <v>5454</v>
      </c>
      <c r="C2739" s="13">
        <v>42876</v>
      </c>
      <c r="D2739" s="13">
        <v>42882</v>
      </c>
      <c r="E2739" t="s">
        <v>5455</v>
      </c>
      <c r="F2739" t="s">
        <v>210</v>
      </c>
      <c r="G2739" t="s">
        <v>3610</v>
      </c>
      <c r="H2739" s="14">
        <v>12293.999999999991</v>
      </c>
      <c r="I2739">
        <v>3</v>
      </c>
      <c r="J2739">
        <v>0.8</v>
      </c>
      <c r="K2739" s="15">
        <v>-33808.500000000007</v>
      </c>
      <c r="L2739">
        <v>4</v>
      </c>
      <c r="M2739">
        <v>20</v>
      </c>
      <c r="N2739">
        <v>2</v>
      </c>
    </row>
    <row r="2740" spans="1:14" x14ac:dyDescent="0.25">
      <c r="A2740" t="s">
        <v>6743</v>
      </c>
      <c r="B2740" t="s">
        <v>5454</v>
      </c>
      <c r="C2740" s="13">
        <v>42748</v>
      </c>
      <c r="D2740" s="13">
        <v>42750</v>
      </c>
      <c r="E2740" t="s">
        <v>5472</v>
      </c>
      <c r="F2740" t="s">
        <v>1647</v>
      </c>
      <c r="G2740" t="s">
        <v>5028</v>
      </c>
      <c r="H2740" s="14">
        <v>20784</v>
      </c>
      <c r="I2740">
        <v>6</v>
      </c>
      <c r="J2740">
        <v>0.8</v>
      </c>
      <c r="K2740" s="15">
        <v>-33254.400000000009</v>
      </c>
      <c r="L2740">
        <v>1</v>
      </c>
      <c r="M2740">
        <v>9</v>
      </c>
      <c r="N2740">
        <v>6</v>
      </c>
    </row>
    <row r="2741" spans="1:14" x14ac:dyDescent="0.25">
      <c r="A2741" t="s">
        <v>6744</v>
      </c>
      <c r="B2741" t="s">
        <v>5454</v>
      </c>
      <c r="C2741" s="13">
        <v>43024</v>
      </c>
      <c r="D2741" s="13">
        <v>43028</v>
      </c>
      <c r="E2741" t="s">
        <v>5455</v>
      </c>
      <c r="F2741" t="s">
        <v>1299</v>
      </c>
      <c r="G2741" t="s">
        <v>5040</v>
      </c>
      <c r="H2741" s="14">
        <v>12650</v>
      </c>
      <c r="I2741">
        <v>5</v>
      </c>
      <c r="J2741">
        <v>0</v>
      </c>
      <c r="K2741" s="15">
        <v>5945.5000000000009</v>
      </c>
      <c r="L2741">
        <v>3</v>
      </c>
      <c r="M2741">
        <v>9</v>
      </c>
      <c r="N2741">
        <v>8</v>
      </c>
    </row>
    <row r="2742" spans="1:14" x14ac:dyDescent="0.25">
      <c r="A2742" t="s">
        <v>6744</v>
      </c>
      <c r="B2742" t="s">
        <v>5454</v>
      </c>
      <c r="C2742" s="13">
        <v>43024</v>
      </c>
      <c r="D2742" s="13">
        <v>43028</v>
      </c>
      <c r="E2742" t="s">
        <v>5455</v>
      </c>
      <c r="F2742" t="s">
        <v>1299</v>
      </c>
      <c r="G2742" t="s">
        <v>4702</v>
      </c>
      <c r="H2742" s="14">
        <v>4980.0000000000009</v>
      </c>
      <c r="I2742">
        <v>2</v>
      </c>
      <c r="J2742">
        <v>0</v>
      </c>
      <c r="K2742" s="15">
        <v>1643.4</v>
      </c>
      <c r="L2742">
        <v>3</v>
      </c>
      <c r="M2742">
        <v>9</v>
      </c>
      <c r="N2742">
        <v>6</v>
      </c>
    </row>
    <row r="2743" spans="1:14" x14ac:dyDescent="0.25">
      <c r="A2743" t="s">
        <v>6744</v>
      </c>
      <c r="B2743" t="s">
        <v>5454</v>
      </c>
      <c r="C2743" s="13">
        <v>43024</v>
      </c>
      <c r="D2743" s="13">
        <v>43028</v>
      </c>
      <c r="E2743" t="s">
        <v>5455</v>
      </c>
      <c r="F2743" t="s">
        <v>1299</v>
      </c>
      <c r="G2743" t="s">
        <v>1708</v>
      </c>
      <c r="H2743" s="14">
        <v>4549965</v>
      </c>
      <c r="I2743">
        <v>7</v>
      </c>
      <c r="J2743">
        <v>0</v>
      </c>
      <c r="K2743" s="15">
        <v>1182990.8999999999</v>
      </c>
      <c r="L2743">
        <v>3</v>
      </c>
      <c r="M2743">
        <v>9</v>
      </c>
      <c r="N2743">
        <v>2</v>
      </c>
    </row>
    <row r="2744" spans="1:14" x14ac:dyDescent="0.25">
      <c r="A2744" t="s">
        <v>6745</v>
      </c>
      <c r="B2744" t="s">
        <v>5454</v>
      </c>
      <c r="C2744" s="13">
        <v>42904</v>
      </c>
      <c r="D2744" s="13">
        <v>42908</v>
      </c>
      <c r="E2744" t="s">
        <v>5455</v>
      </c>
      <c r="F2744" t="s">
        <v>526</v>
      </c>
      <c r="G2744" t="s">
        <v>3983</v>
      </c>
      <c r="H2744" s="14">
        <v>3424</v>
      </c>
      <c r="I2744">
        <v>2</v>
      </c>
      <c r="J2744">
        <v>0.2</v>
      </c>
      <c r="K2744" s="15">
        <v>299.60000000000008</v>
      </c>
      <c r="L2744">
        <v>1</v>
      </c>
      <c r="M2744">
        <v>17</v>
      </c>
      <c r="N2744">
        <v>7</v>
      </c>
    </row>
    <row r="2745" spans="1:14" x14ac:dyDescent="0.25">
      <c r="A2745" t="s">
        <v>6746</v>
      </c>
      <c r="B2745" t="s">
        <v>5454</v>
      </c>
      <c r="C2745" s="13">
        <v>43000</v>
      </c>
      <c r="D2745" s="13">
        <v>43003</v>
      </c>
      <c r="E2745" t="s">
        <v>5472</v>
      </c>
      <c r="F2745" t="s">
        <v>1613</v>
      </c>
      <c r="G2745" t="s">
        <v>3711</v>
      </c>
      <c r="H2745" s="14">
        <v>29290</v>
      </c>
      <c r="I2745">
        <v>2</v>
      </c>
      <c r="J2745">
        <v>0</v>
      </c>
      <c r="K2745" s="15">
        <v>9665.6999999999953</v>
      </c>
      <c r="L2745">
        <v>1</v>
      </c>
      <c r="M2745">
        <v>7</v>
      </c>
      <c r="N2745">
        <v>6</v>
      </c>
    </row>
    <row r="2746" spans="1:14" x14ac:dyDescent="0.25">
      <c r="A2746" t="s">
        <v>11116</v>
      </c>
      <c r="B2746" t="s">
        <v>5454</v>
      </c>
      <c r="C2746" s="13" t="s">
        <v>11117</v>
      </c>
      <c r="D2746" s="13" t="s">
        <v>11118</v>
      </c>
      <c r="E2746" t="s">
        <v>5461</v>
      </c>
      <c r="F2746" t="s">
        <v>10583</v>
      </c>
      <c r="G2746" t="s">
        <v>11119</v>
      </c>
      <c r="I2746">
        <v>5</v>
      </c>
      <c r="J2746">
        <v>0.3</v>
      </c>
      <c r="K2746" s="15" t="s">
        <v>11120</v>
      </c>
      <c r="L2746">
        <v>1</v>
      </c>
      <c r="M2746">
        <v>2</v>
      </c>
      <c r="N2746">
        <v>1</v>
      </c>
    </row>
    <row r="2747" spans="1:14" x14ac:dyDescent="0.25">
      <c r="A2747" t="s">
        <v>6747</v>
      </c>
      <c r="B2747" t="s">
        <v>5454</v>
      </c>
      <c r="C2747" s="13">
        <v>42885</v>
      </c>
      <c r="D2747" s="13">
        <v>42888</v>
      </c>
      <c r="E2747" t="s">
        <v>5461</v>
      </c>
      <c r="F2747" t="s">
        <v>1357</v>
      </c>
      <c r="G2747" t="s">
        <v>5410</v>
      </c>
      <c r="H2747" s="14">
        <v>12960</v>
      </c>
      <c r="I2747">
        <v>4</v>
      </c>
      <c r="J2747">
        <v>0</v>
      </c>
      <c r="K2747" s="15">
        <v>6220.8</v>
      </c>
      <c r="L2747">
        <v>2</v>
      </c>
      <c r="M2747">
        <v>13</v>
      </c>
      <c r="N2747">
        <v>8</v>
      </c>
    </row>
    <row r="2748" spans="1:14" x14ac:dyDescent="0.25">
      <c r="A2748" t="s">
        <v>6747</v>
      </c>
      <c r="B2748" t="s">
        <v>5454</v>
      </c>
      <c r="C2748" s="13">
        <v>42885</v>
      </c>
      <c r="D2748" s="13">
        <v>42888</v>
      </c>
      <c r="E2748" t="s">
        <v>5461</v>
      </c>
      <c r="F2748" t="s">
        <v>1357</v>
      </c>
      <c r="G2748" t="s">
        <v>2674</v>
      </c>
      <c r="H2748" s="14">
        <v>40480</v>
      </c>
      <c r="I2748">
        <v>4</v>
      </c>
      <c r="J2748">
        <v>0</v>
      </c>
      <c r="K2748" s="15">
        <v>14572.79999999999</v>
      </c>
      <c r="L2748">
        <v>2</v>
      </c>
      <c r="M2748">
        <v>13</v>
      </c>
      <c r="N2748">
        <v>5</v>
      </c>
    </row>
    <row r="2749" spans="1:14" x14ac:dyDescent="0.25">
      <c r="A2749" t="s">
        <v>6748</v>
      </c>
      <c r="B2749" t="s">
        <v>5454</v>
      </c>
      <c r="C2749" s="13">
        <v>42794</v>
      </c>
      <c r="D2749" s="13">
        <v>42796</v>
      </c>
      <c r="E2749" t="s">
        <v>5455</v>
      </c>
      <c r="F2749" t="s">
        <v>1484</v>
      </c>
      <c r="G2749" t="s">
        <v>4478</v>
      </c>
      <c r="H2749" s="14">
        <v>235180</v>
      </c>
      <c r="I2749">
        <v>11</v>
      </c>
      <c r="J2749">
        <v>0</v>
      </c>
      <c r="K2749" s="15">
        <v>61146.8</v>
      </c>
      <c r="L2749">
        <v>1</v>
      </c>
      <c r="M2749">
        <v>22</v>
      </c>
      <c r="N2749">
        <v>8</v>
      </c>
    </row>
    <row r="2750" spans="1:14" x14ac:dyDescent="0.25">
      <c r="A2750" t="s">
        <v>6749</v>
      </c>
      <c r="B2750" t="s">
        <v>5454</v>
      </c>
      <c r="C2750" s="13">
        <v>42677</v>
      </c>
      <c r="D2750" s="13">
        <v>42682</v>
      </c>
      <c r="E2750" t="s">
        <v>5455</v>
      </c>
      <c r="F2750" t="s">
        <v>162</v>
      </c>
      <c r="G2750" t="s">
        <v>4446</v>
      </c>
      <c r="H2750" s="14">
        <v>332940</v>
      </c>
      <c r="I2750">
        <v>6</v>
      </c>
      <c r="J2750">
        <v>0</v>
      </c>
      <c r="K2750" s="15">
        <v>53270.399999999987</v>
      </c>
      <c r="L2750">
        <v>1</v>
      </c>
      <c r="M2750">
        <v>9</v>
      </c>
      <c r="N2750">
        <v>5</v>
      </c>
    </row>
    <row r="2751" spans="1:14" x14ac:dyDescent="0.25">
      <c r="A2751" t="s">
        <v>6750</v>
      </c>
      <c r="B2751" t="s">
        <v>5454</v>
      </c>
      <c r="C2751" s="13">
        <v>42963</v>
      </c>
      <c r="D2751" s="13">
        <v>42970</v>
      </c>
      <c r="E2751" t="s">
        <v>5455</v>
      </c>
      <c r="F2751" t="s">
        <v>594</v>
      </c>
      <c r="G2751" t="s">
        <v>2823</v>
      </c>
      <c r="H2751" s="14">
        <v>159040</v>
      </c>
      <c r="I2751">
        <v>4</v>
      </c>
      <c r="J2751">
        <v>0</v>
      </c>
      <c r="K2751" s="15">
        <v>17494.39999999998</v>
      </c>
      <c r="L2751">
        <v>2</v>
      </c>
      <c r="M2751">
        <v>9</v>
      </c>
      <c r="N2751">
        <v>5</v>
      </c>
    </row>
    <row r="2752" spans="1:14" x14ac:dyDescent="0.25">
      <c r="A2752" t="s">
        <v>6750</v>
      </c>
      <c r="B2752" t="s">
        <v>5454</v>
      </c>
      <c r="C2752" s="13">
        <v>42963</v>
      </c>
      <c r="D2752" s="13">
        <v>42970</v>
      </c>
      <c r="E2752" t="s">
        <v>5455</v>
      </c>
      <c r="F2752" t="s">
        <v>594</v>
      </c>
      <c r="G2752" t="s">
        <v>5000</v>
      </c>
      <c r="H2752" s="14">
        <v>2900</v>
      </c>
      <c r="I2752">
        <v>1</v>
      </c>
      <c r="J2752">
        <v>0</v>
      </c>
      <c r="K2752" s="15">
        <v>1305</v>
      </c>
      <c r="L2752">
        <v>2</v>
      </c>
      <c r="M2752">
        <v>9</v>
      </c>
      <c r="N2752">
        <v>5</v>
      </c>
    </row>
    <row r="2753" spans="1:14" x14ac:dyDescent="0.25">
      <c r="A2753" t="s">
        <v>6751</v>
      </c>
      <c r="B2753" t="s">
        <v>5454</v>
      </c>
      <c r="C2753" s="13">
        <v>42856</v>
      </c>
      <c r="D2753" s="13">
        <v>42863</v>
      </c>
      <c r="E2753" t="s">
        <v>5455</v>
      </c>
      <c r="F2753" t="s">
        <v>689</v>
      </c>
      <c r="G2753" t="s">
        <v>3524</v>
      </c>
      <c r="H2753" s="14">
        <v>150980</v>
      </c>
      <c r="I2753">
        <v>2</v>
      </c>
      <c r="J2753">
        <v>0</v>
      </c>
      <c r="K2753" s="15">
        <v>22647</v>
      </c>
      <c r="L2753">
        <v>1</v>
      </c>
      <c r="M2753">
        <v>7</v>
      </c>
      <c r="N2753">
        <v>7</v>
      </c>
    </row>
    <row r="2754" spans="1:14" x14ac:dyDescent="0.25">
      <c r="A2754" t="s">
        <v>6752</v>
      </c>
      <c r="B2754" t="s">
        <v>5454</v>
      </c>
      <c r="C2754" s="13">
        <v>42863</v>
      </c>
      <c r="D2754" s="13">
        <v>42870</v>
      </c>
      <c r="E2754" t="s">
        <v>5455</v>
      </c>
      <c r="F2754" t="s">
        <v>158</v>
      </c>
      <c r="G2754" t="s">
        <v>4139</v>
      </c>
      <c r="H2754" s="14">
        <v>15752</v>
      </c>
      <c r="I2754">
        <v>11</v>
      </c>
      <c r="J2754">
        <v>0.2</v>
      </c>
      <c r="K2754" s="15">
        <v>5907</v>
      </c>
      <c r="L2754">
        <v>4</v>
      </c>
      <c r="M2754">
        <v>26</v>
      </c>
      <c r="N2754">
        <v>7</v>
      </c>
    </row>
    <row r="2755" spans="1:14" x14ac:dyDescent="0.25">
      <c r="A2755" t="s">
        <v>6752</v>
      </c>
      <c r="B2755" t="s">
        <v>5454</v>
      </c>
      <c r="C2755" s="13">
        <v>42863</v>
      </c>
      <c r="D2755" s="13">
        <v>42870</v>
      </c>
      <c r="E2755" t="s">
        <v>5455</v>
      </c>
      <c r="F2755" t="s">
        <v>158</v>
      </c>
      <c r="G2755" t="s">
        <v>2889</v>
      </c>
      <c r="H2755" s="14">
        <v>2356</v>
      </c>
      <c r="I2755">
        <v>1</v>
      </c>
      <c r="J2755">
        <v>0.2</v>
      </c>
      <c r="K2755" s="15">
        <v>706.8</v>
      </c>
      <c r="L2755">
        <v>4</v>
      </c>
      <c r="M2755">
        <v>26</v>
      </c>
      <c r="N2755">
        <v>9</v>
      </c>
    </row>
    <row r="2756" spans="1:14" x14ac:dyDescent="0.25">
      <c r="A2756" t="s">
        <v>6752</v>
      </c>
      <c r="B2756" t="s">
        <v>5454</v>
      </c>
      <c r="C2756" s="13">
        <v>42863</v>
      </c>
      <c r="D2756" s="13">
        <v>42870</v>
      </c>
      <c r="E2756" t="s">
        <v>5455</v>
      </c>
      <c r="F2756" t="s">
        <v>158</v>
      </c>
      <c r="G2756" t="s">
        <v>4291</v>
      </c>
      <c r="H2756" s="14">
        <v>19939.5</v>
      </c>
      <c r="I2756">
        <v>7</v>
      </c>
      <c r="J2756">
        <v>0.7</v>
      </c>
      <c r="K2756" s="15">
        <v>-14622.29999999999</v>
      </c>
      <c r="L2756">
        <v>4</v>
      </c>
      <c r="M2756">
        <v>26</v>
      </c>
      <c r="N2756">
        <v>7</v>
      </c>
    </row>
    <row r="2757" spans="1:14" x14ac:dyDescent="0.25">
      <c r="A2757" t="s">
        <v>6752</v>
      </c>
      <c r="B2757" t="s">
        <v>5454</v>
      </c>
      <c r="C2757" s="13">
        <v>42863</v>
      </c>
      <c r="D2757" s="13">
        <v>42870</v>
      </c>
      <c r="E2757" t="s">
        <v>5455</v>
      </c>
      <c r="F2757" t="s">
        <v>158</v>
      </c>
      <c r="G2757" t="s">
        <v>4239</v>
      </c>
      <c r="H2757" s="14">
        <v>2520</v>
      </c>
      <c r="I2757">
        <v>1</v>
      </c>
      <c r="J2757">
        <v>0.2</v>
      </c>
      <c r="K2757" s="15">
        <v>818.99999999999977</v>
      </c>
      <c r="L2757">
        <v>4</v>
      </c>
      <c r="M2757">
        <v>26</v>
      </c>
      <c r="N2757">
        <v>6</v>
      </c>
    </row>
    <row r="2758" spans="1:14" x14ac:dyDescent="0.25">
      <c r="A2758" t="s">
        <v>6753</v>
      </c>
      <c r="B2758" t="s">
        <v>5454</v>
      </c>
      <c r="C2758" s="13">
        <v>42952</v>
      </c>
      <c r="D2758" s="13">
        <v>42952</v>
      </c>
      <c r="E2758" t="s">
        <v>5506</v>
      </c>
      <c r="F2758" t="s">
        <v>170</v>
      </c>
      <c r="G2758" t="s">
        <v>5304</v>
      </c>
      <c r="H2758" s="14">
        <v>171185</v>
      </c>
      <c r="I2758">
        <v>7</v>
      </c>
      <c r="J2758">
        <v>0</v>
      </c>
      <c r="K2758" s="15">
        <v>80456.95</v>
      </c>
      <c r="L2758">
        <v>11</v>
      </c>
      <c r="M2758">
        <v>34</v>
      </c>
      <c r="N2758">
        <v>4</v>
      </c>
    </row>
    <row r="2759" spans="1:14" x14ac:dyDescent="0.25">
      <c r="A2759" t="s">
        <v>6753</v>
      </c>
      <c r="B2759" t="s">
        <v>5454</v>
      </c>
      <c r="C2759" s="13">
        <v>42952</v>
      </c>
      <c r="D2759" s="13">
        <v>42952</v>
      </c>
      <c r="E2759" t="s">
        <v>5506</v>
      </c>
      <c r="F2759" t="s">
        <v>170</v>
      </c>
      <c r="G2759" t="s">
        <v>4261</v>
      </c>
      <c r="H2759" s="14">
        <v>52425.000000000007</v>
      </c>
      <c r="I2759">
        <v>3</v>
      </c>
      <c r="J2759">
        <v>0</v>
      </c>
      <c r="K2759" s="15">
        <v>14154.75</v>
      </c>
      <c r="L2759">
        <v>11</v>
      </c>
      <c r="M2759">
        <v>34</v>
      </c>
      <c r="N2759">
        <v>6</v>
      </c>
    </row>
    <row r="2760" spans="1:14" x14ac:dyDescent="0.25">
      <c r="A2760" t="s">
        <v>6753</v>
      </c>
      <c r="B2760" t="s">
        <v>5454</v>
      </c>
      <c r="C2760" s="13">
        <v>42952</v>
      </c>
      <c r="D2760" s="13">
        <v>42952</v>
      </c>
      <c r="E2760" t="s">
        <v>5506</v>
      </c>
      <c r="F2760" t="s">
        <v>170</v>
      </c>
      <c r="G2760" t="s">
        <v>2282</v>
      </c>
      <c r="H2760" s="14">
        <v>77220</v>
      </c>
      <c r="I2760">
        <v>3</v>
      </c>
      <c r="J2760">
        <v>0</v>
      </c>
      <c r="K2760" s="15">
        <v>772.20000000000152</v>
      </c>
      <c r="L2760">
        <v>11</v>
      </c>
      <c r="M2760">
        <v>34</v>
      </c>
      <c r="N2760">
        <v>10</v>
      </c>
    </row>
    <row r="2761" spans="1:14" x14ac:dyDescent="0.25">
      <c r="A2761" t="s">
        <v>6753</v>
      </c>
      <c r="B2761" t="s">
        <v>5454</v>
      </c>
      <c r="C2761" s="13">
        <v>42952</v>
      </c>
      <c r="D2761" s="13">
        <v>42952</v>
      </c>
      <c r="E2761" t="s">
        <v>5506</v>
      </c>
      <c r="F2761" t="s">
        <v>170</v>
      </c>
      <c r="G2761" t="s">
        <v>3454</v>
      </c>
      <c r="H2761" s="14">
        <v>9420</v>
      </c>
      <c r="I2761">
        <v>3</v>
      </c>
      <c r="J2761">
        <v>0</v>
      </c>
      <c r="K2761" s="15">
        <v>3579.6</v>
      </c>
      <c r="L2761">
        <v>11</v>
      </c>
      <c r="M2761">
        <v>34</v>
      </c>
      <c r="N2761">
        <v>8</v>
      </c>
    </row>
    <row r="2762" spans="1:14" x14ac:dyDescent="0.25">
      <c r="A2762" t="s">
        <v>6753</v>
      </c>
      <c r="B2762" t="s">
        <v>5454</v>
      </c>
      <c r="C2762" s="13">
        <v>42952</v>
      </c>
      <c r="D2762" s="13">
        <v>42952</v>
      </c>
      <c r="E2762" t="s">
        <v>5506</v>
      </c>
      <c r="F2762" t="s">
        <v>170</v>
      </c>
      <c r="G2762" t="s">
        <v>1754</v>
      </c>
      <c r="H2762" s="14">
        <v>242415</v>
      </c>
      <c r="I2762">
        <v>3</v>
      </c>
      <c r="J2762">
        <v>0</v>
      </c>
      <c r="K2762" s="15">
        <v>63027.9</v>
      </c>
      <c r="L2762">
        <v>11</v>
      </c>
      <c r="M2762">
        <v>34</v>
      </c>
      <c r="N2762">
        <v>7</v>
      </c>
    </row>
    <row r="2763" spans="1:14" x14ac:dyDescent="0.25">
      <c r="A2763" t="s">
        <v>6753</v>
      </c>
      <c r="B2763" t="s">
        <v>5454</v>
      </c>
      <c r="C2763" s="13">
        <v>42952</v>
      </c>
      <c r="D2763" s="13">
        <v>42952</v>
      </c>
      <c r="E2763" t="s">
        <v>5506</v>
      </c>
      <c r="F2763" t="s">
        <v>170</v>
      </c>
      <c r="G2763" t="s">
        <v>4990</v>
      </c>
      <c r="H2763" s="14">
        <v>61485</v>
      </c>
      <c r="I2763">
        <v>3</v>
      </c>
      <c r="J2763">
        <v>0</v>
      </c>
      <c r="K2763" s="15">
        <v>30127.650000000009</v>
      </c>
      <c r="L2763">
        <v>11</v>
      </c>
      <c r="M2763">
        <v>34</v>
      </c>
      <c r="N2763">
        <v>12</v>
      </c>
    </row>
    <row r="2764" spans="1:14" x14ac:dyDescent="0.25">
      <c r="A2764" t="s">
        <v>6753</v>
      </c>
      <c r="B2764" t="s">
        <v>5454</v>
      </c>
      <c r="C2764" s="13">
        <v>42952</v>
      </c>
      <c r="D2764" s="13">
        <v>42952</v>
      </c>
      <c r="E2764" t="s">
        <v>5506</v>
      </c>
      <c r="F2764" t="s">
        <v>170</v>
      </c>
      <c r="G2764" t="s">
        <v>2456</v>
      </c>
      <c r="H2764" s="14">
        <v>119990</v>
      </c>
      <c r="I2764">
        <v>2</v>
      </c>
      <c r="J2764">
        <v>0</v>
      </c>
      <c r="K2764" s="15">
        <v>26397.8</v>
      </c>
      <c r="L2764">
        <v>11</v>
      </c>
      <c r="M2764">
        <v>34</v>
      </c>
      <c r="N2764">
        <v>9</v>
      </c>
    </row>
    <row r="2765" spans="1:14" x14ac:dyDescent="0.25">
      <c r="A2765" t="s">
        <v>6753</v>
      </c>
      <c r="B2765" t="s">
        <v>5454</v>
      </c>
      <c r="C2765" s="13">
        <v>42952</v>
      </c>
      <c r="D2765" s="13">
        <v>42952</v>
      </c>
      <c r="E2765" t="s">
        <v>5506</v>
      </c>
      <c r="F2765" t="s">
        <v>170</v>
      </c>
      <c r="G2765" t="s">
        <v>2532</v>
      </c>
      <c r="H2765" s="14">
        <v>40490</v>
      </c>
      <c r="I2765">
        <v>1</v>
      </c>
      <c r="J2765">
        <v>0</v>
      </c>
      <c r="K2765" s="15">
        <v>809.80000000000268</v>
      </c>
      <c r="L2765">
        <v>11</v>
      </c>
      <c r="M2765">
        <v>34</v>
      </c>
      <c r="N2765">
        <v>8</v>
      </c>
    </row>
    <row r="2766" spans="1:14" x14ac:dyDescent="0.25">
      <c r="A2766" t="s">
        <v>6753</v>
      </c>
      <c r="B2766" t="s">
        <v>5454</v>
      </c>
      <c r="C2766" s="13">
        <v>42952</v>
      </c>
      <c r="D2766" s="13">
        <v>42952</v>
      </c>
      <c r="E2766" t="s">
        <v>5506</v>
      </c>
      <c r="F2766" t="s">
        <v>170</v>
      </c>
      <c r="G2766" t="s">
        <v>4988</v>
      </c>
      <c r="H2766" s="14">
        <v>174420</v>
      </c>
      <c r="I2766">
        <v>9</v>
      </c>
      <c r="J2766">
        <v>0</v>
      </c>
      <c r="K2766" s="15">
        <v>85465.8</v>
      </c>
      <c r="L2766">
        <v>11</v>
      </c>
      <c r="M2766">
        <v>34</v>
      </c>
      <c r="N2766">
        <v>8</v>
      </c>
    </row>
    <row r="2767" spans="1:14" x14ac:dyDescent="0.25">
      <c r="A2767" t="s">
        <v>6753</v>
      </c>
      <c r="B2767" t="s">
        <v>5454</v>
      </c>
      <c r="C2767" s="13">
        <v>42952</v>
      </c>
      <c r="D2767" s="13">
        <v>42952</v>
      </c>
      <c r="E2767" t="s">
        <v>5506</v>
      </c>
      <c r="F2767" t="s">
        <v>170</v>
      </c>
      <c r="G2767" t="s">
        <v>4416</v>
      </c>
      <c r="H2767" s="14">
        <v>4725.0000000000009</v>
      </c>
      <c r="I2767">
        <v>5</v>
      </c>
      <c r="J2767">
        <v>0</v>
      </c>
      <c r="K2767" s="15">
        <v>94.500000000000142</v>
      </c>
      <c r="L2767">
        <v>11</v>
      </c>
      <c r="M2767">
        <v>34</v>
      </c>
      <c r="N2767">
        <v>6</v>
      </c>
    </row>
    <row r="2768" spans="1:14" x14ac:dyDescent="0.25">
      <c r="A2768" t="s">
        <v>6753</v>
      </c>
      <c r="B2768" t="s">
        <v>5454</v>
      </c>
      <c r="C2768" s="13">
        <v>42952</v>
      </c>
      <c r="D2768" s="13">
        <v>42952</v>
      </c>
      <c r="E2768" t="s">
        <v>5506</v>
      </c>
      <c r="F2768" t="s">
        <v>170</v>
      </c>
      <c r="G2768" t="s">
        <v>1947</v>
      </c>
      <c r="H2768" s="14">
        <v>83980</v>
      </c>
      <c r="I2768">
        <v>2</v>
      </c>
      <c r="J2768">
        <v>0</v>
      </c>
      <c r="K2768" s="15">
        <v>39470.600000000013</v>
      </c>
      <c r="L2768">
        <v>11</v>
      </c>
      <c r="M2768">
        <v>34</v>
      </c>
      <c r="N2768">
        <v>4</v>
      </c>
    </row>
    <row r="2769" spans="1:14" x14ac:dyDescent="0.25">
      <c r="A2769" t="s">
        <v>6754</v>
      </c>
      <c r="B2769" t="s">
        <v>5454</v>
      </c>
      <c r="C2769" s="13">
        <v>42794</v>
      </c>
      <c r="D2769" s="13">
        <v>42796</v>
      </c>
      <c r="E2769" t="s">
        <v>5455</v>
      </c>
      <c r="F2769" t="s">
        <v>374</v>
      </c>
      <c r="G2769" t="s">
        <v>3713</v>
      </c>
      <c r="H2769" s="14">
        <v>57260</v>
      </c>
      <c r="I2769">
        <v>7</v>
      </c>
      <c r="J2769">
        <v>0</v>
      </c>
      <c r="K2769" s="15">
        <v>5725.9999999999991</v>
      </c>
      <c r="L2769">
        <v>2</v>
      </c>
      <c r="M2769">
        <v>13</v>
      </c>
      <c r="N2769">
        <v>12</v>
      </c>
    </row>
    <row r="2770" spans="1:14" x14ac:dyDescent="0.25">
      <c r="A2770" t="s">
        <v>6754</v>
      </c>
      <c r="B2770" t="s">
        <v>5454</v>
      </c>
      <c r="C2770" s="13">
        <v>42794</v>
      </c>
      <c r="D2770" s="13">
        <v>42796</v>
      </c>
      <c r="E2770" t="s">
        <v>5455</v>
      </c>
      <c r="F2770" t="s">
        <v>374</v>
      </c>
      <c r="G2770" t="s">
        <v>4514</v>
      </c>
      <c r="H2770" s="14">
        <v>65990</v>
      </c>
      <c r="I2770">
        <v>2</v>
      </c>
      <c r="J2770">
        <v>0</v>
      </c>
      <c r="K2770" s="15">
        <v>17817.3</v>
      </c>
      <c r="L2770">
        <v>2</v>
      </c>
      <c r="M2770">
        <v>13</v>
      </c>
      <c r="N2770">
        <v>8</v>
      </c>
    </row>
    <row r="2771" spans="1:14" x14ac:dyDescent="0.25">
      <c r="A2771" t="s">
        <v>6755</v>
      </c>
      <c r="B2771" t="s">
        <v>5454</v>
      </c>
      <c r="C2771" s="13">
        <v>42991</v>
      </c>
      <c r="D2771" s="13">
        <v>42996</v>
      </c>
      <c r="E2771" t="s">
        <v>5455</v>
      </c>
      <c r="F2771" t="s">
        <v>1421</v>
      </c>
      <c r="G2771" t="s">
        <v>3458</v>
      </c>
      <c r="H2771" s="14">
        <v>63940</v>
      </c>
      <c r="I2771">
        <v>2</v>
      </c>
      <c r="J2771">
        <v>0</v>
      </c>
      <c r="K2771" s="15">
        <v>20460.8</v>
      </c>
      <c r="L2771">
        <v>3</v>
      </c>
      <c r="M2771">
        <v>18</v>
      </c>
      <c r="N2771">
        <v>13</v>
      </c>
    </row>
    <row r="2772" spans="1:14" x14ac:dyDescent="0.25">
      <c r="A2772" t="s">
        <v>6755</v>
      </c>
      <c r="B2772" t="s">
        <v>5454</v>
      </c>
      <c r="C2772" s="13">
        <v>42991</v>
      </c>
      <c r="D2772" s="13">
        <v>42996</v>
      </c>
      <c r="E2772" t="s">
        <v>5455</v>
      </c>
      <c r="F2772" t="s">
        <v>1421</v>
      </c>
      <c r="G2772" t="s">
        <v>3494</v>
      </c>
      <c r="H2772" s="14">
        <v>23000</v>
      </c>
      <c r="I2772">
        <v>4</v>
      </c>
      <c r="J2772">
        <v>0</v>
      </c>
      <c r="K2772" s="15">
        <v>10350</v>
      </c>
      <c r="L2772">
        <v>3</v>
      </c>
      <c r="M2772">
        <v>18</v>
      </c>
      <c r="N2772">
        <v>7</v>
      </c>
    </row>
    <row r="2773" spans="1:14" x14ac:dyDescent="0.25">
      <c r="A2773" t="s">
        <v>6755</v>
      </c>
      <c r="B2773" t="s">
        <v>5454</v>
      </c>
      <c r="C2773" s="13">
        <v>42991</v>
      </c>
      <c r="D2773" s="13">
        <v>42996</v>
      </c>
      <c r="E2773" t="s">
        <v>5455</v>
      </c>
      <c r="F2773" t="s">
        <v>1421</v>
      </c>
      <c r="G2773" t="s">
        <v>2930</v>
      </c>
      <c r="H2773" s="14">
        <v>80160.000000000015</v>
      </c>
      <c r="I2773">
        <v>2</v>
      </c>
      <c r="J2773">
        <v>0</v>
      </c>
      <c r="K2773" s="15">
        <v>22444.799999999999</v>
      </c>
      <c r="L2773">
        <v>3</v>
      </c>
      <c r="M2773">
        <v>18</v>
      </c>
      <c r="N2773">
        <v>4</v>
      </c>
    </row>
    <row r="2774" spans="1:14" x14ac:dyDescent="0.25">
      <c r="A2774" t="s">
        <v>6756</v>
      </c>
      <c r="B2774" t="s">
        <v>5454</v>
      </c>
      <c r="C2774" s="13">
        <v>42741</v>
      </c>
      <c r="D2774" s="13">
        <v>42745</v>
      </c>
      <c r="E2774" t="s">
        <v>5455</v>
      </c>
      <c r="F2774" t="s">
        <v>1258</v>
      </c>
      <c r="G2774" t="s">
        <v>3444</v>
      </c>
      <c r="H2774" s="14">
        <v>77910.000000000015</v>
      </c>
      <c r="I2774">
        <v>3</v>
      </c>
      <c r="J2774">
        <v>0</v>
      </c>
      <c r="K2774" s="15">
        <v>31943.1</v>
      </c>
      <c r="L2774">
        <v>4</v>
      </c>
      <c r="M2774">
        <v>19</v>
      </c>
      <c r="N2774">
        <v>6</v>
      </c>
    </row>
    <row r="2775" spans="1:14" x14ac:dyDescent="0.25">
      <c r="A2775" t="s">
        <v>6756</v>
      </c>
      <c r="B2775" t="s">
        <v>5454</v>
      </c>
      <c r="C2775" s="13">
        <v>42741</v>
      </c>
      <c r="D2775" s="13">
        <v>42745</v>
      </c>
      <c r="E2775" t="s">
        <v>5455</v>
      </c>
      <c r="F2775" t="s">
        <v>1258</v>
      </c>
      <c r="G2775" t="s">
        <v>3060</v>
      </c>
      <c r="H2775" s="14">
        <v>6980</v>
      </c>
      <c r="I2775">
        <v>2</v>
      </c>
      <c r="J2775">
        <v>0</v>
      </c>
      <c r="K2775" s="15">
        <v>3350.4</v>
      </c>
      <c r="L2775">
        <v>4</v>
      </c>
      <c r="M2775">
        <v>19</v>
      </c>
      <c r="N2775">
        <v>5</v>
      </c>
    </row>
    <row r="2776" spans="1:14" x14ac:dyDescent="0.25">
      <c r="A2776" t="s">
        <v>6756</v>
      </c>
      <c r="B2776" t="s">
        <v>5454</v>
      </c>
      <c r="C2776" s="13">
        <v>42741</v>
      </c>
      <c r="D2776" s="13">
        <v>42745</v>
      </c>
      <c r="E2776" t="s">
        <v>5455</v>
      </c>
      <c r="F2776" t="s">
        <v>1258</v>
      </c>
      <c r="G2776" t="s">
        <v>4168</v>
      </c>
      <c r="H2776" s="14">
        <v>62475</v>
      </c>
      <c r="I2776">
        <v>5</v>
      </c>
      <c r="J2776">
        <v>0</v>
      </c>
      <c r="K2776" s="15">
        <v>1249.5000000000009</v>
      </c>
      <c r="L2776">
        <v>4</v>
      </c>
      <c r="M2776">
        <v>19</v>
      </c>
      <c r="N2776">
        <v>4</v>
      </c>
    </row>
    <row r="2777" spans="1:14" x14ac:dyDescent="0.25">
      <c r="A2777" t="s">
        <v>6756</v>
      </c>
      <c r="B2777" t="s">
        <v>5454</v>
      </c>
      <c r="C2777" s="13">
        <v>42741</v>
      </c>
      <c r="D2777" s="13">
        <v>42745</v>
      </c>
      <c r="E2777" t="s">
        <v>5455</v>
      </c>
      <c r="F2777" t="s">
        <v>1258</v>
      </c>
      <c r="G2777" t="s">
        <v>3520</v>
      </c>
      <c r="H2777" s="14">
        <v>300825</v>
      </c>
      <c r="I2777">
        <v>5</v>
      </c>
      <c r="J2777">
        <v>0</v>
      </c>
      <c r="K2777" s="15">
        <v>78214.5</v>
      </c>
      <c r="L2777">
        <v>4</v>
      </c>
      <c r="M2777">
        <v>19</v>
      </c>
      <c r="N2777">
        <v>8</v>
      </c>
    </row>
    <row r="2778" spans="1:14" x14ac:dyDescent="0.25">
      <c r="A2778" t="s">
        <v>6757</v>
      </c>
      <c r="B2778" t="s">
        <v>5454</v>
      </c>
      <c r="C2778" s="13">
        <v>42804</v>
      </c>
      <c r="D2778" s="13">
        <v>42810</v>
      </c>
      <c r="E2778" t="s">
        <v>5455</v>
      </c>
      <c r="F2778" t="s">
        <v>829</v>
      </c>
      <c r="G2778" t="s">
        <v>4606</v>
      </c>
      <c r="H2778" s="14">
        <v>53339.999999999993</v>
      </c>
      <c r="I2778">
        <v>6</v>
      </c>
      <c r="J2778">
        <v>0</v>
      </c>
      <c r="K2778" s="15">
        <v>16535.400000000001</v>
      </c>
      <c r="L2778">
        <v>1</v>
      </c>
      <c r="M2778">
        <v>17</v>
      </c>
      <c r="N2778">
        <v>5</v>
      </c>
    </row>
    <row r="2779" spans="1:14" x14ac:dyDescent="0.25">
      <c r="A2779" t="s">
        <v>6758</v>
      </c>
      <c r="B2779" t="s">
        <v>5454</v>
      </c>
      <c r="C2779" s="13">
        <v>43025</v>
      </c>
      <c r="D2779" s="13">
        <v>43029</v>
      </c>
      <c r="E2779" t="s">
        <v>5455</v>
      </c>
      <c r="F2779" t="s">
        <v>454</v>
      </c>
      <c r="G2779" t="s">
        <v>2478</v>
      </c>
      <c r="H2779" s="14">
        <v>128749.5</v>
      </c>
      <c r="I2779">
        <v>3</v>
      </c>
      <c r="J2779">
        <v>0.15</v>
      </c>
      <c r="K2779" s="15">
        <v>12117.599999999989</v>
      </c>
      <c r="L2779">
        <v>1</v>
      </c>
      <c r="M2779">
        <v>10</v>
      </c>
      <c r="N2779">
        <v>6</v>
      </c>
    </row>
    <row r="2780" spans="1:14" x14ac:dyDescent="0.25">
      <c r="A2780" t="s">
        <v>6759</v>
      </c>
      <c r="B2780" t="s">
        <v>5454</v>
      </c>
      <c r="C2780" s="13">
        <v>42925</v>
      </c>
      <c r="D2780" s="13">
        <v>42931</v>
      </c>
      <c r="E2780" t="s">
        <v>5455</v>
      </c>
      <c r="F2780" t="s">
        <v>965</v>
      </c>
      <c r="G2780" t="s">
        <v>3943</v>
      </c>
      <c r="H2780" s="14">
        <v>188964</v>
      </c>
      <c r="I2780">
        <v>9</v>
      </c>
      <c r="J2780">
        <v>0.2</v>
      </c>
      <c r="K2780" s="15">
        <v>70861.499999999985</v>
      </c>
      <c r="L2780">
        <v>2</v>
      </c>
      <c r="M2780">
        <v>26</v>
      </c>
      <c r="N2780">
        <v>7</v>
      </c>
    </row>
    <row r="2781" spans="1:14" x14ac:dyDescent="0.25">
      <c r="A2781" t="s">
        <v>6759</v>
      </c>
      <c r="B2781" t="s">
        <v>5454</v>
      </c>
      <c r="C2781" s="13">
        <v>42925</v>
      </c>
      <c r="D2781" s="13">
        <v>42931</v>
      </c>
      <c r="E2781" t="s">
        <v>5455</v>
      </c>
      <c r="F2781" t="s">
        <v>965</v>
      </c>
      <c r="G2781" t="s">
        <v>3727</v>
      </c>
      <c r="H2781" s="14">
        <v>174975</v>
      </c>
      <c r="I2781">
        <v>5</v>
      </c>
      <c r="J2781">
        <v>0</v>
      </c>
      <c r="K2781" s="15">
        <v>59491.499999999993</v>
      </c>
      <c r="L2781">
        <v>2</v>
      </c>
      <c r="M2781">
        <v>26</v>
      </c>
      <c r="N2781">
        <v>4</v>
      </c>
    </row>
    <row r="2782" spans="1:14" x14ac:dyDescent="0.25">
      <c r="A2782" t="s">
        <v>6760</v>
      </c>
      <c r="B2782" t="s">
        <v>5454</v>
      </c>
      <c r="C2782" s="13">
        <v>42988</v>
      </c>
      <c r="D2782" s="13">
        <v>42992</v>
      </c>
      <c r="E2782" t="s">
        <v>5461</v>
      </c>
      <c r="F2782" t="s">
        <v>1263</v>
      </c>
      <c r="G2782" t="s">
        <v>3903</v>
      </c>
      <c r="H2782" s="14">
        <v>52348.000000000007</v>
      </c>
      <c r="I2782">
        <v>1</v>
      </c>
      <c r="J2782">
        <v>0.2</v>
      </c>
      <c r="K2782" s="15">
        <v>3271.75</v>
      </c>
      <c r="L2782">
        <v>1</v>
      </c>
      <c r="M2782">
        <v>11</v>
      </c>
      <c r="N2782">
        <v>5</v>
      </c>
    </row>
    <row r="2783" spans="1:14" x14ac:dyDescent="0.25">
      <c r="A2783" t="s">
        <v>6761</v>
      </c>
      <c r="B2783" t="s">
        <v>5454</v>
      </c>
      <c r="C2783" s="13">
        <v>42836</v>
      </c>
      <c r="D2783" s="13">
        <v>42843</v>
      </c>
      <c r="E2783" t="s">
        <v>5455</v>
      </c>
      <c r="F2783" t="s">
        <v>1645</v>
      </c>
      <c r="G2783" t="s">
        <v>2433</v>
      </c>
      <c r="H2783" s="14">
        <v>478788.75</v>
      </c>
      <c r="I2783">
        <v>5</v>
      </c>
      <c r="J2783">
        <v>0.45</v>
      </c>
      <c r="K2783" s="15">
        <v>-191515.5</v>
      </c>
      <c r="L2783">
        <v>2</v>
      </c>
      <c r="M2783">
        <v>15</v>
      </c>
      <c r="N2783">
        <v>8</v>
      </c>
    </row>
    <row r="2784" spans="1:14" x14ac:dyDescent="0.25">
      <c r="A2784" t="s">
        <v>6761</v>
      </c>
      <c r="B2784" t="s">
        <v>5454</v>
      </c>
      <c r="C2784" s="13">
        <v>42836</v>
      </c>
      <c r="D2784" s="13">
        <v>42843</v>
      </c>
      <c r="E2784" t="s">
        <v>5455</v>
      </c>
      <c r="F2784" t="s">
        <v>1645</v>
      </c>
      <c r="G2784" t="s">
        <v>2853</v>
      </c>
      <c r="H2784" s="14">
        <v>11184</v>
      </c>
      <c r="I2784">
        <v>2</v>
      </c>
      <c r="J2784">
        <v>0.2</v>
      </c>
      <c r="K2784" s="15">
        <v>1258.1999999999989</v>
      </c>
      <c r="L2784">
        <v>2</v>
      </c>
      <c r="M2784">
        <v>15</v>
      </c>
      <c r="N2784">
        <v>5</v>
      </c>
    </row>
    <row r="2785" spans="1:14" x14ac:dyDescent="0.25">
      <c r="A2785" t="s">
        <v>6762</v>
      </c>
      <c r="B2785" t="s">
        <v>5454</v>
      </c>
      <c r="C2785" s="13">
        <v>42800</v>
      </c>
      <c r="D2785" s="13">
        <v>42806</v>
      </c>
      <c r="E2785" t="s">
        <v>5455</v>
      </c>
      <c r="F2785" t="s">
        <v>1238</v>
      </c>
      <c r="G2785" t="s">
        <v>4620</v>
      </c>
      <c r="H2785" s="14">
        <v>168990</v>
      </c>
      <c r="I2785">
        <v>2</v>
      </c>
      <c r="J2785">
        <v>0</v>
      </c>
      <c r="K2785" s="15">
        <v>50696.999999999993</v>
      </c>
      <c r="L2785">
        <v>2</v>
      </c>
      <c r="M2785">
        <v>10</v>
      </c>
      <c r="N2785">
        <v>4</v>
      </c>
    </row>
    <row r="2786" spans="1:14" x14ac:dyDescent="0.25">
      <c r="A2786" t="s">
        <v>6762</v>
      </c>
      <c r="B2786" t="s">
        <v>5454</v>
      </c>
      <c r="C2786" s="13">
        <v>42800</v>
      </c>
      <c r="D2786" s="13">
        <v>42806</v>
      </c>
      <c r="E2786" t="s">
        <v>5455</v>
      </c>
      <c r="F2786" t="s">
        <v>1238</v>
      </c>
      <c r="G2786" t="s">
        <v>2369</v>
      </c>
      <c r="H2786" s="14">
        <v>4195</v>
      </c>
      <c r="I2786">
        <v>1</v>
      </c>
      <c r="J2786">
        <v>0</v>
      </c>
      <c r="K2786" s="15">
        <v>1048.75</v>
      </c>
      <c r="L2786">
        <v>2</v>
      </c>
      <c r="M2786">
        <v>10</v>
      </c>
      <c r="N2786">
        <v>6</v>
      </c>
    </row>
    <row r="2787" spans="1:14" x14ac:dyDescent="0.25">
      <c r="A2787" t="s">
        <v>6763</v>
      </c>
      <c r="B2787" t="s">
        <v>5454</v>
      </c>
      <c r="C2787" s="13">
        <v>43030</v>
      </c>
      <c r="D2787" s="13">
        <v>43035</v>
      </c>
      <c r="E2787" t="s">
        <v>5455</v>
      </c>
      <c r="F2787" t="s">
        <v>140</v>
      </c>
      <c r="G2787" t="s">
        <v>4251</v>
      </c>
      <c r="H2787" s="14">
        <v>11976</v>
      </c>
      <c r="I2787">
        <v>2</v>
      </c>
      <c r="J2787">
        <v>0.2</v>
      </c>
      <c r="K2787" s="15">
        <v>1197.600000000001</v>
      </c>
      <c r="L2787">
        <v>1</v>
      </c>
      <c r="M2787">
        <v>14</v>
      </c>
      <c r="N2787">
        <v>6</v>
      </c>
    </row>
    <row r="2788" spans="1:14" x14ac:dyDescent="0.25">
      <c r="A2788" t="s">
        <v>6764</v>
      </c>
      <c r="B2788" t="s">
        <v>5454</v>
      </c>
      <c r="C2788" s="13">
        <v>42905</v>
      </c>
      <c r="D2788" s="13">
        <v>42909</v>
      </c>
      <c r="E2788" t="s">
        <v>5455</v>
      </c>
      <c r="F2788" t="s">
        <v>773</v>
      </c>
      <c r="G2788" t="s">
        <v>3831</v>
      </c>
      <c r="H2788" s="14">
        <v>12744</v>
      </c>
      <c r="I2788">
        <v>2</v>
      </c>
      <c r="J2788">
        <v>0.2</v>
      </c>
      <c r="K2788" s="15">
        <v>2389.5</v>
      </c>
      <c r="L2788">
        <v>1</v>
      </c>
      <c r="M2788">
        <v>4</v>
      </c>
      <c r="N2788">
        <v>4</v>
      </c>
    </row>
    <row r="2789" spans="1:14" x14ac:dyDescent="0.25">
      <c r="A2789" t="s">
        <v>6765</v>
      </c>
      <c r="B2789" t="s">
        <v>5454</v>
      </c>
      <c r="C2789" s="13">
        <v>42848</v>
      </c>
      <c r="D2789" s="13">
        <v>42853</v>
      </c>
      <c r="E2789" t="s">
        <v>5455</v>
      </c>
      <c r="F2789" t="s">
        <v>1476</v>
      </c>
      <c r="G2789" t="s">
        <v>3508</v>
      </c>
      <c r="H2789" s="14">
        <v>3040</v>
      </c>
      <c r="I2789">
        <v>1</v>
      </c>
      <c r="J2789">
        <v>0.8</v>
      </c>
      <c r="K2789" s="15">
        <v>-5168.0000000000009</v>
      </c>
      <c r="L2789">
        <v>3</v>
      </c>
      <c r="M2789">
        <v>12</v>
      </c>
      <c r="N2789">
        <v>13</v>
      </c>
    </row>
    <row r="2790" spans="1:14" x14ac:dyDescent="0.25">
      <c r="A2790" t="s">
        <v>6765</v>
      </c>
      <c r="B2790" t="s">
        <v>5454</v>
      </c>
      <c r="C2790" s="13">
        <v>42848</v>
      </c>
      <c r="D2790" s="13">
        <v>42853</v>
      </c>
      <c r="E2790" t="s">
        <v>5455</v>
      </c>
      <c r="F2790" t="s">
        <v>1476</v>
      </c>
      <c r="G2790" t="s">
        <v>4880</v>
      </c>
      <c r="H2790" s="14">
        <v>30368.000000000011</v>
      </c>
      <c r="I2790">
        <v>8</v>
      </c>
      <c r="J2790">
        <v>0.2</v>
      </c>
      <c r="K2790" s="15">
        <v>10249.200000000001</v>
      </c>
      <c r="L2790">
        <v>3</v>
      </c>
      <c r="M2790">
        <v>12</v>
      </c>
      <c r="N2790">
        <v>3</v>
      </c>
    </row>
    <row r="2791" spans="1:14" x14ac:dyDescent="0.25">
      <c r="A2791" t="s">
        <v>6765</v>
      </c>
      <c r="B2791" t="s">
        <v>5454</v>
      </c>
      <c r="C2791" s="13">
        <v>42848</v>
      </c>
      <c r="D2791" s="13">
        <v>42853</v>
      </c>
      <c r="E2791" t="s">
        <v>5455</v>
      </c>
      <c r="F2791" t="s">
        <v>1476</v>
      </c>
      <c r="G2791" t="s">
        <v>2502</v>
      </c>
      <c r="H2791" s="14">
        <v>239988</v>
      </c>
      <c r="I2791">
        <v>3</v>
      </c>
      <c r="J2791">
        <v>0.2</v>
      </c>
      <c r="K2791" s="15">
        <v>80995.950000000012</v>
      </c>
      <c r="L2791">
        <v>3</v>
      </c>
      <c r="M2791">
        <v>12</v>
      </c>
      <c r="N2791">
        <v>6</v>
      </c>
    </row>
    <row r="2792" spans="1:14" x14ac:dyDescent="0.25">
      <c r="A2792" t="s">
        <v>6766</v>
      </c>
      <c r="B2792" t="s">
        <v>5454</v>
      </c>
      <c r="C2792" s="13">
        <v>42916</v>
      </c>
      <c r="D2792" s="13">
        <v>42920</v>
      </c>
      <c r="E2792" t="s">
        <v>5455</v>
      </c>
      <c r="F2792" t="s">
        <v>765</v>
      </c>
      <c r="G2792" t="s">
        <v>3500</v>
      </c>
      <c r="H2792" s="14">
        <v>243992</v>
      </c>
      <c r="I2792">
        <v>2</v>
      </c>
      <c r="J2792">
        <v>0.2</v>
      </c>
      <c r="K2792" s="15">
        <v>76247.5</v>
      </c>
      <c r="L2792">
        <v>1</v>
      </c>
      <c r="M2792">
        <v>11</v>
      </c>
      <c r="N2792">
        <v>14</v>
      </c>
    </row>
    <row r="2793" spans="1:14" x14ac:dyDescent="0.25">
      <c r="A2793" t="s">
        <v>6767</v>
      </c>
      <c r="B2793" t="s">
        <v>5454</v>
      </c>
      <c r="C2793" s="13">
        <v>42876</v>
      </c>
      <c r="D2793" s="13">
        <v>42878</v>
      </c>
      <c r="E2793" t="s">
        <v>5461</v>
      </c>
      <c r="F2793" t="s">
        <v>1118</v>
      </c>
      <c r="G2793" t="s">
        <v>2646</v>
      </c>
      <c r="H2793" s="14">
        <v>5460</v>
      </c>
      <c r="I2793">
        <v>6</v>
      </c>
      <c r="J2793">
        <v>0</v>
      </c>
      <c r="K2793" s="15">
        <v>2457</v>
      </c>
      <c r="L2793">
        <v>4</v>
      </c>
      <c r="M2793">
        <v>8</v>
      </c>
      <c r="N2793">
        <v>7</v>
      </c>
    </row>
    <row r="2794" spans="1:14" x14ac:dyDescent="0.25">
      <c r="A2794" t="s">
        <v>6767</v>
      </c>
      <c r="B2794" t="s">
        <v>5454</v>
      </c>
      <c r="C2794" s="13">
        <v>42876</v>
      </c>
      <c r="D2794" s="13">
        <v>42878</v>
      </c>
      <c r="E2794" t="s">
        <v>5461</v>
      </c>
      <c r="F2794" t="s">
        <v>1118</v>
      </c>
      <c r="G2794" t="s">
        <v>3542</v>
      </c>
      <c r="H2794" s="14">
        <v>196770</v>
      </c>
      <c r="I2794">
        <v>3</v>
      </c>
      <c r="J2794">
        <v>0</v>
      </c>
      <c r="K2794" s="15">
        <v>82643.400000000009</v>
      </c>
      <c r="L2794">
        <v>4</v>
      </c>
      <c r="M2794">
        <v>8</v>
      </c>
      <c r="N2794">
        <v>3</v>
      </c>
    </row>
    <row r="2795" spans="1:14" x14ac:dyDescent="0.25">
      <c r="A2795" t="s">
        <v>6767</v>
      </c>
      <c r="B2795" t="s">
        <v>5454</v>
      </c>
      <c r="C2795" s="13">
        <v>42876</v>
      </c>
      <c r="D2795" s="13">
        <v>42878</v>
      </c>
      <c r="E2795" t="s">
        <v>5461</v>
      </c>
      <c r="F2795" t="s">
        <v>1118</v>
      </c>
      <c r="G2795" t="s">
        <v>3430</v>
      </c>
      <c r="H2795" s="14">
        <v>9875</v>
      </c>
      <c r="I2795">
        <v>5</v>
      </c>
      <c r="J2795">
        <v>0</v>
      </c>
      <c r="K2795" s="15">
        <v>2567.5</v>
      </c>
      <c r="L2795">
        <v>4</v>
      </c>
      <c r="M2795">
        <v>8</v>
      </c>
      <c r="N2795">
        <v>5</v>
      </c>
    </row>
    <row r="2796" spans="1:14" x14ac:dyDescent="0.25">
      <c r="A2796" t="s">
        <v>6767</v>
      </c>
      <c r="B2796" t="s">
        <v>5454</v>
      </c>
      <c r="C2796" s="13">
        <v>42876</v>
      </c>
      <c r="D2796" s="13">
        <v>42878</v>
      </c>
      <c r="E2796" t="s">
        <v>5461</v>
      </c>
      <c r="F2796" t="s">
        <v>1118</v>
      </c>
      <c r="G2796" t="s">
        <v>4418</v>
      </c>
      <c r="H2796" s="14">
        <v>41950</v>
      </c>
      <c r="I2796">
        <v>2</v>
      </c>
      <c r="J2796">
        <v>0</v>
      </c>
      <c r="K2796" s="15">
        <v>11326.500000000009</v>
      </c>
      <c r="L2796">
        <v>4</v>
      </c>
      <c r="M2796">
        <v>8</v>
      </c>
      <c r="N2796">
        <v>3</v>
      </c>
    </row>
    <row r="2797" spans="1:14" x14ac:dyDescent="0.25">
      <c r="A2797" t="s">
        <v>6768</v>
      </c>
      <c r="B2797" t="s">
        <v>5454</v>
      </c>
      <c r="C2797" s="13">
        <v>42955</v>
      </c>
      <c r="D2797" s="13">
        <v>42958</v>
      </c>
      <c r="E2797" t="s">
        <v>5461</v>
      </c>
      <c r="F2797" t="s">
        <v>1494</v>
      </c>
      <c r="G2797" t="s">
        <v>4508</v>
      </c>
      <c r="H2797" s="14">
        <v>563988</v>
      </c>
      <c r="I2797">
        <v>3</v>
      </c>
      <c r="J2797">
        <v>0.2</v>
      </c>
      <c r="K2797" s="15">
        <v>63448.649999999907</v>
      </c>
      <c r="L2797">
        <v>1</v>
      </c>
      <c r="M2797">
        <v>4</v>
      </c>
      <c r="N2797">
        <v>5</v>
      </c>
    </row>
    <row r="2798" spans="1:14" x14ac:dyDescent="0.25">
      <c r="A2798" t="s">
        <v>6769</v>
      </c>
      <c r="B2798" t="s">
        <v>5454</v>
      </c>
      <c r="C2798" s="13">
        <v>42863</v>
      </c>
      <c r="D2798" s="13">
        <v>42868</v>
      </c>
      <c r="E2798" t="s">
        <v>5461</v>
      </c>
      <c r="F2798" t="s">
        <v>42</v>
      </c>
      <c r="G2798" t="s">
        <v>3484</v>
      </c>
      <c r="H2798" s="14">
        <v>132930</v>
      </c>
      <c r="I2798">
        <v>7</v>
      </c>
      <c r="J2798">
        <v>0</v>
      </c>
      <c r="K2798" s="15">
        <v>39878.999999999993</v>
      </c>
      <c r="L2798">
        <v>5</v>
      </c>
      <c r="M2798">
        <v>11</v>
      </c>
      <c r="N2798">
        <v>10</v>
      </c>
    </row>
    <row r="2799" spans="1:14" x14ac:dyDescent="0.25">
      <c r="A2799" t="s">
        <v>6769</v>
      </c>
      <c r="B2799" t="s">
        <v>5454</v>
      </c>
      <c r="C2799" s="13">
        <v>42863</v>
      </c>
      <c r="D2799" s="13">
        <v>42868</v>
      </c>
      <c r="E2799" t="s">
        <v>5461</v>
      </c>
      <c r="F2799" t="s">
        <v>42</v>
      </c>
      <c r="G2799" t="s">
        <v>3971</v>
      </c>
      <c r="H2799" s="14">
        <v>13950</v>
      </c>
      <c r="I2799">
        <v>5</v>
      </c>
      <c r="J2799">
        <v>0</v>
      </c>
      <c r="K2799" s="15">
        <v>3487.5</v>
      </c>
      <c r="L2799">
        <v>5</v>
      </c>
      <c r="M2799">
        <v>11</v>
      </c>
      <c r="N2799">
        <v>7</v>
      </c>
    </row>
    <row r="2800" spans="1:14" x14ac:dyDescent="0.25">
      <c r="A2800" t="s">
        <v>6769</v>
      </c>
      <c r="B2800" t="s">
        <v>5454</v>
      </c>
      <c r="C2800" s="13">
        <v>42863</v>
      </c>
      <c r="D2800" s="13">
        <v>42868</v>
      </c>
      <c r="E2800" t="s">
        <v>5461</v>
      </c>
      <c r="F2800" t="s">
        <v>42</v>
      </c>
      <c r="G2800" t="s">
        <v>3332</v>
      </c>
      <c r="H2800" s="14">
        <v>22215</v>
      </c>
      <c r="I2800">
        <v>3</v>
      </c>
      <c r="J2800">
        <v>0</v>
      </c>
      <c r="K2800" s="15">
        <v>9330.3000000000011</v>
      </c>
      <c r="L2800">
        <v>5</v>
      </c>
      <c r="M2800">
        <v>11</v>
      </c>
      <c r="N2800">
        <v>4</v>
      </c>
    </row>
    <row r="2801" spans="1:14" x14ac:dyDescent="0.25">
      <c r="A2801" t="s">
        <v>6769</v>
      </c>
      <c r="B2801" t="s">
        <v>5454</v>
      </c>
      <c r="C2801" s="13">
        <v>42863</v>
      </c>
      <c r="D2801" s="13">
        <v>42868</v>
      </c>
      <c r="E2801" t="s">
        <v>5461</v>
      </c>
      <c r="F2801" t="s">
        <v>42</v>
      </c>
      <c r="G2801" t="s">
        <v>2712</v>
      </c>
      <c r="H2801" s="14">
        <v>93270</v>
      </c>
      <c r="I2801">
        <v>3</v>
      </c>
      <c r="J2801">
        <v>0</v>
      </c>
      <c r="K2801" s="15">
        <v>20519.400000000001</v>
      </c>
      <c r="L2801">
        <v>5</v>
      </c>
      <c r="M2801">
        <v>11</v>
      </c>
      <c r="N2801">
        <v>7</v>
      </c>
    </row>
    <row r="2802" spans="1:14" x14ac:dyDescent="0.25">
      <c r="A2802" t="s">
        <v>6769</v>
      </c>
      <c r="B2802" t="s">
        <v>5454</v>
      </c>
      <c r="C2802" s="13">
        <v>42863</v>
      </c>
      <c r="D2802" s="13">
        <v>42868</v>
      </c>
      <c r="E2802" t="s">
        <v>5461</v>
      </c>
      <c r="F2802" t="s">
        <v>42</v>
      </c>
      <c r="G2802" t="s">
        <v>2006</v>
      </c>
      <c r="H2802" s="14">
        <v>113100</v>
      </c>
      <c r="I2802">
        <v>5</v>
      </c>
      <c r="J2802">
        <v>0</v>
      </c>
      <c r="K2802" s="15">
        <v>29406</v>
      </c>
      <c r="L2802">
        <v>5</v>
      </c>
      <c r="M2802">
        <v>11</v>
      </c>
      <c r="N2802">
        <v>10</v>
      </c>
    </row>
    <row r="2803" spans="1:14" x14ac:dyDescent="0.25">
      <c r="A2803" t="s">
        <v>6770</v>
      </c>
      <c r="B2803" t="s">
        <v>5454</v>
      </c>
      <c r="C2803" s="13">
        <v>42940</v>
      </c>
      <c r="D2803" s="13">
        <v>42942</v>
      </c>
      <c r="E2803" t="s">
        <v>5461</v>
      </c>
      <c r="F2803" t="s">
        <v>851</v>
      </c>
      <c r="G2803" t="s">
        <v>5430</v>
      </c>
      <c r="H2803" s="14">
        <v>15680</v>
      </c>
      <c r="I2803">
        <v>4</v>
      </c>
      <c r="J2803">
        <v>0</v>
      </c>
      <c r="K2803" s="15">
        <v>7840</v>
      </c>
      <c r="L2803">
        <v>1</v>
      </c>
      <c r="M2803">
        <v>17</v>
      </c>
      <c r="N2803">
        <v>5</v>
      </c>
    </row>
    <row r="2804" spans="1:14" x14ac:dyDescent="0.25">
      <c r="A2804" t="s">
        <v>6771</v>
      </c>
      <c r="B2804" t="s">
        <v>5454</v>
      </c>
      <c r="C2804" s="13">
        <v>42916</v>
      </c>
      <c r="D2804" s="13">
        <v>42919</v>
      </c>
      <c r="E2804" t="s">
        <v>5461</v>
      </c>
      <c r="F2804" t="s">
        <v>883</v>
      </c>
      <c r="G2804" t="s">
        <v>3066</v>
      </c>
      <c r="H2804" s="14">
        <v>30320</v>
      </c>
      <c r="I2804">
        <v>4</v>
      </c>
      <c r="J2804">
        <v>0</v>
      </c>
      <c r="K2804" s="15">
        <v>13947.2</v>
      </c>
      <c r="L2804">
        <v>4</v>
      </c>
      <c r="M2804">
        <v>10</v>
      </c>
      <c r="N2804">
        <v>4</v>
      </c>
    </row>
    <row r="2805" spans="1:14" x14ac:dyDescent="0.25">
      <c r="A2805" t="s">
        <v>6771</v>
      </c>
      <c r="B2805" t="s">
        <v>5454</v>
      </c>
      <c r="C2805" s="13">
        <v>42916</v>
      </c>
      <c r="D2805" s="13">
        <v>42919</v>
      </c>
      <c r="E2805" t="s">
        <v>5461</v>
      </c>
      <c r="F2805" t="s">
        <v>883</v>
      </c>
      <c r="G2805" t="s">
        <v>4910</v>
      </c>
      <c r="H2805" s="14">
        <v>47370.000000000007</v>
      </c>
      <c r="I2805">
        <v>3</v>
      </c>
      <c r="J2805">
        <v>0</v>
      </c>
      <c r="K2805" s="15">
        <v>22263.9</v>
      </c>
      <c r="L2805">
        <v>4</v>
      </c>
      <c r="M2805">
        <v>10</v>
      </c>
      <c r="N2805">
        <v>7</v>
      </c>
    </row>
    <row r="2806" spans="1:14" x14ac:dyDescent="0.25">
      <c r="A2806" t="s">
        <v>6771</v>
      </c>
      <c r="B2806" t="s">
        <v>5454</v>
      </c>
      <c r="C2806" s="13">
        <v>42916</v>
      </c>
      <c r="D2806" s="13">
        <v>42919</v>
      </c>
      <c r="E2806" t="s">
        <v>5461</v>
      </c>
      <c r="F2806" t="s">
        <v>883</v>
      </c>
      <c r="G2806" t="s">
        <v>1940</v>
      </c>
      <c r="H2806" s="14">
        <v>38150</v>
      </c>
      <c r="I2806">
        <v>5</v>
      </c>
      <c r="J2806">
        <v>0</v>
      </c>
      <c r="K2806" s="15">
        <v>19075</v>
      </c>
      <c r="L2806">
        <v>4</v>
      </c>
      <c r="M2806">
        <v>10</v>
      </c>
      <c r="N2806">
        <v>11</v>
      </c>
    </row>
    <row r="2807" spans="1:14" x14ac:dyDescent="0.25">
      <c r="A2807" t="s">
        <v>6771</v>
      </c>
      <c r="B2807" t="s">
        <v>5454</v>
      </c>
      <c r="C2807" s="13">
        <v>42916</v>
      </c>
      <c r="D2807" s="13">
        <v>42919</v>
      </c>
      <c r="E2807" t="s">
        <v>5461</v>
      </c>
      <c r="F2807" t="s">
        <v>883</v>
      </c>
      <c r="G2807" t="s">
        <v>3508</v>
      </c>
      <c r="H2807" s="14">
        <v>182399.99999999991</v>
      </c>
      <c r="I2807">
        <v>12</v>
      </c>
      <c r="J2807">
        <v>0</v>
      </c>
      <c r="K2807" s="15">
        <v>83904.000000000015</v>
      </c>
      <c r="L2807">
        <v>4</v>
      </c>
      <c r="M2807">
        <v>10</v>
      </c>
      <c r="N2807">
        <v>13</v>
      </c>
    </row>
    <row r="2808" spans="1:14" x14ac:dyDescent="0.25">
      <c r="A2808" t="s">
        <v>6772</v>
      </c>
      <c r="B2808" t="s">
        <v>5454</v>
      </c>
      <c r="C2808" s="13">
        <v>42812</v>
      </c>
      <c r="D2808" s="13">
        <v>42817</v>
      </c>
      <c r="E2808" t="s">
        <v>5455</v>
      </c>
      <c r="F2808" t="s">
        <v>222</v>
      </c>
      <c r="G2808" t="s">
        <v>4476</v>
      </c>
      <c r="H2808" s="14">
        <v>318429.99999999988</v>
      </c>
      <c r="I2808">
        <v>7</v>
      </c>
      <c r="J2808">
        <v>0</v>
      </c>
      <c r="K2808" s="15">
        <v>0</v>
      </c>
      <c r="L2808">
        <v>5</v>
      </c>
      <c r="M2808">
        <v>17</v>
      </c>
      <c r="N2808">
        <v>8</v>
      </c>
    </row>
    <row r="2809" spans="1:14" x14ac:dyDescent="0.25">
      <c r="A2809" t="s">
        <v>6772</v>
      </c>
      <c r="B2809" t="s">
        <v>5454</v>
      </c>
      <c r="C2809" s="13">
        <v>42812</v>
      </c>
      <c r="D2809" s="13">
        <v>42817</v>
      </c>
      <c r="E2809" t="s">
        <v>5455</v>
      </c>
      <c r="F2809" t="s">
        <v>222</v>
      </c>
      <c r="G2809" t="s">
        <v>1796</v>
      </c>
      <c r="H2809" s="14">
        <v>20980</v>
      </c>
      <c r="I2809">
        <v>2</v>
      </c>
      <c r="J2809">
        <v>0</v>
      </c>
      <c r="K2809" s="15">
        <v>3986.2</v>
      </c>
      <c r="L2809">
        <v>5</v>
      </c>
      <c r="M2809">
        <v>17</v>
      </c>
      <c r="N2809">
        <v>11</v>
      </c>
    </row>
    <row r="2810" spans="1:14" x14ac:dyDescent="0.25">
      <c r="A2810" t="s">
        <v>6772</v>
      </c>
      <c r="B2810" t="s">
        <v>5454</v>
      </c>
      <c r="C2810" s="13">
        <v>42812</v>
      </c>
      <c r="D2810" s="13">
        <v>42817</v>
      </c>
      <c r="E2810" t="s">
        <v>5455</v>
      </c>
      <c r="F2810" t="s">
        <v>222</v>
      </c>
      <c r="G2810" t="s">
        <v>4307</v>
      </c>
      <c r="H2810" s="14">
        <v>629965</v>
      </c>
      <c r="I2810">
        <v>7</v>
      </c>
      <c r="J2810">
        <v>0</v>
      </c>
      <c r="K2810" s="15">
        <v>163790.9</v>
      </c>
      <c r="L2810">
        <v>5</v>
      </c>
      <c r="M2810">
        <v>17</v>
      </c>
      <c r="N2810">
        <v>8</v>
      </c>
    </row>
    <row r="2811" spans="1:14" x14ac:dyDescent="0.25">
      <c r="A2811" t="s">
        <v>6772</v>
      </c>
      <c r="B2811" t="s">
        <v>5454</v>
      </c>
      <c r="C2811" s="13">
        <v>42812</v>
      </c>
      <c r="D2811" s="13">
        <v>42817</v>
      </c>
      <c r="E2811" t="s">
        <v>5455</v>
      </c>
      <c r="F2811" t="s">
        <v>222</v>
      </c>
      <c r="G2811" t="s">
        <v>1784</v>
      </c>
      <c r="H2811" s="14">
        <v>32540</v>
      </c>
      <c r="I2811">
        <v>4</v>
      </c>
      <c r="J2811">
        <v>0</v>
      </c>
      <c r="K2811" s="15">
        <v>15944.599999999989</v>
      </c>
      <c r="L2811">
        <v>5</v>
      </c>
      <c r="M2811">
        <v>17</v>
      </c>
      <c r="N2811">
        <v>10</v>
      </c>
    </row>
    <row r="2812" spans="1:14" x14ac:dyDescent="0.25">
      <c r="A2812" t="s">
        <v>6772</v>
      </c>
      <c r="B2812" t="s">
        <v>5454</v>
      </c>
      <c r="C2812" s="13">
        <v>42812</v>
      </c>
      <c r="D2812" s="13">
        <v>42817</v>
      </c>
      <c r="E2812" t="s">
        <v>5455</v>
      </c>
      <c r="F2812" t="s">
        <v>222</v>
      </c>
      <c r="G2812" t="s">
        <v>4506</v>
      </c>
      <c r="H2812" s="14">
        <v>249995</v>
      </c>
      <c r="I2812">
        <v>1</v>
      </c>
      <c r="J2812">
        <v>0</v>
      </c>
      <c r="K2812" s="15">
        <v>64998.700000000033</v>
      </c>
      <c r="L2812">
        <v>5</v>
      </c>
      <c r="M2812">
        <v>17</v>
      </c>
      <c r="N2812">
        <v>2</v>
      </c>
    </row>
    <row r="2813" spans="1:14" x14ac:dyDescent="0.25">
      <c r="A2813" t="s">
        <v>6773</v>
      </c>
      <c r="B2813" t="s">
        <v>5454</v>
      </c>
      <c r="C2813" s="13">
        <v>42901</v>
      </c>
      <c r="D2813" s="13">
        <v>42908</v>
      </c>
      <c r="E2813" t="s">
        <v>5455</v>
      </c>
      <c r="F2813" t="s">
        <v>975</v>
      </c>
      <c r="G2813" t="s">
        <v>1718</v>
      </c>
      <c r="H2813" s="14">
        <v>51960</v>
      </c>
      <c r="I2813">
        <v>4</v>
      </c>
      <c r="J2813">
        <v>0</v>
      </c>
      <c r="K2813" s="15">
        <v>18186</v>
      </c>
      <c r="L2813">
        <v>3</v>
      </c>
      <c r="M2813">
        <v>14</v>
      </c>
      <c r="N2813">
        <v>2</v>
      </c>
    </row>
    <row r="2814" spans="1:14" x14ac:dyDescent="0.25">
      <c r="A2814" t="s">
        <v>6773</v>
      </c>
      <c r="B2814" t="s">
        <v>5454</v>
      </c>
      <c r="C2814" s="13">
        <v>42901</v>
      </c>
      <c r="D2814" s="13">
        <v>42908</v>
      </c>
      <c r="E2814" t="s">
        <v>5455</v>
      </c>
      <c r="F2814" t="s">
        <v>975</v>
      </c>
      <c r="G2814" t="s">
        <v>3733</v>
      </c>
      <c r="H2814" s="14">
        <v>449955</v>
      </c>
      <c r="I2814">
        <v>9</v>
      </c>
      <c r="J2814">
        <v>0</v>
      </c>
      <c r="K2814" s="15">
        <v>188981.1</v>
      </c>
      <c r="L2814">
        <v>3</v>
      </c>
      <c r="M2814">
        <v>14</v>
      </c>
      <c r="N2814">
        <v>9</v>
      </c>
    </row>
    <row r="2815" spans="1:14" x14ac:dyDescent="0.25">
      <c r="A2815" t="s">
        <v>6773</v>
      </c>
      <c r="B2815" t="s">
        <v>5454</v>
      </c>
      <c r="C2815" s="13">
        <v>42901</v>
      </c>
      <c r="D2815" s="13">
        <v>42908</v>
      </c>
      <c r="E2815" t="s">
        <v>5455</v>
      </c>
      <c r="F2815" t="s">
        <v>975</v>
      </c>
      <c r="G2815" t="s">
        <v>1776</v>
      </c>
      <c r="H2815" s="14">
        <v>25656</v>
      </c>
      <c r="I2815">
        <v>3</v>
      </c>
      <c r="J2815">
        <v>0.2</v>
      </c>
      <c r="K2815" s="15">
        <v>9300.2999999999956</v>
      </c>
      <c r="L2815">
        <v>3</v>
      </c>
      <c r="M2815">
        <v>14</v>
      </c>
      <c r="N2815">
        <v>9</v>
      </c>
    </row>
    <row r="2816" spans="1:14" x14ac:dyDescent="0.25">
      <c r="A2816" t="s">
        <v>6774</v>
      </c>
      <c r="B2816" t="s">
        <v>5454</v>
      </c>
      <c r="C2816" s="13">
        <v>43018</v>
      </c>
      <c r="D2816" s="13">
        <v>43023</v>
      </c>
      <c r="E2816" t="s">
        <v>5455</v>
      </c>
      <c r="F2816" t="s">
        <v>14</v>
      </c>
      <c r="G2816" t="s">
        <v>2341</v>
      </c>
      <c r="H2816" s="14">
        <v>6784.0000000000009</v>
      </c>
      <c r="I2816">
        <v>4</v>
      </c>
      <c r="J2816">
        <v>0.2</v>
      </c>
      <c r="K2816" s="15">
        <v>1611.2</v>
      </c>
      <c r="L2816">
        <v>1</v>
      </c>
      <c r="M2816">
        <v>13</v>
      </c>
      <c r="N2816">
        <v>6</v>
      </c>
    </row>
    <row r="2817" spans="1:14" x14ac:dyDescent="0.25">
      <c r="A2817" t="s">
        <v>6775</v>
      </c>
      <c r="B2817" t="s">
        <v>5454</v>
      </c>
      <c r="C2817" s="13">
        <v>43027</v>
      </c>
      <c r="D2817" s="13">
        <v>43034</v>
      </c>
      <c r="E2817" t="s">
        <v>5455</v>
      </c>
      <c r="F2817" t="s">
        <v>757</v>
      </c>
      <c r="G2817" t="s">
        <v>3048</v>
      </c>
      <c r="H2817" s="14">
        <v>27450</v>
      </c>
      <c r="I2817">
        <v>5</v>
      </c>
      <c r="J2817">
        <v>0</v>
      </c>
      <c r="K2817" s="15">
        <v>7686.0000000000027</v>
      </c>
      <c r="L2817">
        <v>7</v>
      </c>
      <c r="M2817">
        <v>28</v>
      </c>
      <c r="N2817">
        <v>7</v>
      </c>
    </row>
    <row r="2818" spans="1:14" x14ac:dyDescent="0.25">
      <c r="A2818" t="s">
        <v>6775</v>
      </c>
      <c r="B2818" t="s">
        <v>5454</v>
      </c>
      <c r="C2818" s="13">
        <v>43027</v>
      </c>
      <c r="D2818" s="13">
        <v>43034</v>
      </c>
      <c r="E2818" t="s">
        <v>5455</v>
      </c>
      <c r="F2818" t="s">
        <v>757</v>
      </c>
      <c r="G2818" t="s">
        <v>4678</v>
      </c>
      <c r="H2818" s="14">
        <v>229940</v>
      </c>
      <c r="I2818">
        <v>4</v>
      </c>
      <c r="J2818">
        <v>0</v>
      </c>
      <c r="K2818" s="15">
        <v>6898.2000000000025</v>
      </c>
      <c r="L2818">
        <v>7</v>
      </c>
      <c r="M2818">
        <v>28</v>
      </c>
      <c r="N2818">
        <v>8</v>
      </c>
    </row>
    <row r="2819" spans="1:14" x14ac:dyDescent="0.25">
      <c r="A2819" t="s">
        <v>6775</v>
      </c>
      <c r="B2819" t="s">
        <v>5454</v>
      </c>
      <c r="C2819" s="13">
        <v>43027</v>
      </c>
      <c r="D2819" s="13">
        <v>43034</v>
      </c>
      <c r="E2819" t="s">
        <v>5455</v>
      </c>
      <c r="F2819" t="s">
        <v>757</v>
      </c>
      <c r="G2819" t="s">
        <v>3170</v>
      </c>
      <c r="H2819" s="14">
        <v>12990</v>
      </c>
      <c r="I2819">
        <v>2</v>
      </c>
      <c r="J2819">
        <v>0</v>
      </c>
      <c r="K2819" s="15">
        <v>389.69999999999948</v>
      </c>
      <c r="L2819">
        <v>7</v>
      </c>
      <c r="M2819">
        <v>28</v>
      </c>
      <c r="N2819">
        <v>3</v>
      </c>
    </row>
    <row r="2820" spans="1:14" x14ac:dyDescent="0.25">
      <c r="A2820" t="s">
        <v>6775</v>
      </c>
      <c r="B2820" t="s">
        <v>5454</v>
      </c>
      <c r="C2820" s="13">
        <v>43027</v>
      </c>
      <c r="D2820" s="13">
        <v>43034</v>
      </c>
      <c r="E2820" t="s">
        <v>5455</v>
      </c>
      <c r="F2820" t="s">
        <v>757</v>
      </c>
      <c r="G2820" t="s">
        <v>4186</v>
      </c>
      <c r="H2820" s="14">
        <v>35980</v>
      </c>
      <c r="I2820">
        <v>2</v>
      </c>
      <c r="J2820">
        <v>0</v>
      </c>
      <c r="K2820" s="15">
        <v>8994.9999999999945</v>
      </c>
      <c r="L2820">
        <v>7</v>
      </c>
      <c r="M2820">
        <v>28</v>
      </c>
      <c r="N2820">
        <v>6</v>
      </c>
    </row>
    <row r="2821" spans="1:14" x14ac:dyDescent="0.25">
      <c r="A2821" t="s">
        <v>6775</v>
      </c>
      <c r="B2821" t="s">
        <v>5454</v>
      </c>
      <c r="C2821" s="13">
        <v>43027</v>
      </c>
      <c r="D2821" s="13">
        <v>43034</v>
      </c>
      <c r="E2821" t="s">
        <v>5455</v>
      </c>
      <c r="F2821" t="s">
        <v>757</v>
      </c>
      <c r="G2821" t="s">
        <v>2339</v>
      </c>
      <c r="H2821" s="14">
        <v>1640</v>
      </c>
      <c r="I2821">
        <v>2</v>
      </c>
      <c r="J2821">
        <v>0</v>
      </c>
      <c r="K2821" s="15">
        <v>737.99999999999977</v>
      </c>
      <c r="L2821">
        <v>7</v>
      </c>
      <c r="M2821">
        <v>28</v>
      </c>
      <c r="N2821">
        <v>5</v>
      </c>
    </row>
    <row r="2822" spans="1:14" x14ac:dyDescent="0.25">
      <c r="A2822" t="s">
        <v>6775</v>
      </c>
      <c r="B2822" t="s">
        <v>5454</v>
      </c>
      <c r="C2822" s="13">
        <v>43027</v>
      </c>
      <c r="D2822" s="13">
        <v>43034</v>
      </c>
      <c r="E2822" t="s">
        <v>5455</v>
      </c>
      <c r="F2822" t="s">
        <v>757</v>
      </c>
      <c r="G2822" t="s">
        <v>5010</v>
      </c>
      <c r="H2822" s="14">
        <v>4640.0000000000009</v>
      </c>
      <c r="I2822">
        <v>2</v>
      </c>
      <c r="J2822">
        <v>0.2</v>
      </c>
      <c r="K2822" s="15">
        <v>1624</v>
      </c>
      <c r="L2822">
        <v>7</v>
      </c>
      <c r="M2822">
        <v>28</v>
      </c>
      <c r="N2822">
        <v>9</v>
      </c>
    </row>
    <row r="2823" spans="1:14" x14ac:dyDescent="0.25">
      <c r="A2823" t="s">
        <v>6775</v>
      </c>
      <c r="B2823" t="s">
        <v>5454</v>
      </c>
      <c r="C2823" s="13">
        <v>43027</v>
      </c>
      <c r="D2823" s="13">
        <v>43034</v>
      </c>
      <c r="E2823" t="s">
        <v>5455</v>
      </c>
      <c r="F2823" t="s">
        <v>757</v>
      </c>
      <c r="G2823" t="s">
        <v>1851</v>
      </c>
      <c r="H2823" s="14">
        <v>3880</v>
      </c>
      <c r="I2823">
        <v>2</v>
      </c>
      <c r="J2823">
        <v>0</v>
      </c>
      <c r="K2823" s="15">
        <v>1125.2</v>
      </c>
      <c r="L2823">
        <v>7</v>
      </c>
      <c r="M2823">
        <v>28</v>
      </c>
      <c r="N2823">
        <v>5</v>
      </c>
    </row>
    <row r="2824" spans="1:14" x14ac:dyDescent="0.25">
      <c r="A2824" t="s">
        <v>6776</v>
      </c>
      <c r="B2824" t="s">
        <v>5454</v>
      </c>
      <c r="C2824" s="13">
        <v>42699</v>
      </c>
      <c r="D2824" s="13">
        <v>42702</v>
      </c>
      <c r="E2824" t="s">
        <v>5461</v>
      </c>
      <c r="F2824" t="s">
        <v>735</v>
      </c>
      <c r="G2824" t="s">
        <v>4996</v>
      </c>
      <c r="H2824" s="14">
        <v>233519.99999999991</v>
      </c>
      <c r="I2824">
        <v>4</v>
      </c>
      <c r="J2824">
        <v>0.2</v>
      </c>
      <c r="K2824" s="15">
        <v>29189.999999999971</v>
      </c>
      <c r="L2824">
        <v>1</v>
      </c>
      <c r="M2824">
        <v>11</v>
      </c>
      <c r="N2824">
        <v>6</v>
      </c>
    </row>
    <row r="2825" spans="1:14" x14ac:dyDescent="0.25">
      <c r="A2825" t="s">
        <v>6777</v>
      </c>
      <c r="B2825" t="s">
        <v>5467</v>
      </c>
      <c r="C2825" s="13">
        <v>42835</v>
      </c>
      <c r="D2825" s="13">
        <v>42836</v>
      </c>
      <c r="E2825" t="s">
        <v>5472</v>
      </c>
      <c r="F2825" t="s">
        <v>188</v>
      </c>
      <c r="G2825" t="s">
        <v>5208</v>
      </c>
      <c r="H2825" s="14">
        <v>22680</v>
      </c>
      <c r="I2825">
        <v>7</v>
      </c>
      <c r="J2825">
        <v>0</v>
      </c>
      <c r="K2825" s="15">
        <v>10886.4</v>
      </c>
      <c r="L2825">
        <v>1</v>
      </c>
      <c r="M2825">
        <v>5</v>
      </c>
      <c r="N2825">
        <v>5</v>
      </c>
    </row>
    <row r="2826" spans="1:14" x14ac:dyDescent="0.25">
      <c r="A2826" t="s">
        <v>6778</v>
      </c>
      <c r="B2826" t="s">
        <v>5454</v>
      </c>
      <c r="C2826" s="13">
        <v>42850</v>
      </c>
      <c r="D2826" s="13">
        <v>42855</v>
      </c>
      <c r="E2826" t="s">
        <v>5455</v>
      </c>
      <c r="F2826" t="s">
        <v>1447</v>
      </c>
      <c r="G2826" t="s">
        <v>2600</v>
      </c>
      <c r="H2826" s="14">
        <v>79495</v>
      </c>
      <c r="I2826">
        <v>1</v>
      </c>
      <c r="J2826">
        <v>0</v>
      </c>
      <c r="K2826" s="15">
        <v>20668.7</v>
      </c>
      <c r="L2826">
        <v>2</v>
      </c>
      <c r="M2826">
        <v>15</v>
      </c>
      <c r="N2826">
        <v>4</v>
      </c>
    </row>
    <row r="2827" spans="1:14" x14ac:dyDescent="0.25">
      <c r="A2827" t="s">
        <v>6778</v>
      </c>
      <c r="B2827" t="s">
        <v>5454</v>
      </c>
      <c r="C2827" s="13">
        <v>42850</v>
      </c>
      <c r="D2827" s="13">
        <v>42855</v>
      </c>
      <c r="E2827" t="s">
        <v>5455</v>
      </c>
      <c r="F2827" t="s">
        <v>1447</v>
      </c>
      <c r="G2827" t="s">
        <v>3522</v>
      </c>
      <c r="H2827" s="14">
        <v>145550</v>
      </c>
      <c r="I2827">
        <v>5</v>
      </c>
      <c r="J2827">
        <v>0</v>
      </c>
      <c r="K2827" s="15">
        <v>37843</v>
      </c>
      <c r="L2827">
        <v>2</v>
      </c>
      <c r="M2827">
        <v>15</v>
      </c>
      <c r="N2827">
        <v>6</v>
      </c>
    </row>
    <row r="2828" spans="1:14" x14ac:dyDescent="0.25">
      <c r="A2828" t="s">
        <v>6779</v>
      </c>
      <c r="B2828" t="s">
        <v>5467</v>
      </c>
      <c r="C2828" s="13">
        <v>43030</v>
      </c>
      <c r="D2828" s="13">
        <v>43037</v>
      </c>
      <c r="E2828" t="s">
        <v>5455</v>
      </c>
      <c r="F2828" t="s">
        <v>1246</v>
      </c>
      <c r="G2828" t="s">
        <v>2889</v>
      </c>
      <c r="H2828" s="14">
        <v>11780</v>
      </c>
      <c r="I2828">
        <v>5</v>
      </c>
      <c r="J2828">
        <v>0.2</v>
      </c>
      <c r="K2828" s="15">
        <v>3534</v>
      </c>
      <c r="L2828">
        <v>5</v>
      </c>
      <c r="M2828">
        <v>12</v>
      </c>
      <c r="N2828">
        <v>9</v>
      </c>
    </row>
    <row r="2829" spans="1:14" x14ac:dyDescent="0.25">
      <c r="A2829" t="s">
        <v>6779</v>
      </c>
      <c r="B2829" t="s">
        <v>5467</v>
      </c>
      <c r="C2829" s="13">
        <v>43030</v>
      </c>
      <c r="D2829" s="13">
        <v>43037</v>
      </c>
      <c r="E2829" t="s">
        <v>5455</v>
      </c>
      <c r="F2829" t="s">
        <v>1246</v>
      </c>
      <c r="G2829" t="s">
        <v>2452</v>
      </c>
      <c r="H2829" s="14">
        <v>636314.99999999988</v>
      </c>
      <c r="I2829">
        <v>6</v>
      </c>
      <c r="J2829">
        <v>0.5</v>
      </c>
      <c r="K2829" s="15">
        <v>-407241.6</v>
      </c>
      <c r="L2829">
        <v>5</v>
      </c>
      <c r="M2829">
        <v>12</v>
      </c>
      <c r="N2829">
        <v>7</v>
      </c>
    </row>
    <row r="2830" spans="1:14" x14ac:dyDescent="0.25">
      <c r="A2830" t="s">
        <v>6779</v>
      </c>
      <c r="B2830" t="s">
        <v>5467</v>
      </c>
      <c r="C2830" s="13">
        <v>43030</v>
      </c>
      <c r="D2830" s="13">
        <v>43037</v>
      </c>
      <c r="E2830" t="s">
        <v>5455</v>
      </c>
      <c r="F2830" t="s">
        <v>1246</v>
      </c>
      <c r="G2830" t="s">
        <v>4291</v>
      </c>
      <c r="H2830" s="14">
        <v>14242.5</v>
      </c>
      <c r="I2830">
        <v>5</v>
      </c>
      <c r="J2830">
        <v>0.7</v>
      </c>
      <c r="K2830" s="15">
        <v>-10444.499999999991</v>
      </c>
      <c r="L2830">
        <v>5</v>
      </c>
      <c r="M2830">
        <v>12</v>
      </c>
      <c r="N2830">
        <v>7</v>
      </c>
    </row>
    <row r="2831" spans="1:14" x14ac:dyDescent="0.25">
      <c r="A2831" t="s">
        <v>6779</v>
      </c>
      <c r="B2831" t="s">
        <v>5467</v>
      </c>
      <c r="C2831" s="13">
        <v>43030</v>
      </c>
      <c r="D2831" s="13">
        <v>43037</v>
      </c>
      <c r="E2831" t="s">
        <v>5455</v>
      </c>
      <c r="F2831" t="s">
        <v>1246</v>
      </c>
      <c r="G2831" t="s">
        <v>4326</v>
      </c>
      <c r="H2831" s="14">
        <v>92688</v>
      </c>
      <c r="I2831">
        <v>2</v>
      </c>
      <c r="J2831">
        <v>0.2</v>
      </c>
      <c r="K2831" s="15">
        <v>-17379.000000000011</v>
      </c>
      <c r="L2831">
        <v>5</v>
      </c>
      <c r="M2831">
        <v>12</v>
      </c>
      <c r="N2831">
        <v>8</v>
      </c>
    </row>
    <row r="2832" spans="1:14" x14ac:dyDescent="0.25">
      <c r="A2832" t="s">
        <v>6779</v>
      </c>
      <c r="B2832" t="s">
        <v>5467</v>
      </c>
      <c r="C2832" s="13">
        <v>43030</v>
      </c>
      <c r="D2832" s="13">
        <v>43037</v>
      </c>
      <c r="E2832" t="s">
        <v>5455</v>
      </c>
      <c r="F2832" t="s">
        <v>1246</v>
      </c>
      <c r="G2832" t="s">
        <v>3014</v>
      </c>
      <c r="H2832" s="14">
        <v>39135.999999999993</v>
      </c>
      <c r="I2832">
        <v>2</v>
      </c>
      <c r="J2832">
        <v>0.2</v>
      </c>
      <c r="K2832" s="15">
        <v>2935.2</v>
      </c>
      <c r="L2832">
        <v>5</v>
      </c>
      <c r="M2832">
        <v>12</v>
      </c>
      <c r="N2832">
        <v>7</v>
      </c>
    </row>
    <row r="2833" spans="1:14" x14ac:dyDescent="0.25">
      <c r="A2833" t="s">
        <v>6780</v>
      </c>
      <c r="B2833" t="s">
        <v>5454</v>
      </c>
      <c r="C2833" s="13">
        <v>42682</v>
      </c>
      <c r="D2833" s="13">
        <v>42686</v>
      </c>
      <c r="E2833" t="s">
        <v>5455</v>
      </c>
      <c r="F2833" t="s">
        <v>1236</v>
      </c>
      <c r="G2833" t="s">
        <v>3985</v>
      </c>
      <c r="H2833" s="14">
        <v>2624</v>
      </c>
      <c r="I2833">
        <v>2</v>
      </c>
      <c r="J2833">
        <v>0.2</v>
      </c>
      <c r="K2833" s="15">
        <v>295.19999999999948</v>
      </c>
      <c r="L2833">
        <v>1</v>
      </c>
      <c r="M2833">
        <v>15</v>
      </c>
      <c r="N2833">
        <v>4</v>
      </c>
    </row>
    <row r="2834" spans="1:14" x14ac:dyDescent="0.25">
      <c r="A2834" t="s">
        <v>6781</v>
      </c>
      <c r="B2834" t="s">
        <v>5454</v>
      </c>
      <c r="C2834" s="13">
        <v>42884</v>
      </c>
      <c r="D2834" s="13">
        <v>42890</v>
      </c>
      <c r="E2834" t="s">
        <v>5455</v>
      </c>
      <c r="F2834" t="s">
        <v>989</v>
      </c>
      <c r="G2834" t="s">
        <v>2777</v>
      </c>
      <c r="H2834" s="14">
        <v>9960</v>
      </c>
      <c r="I2834">
        <v>4</v>
      </c>
      <c r="J2834">
        <v>0</v>
      </c>
      <c r="K2834" s="15">
        <v>4681.2000000000025</v>
      </c>
      <c r="L2834">
        <v>2</v>
      </c>
      <c r="M2834">
        <v>10</v>
      </c>
      <c r="N2834">
        <v>9</v>
      </c>
    </row>
    <row r="2835" spans="1:14" x14ac:dyDescent="0.25">
      <c r="A2835" t="s">
        <v>6781</v>
      </c>
      <c r="B2835" t="s">
        <v>5454</v>
      </c>
      <c r="C2835" s="13">
        <v>42884</v>
      </c>
      <c r="D2835" s="13">
        <v>42890</v>
      </c>
      <c r="E2835" t="s">
        <v>5455</v>
      </c>
      <c r="F2835" t="s">
        <v>989</v>
      </c>
      <c r="G2835" t="s">
        <v>3216</v>
      </c>
      <c r="H2835" s="14">
        <v>553455</v>
      </c>
      <c r="I2835">
        <v>9</v>
      </c>
      <c r="J2835">
        <v>0</v>
      </c>
      <c r="K2835" s="15">
        <v>60880.049999999967</v>
      </c>
      <c r="L2835">
        <v>2</v>
      </c>
      <c r="M2835">
        <v>10</v>
      </c>
      <c r="N2835">
        <v>14</v>
      </c>
    </row>
    <row r="2836" spans="1:14" x14ac:dyDescent="0.25">
      <c r="A2836" t="s">
        <v>6782</v>
      </c>
      <c r="B2836" t="s">
        <v>5454</v>
      </c>
      <c r="C2836" s="13">
        <v>42889</v>
      </c>
      <c r="D2836" s="13">
        <v>42894</v>
      </c>
      <c r="E2836" t="s">
        <v>5455</v>
      </c>
      <c r="F2836" t="s">
        <v>1164</v>
      </c>
      <c r="G2836" t="s">
        <v>4952</v>
      </c>
      <c r="H2836" s="14">
        <v>18392</v>
      </c>
      <c r="I2836">
        <v>2</v>
      </c>
      <c r="J2836">
        <v>0.2</v>
      </c>
      <c r="K2836" s="15">
        <v>5287.7000000000007</v>
      </c>
      <c r="L2836">
        <v>2</v>
      </c>
      <c r="M2836">
        <v>14</v>
      </c>
      <c r="N2836">
        <v>5</v>
      </c>
    </row>
    <row r="2837" spans="1:14" x14ac:dyDescent="0.25">
      <c r="A2837" t="s">
        <v>6782</v>
      </c>
      <c r="B2837" t="s">
        <v>5454</v>
      </c>
      <c r="C2837" s="13">
        <v>42889</v>
      </c>
      <c r="D2837" s="13">
        <v>42894</v>
      </c>
      <c r="E2837" t="s">
        <v>5455</v>
      </c>
      <c r="F2837" t="s">
        <v>1164</v>
      </c>
      <c r="G2837" t="s">
        <v>3883</v>
      </c>
      <c r="H2837" s="14">
        <v>8223.9999999999982</v>
      </c>
      <c r="I2837">
        <v>2</v>
      </c>
      <c r="J2837">
        <v>0.2</v>
      </c>
      <c r="K2837" s="15">
        <v>2775.599999999999</v>
      </c>
      <c r="L2837">
        <v>2</v>
      </c>
      <c r="M2837">
        <v>14</v>
      </c>
      <c r="N2837">
        <v>6</v>
      </c>
    </row>
    <row r="2838" spans="1:14" x14ac:dyDescent="0.25">
      <c r="A2838" t="s">
        <v>6783</v>
      </c>
      <c r="B2838" t="s">
        <v>5454</v>
      </c>
      <c r="C2838" s="13">
        <v>42856</v>
      </c>
      <c r="D2838" s="13">
        <v>42859</v>
      </c>
      <c r="E2838" t="s">
        <v>5472</v>
      </c>
      <c r="F2838" t="s">
        <v>1158</v>
      </c>
      <c r="G2838" t="s">
        <v>3783</v>
      </c>
      <c r="H2838" s="14">
        <v>3940</v>
      </c>
      <c r="I2838">
        <v>1</v>
      </c>
      <c r="J2838">
        <v>0.2</v>
      </c>
      <c r="K2838" s="15">
        <v>886.50000000000023</v>
      </c>
      <c r="L2838">
        <v>1</v>
      </c>
      <c r="M2838">
        <v>22</v>
      </c>
      <c r="N2838">
        <v>6</v>
      </c>
    </row>
    <row r="2839" spans="1:14" x14ac:dyDescent="0.25">
      <c r="A2839" t="s">
        <v>6784</v>
      </c>
      <c r="B2839" t="s">
        <v>5454</v>
      </c>
      <c r="C2839" s="13">
        <v>42890</v>
      </c>
      <c r="D2839" s="13">
        <v>42894</v>
      </c>
      <c r="E2839" t="s">
        <v>5455</v>
      </c>
      <c r="F2839" t="s">
        <v>1651</v>
      </c>
      <c r="G2839" t="s">
        <v>4688</v>
      </c>
      <c r="H2839" s="14">
        <v>4113</v>
      </c>
      <c r="I2839">
        <v>3</v>
      </c>
      <c r="J2839">
        <v>0.7</v>
      </c>
      <c r="K2839" s="15">
        <v>-3016.1999999999989</v>
      </c>
      <c r="L2839">
        <v>1</v>
      </c>
      <c r="M2839">
        <v>3</v>
      </c>
      <c r="N2839">
        <v>8</v>
      </c>
    </row>
    <row r="2840" spans="1:14" x14ac:dyDescent="0.25">
      <c r="A2840" t="s">
        <v>6785</v>
      </c>
      <c r="B2840" t="s">
        <v>5454</v>
      </c>
      <c r="C2840" s="13">
        <v>42905</v>
      </c>
      <c r="D2840" s="13">
        <v>42909</v>
      </c>
      <c r="E2840" t="s">
        <v>5461</v>
      </c>
      <c r="F2840" t="s">
        <v>839</v>
      </c>
      <c r="G2840" t="s">
        <v>4514</v>
      </c>
      <c r="H2840" s="14">
        <v>79188</v>
      </c>
      <c r="I2840">
        <v>3</v>
      </c>
      <c r="J2840">
        <v>0.2</v>
      </c>
      <c r="K2840" s="15">
        <v>6928.9500000000053</v>
      </c>
      <c r="L2840">
        <v>1</v>
      </c>
      <c r="M2840">
        <v>12</v>
      </c>
      <c r="N2840">
        <v>8</v>
      </c>
    </row>
    <row r="2841" spans="1:14" x14ac:dyDescent="0.25">
      <c r="A2841" t="s">
        <v>6786</v>
      </c>
      <c r="B2841" t="s">
        <v>5454</v>
      </c>
      <c r="C2841" s="13">
        <v>42854</v>
      </c>
      <c r="D2841" s="13">
        <v>42857</v>
      </c>
      <c r="E2841" t="s">
        <v>5455</v>
      </c>
      <c r="F2841" t="s">
        <v>232</v>
      </c>
      <c r="G2841" t="s">
        <v>4784</v>
      </c>
      <c r="H2841" s="14">
        <v>105420</v>
      </c>
      <c r="I2841">
        <v>4</v>
      </c>
      <c r="J2841">
        <v>0</v>
      </c>
      <c r="K2841" s="15">
        <v>51655.8</v>
      </c>
      <c r="L2841">
        <v>2</v>
      </c>
      <c r="M2841">
        <v>17</v>
      </c>
      <c r="N2841">
        <v>4</v>
      </c>
    </row>
    <row r="2842" spans="1:14" x14ac:dyDescent="0.25">
      <c r="A2842" t="s">
        <v>6786</v>
      </c>
      <c r="B2842" t="s">
        <v>5454</v>
      </c>
      <c r="C2842" s="13">
        <v>42854</v>
      </c>
      <c r="D2842" s="13">
        <v>42857</v>
      </c>
      <c r="E2842" t="s">
        <v>5455</v>
      </c>
      <c r="F2842" t="s">
        <v>232</v>
      </c>
      <c r="G2842" t="s">
        <v>5216</v>
      </c>
      <c r="H2842" s="14">
        <v>16700</v>
      </c>
      <c r="I2842">
        <v>5</v>
      </c>
      <c r="J2842">
        <v>0</v>
      </c>
      <c r="K2842" s="15">
        <v>8016</v>
      </c>
      <c r="L2842">
        <v>2</v>
      </c>
      <c r="M2842">
        <v>17</v>
      </c>
      <c r="N2842">
        <v>11</v>
      </c>
    </row>
    <row r="2843" spans="1:14" x14ac:dyDescent="0.25">
      <c r="A2843" t="s">
        <v>6787</v>
      </c>
      <c r="B2843" t="s">
        <v>5454</v>
      </c>
      <c r="C2843" s="13">
        <v>42887</v>
      </c>
      <c r="D2843" s="13">
        <v>42891</v>
      </c>
      <c r="E2843" t="s">
        <v>5455</v>
      </c>
      <c r="F2843" t="s">
        <v>342</v>
      </c>
      <c r="G2843" t="s">
        <v>3957</v>
      </c>
      <c r="H2843" s="14">
        <v>1820</v>
      </c>
      <c r="I2843">
        <v>2</v>
      </c>
      <c r="J2843">
        <v>0</v>
      </c>
      <c r="K2843" s="15">
        <v>509.59999999999991</v>
      </c>
      <c r="L2843">
        <v>3</v>
      </c>
      <c r="M2843">
        <v>34</v>
      </c>
      <c r="N2843">
        <v>3</v>
      </c>
    </row>
    <row r="2844" spans="1:14" x14ac:dyDescent="0.25">
      <c r="A2844" t="s">
        <v>6787</v>
      </c>
      <c r="B2844" t="s">
        <v>5454</v>
      </c>
      <c r="C2844" s="13">
        <v>42887</v>
      </c>
      <c r="D2844" s="13">
        <v>42891</v>
      </c>
      <c r="E2844" t="s">
        <v>5455</v>
      </c>
      <c r="F2844" t="s">
        <v>342</v>
      </c>
      <c r="G2844" t="s">
        <v>5060</v>
      </c>
      <c r="H2844" s="14">
        <v>9270</v>
      </c>
      <c r="I2844">
        <v>2</v>
      </c>
      <c r="J2844">
        <v>0</v>
      </c>
      <c r="K2844" s="15">
        <v>4356.9000000000005</v>
      </c>
      <c r="L2844">
        <v>3</v>
      </c>
      <c r="M2844">
        <v>34</v>
      </c>
      <c r="N2844">
        <v>9</v>
      </c>
    </row>
    <row r="2845" spans="1:14" x14ac:dyDescent="0.25">
      <c r="A2845" t="s">
        <v>6787</v>
      </c>
      <c r="B2845" t="s">
        <v>5454</v>
      </c>
      <c r="C2845" s="13">
        <v>42887</v>
      </c>
      <c r="D2845" s="13">
        <v>42891</v>
      </c>
      <c r="E2845" t="s">
        <v>5455</v>
      </c>
      <c r="F2845" t="s">
        <v>342</v>
      </c>
      <c r="G2845" t="s">
        <v>5128</v>
      </c>
      <c r="H2845" s="14">
        <v>9719.9999999999982</v>
      </c>
      <c r="I2845">
        <v>3</v>
      </c>
      <c r="J2845">
        <v>0</v>
      </c>
      <c r="K2845" s="15">
        <v>4665.5999999999995</v>
      </c>
      <c r="L2845">
        <v>3</v>
      </c>
      <c r="M2845">
        <v>34</v>
      </c>
      <c r="N2845">
        <v>2</v>
      </c>
    </row>
    <row r="2846" spans="1:14" x14ac:dyDescent="0.25">
      <c r="A2846" t="s">
        <v>11121</v>
      </c>
      <c r="B2846" t="s">
        <v>5467</v>
      </c>
      <c r="C2846" s="13" t="s">
        <v>11122</v>
      </c>
      <c r="D2846" s="13" t="s">
        <v>11122</v>
      </c>
      <c r="E2846" t="s">
        <v>5506</v>
      </c>
      <c r="G2846" t="s">
        <v>10481</v>
      </c>
      <c r="H2846" s="14" t="s">
        <v>11123</v>
      </c>
      <c r="I2846">
        <v>5</v>
      </c>
      <c r="J2846">
        <v>0.32</v>
      </c>
      <c r="K2846" s="15" t="s">
        <v>11124</v>
      </c>
      <c r="L2846">
        <v>1</v>
      </c>
      <c r="M2846">
        <v>4</v>
      </c>
      <c r="N2846">
        <v>3</v>
      </c>
    </row>
    <row r="2847" spans="1:14" x14ac:dyDescent="0.25">
      <c r="A2847" t="s">
        <v>6788</v>
      </c>
      <c r="B2847" t="s">
        <v>5454</v>
      </c>
      <c r="C2847" s="13">
        <v>42959</v>
      </c>
      <c r="D2847" s="13">
        <v>42961</v>
      </c>
      <c r="E2847" t="s">
        <v>5472</v>
      </c>
      <c r="F2847" t="s">
        <v>570</v>
      </c>
      <c r="G2847" t="s">
        <v>2179</v>
      </c>
      <c r="H2847" s="14">
        <v>7960</v>
      </c>
      <c r="I2847">
        <v>4</v>
      </c>
      <c r="J2847">
        <v>0</v>
      </c>
      <c r="K2847" s="15">
        <v>3741.2</v>
      </c>
      <c r="L2847">
        <v>2</v>
      </c>
      <c r="M2847">
        <v>9</v>
      </c>
      <c r="N2847">
        <v>9</v>
      </c>
    </row>
    <row r="2848" spans="1:14" x14ac:dyDescent="0.25">
      <c r="A2848" t="s">
        <v>6788</v>
      </c>
      <c r="B2848" t="s">
        <v>5454</v>
      </c>
      <c r="C2848" s="13">
        <v>42959</v>
      </c>
      <c r="D2848" s="13">
        <v>42961</v>
      </c>
      <c r="E2848" t="s">
        <v>5472</v>
      </c>
      <c r="F2848" t="s">
        <v>570</v>
      </c>
      <c r="G2848" t="s">
        <v>4846</v>
      </c>
      <c r="H2848" s="14">
        <v>675060</v>
      </c>
      <c r="I2848">
        <v>6</v>
      </c>
      <c r="J2848">
        <v>0</v>
      </c>
      <c r="K2848" s="15">
        <v>87757.799999999988</v>
      </c>
      <c r="L2848">
        <v>2</v>
      </c>
      <c r="M2848">
        <v>9</v>
      </c>
      <c r="N2848">
        <v>12</v>
      </c>
    </row>
    <row r="2849" spans="1:14" x14ac:dyDescent="0.25">
      <c r="A2849" t="s">
        <v>6789</v>
      </c>
      <c r="B2849" t="s">
        <v>5454</v>
      </c>
      <c r="C2849" s="13">
        <v>43015</v>
      </c>
      <c r="D2849" s="13">
        <v>43017</v>
      </c>
      <c r="E2849" t="s">
        <v>5472</v>
      </c>
      <c r="F2849" t="s">
        <v>953</v>
      </c>
      <c r="G2849" t="s">
        <v>3300</v>
      </c>
      <c r="H2849" s="14">
        <v>599988</v>
      </c>
      <c r="I2849">
        <v>3</v>
      </c>
      <c r="J2849">
        <v>0.2</v>
      </c>
      <c r="K2849" s="15">
        <v>187496.24999999991</v>
      </c>
      <c r="L2849">
        <v>1</v>
      </c>
      <c r="M2849">
        <v>8</v>
      </c>
      <c r="N2849">
        <v>7</v>
      </c>
    </row>
    <row r="2850" spans="1:14" x14ac:dyDescent="0.25">
      <c r="A2850" t="s">
        <v>6790</v>
      </c>
      <c r="B2850" t="s">
        <v>5454</v>
      </c>
      <c r="C2850" s="13">
        <v>42678</v>
      </c>
      <c r="D2850" s="13">
        <v>42682</v>
      </c>
      <c r="E2850" t="s">
        <v>5455</v>
      </c>
      <c r="F2850" t="s">
        <v>1265</v>
      </c>
      <c r="G2850" t="s">
        <v>4620</v>
      </c>
      <c r="H2850" s="14">
        <v>473171.99999999988</v>
      </c>
      <c r="I2850">
        <v>7</v>
      </c>
      <c r="J2850">
        <v>0.2</v>
      </c>
      <c r="K2850" s="15">
        <v>59146.499999999949</v>
      </c>
      <c r="L2850">
        <v>1</v>
      </c>
      <c r="M2850">
        <v>23</v>
      </c>
      <c r="N2850">
        <v>4</v>
      </c>
    </row>
    <row r="2851" spans="1:14" x14ac:dyDescent="0.25">
      <c r="A2851" t="s">
        <v>6791</v>
      </c>
      <c r="B2851" t="s">
        <v>5467</v>
      </c>
      <c r="C2851" s="13">
        <v>42697</v>
      </c>
      <c r="D2851" s="13">
        <v>42704</v>
      </c>
      <c r="E2851" t="s">
        <v>5455</v>
      </c>
      <c r="F2851" t="s">
        <v>1538</v>
      </c>
      <c r="G2851" t="s">
        <v>3032</v>
      </c>
      <c r="H2851" s="14">
        <v>60896.000000000007</v>
      </c>
      <c r="I2851">
        <v>4</v>
      </c>
      <c r="J2851">
        <v>0.2</v>
      </c>
      <c r="K2851" s="15">
        <v>6850.7999999999947</v>
      </c>
      <c r="L2851">
        <v>2</v>
      </c>
      <c r="M2851">
        <v>11</v>
      </c>
      <c r="N2851">
        <v>9</v>
      </c>
    </row>
    <row r="2852" spans="1:14" x14ac:dyDescent="0.25">
      <c r="A2852" t="s">
        <v>6791</v>
      </c>
      <c r="B2852" t="s">
        <v>5467</v>
      </c>
      <c r="C2852" s="13">
        <v>42697</v>
      </c>
      <c r="D2852" s="13">
        <v>42704</v>
      </c>
      <c r="E2852" t="s">
        <v>5455</v>
      </c>
      <c r="F2852" t="s">
        <v>1538</v>
      </c>
      <c r="G2852" t="s">
        <v>2514</v>
      </c>
      <c r="H2852" s="14">
        <v>9597.0000000000036</v>
      </c>
      <c r="I2852">
        <v>7</v>
      </c>
      <c r="J2852">
        <v>0.7</v>
      </c>
      <c r="K2852" s="15">
        <v>-6398.0000000000009</v>
      </c>
      <c r="L2852">
        <v>2</v>
      </c>
      <c r="M2852">
        <v>11</v>
      </c>
      <c r="N2852">
        <v>8</v>
      </c>
    </row>
    <row r="2853" spans="1:14" x14ac:dyDescent="0.25">
      <c r="A2853" t="s">
        <v>6792</v>
      </c>
      <c r="B2853" t="s">
        <v>5454</v>
      </c>
      <c r="C2853" s="13">
        <v>42801</v>
      </c>
      <c r="D2853" s="13">
        <v>42806</v>
      </c>
      <c r="E2853" t="s">
        <v>5455</v>
      </c>
      <c r="F2853" t="s">
        <v>837</v>
      </c>
      <c r="G2853" t="s">
        <v>4474</v>
      </c>
      <c r="H2853" s="14">
        <v>335965</v>
      </c>
      <c r="I2853">
        <v>7</v>
      </c>
      <c r="J2853">
        <v>0</v>
      </c>
      <c r="K2853" s="15">
        <v>10078.950000000001</v>
      </c>
      <c r="L2853">
        <v>1</v>
      </c>
      <c r="M2853">
        <v>18</v>
      </c>
      <c r="N2853">
        <v>5</v>
      </c>
    </row>
    <row r="2854" spans="1:14" x14ac:dyDescent="0.25">
      <c r="A2854" t="s">
        <v>6793</v>
      </c>
      <c r="B2854" t="s">
        <v>5454</v>
      </c>
      <c r="C2854" s="13">
        <v>42841</v>
      </c>
      <c r="D2854" s="13">
        <v>42845</v>
      </c>
      <c r="E2854" t="s">
        <v>5461</v>
      </c>
      <c r="F2854" t="s">
        <v>1034</v>
      </c>
      <c r="G2854" t="s">
        <v>3907</v>
      </c>
      <c r="H2854" s="14">
        <v>412485</v>
      </c>
      <c r="I2854">
        <v>3</v>
      </c>
      <c r="J2854">
        <v>0</v>
      </c>
      <c r="K2854" s="15">
        <v>107246.1</v>
      </c>
      <c r="L2854">
        <v>1</v>
      </c>
      <c r="M2854">
        <v>20</v>
      </c>
      <c r="N2854">
        <v>9</v>
      </c>
    </row>
    <row r="2855" spans="1:14" x14ac:dyDescent="0.25">
      <c r="A2855" t="s">
        <v>6794</v>
      </c>
      <c r="B2855" t="s">
        <v>5467</v>
      </c>
      <c r="C2855" s="13">
        <v>42891</v>
      </c>
      <c r="D2855" s="13">
        <v>42895</v>
      </c>
      <c r="E2855" t="s">
        <v>5461</v>
      </c>
      <c r="F2855" t="s">
        <v>394</v>
      </c>
      <c r="G2855" t="s">
        <v>5090</v>
      </c>
      <c r="H2855" s="14">
        <v>11340</v>
      </c>
      <c r="I2855">
        <v>2</v>
      </c>
      <c r="J2855">
        <v>0</v>
      </c>
      <c r="K2855" s="15">
        <v>5556.6</v>
      </c>
      <c r="L2855">
        <v>3</v>
      </c>
      <c r="M2855">
        <v>5</v>
      </c>
      <c r="N2855">
        <v>8</v>
      </c>
    </row>
    <row r="2856" spans="1:14" x14ac:dyDescent="0.25">
      <c r="A2856" t="s">
        <v>6794</v>
      </c>
      <c r="B2856" t="s">
        <v>5467</v>
      </c>
      <c r="C2856" s="13">
        <v>42891</v>
      </c>
      <c r="D2856" s="13">
        <v>42895</v>
      </c>
      <c r="E2856" t="s">
        <v>5461</v>
      </c>
      <c r="F2856" t="s">
        <v>394</v>
      </c>
      <c r="G2856" t="s">
        <v>2163</v>
      </c>
      <c r="H2856" s="14">
        <v>116200</v>
      </c>
      <c r="I2856">
        <v>5</v>
      </c>
      <c r="J2856">
        <v>0.2</v>
      </c>
      <c r="K2856" s="15">
        <v>39217.500000000007</v>
      </c>
      <c r="L2856">
        <v>3</v>
      </c>
      <c r="M2856">
        <v>5</v>
      </c>
      <c r="N2856">
        <v>14</v>
      </c>
    </row>
    <row r="2857" spans="1:14" x14ac:dyDescent="0.25">
      <c r="A2857" t="s">
        <v>6794</v>
      </c>
      <c r="B2857" t="s">
        <v>5467</v>
      </c>
      <c r="C2857" s="13">
        <v>42891</v>
      </c>
      <c r="D2857" s="13">
        <v>42895</v>
      </c>
      <c r="E2857" t="s">
        <v>5461</v>
      </c>
      <c r="F2857" t="s">
        <v>394</v>
      </c>
      <c r="G2857" t="s">
        <v>3182</v>
      </c>
      <c r="H2857" s="14">
        <v>82323</v>
      </c>
      <c r="I2857">
        <v>3</v>
      </c>
      <c r="J2857">
        <v>0.1</v>
      </c>
      <c r="K2857" s="15">
        <v>6402.8999999999987</v>
      </c>
      <c r="L2857">
        <v>3</v>
      </c>
      <c r="M2857">
        <v>5</v>
      </c>
      <c r="N2857">
        <v>8</v>
      </c>
    </row>
    <row r="2858" spans="1:14" x14ac:dyDescent="0.25">
      <c r="A2858" t="s">
        <v>6795</v>
      </c>
      <c r="B2858" t="s">
        <v>5454</v>
      </c>
      <c r="C2858" s="13">
        <v>42872</v>
      </c>
      <c r="D2858" s="13">
        <v>42879</v>
      </c>
      <c r="E2858" t="s">
        <v>5455</v>
      </c>
      <c r="F2858" t="s">
        <v>492</v>
      </c>
      <c r="G2858" t="s">
        <v>2776</v>
      </c>
      <c r="H2858" s="14">
        <v>53160</v>
      </c>
      <c r="I2858">
        <v>3</v>
      </c>
      <c r="J2858">
        <v>0</v>
      </c>
      <c r="K2858" s="15">
        <v>24985.200000000001</v>
      </c>
      <c r="L2858">
        <v>3</v>
      </c>
      <c r="M2858">
        <v>18</v>
      </c>
      <c r="N2858">
        <v>12</v>
      </c>
    </row>
    <row r="2859" spans="1:14" x14ac:dyDescent="0.25">
      <c r="A2859" t="s">
        <v>6795</v>
      </c>
      <c r="B2859" t="s">
        <v>5454</v>
      </c>
      <c r="C2859" s="13">
        <v>42872</v>
      </c>
      <c r="D2859" s="13">
        <v>42879</v>
      </c>
      <c r="E2859" t="s">
        <v>5455</v>
      </c>
      <c r="F2859" t="s">
        <v>492</v>
      </c>
      <c r="G2859" t="s">
        <v>4860</v>
      </c>
      <c r="H2859" s="14">
        <v>270620</v>
      </c>
      <c r="I2859">
        <v>4</v>
      </c>
      <c r="J2859">
        <v>0</v>
      </c>
      <c r="K2859" s="15">
        <v>2706.2000000000239</v>
      </c>
      <c r="L2859">
        <v>3</v>
      </c>
      <c r="M2859">
        <v>18</v>
      </c>
      <c r="N2859">
        <v>7</v>
      </c>
    </row>
    <row r="2860" spans="1:14" x14ac:dyDescent="0.25">
      <c r="A2860" t="s">
        <v>6795</v>
      </c>
      <c r="B2860" t="s">
        <v>5454</v>
      </c>
      <c r="C2860" s="13">
        <v>42872</v>
      </c>
      <c r="D2860" s="13">
        <v>42879</v>
      </c>
      <c r="E2860" t="s">
        <v>5455</v>
      </c>
      <c r="F2860" t="s">
        <v>492</v>
      </c>
      <c r="G2860" t="s">
        <v>3394</v>
      </c>
      <c r="H2860" s="14">
        <v>661949.99999999988</v>
      </c>
      <c r="I2860">
        <v>5</v>
      </c>
      <c r="J2860">
        <v>0</v>
      </c>
      <c r="K2860" s="15">
        <v>191965.49999999991</v>
      </c>
      <c r="L2860">
        <v>3</v>
      </c>
      <c r="M2860">
        <v>18</v>
      </c>
      <c r="N2860">
        <v>4</v>
      </c>
    </row>
    <row r="2861" spans="1:14" x14ac:dyDescent="0.25">
      <c r="A2861" t="s">
        <v>6796</v>
      </c>
      <c r="B2861" t="s">
        <v>5454</v>
      </c>
      <c r="C2861" s="13">
        <v>42898</v>
      </c>
      <c r="D2861" s="13">
        <v>42901</v>
      </c>
      <c r="E2861" t="s">
        <v>5472</v>
      </c>
      <c r="F2861" t="s">
        <v>1091</v>
      </c>
      <c r="G2861" t="s">
        <v>4729</v>
      </c>
      <c r="H2861" s="14">
        <v>12880</v>
      </c>
      <c r="I2861">
        <v>7</v>
      </c>
      <c r="J2861">
        <v>0</v>
      </c>
      <c r="K2861" s="15">
        <v>257.59999999999962</v>
      </c>
      <c r="L2861">
        <v>2</v>
      </c>
      <c r="M2861">
        <v>16</v>
      </c>
      <c r="N2861">
        <v>8</v>
      </c>
    </row>
    <row r="2862" spans="1:14" x14ac:dyDescent="0.25">
      <c r="A2862" t="s">
        <v>6796</v>
      </c>
      <c r="B2862" t="s">
        <v>5454</v>
      </c>
      <c r="C2862" s="13">
        <v>42898</v>
      </c>
      <c r="D2862" s="13">
        <v>42901</v>
      </c>
      <c r="E2862" t="s">
        <v>5472</v>
      </c>
      <c r="F2862" t="s">
        <v>1091</v>
      </c>
      <c r="G2862" t="s">
        <v>3771</v>
      </c>
      <c r="H2862" s="14">
        <v>149970</v>
      </c>
      <c r="I2862">
        <v>6</v>
      </c>
      <c r="J2862">
        <v>0</v>
      </c>
      <c r="K2862" s="15">
        <v>64487.100000000013</v>
      </c>
      <c r="L2862">
        <v>2</v>
      </c>
      <c r="M2862">
        <v>16</v>
      </c>
      <c r="N2862">
        <v>8</v>
      </c>
    </row>
    <row r="2863" spans="1:14" x14ac:dyDescent="0.25">
      <c r="A2863" t="s">
        <v>6797</v>
      </c>
      <c r="B2863" t="s">
        <v>5454</v>
      </c>
      <c r="C2863" s="13">
        <v>42848</v>
      </c>
      <c r="D2863" s="13">
        <v>42851</v>
      </c>
      <c r="E2863" t="s">
        <v>5472</v>
      </c>
      <c r="F2863" t="s">
        <v>1569</v>
      </c>
      <c r="G2863" t="s">
        <v>3582</v>
      </c>
      <c r="H2863" s="14">
        <v>75192</v>
      </c>
      <c r="I2863">
        <v>2</v>
      </c>
      <c r="J2863">
        <v>0.2</v>
      </c>
      <c r="K2863" s="15">
        <v>7519.2000000000016</v>
      </c>
      <c r="L2863">
        <v>2</v>
      </c>
      <c r="M2863">
        <v>22</v>
      </c>
      <c r="N2863">
        <v>9</v>
      </c>
    </row>
    <row r="2864" spans="1:14" x14ac:dyDescent="0.25">
      <c r="A2864" t="s">
        <v>6797</v>
      </c>
      <c r="B2864" t="s">
        <v>5454</v>
      </c>
      <c r="C2864" s="13">
        <v>42848</v>
      </c>
      <c r="D2864" s="13">
        <v>42851</v>
      </c>
      <c r="E2864" t="s">
        <v>5472</v>
      </c>
      <c r="F2864" t="s">
        <v>1569</v>
      </c>
      <c r="G2864" t="s">
        <v>5138</v>
      </c>
      <c r="H2864" s="14">
        <v>18144.000000000011</v>
      </c>
      <c r="I2864">
        <v>7</v>
      </c>
      <c r="J2864">
        <v>0.2</v>
      </c>
      <c r="K2864" s="15">
        <v>6350.4</v>
      </c>
      <c r="L2864">
        <v>2</v>
      </c>
      <c r="M2864">
        <v>22</v>
      </c>
      <c r="N2864">
        <v>7</v>
      </c>
    </row>
    <row r="2865" spans="1:14" x14ac:dyDescent="0.25">
      <c r="A2865" t="s">
        <v>6798</v>
      </c>
      <c r="B2865" t="s">
        <v>5454</v>
      </c>
      <c r="C2865" s="13">
        <v>42875</v>
      </c>
      <c r="D2865" s="13">
        <v>42879</v>
      </c>
      <c r="E2865" t="s">
        <v>5455</v>
      </c>
      <c r="F2865" t="s">
        <v>128</v>
      </c>
      <c r="G2865" t="s">
        <v>3216</v>
      </c>
      <c r="H2865" s="14">
        <v>172185.99999999991</v>
      </c>
      <c r="I2865">
        <v>4</v>
      </c>
      <c r="J2865">
        <v>0.3</v>
      </c>
      <c r="K2865" s="15">
        <v>-46736.2</v>
      </c>
      <c r="L2865">
        <v>1</v>
      </c>
      <c r="M2865">
        <v>10</v>
      </c>
      <c r="N2865">
        <v>14</v>
      </c>
    </row>
    <row r="2866" spans="1:14" x14ac:dyDescent="0.25">
      <c r="A2866" t="s">
        <v>6799</v>
      </c>
      <c r="B2866" t="s">
        <v>5454</v>
      </c>
      <c r="C2866" s="13">
        <v>42984</v>
      </c>
      <c r="D2866" s="13">
        <v>42990</v>
      </c>
      <c r="E2866" t="s">
        <v>5455</v>
      </c>
      <c r="F2866" t="s">
        <v>1579</v>
      </c>
      <c r="G2866" t="s">
        <v>2823</v>
      </c>
      <c r="H2866" s="14">
        <v>79520</v>
      </c>
      <c r="I2866">
        <v>5</v>
      </c>
      <c r="J2866">
        <v>0.6</v>
      </c>
      <c r="K2866" s="15">
        <v>-97412</v>
      </c>
      <c r="L2866">
        <v>4</v>
      </c>
      <c r="M2866">
        <v>30</v>
      </c>
      <c r="N2866">
        <v>5</v>
      </c>
    </row>
    <row r="2867" spans="1:14" x14ac:dyDescent="0.25">
      <c r="A2867" t="s">
        <v>6799</v>
      </c>
      <c r="B2867" t="s">
        <v>5454</v>
      </c>
      <c r="C2867" s="13">
        <v>42984</v>
      </c>
      <c r="D2867" s="13">
        <v>42990</v>
      </c>
      <c r="E2867" t="s">
        <v>5455</v>
      </c>
      <c r="F2867" t="s">
        <v>1579</v>
      </c>
      <c r="G2867" t="s">
        <v>4223</v>
      </c>
      <c r="H2867" s="14">
        <v>863.99999999999977</v>
      </c>
      <c r="I2867">
        <v>4</v>
      </c>
      <c r="J2867">
        <v>0.8</v>
      </c>
      <c r="K2867" s="15">
        <v>-1382.400000000001</v>
      </c>
      <c r="L2867">
        <v>4</v>
      </c>
      <c r="M2867">
        <v>30</v>
      </c>
      <c r="N2867">
        <v>7</v>
      </c>
    </row>
    <row r="2868" spans="1:14" x14ac:dyDescent="0.25">
      <c r="A2868" t="s">
        <v>6799</v>
      </c>
      <c r="B2868" t="s">
        <v>5454</v>
      </c>
      <c r="C2868" s="13">
        <v>42984</v>
      </c>
      <c r="D2868" s="13">
        <v>42990</v>
      </c>
      <c r="E2868" t="s">
        <v>5455</v>
      </c>
      <c r="F2868" t="s">
        <v>1579</v>
      </c>
      <c r="G2868" t="s">
        <v>2618</v>
      </c>
      <c r="H2868" s="14">
        <v>1167</v>
      </c>
      <c r="I2868">
        <v>3</v>
      </c>
      <c r="J2868">
        <v>0.8</v>
      </c>
      <c r="K2868" s="15">
        <v>-3150.9</v>
      </c>
      <c r="L2868">
        <v>4</v>
      </c>
      <c r="M2868">
        <v>30</v>
      </c>
      <c r="N2868">
        <v>7</v>
      </c>
    </row>
    <row r="2869" spans="1:14" x14ac:dyDescent="0.25">
      <c r="A2869" t="s">
        <v>6799</v>
      </c>
      <c r="B2869" t="s">
        <v>5454</v>
      </c>
      <c r="C2869" s="13">
        <v>42984</v>
      </c>
      <c r="D2869" s="13">
        <v>42990</v>
      </c>
      <c r="E2869" t="s">
        <v>5455</v>
      </c>
      <c r="F2869" t="s">
        <v>1579</v>
      </c>
      <c r="G2869" t="s">
        <v>2324</v>
      </c>
      <c r="H2869" s="14">
        <v>72990</v>
      </c>
      <c r="I2869">
        <v>2</v>
      </c>
      <c r="J2869">
        <v>0.5</v>
      </c>
      <c r="K2869" s="15">
        <v>-49633.19999999999</v>
      </c>
      <c r="L2869">
        <v>4</v>
      </c>
      <c r="M2869">
        <v>30</v>
      </c>
      <c r="N2869">
        <v>4</v>
      </c>
    </row>
    <row r="2870" spans="1:14" x14ac:dyDescent="0.25">
      <c r="A2870" t="s">
        <v>6800</v>
      </c>
      <c r="B2870" t="s">
        <v>5454</v>
      </c>
      <c r="C2870" s="13">
        <v>42713</v>
      </c>
      <c r="D2870" s="13">
        <v>42719</v>
      </c>
      <c r="E2870" t="s">
        <v>5455</v>
      </c>
      <c r="F2870" t="s">
        <v>446</v>
      </c>
      <c r="G2870" t="s">
        <v>4958</v>
      </c>
      <c r="H2870" s="14">
        <v>56550.000000000007</v>
      </c>
      <c r="I2870">
        <v>3</v>
      </c>
      <c r="J2870">
        <v>0</v>
      </c>
      <c r="K2870" s="15">
        <v>28275</v>
      </c>
      <c r="L2870">
        <v>1</v>
      </c>
      <c r="M2870">
        <v>5</v>
      </c>
      <c r="N2870">
        <v>11</v>
      </c>
    </row>
    <row r="2871" spans="1:14" x14ac:dyDescent="0.25">
      <c r="A2871" t="s">
        <v>6801</v>
      </c>
      <c r="B2871" t="s">
        <v>5454</v>
      </c>
      <c r="C2871" s="13">
        <v>42938</v>
      </c>
      <c r="D2871" s="13">
        <v>42944</v>
      </c>
      <c r="E2871" t="s">
        <v>5455</v>
      </c>
      <c r="F2871" t="s">
        <v>6</v>
      </c>
      <c r="G2871" t="s">
        <v>2248</v>
      </c>
      <c r="H2871" s="14">
        <v>3780</v>
      </c>
      <c r="I2871">
        <v>6</v>
      </c>
      <c r="J2871">
        <v>0</v>
      </c>
      <c r="K2871" s="15">
        <v>151.19999999999999</v>
      </c>
      <c r="L2871">
        <v>1</v>
      </c>
      <c r="M2871">
        <v>17</v>
      </c>
      <c r="N2871">
        <v>5</v>
      </c>
    </row>
    <row r="2872" spans="1:14" x14ac:dyDescent="0.25">
      <c r="A2872" t="s">
        <v>6802</v>
      </c>
      <c r="B2872" t="s">
        <v>5454</v>
      </c>
      <c r="C2872" s="13">
        <v>42766</v>
      </c>
      <c r="D2872" s="13">
        <v>42772</v>
      </c>
      <c r="E2872" t="s">
        <v>5455</v>
      </c>
      <c r="F2872" t="s">
        <v>1665</v>
      </c>
      <c r="G2872" t="s">
        <v>1835</v>
      </c>
      <c r="H2872" s="14">
        <v>26295</v>
      </c>
      <c r="I2872">
        <v>3</v>
      </c>
      <c r="J2872">
        <v>0</v>
      </c>
      <c r="K2872" s="15">
        <v>7888.4999999999991</v>
      </c>
      <c r="L2872">
        <v>1</v>
      </c>
      <c r="M2872">
        <v>14</v>
      </c>
      <c r="N2872">
        <v>8</v>
      </c>
    </row>
    <row r="2873" spans="1:14" x14ac:dyDescent="0.25">
      <c r="A2873" t="s">
        <v>6803</v>
      </c>
      <c r="B2873" t="s">
        <v>5454</v>
      </c>
      <c r="C2873" s="13">
        <v>42887</v>
      </c>
      <c r="D2873" s="13">
        <v>42892</v>
      </c>
      <c r="E2873" t="s">
        <v>5455</v>
      </c>
      <c r="F2873" t="s">
        <v>1087</v>
      </c>
      <c r="G2873" t="s">
        <v>3278</v>
      </c>
      <c r="H2873" s="14">
        <v>1338336</v>
      </c>
      <c r="I2873">
        <v>9</v>
      </c>
      <c r="J2873">
        <v>0.2</v>
      </c>
      <c r="K2873" s="15">
        <v>133833.60000000009</v>
      </c>
      <c r="L2873">
        <v>1</v>
      </c>
      <c r="M2873">
        <v>7</v>
      </c>
      <c r="N2873">
        <v>8</v>
      </c>
    </row>
    <row r="2874" spans="1:14" x14ac:dyDescent="0.25">
      <c r="A2874" t="s">
        <v>6804</v>
      </c>
      <c r="B2874" t="s">
        <v>5454</v>
      </c>
      <c r="C2874" s="13">
        <v>42912</v>
      </c>
      <c r="D2874" s="13">
        <v>42916</v>
      </c>
      <c r="E2874" t="s">
        <v>5455</v>
      </c>
      <c r="F2874" t="s">
        <v>296</v>
      </c>
      <c r="G2874" t="s">
        <v>3634</v>
      </c>
      <c r="H2874" s="14">
        <v>25794</v>
      </c>
      <c r="I2874">
        <v>1</v>
      </c>
      <c r="J2874">
        <v>0.4</v>
      </c>
      <c r="K2874" s="15">
        <v>-7738.2000000000025</v>
      </c>
      <c r="L2874">
        <v>1</v>
      </c>
      <c r="M2874">
        <v>19</v>
      </c>
      <c r="N2874">
        <v>7</v>
      </c>
    </row>
    <row r="2875" spans="1:14" x14ac:dyDescent="0.25">
      <c r="A2875" t="s">
        <v>6805</v>
      </c>
      <c r="B2875" t="s">
        <v>5454</v>
      </c>
      <c r="C2875" s="13">
        <v>42744</v>
      </c>
      <c r="D2875" s="13">
        <v>42748</v>
      </c>
      <c r="E2875" t="s">
        <v>5455</v>
      </c>
      <c r="F2875" t="s">
        <v>1502</v>
      </c>
      <c r="G2875" t="s">
        <v>5036</v>
      </c>
      <c r="H2875" s="14">
        <v>61470.000000000007</v>
      </c>
      <c r="I2875">
        <v>3</v>
      </c>
      <c r="J2875">
        <v>0</v>
      </c>
      <c r="K2875" s="15">
        <v>29505.599999999991</v>
      </c>
      <c r="L2875">
        <v>2</v>
      </c>
      <c r="M2875">
        <v>19</v>
      </c>
      <c r="N2875">
        <v>12</v>
      </c>
    </row>
    <row r="2876" spans="1:14" x14ac:dyDescent="0.25">
      <c r="A2876" t="s">
        <v>6805</v>
      </c>
      <c r="B2876" t="s">
        <v>5454</v>
      </c>
      <c r="C2876" s="13">
        <v>42744</v>
      </c>
      <c r="D2876" s="13">
        <v>42748</v>
      </c>
      <c r="E2876" t="s">
        <v>5455</v>
      </c>
      <c r="F2876" t="s">
        <v>1502</v>
      </c>
      <c r="G2876" t="s">
        <v>4892</v>
      </c>
      <c r="H2876" s="14">
        <v>3290</v>
      </c>
      <c r="I2876">
        <v>2</v>
      </c>
      <c r="J2876">
        <v>0</v>
      </c>
      <c r="K2876" s="15">
        <v>1513.4</v>
      </c>
      <c r="L2876">
        <v>2</v>
      </c>
      <c r="M2876">
        <v>19</v>
      </c>
      <c r="N2876">
        <v>6</v>
      </c>
    </row>
    <row r="2877" spans="1:14" x14ac:dyDescent="0.25">
      <c r="A2877" t="s">
        <v>6806</v>
      </c>
      <c r="B2877" t="s">
        <v>5454</v>
      </c>
      <c r="C2877" s="13">
        <v>42868</v>
      </c>
      <c r="D2877" s="13">
        <v>42872</v>
      </c>
      <c r="E2877" t="s">
        <v>5455</v>
      </c>
      <c r="F2877" t="s">
        <v>1496</v>
      </c>
      <c r="G2877" t="s">
        <v>5238</v>
      </c>
      <c r="H2877" s="14">
        <v>57648.000000000007</v>
      </c>
      <c r="I2877">
        <v>3</v>
      </c>
      <c r="J2877">
        <v>0.2</v>
      </c>
      <c r="K2877" s="15">
        <v>20176.799999999988</v>
      </c>
      <c r="L2877">
        <v>1</v>
      </c>
      <c r="M2877">
        <v>20</v>
      </c>
      <c r="N2877">
        <v>5</v>
      </c>
    </row>
    <row r="2878" spans="1:14" x14ac:dyDescent="0.25">
      <c r="A2878" t="s">
        <v>6807</v>
      </c>
      <c r="B2878" t="s">
        <v>5454</v>
      </c>
      <c r="C2878" s="13">
        <v>42753</v>
      </c>
      <c r="D2878" s="13">
        <v>42757</v>
      </c>
      <c r="E2878" t="s">
        <v>5455</v>
      </c>
      <c r="F2878" t="s">
        <v>991</v>
      </c>
      <c r="G2878" t="s">
        <v>3721</v>
      </c>
      <c r="H2878" s="14">
        <v>259980</v>
      </c>
      <c r="I2878">
        <v>4</v>
      </c>
      <c r="J2878">
        <v>0</v>
      </c>
      <c r="K2878" s="15">
        <v>88393.200000000012</v>
      </c>
      <c r="L2878">
        <v>1</v>
      </c>
      <c r="M2878">
        <v>14</v>
      </c>
      <c r="N2878">
        <v>6</v>
      </c>
    </row>
    <row r="2879" spans="1:14" x14ac:dyDescent="0.25">
      <c r="A2879" t="s">
        <v>6808</v>
      </c>
      <c r="B2879" t="s">
        <v>5454</v>
      </c>
      <c r="C2879" s="13">
        <v>43009</v>
      </c>
      <c r="D2879" s="13">
        <v>43013</v>
      </c>
      <c r="E2879" t="s">
        <v>5455</v>
      </c>
      <c r="F2879" t="s">
        <v>913</v>
      </c>
      <c r="G2879" t="s">
        <v>3372</v>
      </c>
      <c r="H2879" s="14">
        <v>658746</v>
      </c>
      <c r="I2879">
        <v>6</v>
      </c>
      <c r="J2879">
        <v>0.1</v>
      </c>
      <c r="K2879" s="15">
        <v>146387.99999999991</v>
      </c>
      <c r="L2879">
        <v>3</v>
      </c>
      <c r="M2879">
        <v>14</v>
      </c>
      <c r="N2879">
        <v>12</v>
      </c>
    </row>
    <row r="2880" spans="1:14" x14ac:dyDescent="0.25">
      <c r="A2880" t="s">
        <v>6808</v>
      </c>
      <c r="B2880" t="s">
        <v>5454</v>
      </c>
      <c r="C2880" s="13">
        <v>43009</v>
      </c>
      <c r="D2880" s="13">
        <v>43013</v>
      </c>
      <c r="E2880" t="s">
        <v>5455</v>
      </c>
      <c r="F2880" t="s">
        <v>913</v>
      </c>
      <c r="G2880" t="s">
        <v>2215</v>
      </c>
      <c r="H2880" s="14">
        <v>1796</v>
      </c>
      <c r="I2880">
        <v>1</v>
      </c>
      <c r="J2880">
        <v>0.2</v>
      </c>
      <c r="K2880" s="15">
        <v>561.24999999999977</v>
      </c>
      <c r="L2880">
        <v>3</v>
      </c>
      <c r="M2880">
        <v>14</v>
      </c>
      <c r="N2880">
        <v>13</v>
      </c>
    </row>
    <row r="2881" spans="1:14" x14ac:dyDescent="0.25">
      <c r="A2881" t="s">
        <v>6808</v>
      </c>
      <c r="B2881" t="s">
        <v>5454</v>
      </c>
      <c r="C2881" s="13">
        <v>43009</v>
      </c>
      <c r="D2881" s="13">
        <v>43013</v>
      </c>
      <c r="E2881" t="s">
        <v>5455</v>
      </c>
      <c r="F2881" t="s">
        <v>913</v>
      </c>
      <c r="G2881" t="s">
        <v>4732</v>
      </c>
      <c r="H2881" s="14">
        <v>31919.999999999989</v>
      </c>
      <c r="I2881">
        <v>8</v>
      </c>
      <c r="J2881">
        <v>0</v>
      </c>
      <c r="K2881" s="15">
        <v>9256.7999999999975</v>
      </c>
      <c r="L2881">
        <v>3</v>
      </c>
      <c r="M2881">
        <v>14</v>
      </c>
      <c r="N2881">
        <v>4</v>
      </c>
    </row>
    <row r="2882" spans="1:14" x14ac:dyDescent="0.25">
      <c r="A2882" t="s">
        <v>6809</v>
      </c>
      <c r="B2882" t="s">
        <v>5454</v>
      </c>
      <c r="C2882" s="13">
        <v>42976</v>
      </c>
      <c r="D2882" s="13">
        <v>42982</v>
      </c>
      <c r="E2882" t="s">
        <v>5455</v>
      </c>
      <c r="F2882" t="s">
        <v>1579</v>
      </c>
      <c r="G2882" t="s">
        <v>3953</v>
      </c>
      <c r="H2882" s="14">
        <v>55552</v>
      </c>
      <c r="I2882">
        <v>7</v>
      </c>
      <c r="J2882">
        <v>0.2</v>
      </c>
      <c r="K2882" s="15">
        <v>4166.4000000000005</v>
      </c>
      <c r="L2882">
        <v>1</v>
      </c>
      <c r="M2882">
        <v>30</v>
      </c>
      <c r="N2882">
        <v>7</v>
      </c>
    </row>
    <row r="2883" spans="1:14" x14ac:dyDescent="0.25">
      <c r="A2883" t="s">
        <v>6810</v>
      </c>
      <c r="B2883" t="s">
        <v>5454</v>
      </c>
      <c r="C2883" s="13">
        <v>42783</v>
      </c>
      <c r="D2883" s="13">
        <v>42787</v>
      </c>
      <c r="E2883" t="s">
        <v>5455</v>
      </c>
      <c r="F2883" t="s">
        <v>1551</v>
      </c>
      <c r="G2883" t="s">
        <v>5000</v>
      </c>
      <c r="H2883" s="14">
        <v>26100</v>
      </c>
      <c r="I2883">
        <v>9</v>
      </c>
      <c r="J2883">
        <v>0</v>
      </c>
      <c r="K2883" s="15">
        <v>11745</v>
      </c>
      <c r="L2883">
        <v>1</v>
      </c>
      <c r="M2883">
        <v>10</v>
      </c>
      <c r="N2883">
        <v>5</v>
      </c>
    </row>
    <row r="2884" spans="1:14" x14ac:dyDescent="0.25">
      <c r="A2884" t="s">
        <v>6811</v>
      </c>
      <c r="B2884" t="s">
        <v>5454</v>
      </c>
      <c r="C2884" s="13">
        <v>42703</v>
      </c>
      <c r="D2884" s="13">
        <v>42704</v>
      </c>
      <c r="E2884" t="s">
        <v>5472</v>
      </c>
      <c r="F2884" t="s">
        <v>811</v>
      </c>
      <c r="G2884" t="s">
        <v>4069</v>
      </c>
      <c r="H2884" s="14">
        <v>158529</v>
      </c>
      <c r="I2884">
        <v>3</v>
      </c>
      <c r="J2884">
        <v>0.3</v>
      </c>
      <c r="K2884" s="15">
        <v>-43029.3</v>
      </c>
      <c r="L2884">
        <v>3</v>
      </c>
      <c r="M2884">
        <v>14</v>
      </c>
      <c r="N2884">
        <v>8</v>
      </c>
    </row>
    <row r="2885" spans="1:14" x14ac:dyDescent="0.25">
      <c r="A2885" t="s">
        <v>6811</v>
      </c>
      <c r="B2885" t="s">
        <v>5454</v>
      </c>
      <c r="C2885" s="13">
        <v>42703</v>
      </c>
      <c r="D2885" s="13">
        <v>42704</v>
      </c>
      <c r="E2885" t="s">
        <v>5472</v>
      </c>
      <c r="F2885" t="s">
        <v>811</v>
      </c>
      <c r="G2885" t="s">
        <v>3526</v>
      </c>
      <c r="H2885" s="14">
        <v>4020</v>
      </c>
      <c r="I2885">
        <v>5</v>
      </c>
      <c r="J2885">
        <v>0.2</v>
      </c>
      <c r="K2885" s="15">
        <v>1457.25</v>
      </c>
      <c r="L2885">
        <v>3</v>
      </c>
      <c r="M2885">
        <v>14</v>
      </c>
      <c r="N2885">
        <v>8</v>
      </c>
    </row>
    <row r="2886" spans="1:14" x14ac:dyDescent="0.25">
      <c r="A2886" t="s">
        <v>6811</v>
      </c>
      <c r="B2886" t="s">
        <v>5454</v>
      </c>
      <c r="C2886" s="13">
        <v>42703</v>
      </c>
      <c r="D2886" s="13">
        <v>42704</v>
      </c>
      <c r="E2886" t="s">
        <v>5472</v>
      </c>
      <c r="F2886" t="s">
        <v>811</v>
      </c>
      <c r="G2886" t="s">
        <v>4862</v>
      </c>
      <c r="H2886" s="14">
        <v>20784.000000000011</v>
      </c>
      <c r="I2886">
        <v>4</v>
      </c>
      <c r="J2886">
        <v>0.2</v>
      </c>
      <c r="K2886" s="15">
        <v>-2078.400000000001</v>
      </c>
      <c r="L2886">
        <v>3</v>
      </c>
      <c r="M2886">
        <v>14</v>
      </c>
      <c r="N2886">
        <v>3</v>
      </c>
    </row>
    <row r="2887" spans="1:14" x14ac:dyDescent="0.25">
      <c r="A2887" t="s">
        <v>6812</v>
      </c>
      <c r="B2887" t="s">
        <v>5454</v>
      </c>
      <c r="C2887" s="13">
        <v>42878</v>
      </c>
      <c r="D2887" s="13">
        <v>42882</v>
      </c>
      <c r="E2887" t="s">
        <v>5455</v>
      </c>
      <c r="F2887" t="s">
        <v>176</v>
      </c>
      <c r="G2887" t="s">
        <v>5248</v>
      </c>
      <c r="H2887" s="14">
        <v>167760</v>
      </c>
      <c r="I2887">
        <v>4</v>
      </c>
      <c r="J2887">
        <v>0.2</v>
      </c>
      <c r="K2887" s="15">
        <v>58716</v>
      </c>
      <c r="L2887">
        <v>3</v>
      </c>
      <c r="M2887">
        <v>10</v>
      </c>
      <c r="N2887">
        <v>9</v>
      </c>
    </row>
    <row r="2888" spans="1:14" x14ac:dyDescent="0.25">
      <c r="A2888" t="s">
        <v>6812</v>
      </c>
      <c r="B2888" t="s">
        <v>5454</v>
      </c>
      <c r="C2888" s="13">
        <v>42878</v>
      </c>
      <c r="D2888" s="13">
        <v>42882</v>
      </c>
      <c r="E2888" t="s">
        <v>5455</v>
      </c>
      <c r="F2888" t="s">
        <v>176</v>
      </c>
      <c r="G2888" t="s">
        <v>3120</v>
      </c>
      <c r="H2888" s="14">
        <v>11956</v>
      </c>
      <c r="I2888">
        <v>2</v>
      </c>
      <c r="J2888">
        <v>0.8</v>
      </c>
      <c r="K2888" s="15">
        <v>-20325.2</v>
      </c>
      <c r="L2888">
        <v>3</v>
      </c>
      <c r="M2888">
        <v>10</v>
      </c>
      <c r="N2888">
        <v>6</v>
      </c>
    </row>
    <row r="2889" spans="1:14" x14ac:dyDescent="0.25">
      <c r="A2889" t="s">
        <v>6812</v>
      </c>
      <c r="B2889" t="s">
        <v>5454</v>
      </c>
      <c r="C2889" s="13">
        <v>42878</v>
      </c>
      <c r="D2889" s="13">
        <v>42882</v>
      </c>
      <c r="E2889" t="s">
        <v>5455</v>
      </c>
      <c r="F2889" t="s">
        <v>176</v>
      </c>
      <c r="G2889" t="s">
        <v>4832</v>
      </c>
      <c r="H2889" s="14">
        <v>13528</v>
      </c>
      <c r="I2889">
        <v>2</v>
      </c>
      <c r="J2889">
        <v>0.2</v>
      </c>
      <c r="K2889" s="15">
        <v>1183.7</v>
      </c>
      <c r="L2889">
        <v>3</v>
      </c>
      <c r="M2889">
        <v>10</v>
      </c>
      <c r="N2889">
        <v>5</v>
      </c>
    </row>
    <row r="2890" spans="1:14" x14ac:dyDescent="0.25">
      <c r="A2890" t="s">
        <v>6813</v>
      </c>
      <c r="B2890" t="s">
        <v>5454</v>
      </c>
      <c r="C2890" s="13">
        <v>42820</v>
      </c>
      <c r="D2890" s="13">
        <v>42824</v>
      </c>
      <c r="E2890" t="s">
        <v>5455</v>
      </c>
      <c r="F2890" t="s">
        <v>148</v>
      </c>
      <c r="G2890" t="s">
        <v>2720</v>
      </c>
      <c r="H2890" s="14">
        <v>25000</v>
      </c>
      <c r="I2890">
        <v>2</v>
      </c>
      <c r="J2890">
        <v>0</v>
      </c>
      <c r="K2890" s="15">
        <v>6000</v>
      </c>
      <c r="L2890">
        <v>1</v>
      </c>
      <c r="M2890">
        <v>10</v>
      </c>
      <c r="N2890">
        <v>2</v>
      </c>
    </row>
    <row r="2891" spans="1:14" x14ac:dyDescent="0.25">
      <c r="A2891" t="s">
        <v>6814</v>
      </c>
      <c r="B2891" t="s">
        <v>5454</v>
      </c>
      <c r="C2891" s="13">
        <v>42794</v>
      </c>
      <c r="D2891" s="13">
        <v>42796</v>
      </c>
      <c r="E2891" t="s">
        <v>5472</v>
      </c>
      <c r="F2891" t="s">
        <v>769</v>
      </c>
      <c r="G2891" t="s">
        <v>2031</v>
      </c>
      <c r="H2891" s="14">
        <v>776415.5</v>
      </c>
      <c r="I2891">
        <v>7</v>
      </c>
      <c r="J2891">
        <v>0.15</v>
      </c>
      <c r="K2891" s="15">
        <v>100477.3</v>
      </c>
      <c r="L2891">
        <v>4</v>
      </c>
      <c r="M2891">
        <v>18</v>
      </c>
      <c r="N2891">
        <v>8</v>
      </c>
    </row>
    <row r="2892" spans="1:14" x14ac:dyDescent="0.25">
      <c r="A2892" t="s">
        <v>6814</v>
      </c>
      <c r="B2892" t="s">
        <v>5454</v>
      </c>
      <c r="C2892" s="13">
        <v>42794</v>
      </c>
      <c r="D2892" s="13">
        <v>42796</v>
      </c>
      <c r="E2892" t="s">
        <v>5472</v>
      </c>
      <c r="F2892" t="s">
        <v>769</v>
      </c>
      <c r="G2892" t="s">
        <v>3110</v>
      </c>
      <c r="H2892" s="14">
        <v>68619.999999999985</v>
      </c>
      <c r="I2892">
        <v>5</v>
      </c>
      <c r="J2892">
        <v>0.2</v>
      </c>
      <c r="K2892" s="15">
        <v>23159.25</v>
      </c>
      <c r="L2892">
        <v>4</v>
      </c>
      <c r="M2892">
        <v>18</v>
      </c>
      <c r="N2892">
        <v>10</v>
      </c>
    </row>
    <row r="2893" spans="1:14" x14ac:dyDescent="0.25">
      <c r="A2893" t="s">
        <v>6814</v>
      </c>
      <c r="B2893" t="s">
        <v>5454</v>
      </c>
      <c r="C2893" s="13">
        <v>42794</v>
      </c>
      <c r="D2893" s="13">
        <v>42796</v>
      </c>
      <c r="E2893" t="s">
        <v>5472</v>
      </c>
      <c r="F2893" t="s">
        <v>769</v>
      </c>
      <c r="G2893" t="s">
        <v>3867</v>
      </c>
      <c r="H2893" s="14">
        <v>18255</v>
      </c>
      <c r="I2893">
        <v>1</v>
      </c>
      <c r="J2893">
        <v>0</v>
      </c>
      <c r="K2893" s="15">
        <v>7849.65</v>
      </c>
      <c r="L2893">
        <v>4</v>
      </c>
      <c r="M2893">
        <v>18</v>
      </c>
      <c r="N2893">
        <v>5</v>
      </c>
    </row>
    <row r="2894" spans="1:14" x14ac:dyDescent="0.25">
      <c r="A2894" t="s">
        <v>6814</v>
      </c>
      <c r="B2894" t="s">
        <v>5454</v>
      </c>
      <c r="C2894" s="13">
        <v>42794</v>
      </c>
      <c r="D2894" s="13">
        <v>42796</v>
      </c>
      <c r="E2894" t="s">
        <v>5472</v>
      </c>
      <c r="F2894" t="s">
        <v>769</v>
      </c>
      <c r="G2894" t="s">
        <v>3685</v>
      </c>
      <c r="H2894" s="14">
        <v>119988</v>
      </c>
      <c r="I2894">
        <v>3</v>
      </c>
      <c r="J2894">
        <v>0.2</v>
      </c>
      <c r="K2894" s="15">
        <v>40495.949999999997</v>
      </c>
      <c r="L2894">
        <v>4</v>
      </c>
      <c r="M2894">
        <v>18</v>
      </c>
      <c r="N2894">
        <v>2</v>
      </c>
    </row>
    <row r="2895" spans="1:14" x14ac:dyDescent="0.25">
      <c r="A2895" t="s">
        <v>6815</v>
      </c>
      <c r="B2895" t="s">
        <v>5454</v>
      </c>
      <c r="C2895" s="13">
        <v>42883</v>
      </c>
      <c r="D2895" s="13">
        <v>42888</v>
      </c>
      <c r="E2895" t="s">
        <v>5455</v>
      </c>
      <c r="F2895" t="s">
        <v>498</v>
      </c>
      <c r="G2895" t="s">
        <v>4606</v>
      </c>
      <c r="H2895" s="14">
        <v>35559.999999999993</v>
      </c>
      <c r="I2895">
        <v>5</v>
      </c>
      <c r="J2895">
        <v>0.2</v>
      </c>
      <c r="K2895" s="15">
        <v>4889.4999999999982</v>
      </c>
      <c r="L2895">
        <v>2</v>
      </c>
      <c r="M2895">
        <v>11</v>
      </c>
      <c r="N2895">
        <v>5</v>
      </c>
    </row>
    <row r="2896" spans="1:14" x14ac:dyDescent="0.25">
      <c r="A2896" t="s">
        <v>6815</v>
      </c>
      <c r="B2896" t="s">
        <v>5454</v>
      </c>
      <c r="C2896" s="13">
        <v>42883</v>
      </c>
      <c r="D2896" s="13">
        <v>42888</v>
      </c>
      <c r="E2896" t="s">
        <v>5455</v>
      </c>
      <c r="F2896" t="s">
        <v>498</v>
      </c>
      <c r="G2896" t="s">
        <v>4744</v>
      </c>
      <c r="H2896" s="14">
        <v>1504</v>
      </c>
      <c r="I2896">
        <v>2</v>
      </c>
      <c r="J2896">
        <v>0.2</v>
      </c>
      <c r="K2896" s="15">
        <v>281.99999999999989</v>
      </c>
      <c r="L2896">
        <v>2</v>
      </c>
      <c r="M2896">
        <v>11</v>
      </c>
      <c r="N2896">
        <v>6</v>
      </c>
    </row>
    <row r="2897" spans="1:14" x14ac:dyDescent="0.25">
      <c r="A2897" t="s">
        <v>6816</v>
      </c>
      <c r="B2897" t="s">
        <v>5454</v>
      </c>
      <c r="C2897" s="13">
        <v>42737</v>
      </c>
      <c r="D2897" s="13">
        <v>42744</v>
      </c>
      <c r="E2897" t="s">
        <v>5455</v>
      </c>
      <c r="F2897" t="s">
        <v>23</v>
      </c>
      <c r="G2897" t="s">
        <v>5332</v>
      </c>
      <c r="H2897" s="14">
        <v>7776.0000000000027</v>
      </c>
      <c r="I2897">
        <v>3</v>
      </c>
      <c r="J2897">
        <v>0.2</v>
      </c>
      <c r="K2897" s="15">
        <v>2818.8</v>
      </c>
      <c r="L2897">
        <v>2</v>
      </c>
      <c r="M2897">
        <v>22</v>
      </c>
      <c r="N2897">
        <v>6</v>
      </c>
    </row>
    <row r="2898" spans="1:14" x14ac:dyDescent="0.25">
      <c r="A2898" t="s">
        <v>6816</v>
      </c>
      <c r="B2898" t="s">
        <v>5454</v>
      </c>
      <c r="C2898" s="13">
        <v>42737</v>
      </c>
      <c r="D2898" s="13">
        <v>42744</v>
      </c>
      <c r="E2898" t="s">
        <v>5455</v>
      </c>
      <c r="F2898" t="s">
        <v>23</v>
      </c>
      <c r="G2898" t="s">
        <v>2777</v>
      </c>
      <c r="H2898" s="14">
        <v>5976.0000000000009</v>
      </c>
      <c r="I2898">
        <v>3</v>
      </c>
      <c r="J2898">
        <v>0.2</v>
      </c>
      <c r="K2898" s="15">
        <v>2016.9</v>
      </c>
      <c r="L2898">
        <v>2</v>
      </c>
      <c r="M2898">
        <v>22</v>
      </c>
      <c r="N2898">
        <v>9</v>
      </c>
    </row>
    <row r="2899" spans="1:14" x14ac:dyDescent="0.25">
      <c r="A2899" t="s">
        <v>11125</v>
      </c>
      <c r="B2899" t="s">
        <v>5454</v>
      </c>
      <c r="C2899" s="13" t="s">
        <v>11126</v>
      </c>
      <c r="D2899" s="13" t="s">
        <v>11127</v>
      </c>
      <c r="E2899" t="s">
        <v>5455</v>
      </c>
      <c r="F2899" t="s">
        <v>11128</v>
      </c>
      <c r="H2899" s="14" t="s">
        <v>11129</v>
      </c>
      <c r="I2899">
        <v>6</v>
      </c>
      <c r="J2899">
        <v>0.1</v>
      </c>
      <c r="K2899" s="15" t="s">
        <v>11130</v>
      </c>
      <c r="L2899">
        <v>1</v>
      </c>
      <c r="M2899">
        <v>3</v>
      </c>
      <c r="N2899">
        <v>1</v>
      </c>
    </row>
    <row r="2900" spans="1:14" x14ac:dyDescent="0.25">
      <c r="A2900" t="s">
        <v>6817</v>
      </c>
      <c r="B2900" t="s">
        <v>5454</v>
      </c>
      <c r="C2900" s="13">
        <v>42911</v>
      </c>
      <c r="D2900" s="13">
        <v>42916</v>
      </c>
      <c r="E2900" t="s">
        <v>5461</v>
      </c>
      <c r="F2900" t="s">
        <v>1381</v>
      </c>
      <c r="G2900" t="s">
        <v>3266</v>
      </c>
      <c r="H2900" s="14">
        <v>8969.9999999999982</v>
      </c>
      <c r="I2900">
        <v>3</v>
      </c>
      <c r="J2900">
        <v>0</v>
      </c>
      <c r="K2900" s="15">
        <v>4036.5</v>
      </c>
      <c r="L2900">
        <v>3</v>
      </c>
      <c r="M2900">
        <v>17</v>
      </c>
      <c r="N2900">
        <v>8</v>
      </c>
    </row>
    <row r="2901" spans="1:14" x14ac:dyDescent="0.25">
      <c r="A2901" t="s">
        <v>6817</v>
      </c>
      <c r="B2901" t="s">
        <v>5454</v>
      </c>
      <c r="C2901" s="13">
        <v>42911</v>
      </c>
      <c r="D2901" s="13">
        <v>42916</v>
      </c>
      <c r="E2901" t="s">
        <v>5461</v>
      </c>
      <c r="F2901" t="s">
        <v>1381</v>
      </c>
      <c r="G2901" t="s">
        <v>3556</v>
      </c>
      <c r="H2901" s="14">
        <v>6300.0000000000009</v>
      </c>
      <c r="I2901">
        <v>3</v>
      </c>
      <c r="J2901">
        <v>0</v>
      </c>
      <c r="K2901" s="15">
        <v>3087</v>
      </c>
      <c r="L2901">
        <v>3</v>
      </c>
      <c r="M2901">
        <v>17</v>
      </c>
      <c r="N2901">
        <v>4</v>
      </c>
    </row>
    <row r="2902" spans="1:14" x14ac:dyDescent="0.25">
      <c r="A2902" t="s">
        <v>6817</v>
      </c>
      <c r="B2902" t="s">
        <v>5454</v>
      </c>
      <c r="C2902" s="13">
        <v>42911</v>
      </c>
      <c r="D2902" s="13">
        <v>42916</v>
      </c>
      <c r="E2902" t="s">
        <v>5461</v>
      </c>
      <c r="F2902" t="s">
        <v>1381</v>
      </c>
      <c r="G2902" t="s">
        <v>2441</v>
      </c>
      <c r="H2902" s="14">
        <v>599980</v>
      </c>
      <c r="I2902">
        <v>5</v>
      </c>
      <c r="J2902">
        <v>0.2</v>
      </c>
      <c r="K2902" s="15">
        <v>112496.25</v>
      </c>
      <c r="L2902">
        <v>3</v>
      </c>
      <c r="M2902">
        <v>17</v>
      </c>
      <c r="N2902">
        <v>7</v>
      </c>
    </row>
    <row r="2903" spans="1:14" x14ac:dyDescent="0.25">
      <c r="A2903" t="s">
        <v>6818</v>
      </c>
      <c r="B2903" t="s">
        <v>5454</v>
      </c>
      <c r="C2903" s="13">
        <v>42723</v>
      </c>
      <c r="D2903" s="13">
        <v>42723</v>
      </c>
      <c r="E2903" t="s">
        <v>5506</v>
      </c>
      <c r="F2903" t="s">
        <v>170</v>
      </c>
      <c r="G2903" t="s">
        <v>4592</v>
      </c>
      <c r="H2903" s="14">
        <v>2952</v>
      </c>
      <c r="I2903">
        <v>2</v>
      </c>
      <c r="J2903">
        <v>0.2</v>
      </c>
      <c r="K2903" s="15">
        <v>996.29999999999984</v>
      </c>
      <c r="L2903">
        <v>1</v>
      </c>
      <c r="M2903">
        <v>34</v>
      </c>
      <c r="N2903">
        <v>2</v>
      </c>
    </row>
    <row r="2904" spans="1:14" x14ac:dyDescent="0.25">
      <c r="A2904" t="s">
        <v>6819</v>
      </c>
      <c r="B2904" t="s">
        <v>5454</v>
      </c>
      <c r="C2904" s="13">
        <v>42869</v>
      </c>
      <c r="D2904" s="13">
        <v>42874</v>
      </c>
      <c r="E2904" t="s">
        <v>5455</v>
      </c>
      <c r="F2904" t="s">
        <v>1210</v>
      </c>
      <c r="G2904" t="s">
        <v>4824</v>
      </c>
      <c r="H2904" s="14">
        <v>38070</v>
      </c>
      <c r="I2904">
        <v>3</v>
      </c>
      <c r="J2904">
        <v>0</v>
      </c>
      <c r="K2904" s="15">
        <v>13324.5</v>
      </c>
      <c r="L2904">
        <v>2</v>
      </c>
      <c r="M2904">
        <v>6</v>
      </c>
      <c r="N2904">
        <v>7</v>
      </c>
    </row>
    <row r="2905" spans="1:14" x14ac:dyDescent="0.25">
      <c r="A2905" t="s">
        <v>6819</v>
      </c>
      <c r="B2905" t="s">
        <v>5454</v>
      </c>
      <c r="C2905" s="13">
        <v>42869</v>
      </c>
      <c r="D2905" s="13">
        <v>42874</v>
      </c>
      <c r="E2905" t="s">
        <v>5455</v>
      </c>
      <c r="F2905" t="s">
        <v>1210</v>
      </c>
      <c r="G2905" t="s">
        <v>2187</v>
      </c>
      <c r="H2905" s="14">
        <v>9979.9999999999982</v>
      </c>
      <c r="I2905">
        <v>2</v>
      </c>
      <c r="J2905">
        <v>0</v>
      </c>
      <c r="K2905" s="15">
        <v>4690.6000000000004</v>
      </c>
      <c r="L2905">
        <v>2</v>
      </c>
      <c r="M2905">
        <v>6</v>
      </c>
      <c r="N2905">
        <v>6</v>
      </c>
    </row>
    <row r="2906" spans="1:14" x14ac:dyDescent="0.25">
      <c r="A2906" t="s">
        <v>6820</v>
      </c>
      <c r="B2906" t="s">
        <v>5467</v>
      </c>
      <c r="C2906" s="13">
        <v>42866</v>
      </c>
      <c r="D2906" s="13">
        <v>42866</v>
      </c>
      <c r="E2906" t="s">
        <v>5506</v>
      </c>
      <c r="F2906" t="s">
        <v>470</v>
      </c>
      <c r="G2906" t="s">
        <v>3336</v>
      </c>
      <c r="H2906" s="14">
        <v>61928.999999999993</v>
      </c>
      <c r="I2906">
        <v>2</v>
      </c>
      <c r="J2906">
        <v>0.1</v>
      </c>
      <c r="K2906" s="15">
        <v>23395.400000000009</v>
      </c>
      <c r="L2906">
        <v>2</v>
      </c>
      <c r="M2906">
        <v>21</v>
      </c>
      <c r="N2906">
        <v>10</v>
      </c>
    </row>
    <row r="2907" spans="1:14" x14ac:dyDescent="0.25">
      <c r="A2907" t="s">
        <v>6820</v>
      </c>
      <c r="B2907" t="s">
        <v>5467</v>
      </c>
      <c r="C2907" s="13">
        <v>42866</v>
      </c>
      <c r="D2907" s="13">
        <v>42866</v>
      </c>
      <c r="E2907" t="s">
        <v>5506</v>
      </c>
      <c r="F2907" t="s">
        <v>470</v>
      </c>
      <c r="G2907" t="s">
        <v>1897</v>
      </c>
      <c r="H2907" s="14">
        <v>209160</v>
      </c>
      <c r="I2907">
        <v>7</v>
      </c>
      <c r="J2907">
        <v>0</v>
      </c>
      <c r="K2907" s="15">
        <v>58564.80000000001</v>
      </c>
      <c r="L2907">
        <v>2</v>
      </c>
      <c r="M2907">
        <v>21</v>
      </c>
      <c r="N2907">
        <v>4</v>
      </c>
    </row>
    <row r="2908" spans="1:14" x14ac:dyDescent="0.25">
      <c r="A2908" t="s">
        <v>6821</v>
      </c>
      <c r="B2908" t="s">
        <v>5454</v>
      </c>
      <c r="C2908" s="13">
        <v>42986</v>
      </c>
      <c r="D2908" s="13">
        <v>42990</v>
      </c>
      <c r="E2908" t="s">
        <v>5455</v>
      </c>
      <c r="F2908" t="s">
        <v>663</v>
      </c>
      <c r="G2908" t="s">
        <v>4444</v>
      </c>
      <c r="H2908" s="14">
        <v>2992</v>
      </c>
      <c r="I2908">
        <v>2</v>
      </c>
      <c r="J2908">
        <v>0.2</v>
      </c>
      <c r="K2908" s="15">
        <v>-673.19999999999982</v>
      </c>
      <c r="L2908">
        <v>2</v>
      </c>
      <c r="M2908">
        <v>8</v>
      </c>
      <c r="N2908">
        <v>4</v>
      </c>
    </row>
    <row r="2909" spans="1:14" x14ac:dyDescent="0.25">
      <c r="A2909" t="s">
        <v>6821</v>
      </c>
      <c r="B2909" t="s">
        <v>5454</v>
      </c>
      <c r="C2909" s="13">
        <v>42986</v>
      </c>
      <c r="D2909" s="13">
        <v>42990</v>
      </c>
      <c r="E2909" t="s">
        <v>5455</v>
      </c>
      <c r="F2909" t="s">
        <v>663</v>
      </c>
      <c r="G2909" t="s">
        <v>2006</v>
      </c>
      <c r="H2909" s="14">
        <v>54288.000000000007</v>
      </c>
      <c r="I2909">
        <v>4</v>
      </c>
      <c r="J2909">
        <v>0.4</v>
      </c>
      <c r="K2909" s="15">
        <v>-12667.2</v>
      </c>
      <c r="L2909">
        <v>2</v>
      </c>
      <c r="M2909">
        <v>8</v>
      </c>
      <c r="N2909">
        <v>10</v>
      </c>
    </row>
    <row r="2910" spans="1:14" x14ac:dyDescent="0.25">
      <c r="A2910" t="s">
        <v>6822</v>
      </c>
      <c r="B2910" t="s">
        <v>5454</v>
      </c>
      <c r="C2910" s="13">
        <v>42863</v>
      </c>
      <c r="D2910" s="13">
        <v>42868</v>
      </c>
      <c r="E2910" t="s">
        <v>5455</v>
      </c>
      <c r="F2910" t="s">
        <v>1291</v>
      </c>
      <c r="G2910" t="s">
        <v>5034</v>
      </c>
      <c r="H2910" s="14">
        <v>5238.0000000000009</v>
      </c>
      <c r="I2910">
        <v>6</v>
      </c>
      <c r="J2910">
        <v>0.8</v>
      </c>
      <c r="K2910" s="15">
        <v>-8642.7000000000007</v>
      </c>
      <c r="L2910">
        <v>1</v>
      </c>
      <c r="M2910">
        <v>10</v>
      </c>
      <c r="N2910">
        <v>12</v>
      </c>
    </row>
    <row r="2911" spans="1:14" x14ac:dyDescent="0.25">
      <c r="A2911" t="s">
        <v>6823</v>
      </c>
      <c r="B2911" t="s">
        <v>5454</v>
      </c>
      <c r="C2911" s="13">
        <v>42779</v>
      </c>
      <c r="D2911" s="13">
        <v>42786</v>
      </c>
      <c r="E2911" t="s">
        <v>5455</v>
      </c>
      <c r="F2911" t="s">
        <v>25</v>
      </c>
      <c r="G2911" t="s">
        <v>1746</v>
      </c>
      <c r="H2911" s="14">
        <v>25400</v>
      </c>
      <c r="I2911">
        <v>5</v>
      </c>
      <c r="J2911">
        <v>0</v>
      </c>
      <c r="K2911" s="15">
        <v>6604</v>
      </c>
      <c r="L2911">
        <v>1</v>
      </c>
      <c r="M2911">
        <v>15</v>
      </c>
      <c r="N2911">
        <v>5</v>
      </c>
    </row>
    <row r="2912" spans="1:14" x14ac:dyDescent="0.25">
      <c r="A2912" t="s">
        <v>6824</v>
      </c>
      <c r="B2912" t="s">
        <v>5454</v>
      </c>
      <c r="C2912" s="13">
        <v>42836</v>
      </c>
      <c r="D2912" s="13">
        <v>42838</v>
      </c>
      <c r="E2912" t="s">
        <v>5461</v>
      </c>
      <c r="F2912" t="s">
        <v>1111</v>
      </c>
      <c r="G2912" t="s">
        <v>3827</v>
      </c>
      <c r="H2912" s="14">
        <v>15975</v>
      </c>
      <c r="I2912">
        <v>1</v>
      </c>
      <c r="J2912">
        <v>0</v>
      </c>
      <c r="K2912" s="15">
        <v>1118.25</v>
      </c>
      <c r="L2912">
        <v>1</v>
      </c>
      <c r="M2912">
        <v>15</v>
      </c>
      <c r="N2912">
        <v>8</v>
      </c>
    </row>
    <row r="2913" spans="1:14" x14ac:dyDescent="0.25">
      <c r="A2913" t="s">
        <v>6825</v>
      </c>
      <c r="B2913" t="s">
        <v>5454</v>
      </c>
      <c r="C2913" s="13">
        <v>43020</v>
      </c>
      <c r="D2913" s="13">
        <v>43024</v>
      </c>
      <c r="E2913" t="s">
        <v>5455</v>
      </c>
      <c r="F2913" t="s">
        <v>1026</v>
      </c>
      <c r="G2913" t="s">
        <v>3254</v>
      </c>
      <c r="H2913" s="14">
        <v>31950</v>
      </c>
      <c r="I2913">
        <v>5</v>
      </c>
      <c r="J2913">
        <v>0</v>
      </c>
      <c r="K2913" s="15">
        <v>14377.5</v>
      </c>
      <c r="L2913">
        <v>3</v>
      </c>
      <c r="M2913">
        <v>20</v>
      </c>
      <c r="N2913">
        <v>7</v>
      </c>
    </row>
    <row r="2914" spans="1:14" x14ac:dyDescent="0.25">
      <c r="A2914" t="s">
        <v>6825</v>
      </c>
      <c r="B2914" t="s">
        <v>5454</v>
      </c>
      <c r="C2914" s="13">
        <v>43020</v>
      </c>
      <c r="D2914" s="13">
        <v>43024</v>
      </c>
      <c r="E2914" t="s">
        <v>5455</v>
      </c>
      <c r="F2914" t="s">
        <v>1026</v>
      </c>
      <c r="G2914" t="s">
        <v>3634</v>
      </c>
      <c r="H2914" s="14">
        <v>171960</v>
      </c>
      <c r="I2914">
        <v>4</v>
      </c>
      <c r="J2914">
        <v>0</v>
      </c>
      <c r="K2914" s="15">
        <v>37831.19999999999</v>
      </c>
      <c r="L2914">
        <v>3</v>
      </c>
      <c r="M2914">
        <v>20</v>
      </c>
      <c r="N2914">
        <v>7</v>
      </c>
    </row>
    <row r="2915" spans="1:14" x14ac:dyDescent="0.25">
      <c r="A2915" t="s">
        <v>6825</v>
      </c>
      <c r="B2915" t="s">
        <v>5454</v>
      </c>
      <c r="C2915" s="13">
        <v>43020</v>
      </c>
      <c r="D2915" s="13">
        <v>43024</v>
      </c>
      <c r="E2915" t="s">
        <v>5455</v>
      </c>
      <c r="F2915" t="s">
        <v>1026</v>
      </c>
      <c r="G2915" t="s">
        <v>5308</v>
      </c>
      <c r="H2915" s="14">
        <v>20495</v>
      </c>
      <c r="I2915">
        <v>1</v>
      </c>
      <c r="J2915">
        <v>0</v>
      </c>
      <c r="K2915" s="15">
        <v>10042.549999999999</v>
      </c>
      <c r="L2915">
        <v>3</v>
      </c>
      <c r="M2915">
        <v>20</v>
      </c>
      <c r="N2915">
        <v>8</v>
      </c>
    </row>
    <row r="2916" spans="1:14" x14ac:dyDescent="0.25">
      <c r="A2916" t="s">
        <v>6826</v>
      </c>
      <c r="B2916" t="s">
        <v>5467</v>
      </c>
      <c r="C2916" s="13">
        <v>42981</v>
      </c>
      <c r="D2916" s="13">
        <v>42986</v>
      </c>
      <c r="E2916" t="s">
        <v>5455</v>
      </c>
      <c r="F2916" t="s">
        <v>789</v>
      </c>
      <c r="G2916" t="s">
        <v>4354</v>
      </c>
      <c r="H2916" s="14">
        <v>239975</v>
      </c>
      <c r="I2916">
        <v>5</v>
      </c>
      <c r="J2916">
        <v>0</v>
      </c>
      <c r="K2916" s="15">
        <v>64793.25</v>
      </c>
      <c r="L2916">
        <v>3</v>
      </c>
      <c r="M2916">
        <v>24</v>
      </c>
      <c r="N2916">
        <v>10</v>
      </c>
    </row>
    <row r="2917" spans="1:14" x14ac:dyDescent="0.25">
      <c r="A2917" t="s">
        <v>6826</v>
      </c>
      <c r="B2917" t="s">
        <v>5467</v>
      </c>
      <c r="C2917" s="13">
        <v>42981</v>
      </c>
      <c r="D2917" s="13">
        <v>42986</v>
      </c>
      <c r="E2917" t="s">
        <v>5455</v>
      </c>
      <c r="F2917" t="s">
        <v>789</v>
      </c>
      <c r="G2917" t="s">
        <v>3114</v>
      </c>
      <c r="H2917" s="14">
        <v>223930</v>
      </c>
      <c r="I2917">
        <v>7</v>
      </c>
      <c r="J2917">
        <v>0</v>
      </c>
      <c r="K2917" s="15">
        <v>109725.7</v>
      </c>
      <c r="L2917">
        <v>3</v>
      </c>
      <c r="M2917">
        <v>24</v>
      </c>
      <c r="N2917">
        <v>7</v>
      </c>
    </row>
    <row r="2918" spans="1:14" x14ac:dyDescent="0.25">
      <c r="A2918" t="s">
        <v>6826</v>
      </c>
      <c r="B2918" t="s">
        <v>5467</v>
      </c>
      <c r="C2918" s="13">
        <v>42981</v>
      </c>
      <c r="D2918" s="13">
        <v>42986</v>
      </c>
      <c r="E2918" t="s">
        <v>5455</v>
      </c>
      <c r="F2918" t="s">
        <v>789</v>
      </c>
      <c r="G2918" t="s">
        <v>5102</v>
      </c>
      <c r="H2918" s="14">
        <v>83220</v>
      </c>
      <c r="I2918">
        <v>3</v>
      </c>
      <c r="J2918">
        <v>0</v>
      </c>
      <c r="K2918" s="15">
        <v>39945.600000000013</v>
      </c>
      <c r="L2918">
        <v>3</v>
      </c>
      <c r="M2918">
        <v>24</v>
      </c>
      <c r="N2918">
        <v>4</v>
      </c>
    </row>
    <row r="2919" spans="1:14" x14ac:dyDescent="0.25">
      <c r="A2919" t="s">
        <v>6827</v>
      </c>
      <c r="B2919" t="s">
        <v>5454</v>
      </c>
      <c r="C2919" s="13">
        <v>42677</v>
      </c>
      <c r="D2919" s="13">
        <v>42681</v>
      </c>
      <c r="E2919" t="s">
        <v>5455</v>
      </c>
      <c r="F2919" t="s">
        <v>1587</v>
      </c>
      <c r="G2919" t="s">
        <v>2429</v>
      </c>
      <c r="H2919" s="14">
        <v>9100</v>
      </c>
      <c r="I2919">
        <v>7</v>
      </c>
      <c r="J2919">
        <v>0.2</v>
      </c>
      <c r="K2919" s="15">
        <v>1023.75</v>
      </c>
      <c r="L2919">
        <v>7</v>
      </c>
      <c r="M2919">
        <v>25</v>
      </c>
      <c r="N2919">
        <v>5</v>
      </c>
    </row>
    <row r="2920" spans="1:14" x14ac:dyDescent="0.25">
      <c r="A2920" t="s">
        <v>6827</v>
      </c>
      <c r="B2920" t="s">
        <v>5454</v>
      </c>
      <c r="C2920" s="13">
        <v>42677</v>
      </c>
      <c r="D2920" s="13">
        <v>42681</v>
      </c>
      <c r="E2920" t="s">
        <v>5455</v>
      </c>
      <c r="F2920" t="s">
        <v>1587</v>
      </c>
      <c r="G2920" t="s">
        <v>3228</v>
      </c>
      <c r="H2920" s="14">
        <v>422057.99999999988</v>
      </c>
      <c r="I2920">
        <v>6</v>
      </c>
      <c r="J2920">
        <v>0.3</v>
      </c>
      <c r="K2920" s="15">
        <v>-18088.2</v>
      </c>
      <c r="L2920">
        <v>7</v>
      </c>
      <c r="M2920">
        <v>25</v>
      </c>
      <c r="N2920">
        <v>10</v>
      </c>
    </row>
    <row r="2921" spans="1:14" x14ac:dyDescent="0.25">
      <c r="A2921" t="s">
        <v>6827</v>
      </c>
      <c r="B2921" t="s">
        <v>5454</v>
      </c>
      <c r="C2921" s="13">
        <v>42677</v>
      </c>
      <c r="D2921" s="13">
        <v>42681</v>
      </c>
      <c r="E2921" t="s">
        <v>5455</v>
      </c>
      <c r="F2921" t="s">
        <v>1587</v>
      </c>
      <c r="G2921" t="s">
        <v>5214</v>
      </c>
      <c r="H2921" s="14">
        <v>3984</v>
      </c>
      <c r="I2921">
        <v>2</v>
      </c>
      <c r="J2921">
        <v>0.2</v>
      </c>
      <c r="K2921" s="15">
        <v>1444.2</v>
      </c>
      <c r="L2921">
        <v>7</v>
      </c>
      <c r="M2921">
        <v>25</v>
      </c>
      <c r="N2921">
        <v>4</v>
      </c>
    </row>
    <row r="2922" spans="1:14" x14ac:dyDescent="0.25">
      <c r="A2922" t="s">
        <v>6827</v>
      </c>
      <c r="B2922" t="s">
        <v>5454</v>
      </c>
      <c r="C2922" s="13">
        <v>42677</v>
      </c>
      <c r="D2922" s="13">
        <v>42681</v>
      </c>
      <c r="E2922" t="s">
        <v>5455</v>
      </c>
      <c r="F2922" t="s">
        <v>1587</v>
      </c>
      <c r="G2922" t="s">
        <v>3332</v>
      </c>
      <c r="H2922" s="14">
        <v>11848</v>
      </c>
      <c r="I2922">
        <v>2</v>
      </c>
      <c r="J2922">
        <v>0.2</v>
      </c>
      <c r="K2922" s="15">
        <v>3258.2</v>
      </c>
      <c r="L2922">
        <v>7</v>
      </c>
      <c r="M2922">
        <v>25</v>
      </c>
      <c r="N2922">
        <v>4</v>
      </c>
    </row>
    <row r="2923" spans="1:14" x14ac:dyDescent="0.25">
      <c r="A2923" t="s">
        <v>6827</v>
      </c>
      <c r="B2923" t="s">
        <v>5454</v>
      </c>
      <c r="C2923" s="13">
        <v>42677</v>
      </c>
      <c r="D2923" s="13">
        <v>42681</v>
      </c>
      <c r="E2923" t="s">
        <v>5455</v>
      </c>
      <c r="F2923" t="s">
        <v>1587</v>
      </c>
      <c r="G2923" t="s">
        <v>4550</v>
      </c>
      <c r="H2923" s="14">
        <v>29952</v>
      </c>
      <c r="I2923">
        <v>2</v>
      </c>
      <c r="J2923">
        <v>0.2</v>
      </c>
      <c r="K2923" s="15">
        <v>7113.6</v>
      </c>
      <c r="L2923">
        <v>7</v>
      </c>
      <c r="M2923">
        <v>25</v>
      </c>
      <c r="N2923">
        <v>3</v>
      </c>
    </row>
    <row r="2924" spans="1:14" x14ac:dyDescent="0.25">
      <c r="A2924" t="s">
        <v>6827</v>
      </c>
      <c r="B2924" t="s">
        <v>5454</v>
      </c>
      <c r="C2924" s="13">
        <v>42677</v>
      </c>
      <c r="D2924" s="13">
        <v>42681</v>
      </c>
      <c r="E2924" t="s">
        <v>5455</v>
      </c>
      <c r="F2924" t="s">
        <v>1587</v>
      </c>
      <c r="G2924" t="s">
        <v>2978</v>
      </c>
      <c r="H2924" s="14">
        <v>38376.000000000007</v>
      </c>
      <c r="I2924">
        <v>3</v>
      </c>
      <c r="J2924">
        <v>0.2</v>
      </c>
      <c r="K2924" s="15">
        <v>-4797.0000000000009</v>
      </c>
      <c r="L2924">
        <v>7</v>
      </c>
      <c r="M2924">
        <v>25</v>
      </c>
      <c r="N2924">
        <v>12</v>
      </c>
    </row>
    <row r="2925" spans="1:14" x14ac:dyDescent="0.25">
      <c r="A2925" t="s">
        <v>6827</v>
      </c>
      <c r="B2925" t="s">
        <v>5454</v>
      </c>
      <c r="C2925" s="13">
        <v>42677</v>
      </c>
      <c r="D2925" s="13">
        <v>42681</v>
      </c>
      <c r="E2925" t="s">
        <v>5455</v>
      </c>
      <c r="F2925" t="s">
        <v>1587</v>
      </c>
      <c r="G2925" t="s">
        <v>4520</v>
      </c>
      <c r="H2925" s="14">
        <v>13776</v>
      </c>
      <c r="I2925">
        <v>3</v>
      </c>
      <c r="J2925">
        <v>0.2</v>
      </c>
      <c r="K2925" s="15">
        <v>-172.20000000000229</v>
      </c>
      <c r="L2925">
        <v>7</v>
      </c>
      <c r="M2925">
        <v>25</v>
      </c>
      <c r="N2925">
        <v>3</v>
      </c>
    </row>
    <row r="2926" spans="1:14" x14ac:dyDescent="0.25">
      <c r="A2926" t="s">
        <v>6828</v>
      </c>
      <c r="B2926" t="s">
        <v>5467</v>
      </c>
      <c r="C2926" s="13">
        <v>42732</v>
      </c>
      <c r="D2926" s="13">
        <v>42737</v>
      </c>
      <c r="E2926" t="s">
        <v>5455</v>
      </c>
      <c r="F2926" t="s">
        <v>735</v>
      </c>
      <c r="G2926" t="s">
        <v>2898</v>
      </c>
      <c r="H2926" s="14">
        <v>310880.00000000012</v>
      </c>
      <c r="I2926">
        <v>4</v>
      </c>
      <c r="J2926">
        <v>0.2</v>
      </c>
      <c r="K2926" s="15">
        <v>23315.999999999989</v>
      </c>
      <c r="L2926">
        <v>2</v>
      </c>
      <c r="M2926">
        <v>11</v>
      </c>
      <c r="N2926">
        <v>6</v>
      </c>
    </row>
    <row r="2927" spans="1:14" x14ac:dyDescent="0.25">
      <c r="A2927" t="s">
        <v>6828</v>
      </c>
      <c r="B2927" t="s">
        <v>5467</v>
      </c>
      <c r="C2927" s="13">
        <v>42732</v>
      </c>
      <c r="D2927" s="13">
        <v>42737</v>
      </c>
      <c r="E2927" t="s">
        <v>5455</v>
      </c>
      <c r="F2927" t="s">
        <v>735</v>
      </c>
      <c r="G2927" t="s">
        <v>2119</v>
      </c>
      <c r="H2927" s="14">
        <v>2952</v>
      </c>
      <c r="I2927">
        <v>2</v>
      </c>
      <c r="J2927">
        <v>0.2</v>
      </c>
      <c r="K2927" s="15">
        <v>996.29999999999984</v>
      </c>
      <c r="L2927">
        <v>2</v>
      </c>
      <c r="M2927">
        <v>11</v>
      </c>
      <c r="N2927">
        <v>8</v>
      </c>
    </row>
    <row r="2928" spans="1:14" x14ac:dyDescent="0.25">
      <c r="A2928" t="s">
        <v>6829</v>
      </c>
      <c r="B2928" t="s">
        <v>5454</v>
      </c>
      <c r="C2928" s="13">
        <v>42771</v>
      </c>
      <c r="D2928" s="13">
        <v>42777</v>
      </c>
      <c r="E2928" t="s">
        <v>5455</v>
      </c>
      <c r="F2928" t="s">
        <v>1265</v>
      </c>
      <c r="G2928" t="s">
        <v>4235</v>
      </c>
      <c r="H2928" s="14">
        <v>16744</v>
      </c>
      <c r="I2928">
        <v>7</v>
      </c>
      <c r="J2928">
        <v>0.2</v>
      </c>
      <c r="K2928" s="15">
        <v>-627.90000000000248</v>
      </c>
      <c r="L2928">
        <v>4</v>
      </c>
      <c r="M2928">
        <v>23</v>
      </c>
      <c r="N2928">
        <v>8</v>
      </c>
    </row>
    <row r="2929" spans="1:14" x14ac:dyDescent="0.25">
      <c r="A2929" t="s">
        <v>6829</v>
      </c>
      <c r="B2929" t="s">
        <v>5454</v>
      </c>
      <c r="C2929" s="13">
        <v>42771</v>
      </c>
      <c r="D2929" s="13">
        <v>42777</v>
      </c>
      <c r="E2929" t="s">
        <v>5455</v>
      </c>
      <c r="F2929" t="s">
        <v>1265</v>
      </c>
      <c r="G2929" t="s">
        <v>2849</v>
      </c>
      <c r="H2929" s="14">
        <v>7380</v>
      </c>
      <c r="I2929">
        <v>5</v>
      </c>
      <c r="J2929">
        <v>0.6</v>
      </c>
      <c r="K2929" s="15">
        <v>-5719.5000000000018</v>
      </c>
      <c r="L2929">
        <v>4</v>
      </c>
      <c r="M2929">
        <v>23</v>
      </c>
      <c r="N2929">
        <v>12</v>
      </c>
    </row>
    <row r="2930" spans="1:14" x14ac:dyDescent="0.25">
      <c r="A2930" t="s">
        <v>6829</v>
      </c>
      <c r="B2930" t="s">
        <v>5454</v>
      </c>
      <c r="C2930" s="13">
        <v>42771</v>
      </c>
      <c r="D2930" s="13">
        <v>42777</v>
      </c>
      <c r="E2930" t="s">
        <v>5455</v>
      </c>
      <c r="F2930" t="s">
        <v>1265</v>
      </c>
      <c r="G2930" t="s">
        <v>2234</v>
      </c>
      <c r="H2930" s="14">
        <v>680.99999999999977</v>
      </c>
      <c r="I2930">
        <v>1</v>
      </c>
      <c r="J2930">
        <v>0.8</v>
      </c>
      <c r="K2930" s="15">
        <v>-1089.5999999999999</v>
      </c>
      <c r="L2930">
        <v>4</v>
      </c>
      <c r="M2930">
        <v>23</v>
      </c>
      <c r="N2930">
        <v>11</v>
      </c>
    </row>
    <row r="2931" spans="1:14" x14ac:dyDescent="0.25">
      <c r="A2931" t="s">
        <v>6829</v>
      </c>
      <c r="B2931" t="s">
        <v>5454</v>
      </c>
      <c r="C2931" s="13">
        <v>42771</v>
      </c>
      <c r="D2931" s="13">
        <v>42777</v>
      </c>
      <c r="E2931" t="s">
        <v>5455</v>
      </c>
      <c r="F2931" t="s">
        <v>1265</v>
      </c>
      <c r="G2931" t="s">
        <v>4771</v>
      </c>
      <c r="H2931" s="14">
        <v>11520</v>
      </c>
      <c r="I2931">
        <v>3</v>
      </c>
      <c r="J2931">
        <v>0.2</v>
      </c>
      <c r="K2931" s="15">
        <v>-2447.9999999999991</v>
      </c>
      <c r="L2931">
        <v>4</v>
      </c>
      <c r="M2931">
        <v>23</v>
      </c>
      <c r="N2931">
        <v>4</v>
      </c>
    </row>
    <row r="2932" spans="1:14" x14ac:dyDescent="0.25">
      <c r="A2932" t="s">
        <v>6830</v>
      </c>
      <c r="B2932" t="s">
        <v>5454</v>
      </c>
      <c r="C2932" s="13">
        <v>42875</v>
      </c>
      <c r="D2932" s="13">
        <v>42880</v>
      </c>
      <c r="E2932" t="s">
        <v>5455</v>
      </c>
      <c r="F2932" t="s">
        <v>747</v>
      </c>
      <c r="G2932" t="s">
        <v>4011</v>
      </c>
      <c r="H2932" s="14">
        <v>59519.999999999993</v>
      </c>
      <c r="I2932">
        <v>6</v>
      </c>
      <c r="J2932">
        <v>0</v>
      </c>
      <c r="K2932" s="15">
        <v>15475.2</v>
      </c>
      <c r="L2932">
        <v>3</v>
      </c>
      <c r="M2932">
        <v>9</v>
      </c>
      <c r="N2932">
        <v>6</v>
      </c>
    </row>
    <row r="2933" spans="1:14" x14ac:dyDescent="0.25">
      <c r="A2933" t="s">
        <v>6830</v>
      </c>
      <c r="B2933" t="s">
        <v>5454</v>
      </c>
      <c r="C2933" s="13">
        <v>42875</v>
      </c>
      <c r="D2933" s="13">
        <v>42880</v>
      </c>
      <c r="E2933" t="s">
        <v>5455</v>
      </c>
      <c r="F2933" t="s">
        <v>747</v>
      </c>
      <c r="G2933" t="s">
        <v>2849</v>
      </c>
      <c r="H2933" s="14">
        <v>11070</v>
      </c>
      <c r="I2933">
        <v>3</v>
      </c>
      <c r="J2933">
        <v>0</v>
      </c>
      <c r="K2933" s="15">
        <v>3210.2999999999988</v>
      </c>
      <c r="L2933">
        <v>3</v>
      </c>
      <c r="M2933">
        <v>9</v>
      </c>
      <c r="N2933">
        <v>12</v>
      </c>
    </row>
    <row r="2934" spans="1:14" x14ac:dyDescent="0.25">
      <c r="A2934" t="s">
        <v>6830</v>
      </c>
      <c r="B2934" t="s">
        <v>5454</v>
      </c>
      <c r="C2934" s="13">
        <v>42875</v>
      </c>
      <c r="D2934" s="13">
        <v>42880</v>
      </c>
      <c r="E2934" t="s">
        <v>5455</v>
      </c>
      <c r="F2934" t="s">
        <v>747</v>
      </c>
      <c r="G2934" t="s">
        <v>1942</v>
      </c>
      <c r="H2934" s="14">
        <v>6990</v>
      </c>
      <c r="I2934">
        <v>2</v>
      </c>
      <c r="J2934">
        <v>0</v>
      </c>
      <c r="K2934" s="15">
        <v>3005.7</v>
      </c>
      <c r="L2934">
        <v>3</v>
      </c>
      <c r="M2934">
        <v>9</v>
      </c>
      <c r="N2934">
        <v>5</v>
      </c>
    </row>
    <row r="2935" spans="1:14" x14ac:dyDescent="0.25">
      <c r="A2935" t="s">
        <v>6831</v>
      </c>
      <c r="B2935" t="s">
        <v>5454</v>
      </c>
      <c r="C2935" s="13">
        <v>42794</v>
      </c>
      <c r="D2935" s="13">
        <v>42799</v>
      </c>
      <c r="E2935" t="s">
        <v>5455</v>
      </c>
      <c r="F2935" t="s">
        <v>432</v>
      </c>
      <c r="G2935" t="s">
        <v>5166</v>
      </c>
      <c r="H2935" s="14">
        <v>29160.000000000011</v>
      </c>
      <c r="I2935">
        <v>9</v>
      </c>
      <c r="J2935">
        <v>0</v>
      </c>
      <c r="K2935" s="15">
        <v>13996.8</v>
      </c>
      <c r="L2935">
        <v>1</v>
      </c>
      <c r="M2935">
        <v>7</v>
      </c>
      <c r="N2935">
        <v>11</v>
      </c>
    </row>
    <row r="2936" spans="1:14" x14ac:dyDescent="0.25">
      <c r="A2936" t="s">
        <v>6832</v>
      </c>
      <c r="B2936" t="s">
        <v>5454</v>
      </c>
      <c r="C2936" s="13">
        <v>42907</v>
      </c>
      <c r="D2936" s="13">
        <v>42913</v>
      </c>
      <c r="E2936" t="s">
        <v>5455</v>
      </c>
      <c r="F2936" t="s">
        <v>1633</v>
      </c>
      <c r="G2936" t="s">
        <v>4390</v>
      </c>
      <c r="H2936" s="14">
        <v>13656</v>
      </c>
      <c r="I2936">
        <v>2</v>
      </c>
      <c r="J2936">
        <v>0.2</v>
      </c>
      <c r="K2936" s="15">
        <v>4608.8999999999996</v>
      </c>
      <c r="L2936">
        <v>2</v>
      </c>
      <c r="M2936">
        <v>20</v>
      </c>
      <c r="N2936">
        <v>2</v>
      </c>
    </row>
    <row r="2937" spans="1:14" x14ac:dyDescent="0.25">
      <c r="A2937" t="s">
        <v>6832</v>
      </c>
      <c r="B2937" t="s">
        <v>5454</v>
      </c>
      <c r="C2937" s="13">
        <v>42907</v>
      </c>
      <c r="D2937" s="13">
        <v>42913</v>
      </c>
      <c r="E2937" t="s">
        <v>5455</v>
      </c>
      <c r="F2937" t="s">
        <v>1633</v>
      </c>
      <c r="G2937" t="s">
        <v>3861</v>
      </c>
      <c r="H2937" s="14">
        <v>25440</v>
      </c>
      <c r="I2937">
        <v>6</v>
      </c>
      <c r="J2937">
        <v>0.2</v>
      </c>
      <c r="K2937" s="15">
        <v>7314.0000000000009</v>
      </c>
      <c r="L2937">
        <v>2</v>
      </c>
      <c r="M2937">
        <v>20</v>
      </c>
      <c r="N2937">
        <v>3</v>
      </c>
    </row>
    <row r="2938" spans="1:14" x14ac:dyDescent="0.25">
      <c r="A2938" t="s">
        <v>6833</v>
      </c>
      <c r="B2938" t="s">
        <v>5454</v>
      </c>
      <c r="C2938" s="13">
        <v>42956</v>
      </c>
      <c r="D2938" s="13">
        <v>42960</v>
      </c>
      <c r="E2938" t="s">
        <v>5455</v>
      </c>
      <c r="F2938" t="s">
        <v>1182</v>
      </c>
      <c r="G2938" t="s">
        <v>3707</v>
      </c>
      <c r="H2938" s="14">
        <v>44985</v>
      </c>
      <c r="I2938">
        <v>3</v>
      </c>
      <c r="J2938">
        <v>0</v>
      </c>
      <c r="K2938" s="15">
        <v>19793.400000000001</v>
      </c>
      <c r="L2938">
        <v>2</v>
      </c>
      <c r="M2938">
        <v>10</v>
      </c>
      <c r="N2938">
        <v>15</v>
      </c>
    </row>
    <row r="2939" spans="1:14" x14ac:dyDescent="0.25">
      <c r="A2939" t="s">
        <v>6833</v>
      </c>
      <c r="B2939" t="s">
        <v>5454</v>
      </c>
      <c r="C2939" s="13">
        <v>42956</v>
      </c>
      <c r="D2939" s="13">
        <v>42960</v>
      </c>
      <c r="E2939" t="s">
        <v>5455</v>
      </c>
      <c r="F2939" t="s">
        <v>1182</v>
      </c>
      <c r="G2939" t="s">
        <v>3831</v>
      </c>
      <c r="H2939" s="14">
        <v>15930</v>
      </c>
      <c r="I2939">
        <v>2</v>
      </c>
      <c r="J2939">
        <v>0</v>
      </c>
      <c r="K2939" s="15">
        <v>5575.5</v>
      </c>
      <c r="L2939">
        <v>2</v>
      </c>
      <c r="M2939">
        <v>10</v>
      </c>
      <c r="N2939">
        <v>4</v>
      </c>
    </row>
    <row r="2940" spans="1:14" x14ac:dyDescent="0.25">
      <c r="A2940" t="s">
        <v>6834</v>
      </c>
      <c r="B2940" t="s">
        <v>5454</v>
      </c>
      <c r="C2940" s="13">
        <v>42835</v>
      </c>
      <c r="D2940" s="13">
        <v>42842</v>
      </c>
      <c r="E2940" t="s">
        <v>5455</v>
      </c>
      <c r="F2940" t="s">
        <v>1369</v>
      </c>
      <c r="G2940" t="s">
        <v>2185</v>
      </c>
      <c r="H2940" s="14">
        <v>4008</v>
      </c>
      <c r="I2940">
        <v>3</v>
      </c>
      <c r="J2940">
        <v>0.2</v>
      </c>
      <c r="K2940" s="15">
        <v>500.99999999999937</v>
      </c>
      <c r="L2940">
        <v>1</v>
      </c>
      <c r="M2940">
        <v>4</v>
      </c>
      <c r="N2940">
        <v>8</v>
      </c>
    </row>
    <row r="2941" spans="1:14" x14ac:dyDescent="0.25">
      <c r="A2941" t="s">
        <v>6835</v>
      </c>
      <c r="B2941" t="s">
        <v>5454</v>
      </c>
      <c r="C2941" s="13">
        <v>42816</v>
      </c>
      <c r="D2941" s="13">
        <v>42816</v>
      </c>
      <c r="E2941" t="s">
        <v>5506</v>
      </c>
      <c r="F2941" t="s">
        <v>711</v>
      </c>
      <c r="G2941" t="s">
        <v>3791</v>
      </c>
      <c r="H2941" s="14">
        <v>102300</v>
      </c>
      <c r="I2941">
        <v>2</v>
      </c>
      <c r="J2941">
        <v>0</v>
      </c>
      <c r="K2941" s="15">
        <v>26598.000000000011</v>
      </c>
      <c r="L2941">
        <v>1</v>
      </c>
      <c r="M2941">
        <v>14</v>
      </c>
      <c r="N2941">
        <v>5</v>
      </c>
    </row>
    <row r="2942" spans="1:14" x14ac:dyDescent="0.25">
      <c r="A2942" t="s">
        <v>6836</v>
      </c>
      <c r="B2942" t="s">
        <v>5454</v>
      </c>
      <c r="C2942" s="13">
        <v>43022</v>
      </c>
      <c r="D2942" s="13">
        <v>43022</v>
      </c>
      <c r="E2942" t="s">
        <v>5506</v>
      </c>
      <c r="F2942" t="s">
        <v>681</v>
      </c>
      <c r="G2942" t="s">
        <v>3010</v>
      </c>
      <c r="H2942" s="14">
        <v>21488</v>
      </c>
      <c r="I2942">
        <v>4</v>
      </c>
      <c r="J2942">
        <v>0.2</v>
      </c>
      <c r="K2942" s="15">
        <v>2148.800000000002</v>
      </c>
      <c r="L2942">
        <v>2</v>
      </c>
      <c r="M2942">
        <v>14</v>
      </c>
      <c r="N2942">
        <v>9</v>
      </c>
    </row>
    <row r="2943" spans="1:14" x14ac:dyDescent="0.25">
      <c r="A2943" t="s">
        <v>6836</v>
      </c>
      <c r="B2943" t="s">
        <v>5454</v>
      </c>
      <c r="C2943" s="13">
        <v>43022</v>
      </c>
      <c r="D2943" s="13">
        <v>43022</v>
      </c>
      <c r="E2943" t="s">
        <v>5506</v>
      </c>
      <c r="F2943" t="s">
        <v>681</v>
      </c>
      <c r="G2943" t="s">
        <v>3354</v>
      </c>
      <c r="H2943" s="14">
        <v>466768</v>
      </c>
      <c r="I2943">
        <v>4</v>
      </c>
      <c r="J2943">
        <v>0.2</v>
      </c>
      <c r="K2943" s="15">
        <v>52511.399999999972</v>
      </c>
      <c r="L2943">
        <v>2</v>
      </c>
      <c r="M2943">
        <v>14</v>
      </c>
      <c r="N2943">
        <v>8</v>
      </c>
    </row>
    <row r="2944" spans="1:14" x14ac:dyDescent="0.25">
      <c r="A2944" t="s">
        <v>6837</v>
      </c>
      <c r="B2944" t="s">
        <v>5454</v>
      </c>
      <c r="C2944" s="13">
        <v>42747</v>
      </c>
      <c r="D2944" s="13">
        <v>42753</v>
      </c>
      <c r="E2944" t="s">
        <v>5455</v>
      </c>
      <c r="F2944" t="s">
        <v>1567</v>
      </c>
      <c r="G2944" t="s">
        <v>4962</v>
      </c>
      <c r="H2944" s="14">
        <v>153584</v>
      </c>
      <c r="I2944">
        <v>4</v>
      </c>
      <c r="J2944">
        <v>0.2</v>
      </c>
      <c r="K2944" s="15">
        <v>15358.400000000011</v>
      </c>
      <c r="L2944">
        <v>1</v>
      </c>
      <c r="M2944">
        <v>14</v>
      </c>
      <c r="N2944">
        <v>7</v>
      </c>
    </row>
    <row r="2945" spans="1:14" x14ac:dyDescent="0.25">
      <c r="A2945" t="s">
        <v>6838</v>
      </c>
      <c r="B2945" t="s">
        <v>5454</v>
      </c>
      <c r="C2945" s="13">
        <v>42768</v>
      </c>
      <c r="D2945" s="13">
        <v>42772</v>
      </c>
      <c r="E2945" t="s">
        <v>5455</v>
      </c>
      <c r="F2945" t="s">
        <v>402</v>
      </c>
      <c r="G2945" t="s">
        <v>2254</v>
      </c>
      <c r="H2945" s="14">
        <v>138750</v>
      </c>
      <c r="I2945">
        <v>4</v>
      </c>
      <c r="J2945">
        <v>0.5</v>
      </c>
      <c r="K2945" s="15">
        <v>-94350</v>
      </c>
      <c r="L2945">
        <v>1</v>
      </c>
      <c r="M2945">
        <v>8</v>
      </c>
      <c r="N2945">
        <v>5</v>
      </c>
    </row>
    <row r="2946" spans="1:14" x14ac:dyDescent="0.25">
      <c r="A2946" t="s">
        <v>6839</v>
      </c>
      <c r="B2946" t="s">
        <v>5454</v>
      </c>
      <c r="C2946" s="13">
        <v>42896</v>
      </c>
      <c r="D2946" s="13">
        <v>42902</v>
      </c>
      <c r="E2946" t="s">
        <v>5455</v>
      </c>
      <c r="F2946" t="s">
        <v>709</v>
      </c>
      <c r="G2946" t="s">
        <v>3827</v>
      </c>
      <c r="H2946" s="14">
        <v>12744</v>
      </c>
      <c r="I2946">
        <v>2</v>
      </c>
      <c r="J2946">
        <v>0.2</v>
      </c>
      <c r="K2946" s="15">
        <v>2230.1999999999998</v>
      </c>
      <c r="L2946">
        <v>1</v>
      </c>
      <c r="M2946">
        <v>9</v>
      </c>
      <c r="N2946">
        <v>8</v>
      </c>
    </row>
    <row r="2947" spans="1:14" x14ac:dyDescent="0.25">
      <c r="A2947" t="s">
        <v>6840</v>
      </c>
      <c r="B2947" t="s">
        <v>5454</v>
      </c>
      <c r="C2947" s="13">
        <v>42960</v>
      </c>
      <c r="D2947" s="13">
        <v>42965</v>
      </c>
      <c r="E2947" t="s">
        <v>5455</v>
      </c>
      <c r="F2947" t="s">
        <v>827</v>
      </c>
      <c r="G2947" t="s">
        <v>4884</v>
      </c>
      <c r="H2947" s="14">
        <v>73410.000000000015</v>
      </c>
      <c r="I2947">
        <v>3</v>
      </c>
      <c r="J2947">
        <v>0</v>
      </c>
      <c r="K2947" s="15">
        <v>36705.000000000007</v>
      </c>
      <c r="L2947">
        <v>1</v>
      </c>
      <c r="M2947">
        <v>16</v>
      </c>
      <c r="N2947">
        <v>3</v>
      </c>
    </row>
    <row r="2948" spans="1:14" x14ac:dyDescent="0.25">
      <c r="A2948" t="s">
        <v>6841</v>
      </c>
      <c r="B2948" t="s">
        <v>5454</v>
      </c>
      <c r="C2948" s="13">
        <v>42988</v>
      </c>
      <c r="D2948" s="13">
        <v>42994</v>
      </c>
      <c r="E2948" t="s">
        <v>5455</v>
      </c>
      <c r="F2948" t="s">
        <v>891</v>
      </c>
      <c r="G2948" t="s">
        <v>4103</v>
      </c>
      <c r="H2948" s="14">
        <v>88392</v>
      </c>
      <c r="I2948">
        <v>1</v>
      </c>
      <c r="J2948">
        <v>0.2</v>
      </c>
      <c r="K2948" s="15">
        <v>-11049.000000000009</v>
      </c>
      <c r="L2948">
        <v>1</v>
      </c>
      <c r="M2948">
        <v>20</v>
      </c>
      <c r="N2948">
        <v>6</v>
      </c>
    </row>
    <row r="2949" spans="1:14" x14ac:dyDescent="0.25">
      <c r="A2949" t="s">
        <v>6842</v>
      </c>
      <c r="B2949" t="s">
        <v>5454</v>
      </c>
      <c r="C2949" s="13">
        <v>42793</v>
      </c>
      <c r="D2949" s="13">
        <v>42794</v>
      </c>
      <c r="E2949" t="s">
        <v>5455</v>
      </c>
      <c r="F2949" t="s">
        <v>374</v>
      </c>
      <c r="G2949" t="s">
        <v>2193</v>
      </c>
      <c r="H2949" s="14">
        <v>2552</v>
      </c>
      <c r="I2949">
        <v>1</v>
      </c>
      <c r="J2949">
        <v>0.2</v>
      </c>
      <c r="K2949" s="15">
        <v>829.39999999999975</v>
      </c>
      <c r="L2949">
        <v>1</v>
      </c>
      <c r="M2949">
        <v>13</v>
      </c>
      <c r="N2949">
        <v>10</v>
      </c>
    </row>
    <row r="2950" spans="1:14" x14ac:dyDescent="0.25">
      <c r="A2950" t="s">
        <v>6843</v>
      </c>
      <c r="B2950" t="s">
        <v>5454</v>
      </c>
      <c r="C2950" s="13">
        <v>43030</v>
      </c>
      <c r="D2950" s="13">
        <v>43034</v>
      </c>
      <c r="E2950" t="s">
        <v>5455</v>
      </c>
      <c r="F2950" t="s">
        <v>524</v>
      </c>
      <c r="G2950" t="s">
        <v>2813</v>
      </c>
      <c r="H2950" s="14">
        <v>43309.999999999993</v>
      </c>
      <c r="I2950">
        <v>2</v>
      </c>
      <c r="J2950">
        <v>0</v>
      </c>
      <c r="K2950" s="15">
        <v>4330.9999999999982</v>
      </c>
      <c r="L2950">
        <v>1</v>
      </c>
      <c r="M2950">
        <v>2</v>
      </c>
      <c r="N2950">
        <v>5</v>
      </c>
    </row>
    <row r="2951" spans="1:14" x14ac:dyDescent="0.25">
      <c r="A2951" t="s">
        <v>6844</v>
      </c>
      <c r="B2951" t="s">
        <v>5454</v>
      </c>
      <c r="C2951" s="13">
        <v>42818</v>
      </c>
      <c r="D2951" s="13">
        <v>42818</v>
      </c>
      <c r="E2951" t="s">
        <v>5506</v>
      </c>
      <c r="F2951" t="s">
        <v>1196</v>
      </c>
      <c r="G2951" t="s">
        <v>2157</v>
      </c>
      <c r="H2951" s="14">
        <v>12212</v>
      </c>
      <c r="I2951">
        <v>1</v>
      </c>
      <c r="J2951">
        <v>0.2</v>
      </c>
      <c r="K2951" s="15">
        <v>3968.9</v>
      </c>
      <c r="L2951">
        <v>5</v>
      </c>
      <c r="M2951">
        <v>19</v>
      </c>
      <c r="N2951">
        <v>11</v>
      </c>
    </row>
    <row r="2952" spans="1:14" x14ac:dyDescent="0.25">
      <c r="A2952" t="s">
        <v>6844</v>
      </c>
      <c r="B2952" t="s">
        <v>5454</v>
      </c>
      <c r="C2952" s="13">
        <v>42818</v>
      </c>
      <c r="D2952" s="13">
        <v>42818</v>
      </c>
      <c r="E2952" t="s">
        <v>5506</v>
      </c>
      <c r="F2952" t="s">
        <v>1196</v>
      </c>
      <c r="G2952" t="s">
        <v>4037</v>
      </c>
      <c r="H2952" s="14">
        <v>8560</v>
      </c>
      <c r="I2952">
        <v>5</v>
      </c>
      <c r="J2952">
        <v>0.2</v>
      </c>
      <c r="K2952" s="15">
        <v>962.99999999999841</v>
      </c>
      <c r="L2952">
        <v>5</v>
      </c>
      <c r="M2952">
        <v>19</v>
      </c>
      <c r="N2952">
        <v>7</v>
      </c>
    </row>
    <row r="2953" spans="1:14" x14ac:dyDescent="0.25">
      <c r="A2953" t="s">
        <v>6844</v>
      </c>
      <c r="B2953" t="s">
        <v>5454</v>
      </c>
      <c r="C2953" s="13">
        <v>42818</v>
      </c>
      <c r="D2953" s="13">
        <v>42818</v>
      </c>
      <c r="E2953" t="s">
        <v>5506</v>
      </c>
      <c r="F2953" t="s">
        <v>1196</v>
      </c>
      <c r="G2953" t="s">
        <v>4852</v>
      </c>
      <c r="H2953" s="14">
        <v>16784.000000000011</v>
      </c>
      <c r="I2953">
        <v>2</v>
      </c>
      <c r="J2953">
        <v>0.2</v>
      </c>
      <c r="K2953" s="15">
        <v>839.19999999999879</v>
      </c>
      <c r="L2953">
        <v>5</v>
      </c>
      <c r="M2953">
        <v>19</v>
      </c>
      <c r="N2953">
        <v>5</v>
      </c>
    </row>
    <row r="2954" spans="1:14" x14ac:dyDescent="0.25">
      <c r="A2954" t="s">
        <v>6844</v>
      </c>
      <c r="B2954" t="s">
        <v>5454</v>
      </c>
      <c r="C2954" s="13">
        <v>42818</v>
      </c>
      <c r="D2954" s="13">
        <v>42818</v>
      </c>
      <c r="E2954" t="s">
        <v>5506</v>
      </c>
      <c r="F2954" t="s">
        <v>1196</v>
      </c>
      <c r="G2954" t="s">
        <v>1833</v>
      </c>
      <c r="H2954" s="14">
        <v>3366</v>
      </c>
      <c r="I2954">
        <v>6</v>
      </c>
      <c r="J2954">
        <v>0.7</v>
      </c>
      <c r="K2954" s="15">
        <v>-2243.9999999999991</v>
      </c>
      <c r="L2954">
        <v>5</v>
      </c>
      <c r="M2954">
        <v>19</v>
      </c>
      <c r="N2954">
        <v>8</v>
      </c>
    </row>
    <row r="2955" spans="1:14" x14ac:dyDescent="0.25">
      <c r="A2955" t="s">
        <v>6844</v>
      </c>
      <c r="B2955" t="s">
        <v>5454</v>
      </c>
      <c r="C2955" s="13">
        <v>42818</v>
      </c>
      <c r="D2955" s="13">
        <v>42818</v>
      </c>
      <c r="E2955" t="s">
        <v>5506</v>
      </c>
      <c r="F2955" t="s">
        <v>1196</v>
      </c>
      <c r="G2955" t="s">
        <v>1682</v>
      </c>
      <c r="H2955" s="14">
        <v>7920.0000000000009</v>
      </c>
      <c r="I2955">
        <v>2</v>
      </c>
      <c r="J2955">
        <v>0.2</v>
      </c>
      <c r="K2955" s="15">
        <v>2772</v>
      </c>
      <c r="L2955">
        <v>5</v>
      </c>
      <c r="M2955">
        <v>19</v>
      </c>
      <c r="N2955">
        <v>4</v>
      </c>
    </row>
    <row r="2956" spans="1:14" x14ac:dyDescent="0.25">
      <c r="A2956" t="s">
        <v>6845</v>
      </c>
      <c r="B2956" t="s">
        <v>5454</v>
      </c>
      <c r="C2956" s="13">
        <v>42856</v>
      </c>
      <c r="D2956" s="13">
        <v>42860</v>
      </c>
      <c r="E2956" t="s">
        <v>5455</v>
      </c>
      <c r="F2956" t="s">
        <v>1461</v>
      </c>
      <c r="G2956" t="s">
        <v>5076</v>
      </c>
      <c r="H2956" s="14">
        <v>251980</v>
      </c>
      <c r="I2956">
        <v>4</v>
      </c>
      <c r="J2956">
        <v>0</v>
      </c>
      <c r="K2956" s="15">
        <v>62995.000000000007</v>
      </c>
      <c r="L2956">
        <v>5</v>
      </c>
      <c r="M2956">
        <v>16</v>
      </c>
      <c r="N2956">
        <v>2</v>
      </c>
    </row>
    <row r="2957" spans="1:14" x14ac:dyDescent="0.25">
      <c r="A2957" t="s">
        <v>6845</v>
      </c>
      <c r="B2957" t="s">
        <v>5454</v>
      </c>
      <c r="C2957" s="13">
        <v>42856</v>
      </c>
      <c r="D2957" s="13">
        <v>42860</v>
      </c>
      <c r="E2957" t="s">
        <v>5455</v>
      </c>
      <c r="F2957" t="s">
        <v>1461</v>
      </c>
      <c r="G2957" t="s">
        <v>4370</v>
      </c>
      <c r="H2957" s="14">
        <v>699965</v>
      </c>
      <c r="I2957">
        <v>7</v>
      </c>
      <c r="J2957">
        <v>0</v>
      </c>
      <c r="K2957" s="15">
        <v>300984.95</v>
      </c>
      <c r="L2957">
        <v>5</v>
      </c>
      <c r="M2957">
        <v>16</v>
      </c>
      <c r="N2957">
        <v>7</v>
      </c>
    </row>
    <row r="2958" spans="1:14" x14ac:dyDescent="0.25">
      <c r="A2958" t="s">
        <v>6845</v>
      </c>
      <c r="B2958" t="s">
        <v>5454</v>
      </c>
      <c r="C2958" s="13">
        <v>42856</v>
      </c>
      <c r="D2958" s="13">
        <v>42860</v>
      </c>
      <c r="E2958" t="s">
        <v>5455</v>
      </c>
      <c r="F2958" t="s">
        <v>1461</v>
      </c>
      <c r="G2958" t="s">
        <v>3444</v>
      </c>
      <c r="H2958" s="14">
        <v>129850</v>
      </c>
      <c r="I2958">
        <v>5</v>
      </c>
      <c r="J2958">
        <v>0</v>
      </c>
      <c r="K2958" s="15">
        <v>53238.5</v>
      </c>
      <c r="L2958">
        <v>5</v>
      </c>
      <c r="M2958">
        <v>16</v>
      </c>
      <c r="N2958">
        <v>6</v>
      </c>
    </row>
    <row r="2959" spans="1:14" x14ac:dyDescent="0.25">
      <c r="A2959" t="s">
        <v>6845</v>
      </c>
      <c r="B2959" t="s">
        <v>5454</v>
      </c>
      <c r="C2959" s="13">
        <v>42856</v>
      </c>
      <c r="D2959" s="13">
        <v>42860</v>
      </c>
      <c r="E2959" t="s">
        <v>5455</v>
      </c>
      <c r="F2959" t="s">
        <v>1461</v>
      </c>
      <c r="G2959" t="s">
        <v>2244</v>
      </c>
      <c r="H2959" s="14">
        <v>6760</v>
      </c>
      <c r="I2959">
        <v>4</v>
      </c>
      <c r="J2959">
        <v>0</v>
      </c>
      <c r="K2959" s="15">
        <v>3109.599999999999</v>
      </c>
      <c r="L2959">
        <v>5</v>
      </c>
      <c r="M2959">
        <v>16</v>
      </c>
      <c r="N2959">
        <v>5</v>
      </c>
    </row>
    <row r="2960" spans="1:14" x14ac:dyDescent="0.25">
      <c r="A2960" t="s">
        <v>6845</v>
      </c>
      <c r="B2960" t="s">
        <v>5454</v>
      </c>
      <c r="C2960" s="13">
        <v>42856</v>
      </c>
      <c r="D2960" s="13">
        <v>42860</v>
      </c>
      <c r="E2960" t="s">
        <v>5455</v>
      </c>
      <c r="F2960" t="s">
        <v>1461</v>
      </c>
      <c r="G2960" t="s">
        <v>4271</v>
      </c>
      <c r="H2960" s="14">
        <v>21475</v>
      </c>
      <c r="I2960">
        <v>1</v>
      </c>
      <c r="J2960">
        <v>0</v>
      </c>
      <c r="K2960" s="15">
        <v>644.24999999999943</v>
      </c>
      <c r="L2960">
        <v>5</v>
      </c>
      <c r="M2960">
        <v>16</v>
      </c>
      <c r="N2960">
        <v>7</v>
      </c>
    </row>
    <row r="2961" spans="1:14" x14ac:dyDescent="0.25">
      <c r="A2961" t="s">
        <v>6846</v>
      </c>
      <c r="B2961" t="s">
        <v>5454</v>
      </c>
      <c r="C2961" s="13">
        <v>42911</v>
      </c>
      <c r="D2961" s="13">
        <v>42916</v>
      </c>
      <c r="E2961" t="s">
        <v>5455</v>
      </c>
      <c r="F2961" t="s">
        <v>604</v>
      </c>
      <c r="G2961" t="s">
        <v>2033</v>
      </c>
      <c r="H2961" s="14">
        <v>224784</v>
      </c>
      <c r="I2961">
        <v>2</v>
      </c>
      <c r="J2961">
        <v>0.2</v>
      </c>
      <c r="K2961" s="15">
        <v>28097.999999999989</v>
      </c>
      <c r="L2961">
        <v>2</v>
      </c>
      <c r="M2961">
        <v>12</v>
      </c>
      <c r="N2961">
        <v>6</v>
      </c>
    </row>
    <row r="2962" spans="1:14" x14ac:dyDescent="0.25">
      <c r="A2962" t="s">
        <v>6846</v>
      </c>
      <c r="B2962" t="s">
        <v>5454</v>
      </c>
      <c r="C2962" s="13">
        <v>42911</v>
      </c>
      <c r="D2962" s="13">
        <v>42916</v>
      </c>
      <c r="E2962" t="s">
        <v>5455</v>
      </c>
      <c r="F2962" t="s">
        <v>604</v>
      </c>
      <c r="G2962" t="s">
        <v>3719</v>
      </c>
      <c r="H2962" s="14">
        <v>421950</v>
      </c>
      <c r="I2962">
        <v>2</v>
      </c>
      <c r="J2962">
        <v>0</v>
      </c>
      <c r="K2962" s="15">
        <v>185658</v>
      </c>
      <c r="L2962">
        <v>2</v>
      </c>
      <c r="M2962">
        <v>12</v>
      </c>
      <c r="N2962">
        <v>15</v>
      </c>
    </row>
    <row r="2963" spans="1:14" x14ac:dyDescent="0.25">
      <c r="A2963" t="s">
        <v>6847</v>
      </c>
      <c r="B2963" t="s">
        <v>5454</v>
      </c>
      <c r="C2963" s="13">
        <v>42870</v>
      </c>
      <c r="D2963" s="13">
        <v>42872</v>
      </c>
      <c r="E2963" t="s">
        <v>5461</v>
      </c>
      <c r="F2963" t="s">
        <v>472</v>
      </c>
      <c r="G2963" t="s">
        <v>3340</v>
      </c>
      <c r="H2963" s="14">
        <v>125136</v>
      </c>
      <c r="I2963">
        <v>9</v>
      </c>
      <c r="J2963">
        <v>0.2</v>
      </c>
      <c r="K2963" s="15">
        <v>7820.9999999999909</v>
      </c>
      <c r="L2963">
        <v>3</v>
      </c>
      <c r="M2963">
        <v>19</v>
      </c>
      <c r="N2963">
        <v>7</v>
      </c>
    </row>
    <row r="2964" spans="1:14" x14ac:dyDescent="0.25">
      <c r="A2964" t="s">
        <v>6847</v>
      </c>
      <c r="B2964" t="s">
        <v>5454</v>
      </c>
      <c r="C2964" s="13">
        <v>42870</v>
      </c>
      <c r="D2964" s="13">
        <v>42872</v>
      </c>
      <c r="E2964" t="s">
        <v>5461</v>
      </c>
      <c r="F2964" t="s">
        <v>472</v>
      </c>
      <c r="G2964" t="s">
        <v>3054</v>
      </c>
      <c r="H2964" s="14">
        <v>5682</v>
      </c>
      <c r="I2964">
        <v>3</v>
      </c>
      <c r="J2964">
        <v>0.8</v>
      </c>
      <c r="K2964" s="15">
        <v>-8522.9999999999982</v>
      </c>
      <c r="L2964">
        <v>3</v>
      </c>
      <c r="M2964">
        <v>19</v>
      </c>
      <c r="N2964">
        <v>6</v>
      </c>
    </row>
    <row r="2965" spans="1:14" x14ac:dyDescent="0.25">
      <c r="A2965" t="s">
        <v>6847</v>
      </c>
      <c r="B2965" t="s">
        <v>5454</v>
      </c>
      <c r="C2965" s="13">
        <v>42870</v>
      </c>
      <c r="D2965" s="13">
        <v>42872</v>
      </c>
      <c r="E2965" t="s">
        <v>5461</v>
      </c>
      <c r="F2965" t="s">
        <v>472</v>
      </c>
      <c r="G2965" t="s">
        <v>4731</v>
      </c>
      <c r="H2965" s="14">
        <v>4359.9999999999991</v>
      </c>
      <c r="I2965">
        <v>5</v>
      </c>
      <c r="J2965">
        <v>0.2</v>
      </c>
      <c r="K2965" s="15">
        <v>-872.0000000000008</v>
      </c>
      <c r="L2965">
        <v>3</v>
      </c>
      <c r="M2965">
        <v>19</v>
      </c>
      <c r="N2965">
        <v>6</v>
      </c>
    </row>
    <row r="2966" spans="1:14" x14ac:dyDescent="0.25">
      <c r="A2966" t="s">
        <v>6848</v>
      </c>
      <c r="B2966" t="s">
        <v>5454</v>
      </c>
      <c r="C2966" s="13">
        <v>42797</v>
      </c>
      <c r="D2966" s="13">
        <v>42802</v>
      </c>
      <c r="E2966" t="s">
        <v>5455</v>
      </c>
      <c r="F2966" t="s">
        <v>538</v>
      </c>
      <c r="G2966" t="s">
        <v>3158</v>
      </c>
      <c r="H2966" s="14">
        <v>119076</v>
      </c>
      <c r="I2966">
        <v>3</v>
      </c>
      <c r="J2966">
        <v>0.2</v>
      </c>
      <c r="K2966" s="15">
        <v>44653.5</v>
      </c>
      <c r="L2966">
        <v>1</v>
      </c>
      <c r="M2966">
        <v>14</v>
      </c>
      <c r="N2966">
        <v>8</v>
      </c>
    </row>
    <row r="2967" spans="1:14" x14ac:dyDescent="0.25">
      <c r="A2967" t="s">
        <v>6849</v>
      </c>
      <c r="B2967" t="s">
        <v>5454</v>
      </c>
      <c r="C2967" s="13">
        <v>42864</v>
      </c>
      <c r="D2967" s="13">
        <v>42864</v>
      </c>
      <c r="E2967" t="s">
        <v>5506</v>
      </c>
      <c r="F2967" t="s">
        <v>446</v>
      </c>
      <c r="G2967" t="s">
        <v>2222</v>
      </c>
      <c r="H2967" s="14">
        <v>5369.9999999999991</v>
      </c>
      <c r="I2967">
        <v>3</v>
      </c>
      <c r="J2967">
        <v>0</v>
      </c>
      <c r="K2967" s="15">
        <v>2577.599999999999</v>
      </c>
      <c r="L2967">
        <v>1</v>
      </c>
      <c r="M2967">
        <v>5</v>
      </c>
      <c r="N2967">
        <v>8</v>
      </c>
    </row>
    <row r="2968" spans="1:14" x14ac:dyDescent="0.25">
      <c r="A2968" t="s">
        <v>6850</v>
      </c>
      <c r="B2968" t="s">
        <v>5454</v>
      </c>
      <c r="C2968" s="13">
        <v>42996</v>
      </c>
      <c r="D2968" s="13">
        <v>42998</v>
      </c>
      <c r="E2968" t="s">
        <v>5461</v>
      </c>
      <c r="F2968" t="s">
        <v>574</v>
      </c>
      <c r="G2968" t="s">
        <v>3436</v>
      </c>
      <c r="H2968" s="14">
        <v>435900.00000000012</v>
      </c>
      <c r="I2968">
        <v>3</v>
      </c>
      <c r="J2968">
        <v>0.2</v>
      </c>
      <c r="K2968" s="15">
        <v>43590.000000000036</v>
      </c>
      <c r="L2968">
        <v>1</v>
      </c>
      <c r="M2968">
        <v>13</v>
      </c>
      <c r="N2968">
        <v>3</v>
      </c>
    </row>
    <row r="2969" spans="1:14" x14ac:dyDescent="0.25">
      <c r="A2969" t="s">
        <v>6851</v>
      </c>
      <c r="B2969" t="s">
        <v>5454</v>
      </c>
      <c r="C2969" s="13">
        <v>42700</v>
      </c>
      <c r="D2969" s="13">
        <v>42703</v>
      </c>
      <c r="E2969" t="s">
        <v>5461</v>
      </c>
      <c r="F2969" t="s">
        <v>917</v>
      </c>
      <c r="G2969" t="s">
        <v>3707</v>
      </c>
      <c r="H2969" s="14">
        <v>83972.000000000015</v>
      </c>
      <c r="I2969">
        <v>7</v>
      </c>
      <c r="J2969">
        <v>0.2</v>
      </c>
      <c r="K2969" s="15">
        <v>25191.600000000009</v>
      </c>
      <c r="L2969">
        <v>4</v>
      </c>
      <c r="M2969">
        <v>27</v>
      </c>
      <c r="N2969">
        <v>15</v>
      </c>
    </row>
    <row r="2970" spans="1:14" x14ac:dyDescent="0.25">
      <c r="A2970" t="s">
        <v>6851</v>
      </c>
      <c r="B2970" t="s">
        <v>5454</v>
      </c>
      <c r="C2970" s="13">
        <v>42700</v>
      </c>
      <c r="D2970" s="13">
        <v>42703</v>
      </c>
      <c r="E2970" t="s">
        <v>5461</v>
      </c>
      <c r="F2970" t="s">
        <v>917</v>
      </c>
      <c r="G2970" t="s">
        <v>4586</v>
      </c>
      <c r="H2970" s="14">
        <v>6111.9999999999991</v>
      </c>
      <c r="I2970">
        <v>2</v>
      </c>
      <c r="J2970">
        <v>0.2</v>
      </c>
      <c r="K2970" s="15">
        <v>2215.6</v>
      </c>
      <c r="L2970">
        <v>4</v>
      </c>
      <c r="M2970">
        <v>27</v>
      </c>
      <c r="N2970">
        <v>9</v>
      </c>
    </row>
    <row r="2971" spans="1:14" x14ac:dyDescent="0.25">
      <c r="A2971" t="s">
        <v>6851</v>
      </c>
      <c r="B2971" t="s">
        <v>5454</v>
      </c>
      <c r="C2971" s="13">
        <v>42700</v>
      </c>
      <c r="D2971" s="13">
        <v>42703</v>
      </c>
      <c r="E2971" t="s">
        <v>5461</v>
      </c>
      <c r="F2971" t="s">
        <v>917</v>
      </c>
      <c r="G2971" t="s">
        <v>5398</v>
      </c>
      <c r="H2971" s="14">
        <v>9136.0000000000018</v>
      </c>
      <c r="I2971">
        <v>1</v>
      </c>
      <c r="J2971">
        <v>0.2</v>
      </c>
      <c r="K2971" s="15">
        <v>2969.2</v>
      </c>
      <c r="L2971">
        <v>4</v>
      </c>
      <c r="M2971">
        <v>27</v>
      </c>
      <c r="N2971">
        <v>6</v>
      </c>
    </row>
    <row r="2972" spans="1:14" x14ac:dyDescent="0.25">
      <c r="A2972" t="s">
        <v>6851</v>
      </c>
      <c r="B2972" t="s">
        <v>5454</v>
      </c>
      <c r="C2972" s="13">
        <v>42700</v>
      </c>
      <c r="D2972" s="13">
        <v>42703</v>
      </c>
      <c r="E2972" t="s">
        <v>5461</v>
      </c>
      <c r="F2972" t="s">
        <v>917</v>
      </c>
      <c r="G2972" t="s">
        <v>5292</v>
      </c>
      <c r="H2972" s="14">
        <v>76864</v>
      </c>
      <c r="I2972">
        <v>4</v>
      </c>
      <c r="J2972">
        <v>0.2</v>
      </c>
      <c r="K2972" s="15">
        <v>26902.399999999991</v>
      </c>
      <c r="L2972">
        <v>4</v>
      </c>
      <c r="M2972">
        <v>27</v>
      </c>
      <c r="N2972">
        <v>4</v>
      </c>
    </row>
    <row r="2973" spans="1:14" x14ac:dyDescent="0.25">
      <c r="A2973" t="s">
        <v>6852</v>
      </c>
      <c r="B2973" t="s">
        <v>5454</v>
      </c>
      <c r="C2973" s="13">
        <v>42751</v>
      </c>
      <c r="D2973" s="13">
        <v>42751</v>
      </c>
      <c r="E2973" t="s">
        <v>5506</v>
      </c>
      <c r="F2973" t="s">
        <v>955</v>
      </c>
      <c r="G2973" t="s">
        <v>3354</v>
      </c>
      <c r="H2973" s="14">
        <v>350075.99999999988</v>
      </c>
      <c r="I2973">
        <v>3</v>
      </c>
      <c r="J2973">
        <v>0.2</v>
      </c>
      <c r="K2973" s="15">
        <v>39383.550000000003</v>
      </c>
      <c r="L2973">
        <v>2</v>
      </c>
      <c r="M2973">
        <v>7</v>
      </c>
      <c r="N2973">
        <v>8</v>
      </c>
    </row>
    <row r="2974" spans="1:14" x14ac:dyDescent="0.25">
      <c r="A2974" t="s">
        <v>6852</v>
      </c>
      <c r="B2974" t="s">
        <v>5454</v>
      </c>
      <c r="C2974" s="13">
        <v>42751</v>
      </c>
      <c r="D2974" s="13">
        <v>42751</v>
      </c>
      <c r="E2974" t="s">
        <v>5506</v>
      </c>
      <c r="F2974" t="s">
        <v>955</v>
      </c>
      <c r="G2974" t="s">
        <v>3346</v>
      </c>
      <c r="H2974" s="14">
        <v>674352.00000000012</v>
      </c>
      <c r="I2974">
        <v>6</v>
      </c>
      <c r="J2974">
        <v>0.2</v>
      </c>
      <c r="K2974" s="15">
        <v>-109582.2000000001</v>
      </c>
      <c r="L2974">
        <v>2</v>
      </c>
      <c r="M2974">
        <v>7</v>
      </c>
      <c r="N2974">
        <v>6</v>
      </c>
    </row>
    <row r="2975" spans="1:14" x14ac:dyDescent="0.25">
      <c r="A2975" t="s">
        <v>6853</v>
      </c>
      <c r="B2975" t="s">
        <v>5454</v>
      </c>
      <c r="C2975" s="13">
        <v>42993</v>
      </c>
      <c r="D2975" s="13">
        <v>42997</v>
      </c>
      <c r="E2975" t="s">
        <v>5455</v>
      </c>
      <c r="F2975" t="s">
        <v>100</v>
      </c>
      <c r="G2975" t="s">
        <v>4942</v>
      </c>
      <c r="H2975" s="14">
        <v>41988.000000000007</v>
      </c>
      <c r="I2975">
        <v>3</v>
      </c>
      <c r="J2975">
        <v>0.2</v>
      </c>
      <c r="K2975" s="15">
        <v>-6823.05</v>
      </c>
      <c r="L2975">
        <v>1</v>
      </c>
      <c r="M2975">
        <v>8</v>
      </c>
      <c r="N2975">
        <v>4</v>
      </c>
    </row>
    <row r="2976" spans="1:14" x14ac:dyDescent="0.25">
      <c r="A2976" t="s">
        <v>6854</v>
      </c>
      <c r="B2976" t="s">
        <v>5454</v>
      </c>
      <c r="C2976" s="13">
        <v>42798</v>
      </c>
      <c r="D2976" s="13">
        <v>42802</v>
      </c>
      <c r="E2976" t="s">
        <v>5455</v>
      </c>
      <c r="F2976" t="s">
        <v>1551</v>
      </c>
      <c r="G2976" t="s">
        <v>2193</v>
      </c>
      <c r="H2976" s="14">
        <v>3828</v>
      </c>
      <c r="I2976">
        <v>4</v>
      </c>
      <c r="J2976">
        <v>0.7</v>
      </c>
      <c r="K2976" s="15">
        <v>-3062.3999999999992</v>
      </c>
      <c r="L2976">
        <v>1</v>
      </c>
      <c r="M2976">
        <v>10</v>
      </c>
      <c r="N2976">
        <v>10</v>
      </c>
    </row>
    <row r="2977" spans="1:14" x14ac:dyDescent="0.25">
      <c r="A2977" t="s">
        <v>6855</v>
      </c>
      <c r="B2977" t="s">
        <v>5467</v>
      </c>
      <c r="C2977" s="13">
        <v>42867</v>
      </c>
      <c r="D2977" s="13">
        <v>42874</v>
      </c>
      <c r="E2977" t="s">
        <v>5455</v>
      </c>
      <c r="F2977" t="s">
        <v>1265</v>
      </c>
      <c r="G2977" t="s">
        <v>5034</v>
      </c>
      <c r="H2977" s="14">
        <v>2619</v>
      </c>
      <c r="I2977">
        <v>2</v>
      </c>
      <c r="J2977">
        <v>0.7</v>
      </c>
      <c r="K2977" s="15">
        <v>-2007.9</v>
      </c>
      <c r="L2977">
        <v>6</v>
      </c>
      <c r="M2977">
        <v>23</v>
      </c>
      <c r="N2977">
        <v>12</v>
      </c>
    </row>
    <row r="2978" spans="1:14" x14ac:dyDescent="0.25">
      <c r="A2978" t="s">
        <v>6855</v>
      </c>
      <c r="B2978" t="s">
        <v>5467</v>
      </c>
      <c r="C2978" s="13">
        <v>42867</v>
      </c>
      <c r="D2978" s="13">
        <v>42874</v>
      </c>
      <c r="E2978" t="s">
        <v>5455</v>
      </c>
      <c r="F2978" t="s">
        <v>1265</v>
      </c>
      <c r="G2978" t="s">
        <v>3236</v>
      </c>
      <c r="H2978" s="14">
        <v>73068.000000000015</v>
      </c>
      <c r="I2978">
        <v>3</v>
      </c>
      <c r="J2978">
        <v>0.2</v>
      </c>
      <c r="K2978" s="15">
        <v>8220.1499999999905</v>
      </c>
      <c r="L2978">
        <v>6</v>
      </c>
      <c r="M2978">
        <v>23</v>
      </c>
      <c r="N2978">
        <v>9</v>
      </c>
    </row>
    <row r="2979" spans="1:14" x14ac:dyDescent="0.25">
      <c r="A2979" t="s">
        <v>6855</v>
      </c>
      <c r="B2979" t="s">
        <v>5467</v>
      </c>
      <c r="C2979" s="13">
        <v>42867</v>
      </c>
      <c r="D2979" s="13">
        <v>42874</v>
      </c>
      <c r="E2979" t="s">
        <v>5455</v>
      </c>
      <c r="F2979" t="s">
        <v>1265</v>
      </c>
      <c r="G2979" t="s">
        <v>3977</v>
      </c>
      <c r="H2979" s="14">
        <v>5880</v>
      </c>
      <c r="I2979">
        <v>5</v>
      </c>
      <c r="J2979">
        <v>0.2</v>
      </c>
      <c r="K2979" s="15">
        <v>661.49999999999943</v>
      </c>
      <c r="L2979">
        <v>6</v>
      </c>
      <c r="M2979">
        <v>23</v>
      </c>
      <c r="N2979">
        <v>7</v>
      </c>
    </row>
    <row r="2980" spans="1:14" x14ac:dyDescent="0.25">
      <c r="A2980" t="s">
        <v>6855</v>
      </c>
      <c r="B2980" t="s">
        <v>5467</v>
      </c>
      <c r="C2980" s="13">
        <v>42867</v>
      </c>
      <c r="D2980" s="13">
        <v>42874</v>
      </c>
      <c r="E2980" t="s">
        <v>5455</v>
      </c>
      <c r="F2980" t="s">
        <v>1265</v>
      </c>
      <c r="G2980" t="s">
        <v>4964</v>
      </c>
      <c r="H2980" s="14">
        <v>50396</v>
      </c>
      <c r="I2980">
        <v>1</v>
      </c>
      <c r="J2980">
        <v>0.2</v>
      </c>
      <c r="K2980" s="15">
        <v>5039.600000000004</v>
      </c>
      <c r="L2980">
        <v>6</v>
      </c>
      <c r="M2980">
        <v>23</v>
      </c>
      <c r="N2980">
        <v>8</v>
      </c>
    </row>
    <row r="2981" spans="1:14" x14ac:dyDescent="0.25">
      <c r="A2981" t="s">
        <v>6855</v>
      </c>
      <c r="B2981" t="s">
        <v>5467</v>
      </c>
      <c r="C2981" s="13">
        <v>42867</v>
      </c>
      <c r="D2981" s="13">
        <v>42874</v>
      </c>
      <c r="E2981" t="s">
        <v>5455</v>
      </c>
      <c r="F2981" t="s">
        <v>1265</v>
      </c>
      <c r="G2981" t="s">
        <v>4628</v>
      </c>
      <c r="H2981" s="14">
        <v>2331</v>
      </c>
      <c r="I2981">
        <v>3</v>
      </c>
      <c r="J2981">
        <v>0.7</v>
      </c>
      <c r="K2981" s="15">
        <v>-1864.8</v>
      </c>
      <c r="L2981">
        <v>6</v>
      </c>
      <c r="M2981">
        <v>23</v>
      </c>
      <c r="N2981">
        <v>7</v>
      </c>
    </row>
    <row r="2982" spans="1:14" x14ac:dyDescent="0.25">
      <c r="A2982" t="s">
        <v>6855</v>
      </c>
      <c r="B2982" t="s">
        <v>5467</v>
      </c>
      <c r="C2982" s="13">
        <v>42867</v>
      </c>
      <c r="D2982" s="13">
        <v>42874</v>
      </c>
      <c r="E2982" t="s">
        <v>5455</v>
      </c>
      <c r="F2982" t="s">
        <v>1265</v>
      </c>
      <c r="G2982" t="s">
        <v>4119</v>
      </c>
      <c r="H2982" s="14">
        <v>261960</v>
      </c>
      <c r="I2982">
        <v>5</v>
      </c>
      <c r="J2982">
        <v>0.2</v>
      </c>
      <c r="K2982" s="15">
        <v>-36019.500000000022</v>
      </c>
      <c r="L2982">
        <v>6</v>
      </c>
      <c r="M2982">
        <v>23</v>
      </c>
      <c r="N2982">
        <v>9</v>
      </c>
    </row>
    <row r="2983" spans="1:14" x14ac:dyDescent="0.25">
      <c r="A2983" t="s">
        <v>11131</v>
      </c>
      <c r="B2983" t="s">
        <v>5454</v>
      </c>
      <c r="C2983" s="13" t="s">
        <v>11132</v>
      </c>
      <c r="D2983" s="13" t="s">
        <v>11133</v>
      </c>
      <c r="E2983" t="s">
        <v>5455</v>
      </c>
      <c r="F2983" t="s">
        <v>11134</v>
      </c>
      <c r="G2983" t="s">
        <v>11135</v>
      </c>
      <c r="I2983">
        <v>6</v>
      </c>
      <c r="J2983">
        <v>0.5</v>
      </c>
      <c r="K2983" s="15" t="s">
        <v>11136</v>
      </c>
      <c r="L2983">
        <v>1</v>
      </c>
      <c r="M2983">
        <v>1</v>
      </c>
      <c r="N2983">
        <v>1</v>
      </c>
    </row>
    <row r="2984" spans="1:14" x14ac:dyDescent="0.25">
      <c r="A2984" t="s">
        <v>6856</v>
      </c>
      <c r="B2984" t="s">
        <v>5454</v>
      </c>
      <c r="C2984" s="13">
        <v>42939</v>
      </c>
      <c r="D2984" s="13">
        <v>42945</v>
      </c>
      <c r="E2984" t="s">
        <v>5455</v>
      </c>
      <c r="F2984" t="s">
        <v>1138</v>
      </c>
      <c r="G2984" t="s">
        <v>2680</v>
      </c>
      <c r="H2984" s="14">
        <v>29995</v>
      </c>
      <c r="I2984">
        <v>7</v>
      </c>
      <c r="J2984">
        <v>0</v>
      </c>
      <c r="K2984" s="15">
        <v>10798.2</v>
      </c>
      <c r="L2984">
        <v>1</v>
      </c>
      <c r="M2984">
        <v>12</v>
      </c>
      <c r="N2984">
        <v>4</v>
      </c>
    </row>
    <row r="2985" spans="1:14" x14ac:dyDescent="0.25">
      <c r="A2985" t="s">
        <v>6857</v>
      </c>
      <c r="B2985" t="s">
        <v>5454</v>
      </c>
      <c r="C2985" s="13">
        <v>42790</v>
      </c>
      <c r="D2985" s="13">
        <v>42794</v>
      </c>
      <c r="E2985" t="s">
        <v>5461</v>
      </c>
      <c r="F2985" t="s">
        <v>554</v>
      </c>
      <c r="G2985" t="s">
        <v>2694</v>
      </c>
      <c r="H2985" s="14">
        <v>7455</v>
      </c>
      <c r="I2985">
        <v>3</v>
      </c>
      <c r="J2985">
        <v>0</v>
      </c>
      <c r="K2985" s="15">
        <v>2311.0499999999988</v>
      </c>
      <c r="L2985">
        <v>1</v>
      </c>
      <c r="M2985">
        <v>20</v>
      </c>
      <c r="N2985">
        <v>10</v>
      </c>
    </row>
    <row r="2986" spans="1:14" x14ac:dyDescent="0.25">
      <c r="A2986" t="s">
        <v>6858</v>
      </c>
      <c r="B2986" t="s">
        <v>5454</v>
      </c>
      <c r="C2986" s="13">
        <v>43002</v>
      </c>
      <c r="D2986" s="13">
        <v>43004</v>
      </c>
      <c r="E2986" t="s">
        <v>5472</v>
      </c>
      <c r="F2986" t="s">
        <v>1109</v>
      </c>
      <c r="G2986" t="s">
        <v>3558</v>
      </c>
      <c r="H2986" s="14">
        <v>11240</v>
      </c>
      <c r="I2986">
        <v>1</v>
      </c>
      <c r="J2986">
        <v>0</v>
      </c>
      <c r="K2986" s="15">
        <v>5170.3999999999996</v>
      </c>
      <c r="L2986">
        <v>1</v>
      </c>
      <c r="M2986">
        <v>6</v>
      </c>
      <c r="N2986">
        <v>3</v>
      </c>
    </row>
    <row r="2987" spans="1:14" x14ac:dyDescent="0.25">
      <c r="A2987" t="s">
        <v>6859</v>
      </c>
      <c r="B2987" t="s">
        <v>5454</v>
      </c>
      <c r="C2987" s="13">
        <v>42844</v>
      </c>
      <c r="D2987" s="13">
        <v>42849</v>
      </c>
      <c r="E2987" t="s">
        <v>5455</v>
      </c>
      <c r="F2987" t="s">
        <v>224</v>
      </c>
      <c r="G2987" t="s">
        <v>4172</v>
      </c>
      <c r="H2987" s="14">
        <v>74975</v>
      </c>
      <c r="I2987">
        <v>5</v>
      </c>
      <c r="J2987">
        <v>0</v>
      </c>
      <c r="K2987" s="15">
        <v>22492.499999999989</v>
      </c>
      <c r="L2987">
        <v>2</v>
      </c>
      <c r="M2987">
        <v>11</v>
      </c>
      <c r="N2987">
        <v>8</v>
      </c>
    </row>
    <row r="2988" spans="1:14" x14ac:dyDescent="0.25">
      <c r="A2988" t="s">
        <v>6859</v>
      </c>
      <c r="B2988" t="s">
        <v>5454</v>
      </c>
      <c r="C2988" s="13">
        <v>42844</v>
      </c>
      <c r="D2988" s="13">
        <v>42849</v>
      </c>
      <c r="E2988" t="s">
        <v>5455</v>
      </c>
      <c r="F2988" t="s">
        <v>224</v>
      </c>
      <c r="G2988" t="s">
        <v>2193</v>
      </c>
      <c r="H2988" s="14">
        <v>19140</v>
      </c>
      <c r="I2988">
        <v>6</v>
      </c>
      <c r="J2988">
        <v>0</v>
      </c>
      <c r="K2988" s="15">
        <v>8804.3999999999978</v>
      </c>
      <c r="L2988">
        <v>2</v>
      </c>
      <c r="M2988">
        <v>11</v>
      </c>
      <c r="N2988">
        <v>10</v>
      </c>
    </row>
    <row r="2989" spans="1:14" x14ac:dyDescent="0.25">
      <c r="A2989" t="s">
        <v>6860</v>
      </c>
      <c r="B2989" t="s">
        <v>5454</v>
      </c>
      <c r="C2989" s="13">
        <v>42682</v>
      </c>
      <c r="D2989" s="13">
        <v>42688</v>
      </c>
      <c r="E2989" t="s">
        <v>5455</v>
      </c>
      <c r="F2989" t="s">
        <v>1502</v>
      </c>
      <c r="G2989" t="s">
        <v>2879</v>
      </c>
      <c r="H2989" s="14">
        <v>4176.0000000000009</v>
      </c>
      <c r="I2989">
        <v>6</v>
      </c>
      <c r="J2989">
        <v>0.2</v>
      </c>
      <c r="K2989" s="15">
        <v>626.39999999999975</v>
      </c>
      <c r="L2989">
        <v>1</v>
      </c>
      <c r="M2989">
        <v>19</v>
      </c>
      <c r="N2989">
        <v>5</v>
      </c>
    </row>
    <row r="2990" spans="1:14" x14ac:dyDescent="0.25">
      <c r="A2990" t="s">
        <v>6861</v>
      </c>
      <c r="B2990" t="s">
        <v>5454</v>
      </c>
      <c r="C2990" s="13">
        <v>42991</v>
      </c>
      <c r="D2990" s="13">
        <v>42993</v>
      </c>
      <c r="E2990" t="s">
        <v>5461</v>
      </c>
      <c r="F2990" t="s">
        <v>56</v>
      </c>
      <c r="G2990" t="s">
        <v>4454</v>
      </c>
      <c r="H2990" s="14">
        <v>193340</v>
      </c>
      <c r="I2990">
        <v>2</v>
      </c>
      <c r="J2990">
        <v>0.3</v>
      </c>
      <c r="K2990" s="15">
        <v>-2762.0000000000141</v>
      </c>
      <c r="L2990">
        <v>9</v>
      </c>
      <c r="M2990">
        <v>21</v>
      </c>
      <c r="N2990">
        <v>13</v>
      </c>
    </row>
    <row r="2991" spans="1:14" x14ac:dyDescent="0.25">
      <c r="A2991" t="s">
        <v>6861</v>
      </c>
      <c r="B2991" t="s">
        <v>5454</v>
      </c>
      <c r="C2991" s="13">
        <v>42991</v>
      </c>
      <c r="D2991" s="13">
        <v>42993</v>
      </c>
      <c r="E2991" t="s">
        <v>5461</v>
      </c>
      <c r="F2991" t="s">
        <v>56</v>
      </c>
      <c r="G2991" t="s">
        <v>4800</v>
      </c>
      <c r="H2991" s="14">
        <v>224550</v>
      </c>
      <c r="I2991">
        <v>3</v>
      </c>
      <c r="J2991">
        <v>0.7</v>
      </c>
      <c r="K2991" s="15">
        <v>-321854.99999999988</v>
      </c>
      <c r="L2991">
        <v>9</v>
      </c>
      <c r="M2991">
        <v>21</v>
      </c>
      <c r="N2991">
        <v>5</v>
      </c>
    </row>
    <row r="2992" spans="1:14" x14ac:dyDescent="0.25">
      <c r="A2992" t="s">
        <v>6861</v>
      </c>
      <c r="B2992" t="s">
        <v>5454</v>
      </c>
      <c r="C2992" s="13">
        <v>42991</v>
      </c>
      <c r="D2992" s="13">
        <v>42993</v>
      </c>
      <c r="E2992" t="s">
        <v>5461</v>
      </c>
      <c r="F2992" t="s">
        <v>56</v>
      </c>
      <c r="G2992" t="s">
        <v>4297</v>
      </c>
      <c r="H2992" s="14">
        <v>269955</v>
      </c>
      <c r="I2992">
        <v>3</v>
      </c>
      <c r="J2992">
        <v>0.4</v>
      </c>
      <c r="K2992" s="15">
        <v>-58490.249999999993</v>
      </c>
      <c r="L2992">
        <v>9</v>
      </c>
      <c r="M2992">
        <v>21</v>
      </c>
      <c r="N2992">
        <v>4</v>
      </c>
    </row>
    <row r="2993" spans="1:14" x14ac:dyDescent="0.25">
      <c r="A2993" t="s">
        <v>6861</v>
      </c>
      <c r="B2993" t="s">
        <v>5454</v>
      </c>
      <c r="C2993" s="13">
        <v>42991</v>
      </c>
      <c r="D2993" s="13">
        <v>42993</v>
      </c>
      <c r="E2993" t="s">
        <v>5461</v>
      </c>
      <c r="F2993" t="s">
        <v>56</v>
      </c>
      <c r="G2993" t="s">
        <v>4464</v>
      </c>
      <c r="H2993" s="14">
        <v>276279.99999999988</v>
      </c>
      <c r="I2993">
        <v>5</v>
      </c>
      <c r="J2993">
        <v>0.2</v>
      </c>
      <c r="K2993" s="15">
        <v>-69070</v>
      </c>
      <c r="L2993">
        <v>9</v>
      </c>
      <c r="M2993">
        <v>21</v>
      </c>
      <c r="N2993">
        <v>10</v>
      </c>
    </row>
    <row r="2994" spans="1:14" x14ac:dyDescent="0.25">
      <c r="A2994" t="s">
        <v>6861</v>
      </c>
      <c r="B2994" t="s">
        <v>5454</v>
      </c>
      <c r="C2994" s="13">
        <v>42991</v>
      </c>
      <c r="D2994" s="13">
        <v>42993</v>
      </c>
      <c r="E2994" t="s">
        <v>5461</v>
      </c>
      <c r="F2994" t="s">
        <v>56</v>
      </c>
      <c r="G2994" t="s">
        <v>3138</v>
      </c>
      <c r="H2994" s="14">
        <v>11580</v>
      </c>
      <c r="I2994">
        <v>5</v>
      </c>
      <c r="J2994">
        <v>0.7</v>
      </c>
      <c r="K2994" s="15">
        <v>-7720.0000000000009</v>
      </c>
      <c r="L2994">
        <v>9</v>
      </c>
      <c r="M2994">
        <v>21</v>
      </c>
      <c r="N2994">
        <v>11</v>
      </c>
    </row>
    <row r="2995" spans="1:14" x14ac:dyDescent="0.25">
      <c r="A2995" t="s">
        <v>6861</v>
      </c>
      <c r="B2995" t="s">
        <v>5454</v>
      </c>
      <c r="C2995" s="13">
        <v>42991</v>
      </c>
      <c r="D2995" s="13">
        <v>42993</v>
      </c>
      <c r="E2995" t="s">
        <v>5461</v>
      </c>
      <c r="F2995" t="s">
        <v>56</v>
      </c>
      <c r="G2995" t="s">
        <v>3618</v>
      </c>
      <c r="H2995" s="14">
        <v>189980</v>
      </c>
      <c r="I2995">
        <v>5</v>
      </c>
      <c r="J2995">
        <v>0.2</v>
      </c>
      <c r="K2995" s="15">
        <v>23747.49999999996</v>
      </c>
      <c r="L2995">
        <v>9</v>
      </c>
      <c r="M2995">
        <v>21</v>
      </c>
      <c r="N2995">
        <v>6</v>
      </c>
    </row>
    <row r="2996" spans="1:14" x14ac:dyDescent="0.25">
      <c r="A2996" t="s">
        <v>6861</v>
      </c>
      <c r="B2996" t="s">
        <v>5454</v>
      </c>
      <c r="C2996" s="13">
        <v>42991</v>
      </c>
      <c r="D2996" s="13">
        <v>42993</v>
      </c>
      <c r="E2996" t="s">
        <v>5461</v>
      </c>
      <c r="F2996" t="s">
        <v>56</v>
      </c>
      <c r="G2996" t="s">
        <v>4684</v>
      </c>
      <c r="H2996" s="14">
        <v>20620</v>
      </c>
      <c r="I2996">
        <v>5</v>
      </c>
      <c r="J2996">
        <v>0.2</v>
      </c>
      <c r="K2996" s="15">
        <v>6959.2500000000009</v>
      </c>
      <c r="L2996">
        <v>9</v>
      </c>
      <c r="M2996">
        <v>21</v>
      </c>
      <c r="N2996">
        <v>5</v>
      </c>
    </row>
    <row r="2997" spans="1:14" x14ac:dyDescent="0.25">
      <c r="A2997" t="s">
        <v>6861</v>
      </c>
      <c r="B2997" t="s">
        <v>5454</v>
      </c>
      <c r="C2997" s="13">
        <v>42991</v>
      </c>
      <c r="D2997" s="13">
        <v>42993</v>
      </c>
      <c r="E2997" t="s">
        <v>5461</v>
      </c>
      <c r="F2997" t="s">
        <v>56</v>
      </c>
      <c r="G2997" t="s">
        <v>3496</v>
      </c>
      <c r="H2997" s="14">
        <v>25948.5</v>
      </c>
      <c r="I2997">
        <v>1</v>
      </c>
      <c r="J2997">
        <v>0.7</v>
      </c>
      <c r="K2997" s="15">
        <v>-20758.8</v>
      </c>
      <c r="L2997">
        <v>9</v>
      </c>
      <c r="M2997">
        <v>21</v>
      </c>
      <c r="N2997">
        <v>8</v>
      </c>
    </row>
    <row r="2998" spans="1:14" x14ac:dyDescent="0.25">
      <c r="A2998" t="s">
        <v>6861</v>
      </c>
      <c r="B2998" t="s">
        <v>5454</v>
      </c>
      <c r="C2998" s="13">
        <v>42991</v>
      </c>
      <c r="D2998" s="13">
        <v>42993</v>
      </c>
      <c r="E2998" t="s">
        <v>5461</v>
      </c>
      <c r="F2998" t="s">
        <v>56</v>
      </c>
      <c r="G2998" t="s">
        <v>4680</v>
      </c>
      <c r="H2998" s="14">
        <v>63040</v>
      </c>
      <c r="I2998">
        <v>2</v>
      </c>
      <c r="J2998">
        <v>0.2</v>
      </c>
      <c r="K2998" s="15">
        <v>-14183.999999999991</v>
      </c>
      <c r="L2998">
        <v>9</v>
      </c>
      <c r="M2998">
        <v>21</v>
      </c>
      <c r="N2998">
        <v>3</v>
      </c>
    </row>
    <row r="2999" spans="1:14" x14ac:dyDescent="0.25">
      <c r="A2999" t="s">
        <v>6862</v>
      </c>
      <c r="B2999" t="s">
        <v>5467</v>
      </c>
      <c r="C2999" s="13">
        <v>42900</v>
      </c>
      <c r="D2999" s="13">
        <v>42904</v>
      </c>
      <c r="E2999" t="s">
        <v>5455</v>
      </c>
      <c r="F2999" t="s">
        <v>729</v>
      </c>
      <c r="G2999" t="s">
        <v>4733</v>
      </c>
      <c r="H2999" s="14">
        <v>14610</v>
      </c>
      <c r="I2999">
        <v>3</v>
      </c>
      <c r="J2999">
        <v>0</v>
      </c>
      <c r="K2999" s="15">
        <v>6428.4000000000005</v>
      </c>
      <c r="L2999">
        <v>1</v>
      </c>
      <c r="M2999">
        <v>17</v>
      </c>
      <c r="N2999">
        <v>6</v>
      </c>
    </row>
    <row r="3000" spans="1:14" x14ac:dyDescent="0.25">
      <c r="A3000" t="s">
        <v>6863</v>
      </c>
      <c r="B3000" t="s">
        <v>5454</v>
      </c>
      <c r="C3000" s="13">
        <v>42748</v>
      </c>
      <c r="D3000" s="13">
        <v>42750</v>
      </c>
      <c r="E3000" t="s">
        <v>5461</v>
      </c>
      <c r="F3000" t="s">
        <v>396</v>
      </c>
      <c r="G3000" t="s">
        <v>4466</v>
      </c>
      <c r="H3000" s="14">
        <v>965520</v>
      </c>
      <c r="I3000">
        <v>9</v>
      </c>
      <c r="J3000">
        <v>0.1</v>
      </c>
      <c r="K3000" s="15">
        <v>160919.99999999991</v>
      </c>
      <c r="L3000">
        <v>3</v>
      </c>
      <c r="M3000">
        <v>18</v>
      </c>
      <c r="N3000">
        <v>8</v>
      </c>
    </row>
    <row r="3001" spans="1:14" x14ac:dyDescent="0.25">
      <c r="A3001" t="s">
        <v>6863</v>
      </c>
      <c r="B3001" t="s">
        <v>5454</v>
      </c>
      <c r="C3001" s="13">
        <v>42748</v>
      </c>
      <c r="D3001" s="13">
        <v>42750</v>
      </c>
      <c r="E3001" t="s">
        <v>5461</v>
      </c>
      <c r="F3001" t="s">
        <v>396</v>
      </c>
      <c r="G3001" t="s">
        <v>3098</v>
      </c>
      <c r="H3001" s="14">
        <v>5904</v>
      </c>
      <c r="I3001">
        <v>2</v>
      </c>
      <c r="J3001">
        <v>0.2</v>
      </c>
      <c r="K3001" s="15">
        <v>2140.1999999999998</v>
      </c>
      <c r="L3001">
        <v>3</v>
      </c>
      <c r="M3001">
        <v>18</v>
      </c>
      <c r="N3001">
        <v>10</v>
      </c>
    </row>
    <row r="3002" spans="1:14" x14ac:dyDescent="0.25">
      <c r="A3002" t="s">
        <v>6863</v>
      </c>
      <c r="B3002" t="s">
        <v>5454</v>
      </c>
      <c r="C3002" s="13">
        <v>42748</v>
      </c>
      <c r="D3002" s="13">
        <v>42750</v>
      </c>
      <c r="E3002" t="s">
        <v>5461</v>
      </c>
      <c r="F3002" t="s">
        <v>396</v>
      </c>
      <c r="G3002" t="s">
        <v>2777</v>
      </c>
      <c r="H3002" s="14">
        <v>4980.0000000000009</v>
      </c>
      <c r="I3002">
        <v>2</v>
      </c>
      <c r="J3002">
        <v>0</v>
      </c>
      <c r="K3002" s="15">
        <v>2340.6000000000008</v>
      </c>
      <c r="L3002">
        <v>3</v>
      </c>
      <c r="M3002">
        <v>18</v>
      </c>
      <c r="N3002">
        <v>9</v>
      </c>
    </row>
    <row r="3003" spans="1:14" x14ac:dyDescent="0.25">
      <c r="A3003" t="s">
        <v>6864</v>
      </c>
      <c r="B3003" t="s">
        <v>5454</v>
      </c>
      <c r="C3003" s="13">
        <v>42838</v>
      </c>
      <c r="D3003" s="13">
        <v>42842</v>
      </c>
      <c r="E3003" t="s">
        <v>5455</v>
      </c>
      <c r="F3003" t="s">
        <v>406</v>
      </c>
      <c r="G3003" t="s">
        <v>3488</v>
      </c>
      <c r="H3003" s="14">
        <v>41860</v>
      </c>
      <c r="I3003">
        <v>7</v>
      </c>
      <c r="J3003">
        <v>0</v>
      </c>
      <c r="K3003" s="15">
        <v>11720.8</v>
      </c>
      <c r="L3003">
        <v>2</v>
      </c>
      <c r="M3003">
        <v>7</v>
      </c>
      <c r="N3003">
        <v>10</v>
      </c>
    </row>
    <row r="3004" spans="1:14" x14ac:dyDescent="0.25">
      <c r="A3004" t="s">
        <v>6864</v>
      </c>
      <c r="B3004" t="s">
        <v>5454</v>
      </c>
      <c r="C3004" s="13">
        <v>42838</v>
      </c>
      <c r="D3004" s="13">
        <v>42842</v>
      </c>
      <c r="E3004" t="s">
        <v>5455</v>
      </c>
      <c r="F3004" t="s">
        <v>406</v>
      </c>
      <c r="G3004" t="s">
        <v>3198</v>
      </c>
      <c r="H3004" s="14">
        <v>143970</v>
      </c>
      <c r="I3004">
        <v>3</v>
      </c>
      <c r="J3004">
        <v>0</v>
      </c>
      <c r="K3004" s="15">
        <v>38871.900000000009</v>
      </c>
      <c r="L3004">
        <v>2</v>
      </c>
      <c r="M3004">
        <v>7</v>
      </c>
      <c r="N3004">
        <v>6</v>
      </c>
    </row>
    <row r="3005" spans="1:14" x14ac:dyDescent="0.25">
      <c r="A3005" t="s">
        <v>6865</v>
      </c>
      <c r="B3005" t="s">
        <v>5454</v>
      </c>
      <c r="C3005" s="13">
        <v>43015</v>
      </c>
      <c r="D3005" s="13">
        <v>43020</v>
      </c>
      <c r="E3005" t="s">
        <v>5455</v>
      </c>
      <c r="F3005" t="s">
        <v>1657</v>
      </c>
      <c r="G3005" t="s">
        <v>2270</v>
      </c>
      <c r="H3005" s="14">
        <v>16764.000000000011</v>
      </c>
      <c r="I3005">
        <v>3</v>
      </c>
      <c r="J3005">
        <v>0.2</v>
      </c>
      <c r="K3005" s="15">
        <v>1257.3000000000011</v>
      </c>
      <c r="L3005">
        <v>2</v>
      </c>
      <c r="M3005">
        <v>13</v>
      </c>
      <c r="N3005">
        <v>5</v>
      </c>
    </row>
    <row r="3006" spans="1:14" x14ac:dyDescent="0.25">
      <c r="A3006" t="s">
        <v>6865</v>
      </c>
      <c r="B3006" t="s">
        <v>5454</v>
      </c>
      <c r="C3006" s="13">
        <v>43015</v>
      </c>
      <c r="D3006" s="13">
        <v>43020</v>
      </c>
      <c r="E3006" t="s">
        <v>5455</v>
      </c>
      <c r="F3006" t="s">
        <v>1657</v>
      </c>
      <c r="G3006" t="s">
        <v>2865</v>
      </c>
      <c r="H3006" s="14">
        <v>18372</v>
      </c>
      <c r="I3006">
        <v>3</v>
      </c>
      <c r="J3006">
        <v>0.2</v>
      </c>
      <c r="K3006" s="15">
        <v>1837.2000000000021</v>
      </c>
      <c r="L3006">
        <v>2</v>
      </c>
      <c r="M3006">
        <v>13</v>
      </c>
      <c r="N3006">
        <v>1</v>
      </c>
    </row>
    <row r="3007" spans="1:14" x14ac:dyDescent="0.25">
      <c r="A3007" t="s">
        <v>6866</v>
      </c>
      <c r="B3007" t="s">
        <v>5454</v>
      </c>
      <c r="C3007" s="13">
        <v>42789</v>
      </c>
      <c r="D3007" s="13">
        <v>42789</v>
      </c>
      <c r="E3007" t="s">
        <v>5506</v>
      </c>
      <c r="F3007" t="s">
        <v>1024</v>
      </c>
      <c r="G3007" t="s">
        <v>3330</v>
      </c>
      <c r="H3007" s="14">
        <v>2884</v>
      </c>
      <c r="I3007">
        <v>2</v>
      </c>
      <c r="J3007">
        <v>0.8</v>
      </c>
      <c r="K3007" s="15">
        <v>-6777.4000000000005</v>
      </c>
      <c r="L3007">
        <v>4</v>
      </c>
      <c r="M3007">
        <v>16</v>
      </c>
      <c r="N3007">
        <v>8</v>
      </c>
    </row>
    <row r="3008" spans="1:14" x14ac:dyDescent="0.25">
      <c r="A3008" t="s">
        <v>6866</v>
      </c>
      <c r="B3008" t="s">
        <v>5454</v>
      </c>
      <c r="C3008" s="13">
        <v>42789</v>
      </c>
      <c r="D3008" s="13">
        <v>42789</v>
      </c>
      <c r="E3008" t="s">
        <v>5506</v>
      </c>
      <c r="F3008" t="s">
        <v>1024</v>
      </c>
      <c r="G3008" t="s">
        <v>1867</v>
      </c>
      <c r="H3008" s="14">
        <v>15840</v>
      </c>
      <c r="I3008">
        <v>4</v>
      </c>
      <c r="J3008">
        <v>0.2</v>
      </c>
      <c r="K3008" s="15">
        <v>1386</v>
      </c>
      <c r="L3008">
        <v>4</v>
      </c>
      <c r="M3008">
        <v>16</v>
      </c>
      <c r="N3008">
        <v>6</v>
      </c>
    </row>
    <row r="3009" spans="1:14" x14ac:dyDescent="0.25">
      <c r="A3009" t="s">
        <v>6866</v>
      </c>
      <c r="B3009" t="s">
        <v>5454</v>
      </c>
      <c r="C3009" s="13">
        <v>42789</v>
      </c>
      <c r="D3009" s="13">
        <v>42789</v>
      </c>
      <c r="E3009" t="s">
        <v>5506</v>
      </c>
      <c r="F3009" t="s">
        <v>1024</v>
      </c>
      <c r="G3009" t="s">
        <v>4744</v>
      </c>
      <c r="H3009" s="14">
        <v>6016</v>
      </c>
      <c r="I3009">
        <v>8</v>
      </c>
      <c r="J3009">
        <v>0.2</v>
      </c>
      <c r="K3009" s="15">
        <v>1128</v>
      </c>
      <c r="L3009">
        <v>4</v>
      </c>
      <c r="M3009">
        <v>16</v>
      </c>
      <c r="N3009">
        <v>6</v>
      </c>
    </row>
    <row r="3010" spans="1:14" x14ac:dyDescent="0.25">
      <c r="A3010" t="s">
        <v>6866</v>
      </c>
      <c r="B3010" t="s">
        <v>5454</v>
      </c>
      <c r="C3010" s="13">
        <v>42789</v>
      </c>
      <c r="D3010" s="13">
        <v>42789</v>
      </c>
      <c r="E3010" t="s">
        <v>5506</v>
      </c>
      <c r="F3010" t="s">
        <v>1024</v>
      </c>
      <c r="G3010" t="s">
        <v>5126</v>
      </c>
      <c r="H3010" s="14">
        <v>5184.0000000000009</v>
      </c>
      <c r="I3010">
        <v>2</v>
      </c>
      <c r="J3010">
        <v>0.2</v>
      </c>
      <c r="K3010" s="15">
        <v>1814.4</v>
      </c>
      <c r="L3010">
        <v>4</v>
      </c>
      <c r="M3010">
        <v>16</v>
      </c>
      <c r="N3010">
        <v>5</v>
      </c>
    </row>
    <row r="3011" spans="1:14" x14ac:dyDescent="0.25">
      <c r="A3011" t="s">
        <v>6867</v>
      </c>
      <c r="B3011" t="s">
        <v>5454</v>
      </c>
      <c r="C3011" s="13">
        <v>42868</v>
      </c>
      <c r="D3011" s="13">
        <v>42872</v>
      </c>
      <c r="E3011" t="s">
        <v>5455</v>
      </c>
      <c r="F3011" t="s">
        <v>1236</v>
      </c>
      <c r="G3011" t="s">
        <v>4311</v>
      </c>
      <c r="H3011" s="14">
        <v>42480.000000000007</v>
      </c>
      <c r="I3011">
        <v>6</v>
      </c>
      <c r="J3011">
        <v>0.2</v>
      </c>
      <c r="K3011" s="15">
        <v>3186</v>
      </c>
      <c r="L3011">
        <v>1</v>
      </c>
      <c r="M3011">
        <v>15</v>
      </c>
      <c r="N3011">
        <v>2</v>
      </c>
    </row>
    <row r="3012" spans="1:14" x14ac:dyDescent="0.25">
      <c r="A3012" t="s">
        <v>11137</v>
      </c>
      <c r="B3012" t="s">
        <v>5467</v>
      </c>
      <c r="C3012" s="13" t="s">
        <v>11138</v>
      </c>
      <c r="D3012" s="13" t="s">
        <v>11139</v>
      </c>
      <c r="E3012" t="s">
        <v>5472</v>
      </c>
      <c r="F3012" t="s">
        <v>11140</v>
      </c>
      <c r="H3012" s="14" t="s">
        <v>11141</v>
      </c>
      <c r="I3012">
        <v>11</v>
      </c>
      <c r="J3012">
        <v>0.6</v>
      </c>
      <c r="K3012" s="15" t="s">
        <v>11142</v>
      </c>
      <c r="L3012">
        <v>1</v>
      </c>
      <c r="M3012">
        <v>1</v>
      </c>
      <c r="N3012">
        <v>1</v>
      </c>
    </row>
    <row r="3013" spans="1:14" x14ac:dyDescent="0.25">
      <c r="A3013" t="s">
        <v>6868</v>
      </c>
      <c r="B3013" t="s">
        <v>5454</v>
      </c>
      <c r="C3013" s="13">
        <v>43018</v>
      </c>
      <c r="D3013" s="13">
        <v>43020</v>
      </c>
      <c r="E3013" t="s">
        <v>5472</v>
      </c>
      <c r="F3013" t="s">
        <v>1182</v>
      </c>
      <c r="G3013" t="s">
        <v>5024</v>
      </c>
      <c r="H3013" s="14">
        <v>4452.0000000000009</v>
      </c>
      <c r="I3013">
        <v>2</v>
      </c>
      <c r="J3013">
        <v>0.7</v>
      </c>
      <c r="K3013" s="15">
        <v>-3264.8</v>
      </c>
      <c r="L3013">
        <v>1</v>
      </c>
      <c r="M3013">
        <v>10</v>
      </c>
      <c r="N3013">
        <v>2</v>
      </c>
    </row>
    <row r="3014" spans="1:14" x14ac:dyDescent="0.25">
      <c r="A3014" t="s">
        <v>6869</v>
      </c>
      <c r="B3014" t="s">
        <v>5454</v>
      </c>
      <c r="C3014" s="13">
        <v>42892</v>
      </c>
      <c r="D3014" s="13">
        <v>42896</v>
      </c>
      <c r="E3014" t="s">
        <v>5455</v>
      </c>
      <c r="F3014" t="s">
        <v>739</v>
      </c>
      <c r="G3014" t="s">
        <v>2083</v>
      </c>
      <c r="H3014" s="14">
        <v>7470.0000000000009</v>
      </c>
      <c r="I3014">
        <v>3</v>
      </c>
      <c r="J3014">
        <v>0</v>
      </c>
      <c r="K3014" s="15">
        <v>3436.2</v>
      </c>
      <c r="L3014">
        <v>3</v>
      </c>
      <c r="M3014">
        <v>14</v>
      </c>
      <c r="N3014">
        <v>6</v>
      </c>
    </row>
    <row r="3015" spans="1:14" x14ac:dyDescent="0.25">
      <c r="A3015" t="s">
        <v>6869</v>
      </c>
      <c r="B3015" t="s">
        <v>5454</v>
      </c>
      <c r="C3015" s="13">
        <v>42892</v>
      </c>
      <c r="D3015" s="13">
        <v>42896</v>
      </c>
      <c r="E3015" t="s">
        <v>5455</v>
      </c>
      <c r="F3015" t="s">
        <v>739</v>
      </c>
      <c r="G3015" t="s">
        <v>4840</v>
      </c>
      <c r="H3015" s="14">
        <v>662925</v>
      </c>
      <c r="I3015">
        <v>5</v>
      </c>
      <c r="J3015">
        <v>0</v>
      </c>
      <c r="K3015" s="15">
        <v>119326.5</v>
      </c>
      <c r="L3015">
        <v>3</v>
      </c>
      <c r="M3015">
        <v>14</v>
      </c>
      <c r="N3015">
        <v>11</v>
      </c>
    </row>
    <row r="3016" spans="1:14" x14ac:dyDescent="0.25">
      <c r="A3016" t="s">
        <v>6869</v>
      </c>
      <c r="B3016" t="s">
        <v>5454</v>
      </c>
      <c r="C3016" s="13">
        <v>42892</v>
      </c>
      <c r="D3016" s="13">
        <v>42896</v>
      </c>
      <c r="E3016" t="s">
        <v>5455</v>
      </c>
      <c r="F3016" t="s">
        <v>739</v>
      </c>
      <c r="G3016" t="s">
        <v>5082</v>
      </c>
      <c r="H3016" s="14">
        <v>3240</v>
      </c>
      <c r="I3016">
        <v>1</v>
      </c>
      <c r="J3016">
        <v>0</v>
      </c>
      <c r="K3016" s="15">
        <v>1555.2</v>
      </c>
      <c r="L3016">
        <v>3</v>
      </c>
      <c r="M3016">
        <v>14</v>
      </c>
      <c r="N3016">
        <v>1</v>
      </c>
    </row>
    <row r="3017" spans="1:14" x14ac:dyDescent="0.25">
      <c r="A3017" t="s">
        <v>11143</v>
      </c>
      <c r="B3017" t="s">
        <v>5467</v>
      </c>
      <c r="C3017" s="13" t="s">
        <v>11144</v>
      </c>
      <c r="D3017" s="13" t="s">
        <v>11145</v>
      </c>
      <c r="E3017" t="s">
        <v>5472</v>
      </c>
      <c r="F3017" t="s">
        <v>11146</v>
      </c>
      <c r="G3017" t="s">
        <v>11147</v>
      </c>
      <c r="I3017">
        <v>6</v>
      </c>
      <c r="J3017">
        <v>0.32</v>
      </c>
      <c r="K3017" s="15" t="s">
        <v>11148</v>
      </c>
      <c r="L3017">
        <v>1</v>
      </c>
      <c r="M3017">
        <v>1</v>
      </c>
      <c r="N3017">
        <v>2</v>
      </c>
    </row>
    <row r="3018" spans="1:14" x14ac:dyDescent="0.25">
      <c r="A3018" t="s">
        <v>6870</v>
      </c>
      <c r="B3018" t="s">
        <v>5454</v>
      </c>
      <c r="C3018" s="13">
        <v>42863</v>
      </c>
      <c r="D3018" s="13">
        <v>42863</v>
      </c>
      <c r="E3018" t="s">
        <v>5506</v>
      </c>
      <c r="F3018" t="s">
        <v>1355</v>
      </c>
      <c r="G3018" t="s">
        <v>3356</v>
      </c>
      <c r="H3018" s="14">
        <v>288882</v>
      </c>
      <c r="I3018">
        <v>2</v>
      </c>
      <c r="J3018">
        <v>0.1</v>
      </c>
      <c r="K3018" s="15">
        <v>57776.4</v>
      </c>
      <c r="L3018">
        <v>5</v>
      </c>
      <c r="M3018">
        <v>28</v>
      </c>
      <c r="N3018">
        <v>7</v>
      </c>
    </row>
    <row r="3019" spans="1:14" x14ac:dyDescent="0.25">
      <c r="A3019" t="s">
        <v>6870</v>
      </c>
      <c r="B3019" t="s">
        <v>5454</v>
      </c>
      <c r="C3019" s="13">
        <v>42863</v>
      </c>
      <c r="D3019" s="13">
        <v>42863</v>
      </c>
      <c r="E3019" t="s">
        <v>5506</v>
      </c>
      <c r="F3019" t="s">
        <v>1355</v>
      </c>
      <c r="G3019" t="s">
        <v>3907</v>
      </c>
      <c r="H3019" s="14">
        <v>274990</v>
      </c>
      <c r="I3019">
        <v>2</v>
      </c>
      <c r="J3019">
        <v>0</v>
      </c>
      <c r="K3019" s="15">
        <v>71497.399999999994</v>
      </c>
      <c r="L3019">
        <v>5</v>
      </c>
      <c r="M3019">
        <v>28</v>
      </c>
      <c r="N3019">
        <v>9</v>
      </c>
    </row>
    <row r="3020" spans="1:14" x14ac:dyDescent="0.25">
      <c r="A3020" t="s">
        <v>6870</v>
      </c>
      <c r="B3020" t="s">
        <v>5454</v>
      </c>
      <c r="C3020" s="13">
        <v>42863</v>
      </c>
      <c r="D3020" s="13">
        <v>42863</v>
      </c>
      <c r="E3020" t="s">
        <v>5506</v>
      </c>
      <c r="F3020" t="s">
        <v>1355</v>
      </c>
      <c r="G3020" t="s">
        <v>2990</v>
      </c>
      <c r="H3020" s="14">
        <v>33574.999999999993</v>
      </c>
      <c r="I3020">
        <v>5</v>
      </c>
      <c r="J3020">
        <v>0</v>
      </c>
      <c r="K3020" s="15">
        <v>8393.7499999999982</v>
      </c>
      <c r="L3020">
        <v>5</v>
      </c>
      <c r="M3020">
        <v>28</v>
      </c>
      <c r="N3020">
        <v>4</v>
      </c>
    </row>
    <row r="3021" spans="1:14" x14ac:dyDescent="0.25">
      <c r="A3021" t="s">
        <v>6870</v>
      </c>
      <c r="B3021" t="s">
        <v>5454</v>
      </c>
      <c r="C3021" s="13">
        <v>42863</v>
      </c>
      <c r="D3021" s="13">
        <v>42863</v>
      </c>
      <c r="E3021" t="s">
        <v>5506</v>
      </c>
      <c r="F3021" t="s">
        <v>1355</v>
      </c>
      <c r="G3021" t="s">
        <v>5438</v>
      </c>
      <c r="H3021" s="14">
        <v>2321900</v>
      </c>
      <c r="I3021">
        <v>4</v>
      </c>
      <c r="J3021">
        <v>0</v>
      </c>
      <c r="K3021" s="15">
        <v>1114512</v>
      </c>
      <c r="L3021">
        <v>5</v>
      </c>
      <c r="M3021">
        <v>28</v>
      </c>
      <c r="N3021">
        <v>2</v>
      </c>
    </row>
    <row r="3022" spans="1:14" x14ac:dyDescent="0.25">
      <c r="A3022" t="s">
        <v>6870</v>
      </c>
      <c r="B3022" t="s">
        <v>5454</v>
      </c>
      <c r="C3022" s="13">
        <v>42863</v>
      </c>
      <c r="D3022" s="13">
        <v>42863</v>
      </c>
      <c r="E3022" t="s">
        <v>5506</v>
      </c>
      <c r="F3022" t="s">
        <v>1355</v>
      </c>
      <c r="G3022" t="s">
        <v>4075</v>
      </c>
      <c r="H3022" s="14">
        <v>5910</v>
      </c>
      <c r="I3022">
        <v>3</v>
      </c>
      <c r="J3022">
        <v>0</v>
      </c>
      <c r="K3022" s="15">
        <v>2364</v>
      </c>
      <c r="L3022">
        <v>5</v>
      </c>
      <c r="M3022">
        <v>28</v>
      </c>
      <c r="N3022">
        <v>2</v>
      </c>
    </row>
    <row r="3023" spans="1:14" x14ac:dyDescent="0.25">
      <c r="A3023" t="s">
        <v>6871</v>
      </c>
      <c r="B3023" t="s">
        <v>5454</v>
      </c>
      <c r="C3023" s="13">
        <v>42946</v>
      </c>
      <c r="D3023" s="13">
        <v>42951</v>
      </c>
      <c r="E3023" t="s">
        <v>5455</v>
      </c>
      <c r="F3023" t="s">
        <v>132</v>
      </c>
      <c r="G3023" t="s">
        <v>5304</v>
      </c>
      <c r="H3023" s="14">
        <v>78256</v>
      </c>
      <c r="I3023">
        <v>4</v>
      </c>
      <c r="J3023">
        <v>0.2</v>
      </c>
      <c r="K3023" s="15">
        <v>26411.4</v>
      </c>
      <c r="L3023">
        <v>1</v>
      </c>
      <c r="M3023">
        <v>11</v>
      </c>
      <c r="N3023">
        <v>4</v>
      </c>
    </row>
    <row r="3024" spans="1:14" x14ac:dyDescent="0.25">
      <c r="A3024" t="s">
        <v>6872</v>
      </c>
      <c r="B3024" t="s">
        <v>5454</v>
      </c>
      <c r="C3024" s="13">
        <v>42830</v>
      </c>
      <c r="D3024" s="13">
        <v>42834</v>
      </c>
      <c r="E3024" t="s">
        <v>5455</v>
      </c>
      <c r="F3024" t="s">
        <v>1093</v>
      </c>
      <c r="G3024" t="s">
        <v>3991</v>
      </c>
      <c r="H3024" s="14">
        <v>23100</v>
      </c>
      <c r="I3024">
        <v>4</v>
      </c>
      <c r="J3024">
        <v>0</v>
      </c>
      <c r="K3024" s="15">
        <v>6468</v>
      </c>
      <c r="L3024">
        <v>2</v>
      </c>
      <c r="M3024">
        <v>3</v>
      </c>
      <c r="N3024">
        <v>7</v>
      </c>
    </row>
    <row r="3025" spans="1:14" x14ac:dyDescent="0.25">
      <c r="A3025" t="s">
        <v>6872</v>
      </c>
      <c r="B3025" t="s">
        <v>5454</v>
      </c>
      <c r="C3025" s="13">
        <v>42830</v>
      </c>
      <c r="D3025" s="13">
        <v>42834</v>
      </c>
      <c r="E3025" t="s">
        <v>5455</v>
      </c>
      <c r="F3025" t="s">
        <v>1093</v>
      </c>
      <c r="G3025" t="s">
        <v>3330</v>
      </c>
      <c r="H3025" s="14">
        <v>14420</v>
      </c>
      <c r="I3025">
        <v>2</v>
      </c>
      <c r="J3025">
        <v>0</v>
      </c>
      <c r="K3025" s="15">
        <v>4758.6000000000004</v>
      </c>
      <c r="L3025">
        <v>2</v>
      </c>
      <c r="M3025">
        <v>3</v>
      </c>
      <c r="N3025">
        <v>8</v>
      </c>
    </row>
    <row r="3026" spans="1:14" x14ac:dyDescent="0.25">
      <c r="A3026" t="s">
        <v>6873</v>
      </c>
      <c r="B3026" t="s">
        <v>5454</v>
      </c>
      <c r="C3026" s="13">
        <v>42709</v>
      </c>
      <c r="D3026" s="13">
        <v>42713</v>
      </c>
      <c r="E3026" t="s">
        <v>5455</v>
      </c>
      <c r="F3026" t="s">
        <v>210</v>
      </c>
      <c r="G3026" t="s">
        <v>5378</v>
      </c>
      <c r="H3026" s="14">
        <v>5280</v>
      </c>
      <c r="I3026">
        <v>2</v>
      </c>
      <c r="J3026">
        <v>0</v>
      </c>
      <c r="K3026" s="15">
        <v>2376</v>
      </c>
      <c r="L3026">
        <v>1</v>
      </c>
      <c r="M3026">
        <v>20</v>
      </c>
      <c r="N3026">
        <v>4</v>
      </c>
    </row>
    <row r="3027" spans="1:14" x14ac:dyDescent="0.25">
      <c r="A3027" t="s">
        <v>6874</v>
      </c>
      <c r="B3027" t="s">
        <v>5454</v>
      </c>
      <c r="C3027" s="13">
        <v>42816</v>
      </c>
      <c r="D3027" s="13">
        <v>42819</v>
      </c>
      <c r="E3027" t="s">
        <v>5472</v>
      </c>
      <c r="F3027" t="s">
        <v>1425</v>
      </c>
      <c r="G3027" t="s">
        <v>3755</v>
      </c>
      <c r="H3027" s="14">
        <v>308988.00000000012</v>
      </c>
      <c r="I3027">
        <v>3</v>
      </c>
      <c r="J3027">
        <v>0.2</v>
      </c>
      <c r="K3027" s="15">
        <v>-3862.350000000049</v>
      </c>
      <c r="L3027">
        <v>2</v>
      </c>
      <c r="M3027">
        <v>15</v>
      </c>
      <c r="N3027">
        <v>18</v>
      </c>
    </row>
    <row r="3028" spans="1:14" x14ac:dyDescent="0.25">
      <c r="A3028" t="s">
        <v>6874</v>
      </c>
      <c r="B3028" t="s">
        <v>5454</v>
      </c>
      <c r="C3028" s="13">
        <v>42816</v>
      </c>
      <c r="D3028" s="13">
        <v>42819</v>
      </c>
      <c r="E3028" t="s">
        <v>5472</v>
      </c>
      <c r="F3028" t="s">
        <v>1425</v>
      </c>
      <c r="G3028" t="s">
        <v>1849</v>
      </c>
      <c r="H3028" s="14">
        <v>27800</v>
      </c>
      <c r="I3028">
        <v>5</v>
      </c>
      <c r="J3028">
        <v>0.2</v>
      </c>
      <c r="K3028" s="15">
        <v>3127.499999999995</v>
      </c>
      <c r="L3028">
        <v>2</v>
      </c>
      <c r="M3028">
        <v>15</v>
      </c>
      <c r="N3028">
        <v>7</v>
      </c>
    </row>
    <row r="3029" spans="1:14" x14ac:dyDescent="0.25">
      <c r="A3029" t="s">
        <v>6875</v>
      </c>
      <c r="B3029" t="s">
        <v>5454</v>
      </c>
      <c r="C3029" s="13">
        <v>42826</v>
      </c>
      <c r="D3029" s="13">
        <v>42829</v>
      </c>
      <c r="E3029" t="s">
        <v>5461</v>
      </c>
      <c r="F3029" t="s">
        <v>628</v>
      </c>
      <c r="G3029" t="s">
        <v>2580</v>
      </c>
      <c r="H3029" s="14">
        <v>155990</v>
      </c>
      <c r="I3029">
        <v>2</v>
      </c>
      <c r="J3029">
        <v>0</v>
      </c>
      <c r="K3029" s="15">
        <v>46797</v>
      </c>
      <c r="L3029">
        <v>2</v>
      </c>
      <c r="M3029">
        <v>11</v>
      </c>
      <c r="N3029">
        <v>9</v>
      </c>
    </row>
    <row r="3030" spans="1:14" x14ac:dyDescent="0.25">
      <c r="A3030" t="s">
        <v>6875</v>
      </c>
      <c r="B3030" t="s">
        <v>5454</v>
      </c>
      <c r="C3030" s="13">
        <v>42826</v>
      </c>
      <c r="D3030" s="13">
        <v>42829</v>
      </c>
      <c r="E3030" t="s">
        <v>5461</v>
      </c>
      <c r="F3030" t="s">
        <v>628</v>
      </c>
      <c r="G3030" t="s">
        <v>2217</v>
      </c>
      <c r="H3030" s="14">
        <v>11225</v>
      </c>
      <c r="I3030">
        <v>5</v>
      </c>
      <c r="J3030">
        <v>0</v>
      </c>
      <c r="K3030" s="15">
        <v>5163.5</v>
      </c>
      <c r="L3030">
        <v>2</v>
      </c>
      <c r="M3030">
        <v>11</v>
      </c>
      <c r="N3030">
        <v>7</v>
      </c>
    </row>
    <row r="3031" spans="1:14" x14ac:dyDescent="0.25">
      <c r="A3031" t="s">
        <v>6876</v>
      </c>
      <c r="B3031" t="s">
        <v>5454</v>
      </c>
      <c r="C3031" s="13">
        <v>42905</v>
      </c>
      <c r="D3031" s="13">
        <v>42908</v>
      </c>
      <c r="E3031" t="s">
        <v>5472</v>
      </c>
      <c r="F3031" t="s">
        <v>1218</v>
      </c>
      <c r="G3031" t="s">
        <v>2065</v>
      </c>
      <c r="H3031" s="14">
        <v>3456</v>
      </c>
      <c r="I3031">
        <v>3</v>
      </c>
      <c r="J3031">
        <v>0.2</v>
      </c>
      <c r="K3031" s="15">
        <v>1252.8</v>
      </c>
      <c r="L3031">
        <v>1</v>
      </c>
      <c r="M3031">
        <v>21</v>
      </c>
      <c r="N3031">
        <v>9</v>
      </c>
    </row>
    <row r="3032" spans="1:14" x14ac:dyDescent="0.25">
      <c r="A3032" t="s">
        <v>6877</v>
      </c>
      <c r="B3032" t="s">
        <v>5454</v>
      </c>
      <c r="C3032" s="13">
        <v>42995</v>
      </c>
      <c r="D3032" s="13">
        <v>42995</v>
      </c>
      <c r="E3032" t="s">
        <v>5506</v>
      </c>
      <c r="F3032" t="s">
        <v>1212</v>
      </c>
      <c r="G3032" t="s">
        <v>4279</v>
      </c>
      <c r="H3032" s="14">
        <v>64989.999999999993</v>
      </c>
      <c r="I3032">
        <v>2</v>
      </c>
      <c r="J3032">
        <v>0</v>
      </c>
      <c r="K3032" s="15">
        <v>31195.200000000001</v>
      </c>
      <c r="L3032">
        <v>2</v>
      </c>
      <c r="M3032">
        <v>8</v>
      </c>
      <c r="N3032">
        <v>5</v>
      </c>
    </row>
    <row r="3033" spans="1:14" x14ac:dyDescent="0.25">
      <c r="A3033" t="s">
        <v>6877</v>
      </c>
      <c r="B3033" t="s">
        <v>5454</v>
      </c>
      <c r="C3033" s="13">
        <v>42995</v>
      </c>
      <c r="D3033" s="13">
        <v>42995</v>
      </c>
      <c r="E3033" t="s">
        <v>5506</v>
      </c>
      <c r="F3033" t="s">
        <v>1212</v>
      </c>
      <c r="G3033" t="s">
        <v>1784</v>
      </c>
      <c r="H3033" s="14">
        <v>16270</v>
      </c>
      <c r="I3033">
        <v>2</v>
      </c>
      <c r="J3033">
        <v>0</v>
      </c>
      <c r="K3033" s="15">
        <v>7972.3</v>
      </c>
      <c r="L3033">
        <v>2</v>
      </c>
      <c r="M3033">
        <v>8</v>
      </c>
      <c r="N3033">
        <v>10</v>
      </c>
    </row>
    <row r="3034" spans="1:14" x14ac:dyDescent="0.25">
      <c r="A3034" t="s">
        <v>6878</v>
      </c>
      <c r="B3034" t="s">
        <v>5454</v>
      </c>
      <c r="C3034" s="13">
        <v>42990</v>
      </c>
      <c r="D3034" s="13">
        <v>42995</v>
      </c>
      <c r="E3034" t="s">
        <v>5455</v>
      </c>
      <c r="F3034" t="s">
        <v>620</v>
      </c>
      <c r="G3034" t="s">
        <v>5150</v>
      </c>
      <c r="H3034" s="14">
        <v>6480</v>
      </c>
      <c r="I3034">
        <v>2</v>
      </c>
      <c r="J3034">
        <v>0</v>
      </c>
      <c r="K3034" s="15">
        <v>3110.4</v>
      </c>
      <c r="L3034">
        <v>1</v>
      </c>
      <c r="M3034">
        <v>11</v>
      </c>
      <c r="N3034">
        <v>5</v>
      </c>
    </row>
    <row r="3035" spans="1:14" x14ac:dyDescent="0.25">
      <c r="A3035" t="s">
        <v>11149</v>
      </c>
      <c r="B3035" t="s">
        <v>5454</v>
      </c>
      <c r="C3035" s="13" t="s">
        <v>11150</v>
      </c>
      <c r="D3035" s="13" t="s">
        <v>11151</v>
      </c>
      <c r="E3035" t="s">
        <v>5455</v>
      </c>
      <c r="G3035" t="s">
        <v>11152</v>
      </c>
      <c r="H3035" s="14" t="s">
        <v>11153</v>
      </c>
      <c r="I3035">
        <v>4</v>
      </c>
      <c r="J3035">
        <v>0.1</v>
      </c>
      <c r="K3035" s="15" t="s">
        <v>11154</v>
      </c>
      <c r="L3035">
        <v>1</v>
      </c>
      <c r="M3035">
        <v>7</v>
      </c>
      <c r="N3035">
        <v>1</v>
      </c>
    </row>
    <row r="3036" spans="1:14" x14ac:dyDescent="0.25">
      <c r="A3036" t="s">
        <v>6879</v>
      </c>
      <c r="B3036" t="s">
        <v>5454</v>
      </c>
      <c r="C3036" s="13">
        <v>42876</v>
      </c>
      <c r="D3036" s="13">
        <v>42880</v>
      </c>
      <c r="E3036" t="s">
        <v>5455</v>
      </c>
      <c r="F3036" t="s">
        <v>70</v>
      </c>
      <c r="G3036" t="s">
        <v>4696</v>
      </c>
      <c r="H3036" s="14">
        <v>33024</v>
      </c>
      <c r="I3036">
        <v>4</v>
      </c>
      <c r="J3036">
        <v>0.2</v>
      </c>
      <c r="K3036" s="15">
        <v>11558.4</v>
      </c>
      <c r="L3036">
        <v>2</v>
      </c>
      <c r="M3036">
        <v>22</v>
      </c>
      <c r="N3036">
        <v>7</v>
      </c>
    </row>
    <row r="3037" spans="1:14" x14ac:dyDescent="0.25">
      <c r="A3037" t="s">
        <v>6879</v>
      </c>
      <c r="B3037" t="s">
        <v>5454</v>
      </c>
      <c r="C3037" s="13">
        <v>42876</v>
      </c>
      <c r="D3037" s="13">
        <v>42880</v>
      </c>
      <c r="E3037" t="s">
        <v>5455</v>
      </c>
      <c r="F3037" t="s">
        <v>70</v>
      </c>
      <c r="G3037" t="s">
        <v>3386</v>
      </c>
      <c r="H3037" s="14">
        <v>70980</v>
      </c>
      <c r="I3037">
        <v>2</v>
      </c>
      <c r="J3037">
        <v>0</v>
      </c>
      <c r="K3037" s="15">
        <v>20584.2</v>
      </c>
      <c r="L3037">
        <v>2</v>
      </c>
      <c r="M3037">
        <v>22</v>
      </c>
      <c r="N3037">
        <v>5</v>
      </c>
    </row>
    <row r="3038" spans="1:14" x14ac:dyDescent="0.25">
      <c r="A3038" t="s">
        <v>6880</v>
      </c>
      <c r="B3038" t="s">
        <v>5454</v>
      </c>
      <c r="C3038" s="13">
        <v>42807</v>
      </c>
      <c r="D3038" s="13">
        <v>42812</v>
      </c>
      <c r="E3038" t="s">
        <v>5455</v>
      </c>
      <c r="F3038" t="s">
        <v>76</v>
      </c>
      <c r="G3038" t="s">
        <v>3390</v>
      </c>
      <c r="H3038" s="14">
        <v>758100</v>
      </c>
      <c r="I3038">
        <v>7</v>
      </c>
      <c r="J3038">
        <v>0</v>
      </c>
      <c r="K3038" s="15">
        <v>197106</v>
      </c>
      <c r="L3038">
        <v>2</v>
      </c>
      <c r="M3038">
        <v>31</v>
      </c>
      <c r="N3038">
        <v>6</v>
      </c>
    </row>
    <row r="3039" spans="1:14" x14ac:dyDescent="0.25">
      <c r="A3039" t="s">
        <v>6880</v>
      </c>
      <c r="B3039" t="s">
        <v>5454</v>
      </c>
      <c r="C3039" s="13">
        <v>42807</v>
      </c>
      <c r="D3039" s="13">
        <v>42812</v>
      </c>
      <c r="E3039" t="s">
        <v>5455</v>
      </c>
      <c r="F3039" t="s">
        <v>76</v>
      </c>
      <c r="G3039" t="s">
        <v>2540</v>
      </c>
      <c r="H3039" s="14">
        <v>99980</v>
      </c>
      <c r="I3039">
        <v>4</v>
      </c>
      <c r="J3039">
        <v>0</v>
      </c>
      <c r="K3039" s="15">
        <v>7998.3999999999915</v>
      </c>
      <c r="L3039">
        <v>2</v>
      </c>
      <c r="M3039">
        <v>31</v>
      </c>
      <c r="N3039">
        <v>8</v>
      </c>
    </row>
    <row r="3040" spans="1:14" x14ac:dyDescent="0.25">
      <c r="A3040" t="s">
        <v>11155</v>
      </c>
      <c r="B3040" t="s">
        <v>5454</v>
      </c>
      <c r="C3040" s="13" t="s">
        <v>11127</v>
      </c>
      <c r="D3040" s="13" t="s">
        <v>11156</v>
      </c>
      <c r="E3040" t="s">
        <v>5461</v>
      </c>
      <c r="F3040" t="s">
        <v>11157</v>
      </c>
      <c r="H3040" s="14" t="s">
        <v>11158</v>
      </c>
      <c r="I3040">
        <v>13</v>
      </c>
      <c r="J3040">
        <v>0.32</v>
      </c>
      <c r="K3040" s="15" t="s">
        <v>11159</v>
      </c>
      <c r="L3040">
        <v>1</v>
      </c>
      <c r="M3040">
        <v>1</v>
      </c>
      <c r="N3040">
        <v>1</v>
      </c>
    </row>
    <row r="3041" spans="1:14" x14ac:dyDescent="0.25">
      <c r="A3041" t="s">
        <v>6881</v>
      </c>
      <c r="B3041" t="s">
        <v>5454</v>
      </c>
      <c r="C3041" s="13">
        <v>42896</v>
      </c>
      <c r="D3041" s="13">
        <v>42901</v>
      </c>
      <c r="E3041" t="s">
        <v>5455</v>
      </c>
      <c r="F3041" t="s">
        <v>1160</v>
      </c>
      <c r="G3041" t="s">
        <v>2409</v>
      </c>
      <c r="H3041" s="14">
        <v>28150</v>
      </c>
      <c r="I3041">
        <v>2</v>
      </c>
      <c r="J3041">
        <v>0</v>
      </c>
      <c r="K3041" s="15">
        <v>7882.0000000000009</v>
      </c>
      <c r="L3041">
        <v>1</v>
      </c>
      <c r="M3041">
        <v>14</v>
      </c>
      <c r="N3041">
        <v>8</v>
      </c>
    </row>
    <row r="3042" spans="1:14" x14ac:dyDescent="0.25">
      <c r="A3042" t="s">
        <v>6882</v>
      </c>
      <c r="B3042" t="s">
        <v>5454</v>
      </c>
      <c r="C3042" s="13">
        <v>42868</v>
      </c>
      <c r="D3042" s="13">
        <v>42874</v>
      </c>
      <c r="E3042" t="s">
        <v>5455</v>
      </c>
      <c r="F3042" t="s">
        <v>154</v>
      </c>
      <c r="G3042" t="s">
        <v>1887</v>
      </c>
      <c r="H3042" s="14">
        <v>21140</v>
      </c>
      <c r="I3042">
        <v>7</v>
      </c>
      <c r="J3042">
        <v>0</v>
      </c>
      <c r="K3042" s="15">
        <v>9935.8000000000011</v>
      </c>
      <c r="L3042">
        <v>4</v>
      </c>
      <c r="M3042">
        <v>29</v>
      </c>
      <c r="N3042">
        <v>5</v>
      </c>
    </row>
    <row r="3043" spans="1:14" x14ac:dyDescent="0.25">
      <c r="A3043" t="s">
        <v>6882</v>
      </c>
      <c r="B3043" t="s">
        <v>5454</v>
      </c>
      <c r="C3043" s="13">
        <v>42868</v>
      </c>
      <c r="D3043" s="13">
        <v>42874</v>
      </c>
      <c r="E3043" t="s">
        <v>5455</v>
      </c>
      <c r="F3043" t="s">
        <v>154</v>
      </c>
      <c r="G3043" t="s">
        <v>3560</v>
      </c>
      <c r="H3043" s="14">
        <v>44990</v>
      </c>
      <c r="I3043">
        <v>2</v>
      </c>
      <c r="J3043">
        <v>0</v>
      </c>
      <c r="K3043" s="15">
        <v>21595.200000000001</v>
      </c>
      <c r="L3043">
        <v>4</v>
      </c>
      <c r="M3043">
        <v>29</v>
      </c>
      <c r="N3043">
        <v>6</v>
      </c>
    </row>
    <row r="3044" spans="1:14" x14ac:dyDescent="0.25">
      <c r="A3044" t="s">
        <v>6882</v>
      </c>
      <c r="B3044" t="s">
        <v>5454</v>
      </c>
      <c r="C3044" s="13">
        <v>42868</v>
      </c>
      <c r="D3044" s="13">
        <v>42874</v>
      </c>
      <c r="E3044" t="s">
        <v>5455</v>
      </c>
      <c r="F3044" t="s">
        <v>154</v>
      </c>
      <c r="G3044" t="s">
        <v>2314</v>
      </c>
      <c r="H3044" s="14">
        <v>149985</v>
      </c>
      <c r="I3044">
        <v>3</v>
      </c>
      <c r="J3044">
        <v>0</v>
      </c>
      <c r="K3044" s="15">
        <v>28497.149999999991</v>
      </c>
      <c r="L3044">
        <v>4</v>
      </c>
      <c r="M3044">
        <v>29</v>
      </c>
      <c r="N3044">
        <v>8</v>
      </c>
    </row>
    <row r="3045" spans="1:14" x14ac:dyDescent="0.25">
      <c r="A3045" t="s">
        <v>6882</v>
      </c>
      <c r="B3045" t="s">
        <v>5454</v>
      </c>
      <c r="C3045" s="13">
        <v>42868</v>
      </c>
      <c r="D3045" s="13">
        <v>42874</v>
      </c>
      <c r="E3045" t="s">
        <v>5455</v>
      </c>
      <c r="F3045" t="s">
        <v>154</v>
      </c>
      <c r="G3045" t="s">
        <v>2377</v>
      </c>
      <c r="H3045" s="14">
        <v>188985</v>
      </c>
      <c r="I3045">
        <v>3</v>
      </c>
      <c r="J3045">
        <v>0</v>
      </c>
      <c r="K3045" s="15">
        <v>47246.25</v>
      </c>
      <c r="L3045">
        <v>4</v>
      </c>
      <c r="M3045">
        <v>29</v>
      </c>
      <c r="N3045">
        <v>6</v>
      </c>
    </row>
    <row r="3046" spans="1:14" x14ac:dyDescent="0.25">
      <c r="A3046" t="s">
        <v>6883</v>
      </c>
      <c r="B3046" t="s">
        <v>5454</v>
      </c>
      <c r="C3046" s="13">
        <v>43027</v>
      </c>
      <c r="D3046" s="13">
        <v>43032</v>
      </c>
      <c r="E3046" t="s">
        <v>5461</v>
      </c>
      <c r="F3046" t="s">
        <v>765</v>
      </c>
      <c r="G3046" t="s">
        <v>5250</v>
      </c>
      <c r="H3046" s="14">
        <v>11360</v>
      </c>
      <c r="I3046">
        <v>4</v>
      </c>
      <c r="J3046">
        <v>0</v>
      </c>
      <c r="K3046" s="15">
        <v>5112</v>
      </c>
      <c r="L3046">
        <v>6</v>
      </c>
      <c r="M3046">
        <v>11</v>
      </c>
      <c r="N3046">
        <v>14</v>
      </c>
    </row>
    <row r="3047" spans="1:14" x14ac:dyDescent="0.25">
      <c r="A3047" t="s">
        <v>6883</v>
      </c>
      <c r="B3047" t="s">
        <v>5454</v>
      </c>
      <c r="C3047" s="13">
        <v>43027</v>
      </c>
      <c r="D3047" s="13">
        <v>43032</v>
      </c>
      <c r="E3047" t="s">
        <v>5461</v>
      </c>
      <c r="F3047" t="s">
        <v>765</v>
      </c>
      <c r="G3047" t="s">
        <v>1962</v>
      </c>
      <c r="H3047" s="14">
        <v>2920</v>
      </c>
      <c r="I3047">
        <v>1</v>
      </c>
      <c r="J3047">
        <v>0.2</v>
      </c>
      <c r="K3047" s="15">
        <v>985.49999999999966</v>
      </c>
      <c r="L3047">
        <v>6</v>
      </c>
      <c r="M3047">
        <v>11</v>
      </c>
      <c r="N3047">
        <v>10</v>
      </c>
    </row>
    <row r="3048" spans="1:14" x14ac:dyDescent="0.25">
      <c r="A3048" t="s">
        <v>6883</v>
      </c>
      <c r="B3048" t="s">
        <v>5454</v>
      </c>
      <c r="C3048" s="13">
        <v>43027</v>
      </c>
      <c r="D3048" s="13">
        <v>43032</v>
      </c>
      <c r="E3048" t="s">
        <v>5461</v>
      </c>
      <c r="F3048" t="s">
        <v>765</v>
      </c>
      <c r="G3048" t="s">
        <v>4315</v>
      </c>
      <c r="H3048" s="14">
        <v>19980</v>
      </c>
      <c r="I3048">
        <v>5</v>
      </c>
      <c r="J3048">
        <v>0.2</v>
      </c>
      <c r="K3048" s="15">
        <v>6493.4999999999991</v>
      </c>
      <c r="L3048">
        <v>6</v>
      </c>
      <c r="M3048">
        <v>11</v>
      </c>
      <c r="N3048">
        <v>4</v>
      </c>
    </row>
    <row r="3049" spans="1:14" x14ac:dyDescent="0.25">
      <c r="A3049" t="s">
        <v>6883</v>
      </c>
      <c r="B3049" t="s">
        <v>5454</v>
      </c>
      <c r="C3049" s="13">
        <v>43027</v>
      </c>
      <c r="D3049" s="13">
        <v>43032</v>
      </c>
      <c r="E3049" t="s">
        <v>5461</v>
      </c>
      <c r="F3049" t="s">
        <v>765</v>
      </c>
      <c r="G3049" t="s">
        <v>3957</v>
      </c>
      <c r="H3049" s="14">
        <v>2730</v>
      </c>
      <c r="I3049">
        <v>3</v>
      </c>
      <c r="J3049">
        <v>0</v>
      </c>
      <c r="K3049" s="15">
        <v>764.40000000000009</v>
      </c>
      <c r="L3049">
        <v>6</v>
      </c>
      <c r="M3049">
        <v>11</v>
      </c>
      <c r="N3049">
        <v>3</v>
      </c>
    </row>
    <row r="3050" spans="1:14" x14ac:dyDescent="0.25">
      <c r="A3050" t="s">
        <v>6883</v>
      </c>
      <c r="B3050" t="s">
        <v>5454</v>
      </c>
      <c r="C3050" s="13">
        <v>43027</v>
      </c>
      <c r="D3050" s="13">
        <v>43032</v>
      </c>
      <c r="E3050" t="s">
        <v>5461</v>
      </c>
      <c r="F3050" t="s">
        <v>765</v>
      </c>
      <c r="G3050" t="s">
        <v>4178</v>
      </c>
      <c r="H3050" s="14">
        <v>36600</v>
      </c>
      <c r="I3050">
        <v>5</v>
      </c>
      <c r="J3050">
        <v>0</v>
      </c>
      <c r="K3050" s="15">
        <v>10614</v>
      </c>
      <c r="L3050">
        <v>6</v>
      </c>
      <c r="M3050">
        <v>11</v>
      </c>
      <c r="N3050">
        <v>4</v>
      </c>
    </row>
    <row r="3051" spans="1:14" x14ac:dyDescent="0.25">
      <c r="A3051" t="s">
        <v>6883</v>
      </c>
      <c r="B3051" t="s">
        <v>5454</v>
      </c>
      <c r="C3051" s="13">
        <v>43027</v>
      </c>
      <c r="D3051" s="13">
        <v>43032</v>
      </c>
      <c r="E3051" t="s">
        <v>5461</v>
      </c>
      <c r="F3051" t="s">
        <v>765</v>
      </c>
      <c r="G3051" t="s">
        <v>2165</v>
      </c>
      <c r="H3051" s="14">
        <v>4668</v>
      </c>
      <c r="I3051">
        <v>3</v>
      </c>
      <c r="J3051">
        <v>0.2</v>
      </c>
      <c r="K3051" s="15">
        <v>1633.8</v>
      </c>
      <c r="L3051">
        <v>6</v>
      </c>
      <c r="M3051">
        <v>11</v>
      </c>
      <c r="N3051">
        <v>4</v>
      </c>
    </row>
    <row r="3052" spans="1:14" x14ac:dyDescent="0.25">
      <c r="A3052" t="s">
        <v>6884</v>
      </c>
      <c r="B3052" t="s">
        <v>5454</v>
      </c>
      <c r="C3052" s="13">
        <v>42813</v>
      </c>
      <c r="D3052" s="13">
        <v>42818</v>
      </c>
      <c r="E3052" t="s">
        <v>5461</v>
      </c>
      <c r="F3052" t="s">
        <v>1085</v>
      </c>
      <c r="G3052" t="s">
        <v>4572</v>
      </c>
      <c r="H3052" s="14">
        <v>30980</v>
      </c>
      <c r="I3052">
        <v>2</v>
      </c>
      <c r="J3052">
        <v>0</v>
      </c>
      <c r="K3052" s="15">
        <v>2168.5999999999981</v>
      </c>
      <c r="L3052">
        <v>1</v>
      </c>
      <c r="M3052">
        <v>10</v>
      </c>
      <c r="N3052">
        <v>3</v>
      </c>
    </row>
    <row r="3053" spans="1:14" x14ac:dyDescent="0.25">
      <c r="A3053" t="s">
        <v>6885</v>
      </c>
      <c r="B3053" t="s">
        <v>5454</v>
      </c>
      <c r="C3053" s="13">
        <v>42808</v>
      </c>
      <c r="D3053" s="13">
        <v>42812</v>
      </c>
      <c r="E3053" t="s">
        <v>5461</v>
      </c>
      <c r="F3053" t="s">
        <v>1433</v>
      </c>
      <c r="G3053" t="s">
        <v>5030</v>
      </c>
      <c r="H3053" s="14">
        <v>12950</v>
      </c>
      <c r="I3053">
        <v>5</v>
      </c>
      <c r="J3053">
        <v>0</v>
      </c>
      <c r="K3053" s="15">
        <v>6345.5</v>
      </c>
      <c r="L3053">
        <v>1</v>
      </c>
      <c r="M3053">
        <v>13</v>
      </c>
      <c r="N3053">
        <v>9</v>
      </c>
    </row>
    <row r="3054" spans="1:14" x14ac:dyDescent="0.25">
      <c r="A3054" t="s">
        <v>6886</v>
      </c>
      <c r="B3054" t="s">
        <v>5454</v>
      </c>
      <c r="C3054" s="13">
        <v>42730</v>
      </c>
      <c r="D3054" s="13">
        <v>42734</v>
      </c>
      <c r="E3054" t="s">
        <v>5455</v>
      </c>
      <c r="F3054" t="s">
        <v>124</v>
      </c>
      <c r="G3054" t="s">
        <v>3144</v>
      </c>
      <c r="H3054" s="14">
        <v>71980</v>
      </c>
      <c r="I3054">
        <v>4</v>
      </c>
      <c r="J3054">
        <v>0</v>
      </c>
      <c r="K3054" s="15">
        <v>34550.399999999987</v>
      </c>
      <c r="L3054">
        <v>4</v>
      </c>
      <c r="M3054">
        <v>21</v>
      </c>
      <c r="N3054">
        <v>8</v>
      </c>
    </row>
    <row r="3055" spans="1:14" x14ac:dyDescent="0.25">
      <c r="A3055" t="s">
        <v>6886</v>
      </c>
      <c r="B3055" t="s">
        <v>5454</v>
      </c>
      <c r="C3055" s="13">
        <v>42730</v>
      </c>
      <c r="D3055" s="13">
        <v>42734</v>
      </c>
      <c r="E3055" t="s">
        <v>5455</v>
      </c>
      <c r="F3055" t="s">
        <v>124</v>
      </c>
      <c r="G3055" t="s">
        <v>2702</v>
      </c>
      <c r="H3055" s="14">
        <v>7710</v>
      </c>
      <c r="I3055">
        <v>1</v>
      </c>
      <c r="J3055">
        <v>0</v>
      </c>
      <c r="K3055" s="15">
        <v>2081.6999999999998</v>
      </c>
      <c r="L3055">
        <v>4</v>
      </c>
      <c r="M3055">
        <v>21</v>
      </c>
      <c r="N3055">
        <v>9</v>
      </c>
    </row>
    <row r="3056" spans="1:14" x14ac:dyDescent="0.25">
      <c r="A3056" t="s">
        <v>6886</v>
      </c>
      <c r="B3056" t="s">
        <v>5454</v>
      </c>
      <c r="C3056" s="13">
        <v>42730</v>
      </c>
      <c r="D3056" s="13">
        <v>42734</v>
      </c>
      <c r="E3056" t="s">
        <v>5455</v>
      </c>
      <c r="F3056" t="s">
        <v>124</v>
      </c>
      <c r="G3056" t="s">
        <v>1808</v>
      </c>
      <c r="H3056" s="14">
        <v>21520</v>
      </c>
      <c r="I3056">
        <v>8</v>
      </c>
      <c r="J3056">
        <v>0</v>
      </c>
      <c r="K3056" s="15">
        <v>10544.8</v>
      </c>
      <c r="L3056">
        <v>4</v>
      </c>
      <c r="M3056">
        <v>21</v>
      </c>
      <c r="N3056">
        <v>4</v>
      </c>
    </row>
    <row r="3057" spans="1:14" x14ac:dyDescent="0.25">
      <c r="A3057" t="s">
        <v>6886</v>
      </c>
      <c r="B3057" t="s">
        <v>5454</v>
      </c>
      <c r="C3057" s="13">
        <v>42730</v>
      </c>
      <c r="D3057" s="13">
        <v>42734</v>
      </c>
      <c r="E3057" t="s">
        <v>5455</v>
      </c>
      <c r="F3057" t="s">
        <v>124</v>
      </c>
      <c r="G3057" t="s">
        <v>4115</v>
      </c>
      <c r="H3057" s="14">
        <v>166470</v>
      </c>
      <c r="I3057">
        <v>3</v>
      </c>
      <c r="J3057">
        <v>0</v>
      </c>
      <c r="K3057" s="15">
        <v>39952.800000000003</v>
      </c>
      <c r="L3057">
        <v>4</v>
      </c>
      <c r="M3057">
        <v>21</v>
      </c>
      <c r="N3057">
        <v>6</v>
      </c>
    </row>
    <row r="3058" spans="1:14" x14ac:dyDescent="0.25">
      <c r="A3058" t="s">
        <v>6887</v>
      </c>
      <c r="B3058" t="s">
        <v>5454</v>
      </c>
      <c r="C3058" s="13">
        <v>42729</v>
      </c>
      <c r="D3058" s="13">
        <v>42736</v>
      </c>
      <c r="E3058" t="s">
        <v>5455</v>
      </c>
      <c r="F3058" t="s">
        <v>763</v>
      </c>
      <c r="G3058" t="s">
        <v>4854</v>
      </c>
      <c r="H3058" s="14">
        <v>152115</v>
      </c>
      <c r="I3058">
        <v>3</v>
      </c>
      <c r="J3058">
        <v>0</v>
      </c>
      <c r="K3058" s="15">
        <v>4563.4499999999971</v>
      </c>
      <c r="L3058">
        <v>3</v>
      </c>
      <c r="M3058">
        <v>14</v>
      </c>
      <c r="N3058">
        <v>4</v>
      </c>
    </row>
    <row r="3059" spans="1:14" x14ac:dyDescent="0.25">
      <c r="A3059" t="s">
        <v>6887</v>
      </c>
      <c r="B3059" t="s">
        <v>5454</v>
      </c>
      <c r="C3059" s="13">
        <v>42729</v>
      </c>
      <c r="D3059" s="13">
        <v>42736</v>
      </c>
      <c r="E3059" t="s">
        <v>5455</v>
      </c>
      <c r="F3059" t="s">
        <v>763</v>
      </c>
      <c r="G3059" t="s">
        <v>3140</v>
      </c>
      <c r="H3059" s="14">
        <v>44376</v>
      </c>
      <c r="I3059">
        <v>3</v>
      </c>
      <c r="J3059">
        <v>0.2</v>
      </c>
      <c r="K3059" s="15">
        <v>13867.5</v>
      </c>
      <c r="L3059">
        <v>3</v>
      </c>
      <c r="M3059">
        <v>14</v>
      </c>
      <c r="N3059">
        <v>7</v>
      </c>
    </row>
    <row r="3060" spans="1:14" x14ac:dyDescent="0.25">
      <c r="A3060" t="s">
        <v>6887</v>
      </c>
      <c r="B3060" t="s">
        <v>5454</v>
      </c>
      <c r="C3060" s="13">
        <v>42729</v>
      </c>
      <c r="D3060" s="13">
        <v>42736</v>
      </c>
      <c r="E3060" t="s">
        <v>5455</v>
      </c>
      <c r="F3060" t="s">
        <v>763</v>
      </c>
      <c r="G3060" t="s">
        <v>4755</v>
      </c>
      <c r="H3060" s="14">
        <v>10480</v>
      </c>
      <c r="I3060">
        <v>2</v>
      </c>
      <c r="J3060">
        <v>0</v>
      </c>
      <c r="K3060" s="15">
        <v>2620</v>
      </c>
      <c r="L3060">
        <v>3</v>
      </c>
      <c r="M3060">
        <v>14</v>
      </c>
      <c r="N3060">
        <v>3</v>
      </c>
    </row>
    <row r="3061" spans="1:14" x14ac:dyDescent="0.25">
      <c r="A3061" t="s">
        <v>11160</v>
      </c>
      <c r="B3061" t="s">
        <v>5454</v>
      </c>
      <c r="C3061" s="13" t="s">
        <v>11161</v>
      </c>
      <c r="D3061" s="13" t="s">
        <v>11162</v>
      </c>
      <c r="E3061" t="s">
        <v>5455</v>
      </c>
      <c r="G3061" t="s">
        <v>11163</v>
      </c>
      <c r="H3061" s="14" t="s">
        <v>11164</v>
      </c>
      <c r="I3061">
        <v>11</v>
      </c>
      <c r="J3061">
        <v>0.15</v>
      </c>
      <c r="K3061" s="15" t="s">
        <v>11165</v>
      </c>
      <c r="L3061">
        <v>1</v>
      </c>
      <c r="M3061">
        <v>1</v>
      </c>
      <c r="N3061">
        <v>1</v>
      </c>
    </row>
    <row r="3062" spans="1:14" x14ac:dyDescent="0.25">
      <c r="A3062" t="s">
        <v>11166</v>
      </c>
      <c r="B3062" t="s">
        <v>5467</v>
      </c>
      <c r="C3062" s="13" t="s">
        <v>11167</v>
      </c>
      <c r="D3062" s="13" t="s">
        <v>11168</v>
      </c>
      <c r="E3062" t="s">
        <v>5472</v>
      </c>
      <c r="F3062" t="s">
        <v>11169</v>
      </c>
      <c r="H3062" s="14" t="s">
        <v>11170</v>
      </c>
      <c r="I3062">
        <v>7</v>
      </c>
      <c r="J3062">
        <v>0.4</v>
      </c>
      <c r="K3062" s="15" t="s">
        <v>11171</v>
      </c>
      <c r="L3062">
        <v>1</v>
      </c>
      <c r="M3062">
        <v>3</v>
      </c>
      <c r="N3062">
        <v>1</v>
      </c>
    </row>
    <row r="3063" spans="1:14" x14ac:dyDescent="0.25">
      <c r="A3063" t="s">
        <v>6888</v>
      </c>
      <c r="B3063" t="s">
        <v>5454</v>
      </c>
      <c r="C3063" s="13">
        <v>42741</v>
      </c>
      <c r="D3063" s="13">
        <v>42747</v>
      </c>
      <c r="E3063" t="s">
        <v>5455</v>
      </c>
      <c r="F3063" t="s">
        <v>1512</v>
      </c>
      <c r="G3063" t="s">
        <v>4009</v>
      </c>
      <c r="H3063" s="14">
        <v>5560</v>
      </c>
      <c r="I3063">
        <v>4</v>
      </c>
      <c r="J3063">
        <v>0</v>
      </c>
      <c r="K3063" s="15">
        <v>1445.599999999999</v>
      </c>
      <c r="L3063">
        <v>1</v>
      </c>
      <c r="M3063">
        <v>13</v>
      </c>
      <c r="N3063">
        <v>11</v>
      </c>
    </row>
    <row r="3064" spans="1:14" x14ac:dyDescent="0.25">
      <c r="A3064" t="s">
        <v>6889</v>
      </c>
      <c r="B3064" t="s">
        <v>5454</v>
      </c>
      <c r="C3064" s="13">
        <v>42919</v>
      </c>
      <c r="D3064" s="13">
        <v>42924</v>
      </c>
      <c r="E3064" t="s">
        <v>5455</v>
      </c>
      <c r="F3064" t="s">
        <v>1122</v>
      </c>
      <c r="G3064" t="s">
        <v>3546</v>
      </c>
      <c r="H3064" s="14">
        <v>15040</v>
      </c>
      <c r="I3064">
        <v>2</v>
      </c>
      <c r="J3064">
        <v>0.2</v>
      </c>
      <c r="K3064" s="15">
        <v>-2632</v>
      </c>
      <c r="L3064">
        <v>3</v>
      </c>
      <c r="M3064">
        <v>11</v>
      </c>
      <c r="N3064">
        <v>7</v>
      </c>
    </row>
    <row r="3065" spans="1:14" x14ac:dyDescent="0.25">
      <c r="A3065" t="s">
        <v>6889</v>
      </c>
      <c r="B3065" t="s">
        <v>5454</v>
      </c>
      <c r="C3065" s="13">
        <v>42919</v>
      </c>
      <c r="D3065" s="13">
        <v>42924</v>
      </c>
      <c r="E3065" t="s">
        <v>5455</v>
      </c>
      <c r="F3065" t="s">
        <v>1122</v>
      </c>
      <c r="G3065" t="s">
        <v>2006</v>
      </c>
      <c r="H3065" s="14">
        <v>90480</v>
      </c>
      <c r="I3065">
        <v>5</v>
      </c>
      <c r="J3065">
        <v>0.2</v>
      </c>
      <c r="K3065" s="15">
        <v>6785.9999999999991</v>
      </c>
      <c r="L3065">
        <v>3</v>
      </c>
      <c r="M3065">
        <v>11</v>
      </c>
      <c r="N3065">
        <v>10</v>
      </c>
    </row>
    <row r="3066" spans="1:14" x14ac:dyDescent="0.25">
      <c r="A3066" t="s">
        <v>6889</v>
      </c>
      <c r="B3066" t="s">
        <v>5454</v>
      </c>
      <c r="C3066" s="13">
        <v>42919</v>
      </c>
      <c r="D3066" s="13">
        <v>42924</v>
      </c>
      <c r="E3066" t="s">
        <v>5455</v>
      </c>
      <c r="F3066" t="s">
        <v>1122</v>
      </c>
      <c r="G3066" t="s">
        <v>4970</v>
      </c>
      <c r="H3066" s="14">
        <v>82800.000000000015</v>
      </c>
      <c r="I3066">
        <v>3</v>
      </c>
      <c r="J3066">
        <v>0.2</v>
      </c>
      <c r="K3066" s="15">
        <v>-3105.0000000000082</v>
      </c>
      <c r="L3066">
        <v>3</v>
      </c>
      <c r="M3066">
        <v>11</v>
      </c>
      <c r="N3066">
        <v>6</v>
      </c>
    </row>
    <row r="3067" spans="1:14" x14ac:dyDescent="0.25">
      <c r="A3067" t="s">
        <v>6890</v>
      </c>
      <c r="B3067" t="s">
        <v>5454</v>
      </c>
      <c r="C3067" s="13">
        <v>42875</v>
      </c>
      <c r="D3067" s="13">
        <v>42881</v>
      </c>
      <c r="E3067" t="s">
        <v>5455</v>
      </c>
      <c r="F3067" t="s">
        <v>921</v>
      </c>
      <c r="G3067" t="s">
        <v>2280</v>
      </c>
      <c r="H3067" s="14">
        <v>70776.000000000015</v>
      </c>
      <c r="I3067">
        <v>3</v>
      </c>
      <c r="J3067">
        <v>0.2</v>
      </c>
      <c r="K3067" s="15">
        <v>-13270.5</v>
      </c>
      <c r="L3067">
        <v>2</v>
      </c>
      <c r="M3067">
        <v>13</v>
      </c>
      <c r="N3067">
        <v>4</v>
      </c>
    </row>
    <row r="3068" spans="1:14" x14ac:dyDescent="0.25">
      <c r="A3068" t="s">
        <v>6890</v>
      </c>
      <c r="B3068" t="s">
        <v>5454</v>
      </c>
      <c r="C3068" s="13">
        <v>42875</v>
      </c>
      <c r="D3068" s="13">
        <v>42881</v>
      </c>
      <c r="E3068" t="s">
        <v>5455</v>
      </c>
      <c r="F3068" t="s">
        <v>921</v>
      </c>
      <c r="G3068" t="s">
        <v>4924</v>
      </c>
      <c r="H3068" s="14">
        <v>31912.000000000011</v>
      </c>
      <c r="I3068">
        <v>2</v>
      </c>
      <c r="J3068">
        <v>0.2</v>
      </c>
      <c r="K3068" s="15">
        <v>4786.7999999999984</v>
      </c>
      <c r="L3068">
        <v>2</v>
      </c>
      <c r="M3068">
        <v>13</v>
      </c>
      <c r="N3068">
        <v>1</v>
      </c>
    </row>
    <row r="3069" spans="1:14" x14ac:dyDescent="0.25">
      <c r="A3069" t="s">
        <v>6891</v>
      </c>
      <c r="B3069" t="s">
        <v>5467</v>
      </c>
      <c r="C3069" s="13">
        <v>42926</v>
      </c>
      <c r="D3069" s="13">
        <v>42933</v>
      </c>
      <c r="E3069" t="s">
        <v>5455</v>
      </c>
      <c r="F3069" t="s">
        <v>1615</v>
      </c>
      <c r="G3069" t="s">
        <v>3749</v>
      </c>
      <c r="H3069" s="14">
        <v>34990</v>
      </c>
      <c r="I3069">
        <v>2</v>
      </c>
      <c r="J3069">
        <v>0</v>
      </c>
      <c r="K3069" s="15">
        <v>6648.1</v>
      </c>
      <c r="L3069">
        <v>2</v>
      </c>
      <c r="M3069">
        <v>23</v>
      </c>
      <c r="N3069">
        <v>4</v>
      </c>
    </row>
    <row r="3070" spans="1:14" x14ac:dyDescent="0.25">
      <c r="A3070" t="s">
        <v>6891</v>
      </c>
      <c r="B3070" t="s">
        <v>5467</v>
      </c>
      <c r="C3070" s="13">
        <v>42926</v>
      </c>
      <c r="D3070" s="13">
        <v>42933</v>
      </c>
      <c r="E3070" t="s">
        <v>5455</v>
      </c>
      <c r="F3070" t="s">
        <v>1615</v>
      </c>
      <c r="G3070" t="s">
        <v>1742</v>
      </c>
      <c r="H3070" s="14">
        <v>39960</v>
      </c>
      <c r="I3070">
        <v>4</v>
      </c>
      <c r="J3070">
        <v>0</v>
      </c>
      <c r="K3070" s="15">
        <v>17182.8</v>
      </c>
      <c r="L3070">
        <v>2</v>
      </c>
      <c r="M3070">
        <v>23</v>
      </c>
      <c r="N3070">
        <v>6</v>
      </c>
    </row>
    <row r="3071" spans="1:14" x14ac:dyDescent="0.25">
      <c r="A3071" t="s">
        <v>6892</v>
      </c>
      <c r="B3071" t="s">
        <v>5454</v>
      </c>
      <c r="C3071" s="13">
        <v>42676</v>
      </c>
      <c r="D3071" s="13">
        <v>42681</v>
      </c>
      <c r="E3071" t="s">
        <v>5455</v>
      </c>
      <c r="F3071" t="s">
        <v>1577</v>
      </c>
      <c r="G3071" t="s">
        <v>4514</v>
      </c>
      <c r="H3071" s="14">
        <v>79188</v>
      </c>
      <c r="I3071">
        <v>3</v>
      </c>
      <c r="J3071">
        <v>0.2</v>
      </c>
      <c r="K3071" s="15">
        <v>6928.9500000000053</v>
      </c>
      <c r="L3071">
        <v>2</v>
      </c>
      <c r="M3071">
        <v>9</v>
      </c>
      <c r="N3071">
        <v>8</v>
      </c>
    </row>
    <row r="3072" spans="1:14" x14ac:dyDescent="0.25">
      <c r="A3072" t="s">
        <v>6892</v>
      </c>
      <c r="B3072" t="s">
        <v>5454</v>
      </c>
      <c r="C3072" s="13">
        <v>42676</v>
      </c>
      <c r="D3072" s="13">
        <v>42681</v>
      </c>
      <c r="E3072" t="s">
        <v>5455</v>
      </c>
      <c r="F3072" t="s">
        <v>1577</v>
      </c>
      <c r="G3072" t="s">
        <v>2119</v>
      </c>
      <c r="H3072" s="14">
        <v>4428.0000000000027</v>
      </c>
      <c r="I3072">
        <v>3</v>
      </c>
      <c r="J3072">
        <v>0.2</v>
      </c>
      <c r="K3072" s="15">
        <v>1494.45</v>
      </c>
      <c r="L3072">
        <v>2</v>
      </c>
      <c r="M3072">
        <v>9</v>
      </c>
      <c r="N3072">
        <v>8</v>
      </c>
    </row>
    <row r="3073" spans="1:14" x14ac:dyDescent="0.25">
      <c r="A3073" t="s">
        <v>6893</v>
      </c>
      <c r="B3073" t="s">
        <v>5467</v>
      </c>
      <c r="C3073" s="13">
        <v>42933</v>
      </c>
      <c r="D3073" s="13">
        <v>42937</v>
      </c>
      <c r="E3073" t="s">
        <v>5455</v>
      </c>
      <c r="F3073" t="s">
        <v>368</v>
      </c>
      <c r="G3073" t="s">
        <v>4824</v>
      </c>
      <c r="H3073" s="14">
        <v>161295</v>
      </c>
      <c r="I3073">
        <v>3</v>
      </c>
      <c r="J3073">
        <v>0</v>
      </c>
      <c r="K3073" s="15">
        <v>32259</v>
      </c>
      <c r="L3073">
        <v>3</v>
      </c>
      <c r="M3073">
        <v>19</v>
      </c>
      <c r="N3073">
        <v>7</v>
      </c>
    </row>
    <row r="3074" spans="1:14" x14ac:dyDescent="0.25">
      <c r="A3074" t="s">
        <v>6893</v>
      </c>
      <c r="B3074" t="s">
        <v>5467</v>
      </c>
      <c r="C3074" s="13">
        <v>42933</v>
      </c>
      <c r="D3074" s="13">
        <v>42937</v>
      </c>
      <c r="E3074" t="s">
        <v>5455</v>
      </c>
      <c r="F3074" t="s">
        <v>368</v>
      </c>
      <c r="G3074" t="s">
        <v>3707</v>
      </c>
      <c r="H3074" s="14">
        <v>14995</v>
      </c>
      <c r="I3074">
        <v>1</v>
      </c>
      <c r="J3074">
        <v>0</v>
      </c>
      <c r="K3074" s="15">
        <v>6597.8000000000011</v>
      </c>
      <c r="L3074">
        <v>3</v>
      </c>
      <c r="M3074">
        <v>19</v>
      </c>
      <c r="N3074">
        <v>15</v>
      </c>
    </row>
    <row r="3075" spans="1:14" x14ac:dyDescent="0.25">
      <c r="A3075" t="s">
        <v>6893</v>
      </c>
      <c r="B3075" t="s">
        <v>5467</v>
      </c>
      <c r="C3075" s="13">
        <v>42933</v>
      </c>
      <c r="D3075" s="13">
        <v>42937</v>
      </c>
      <c r="E3075" t="s">
        <v>5455</v>
      </c>
      <c r="F3075" t="s">
        <v>368</v>
      </c>
      <c r="G3075" t="s">
        <v>3719</v>
      </c>
      <c r="H3075" s="14">
        <v>185985</v>
      </c>
      <c r="I3075">
        <v>3</v>
      </c>
      <c r="J3075">
        <v>0</v>
      </c>
      <c r="K3075" s="15">
        <v>33477.300000000003</v>
      </c>
      <c r="L3075">
        <v>3</v>
      </c>
      <c r="M3075">
        <v>19</v>
      </c>
      <c r="N3075">
        <v>15</v>
      </c>
    </row>
    <row r="3076" spans="1:14" x14ac:dyDescent="0.25">
      <c r="A3076" t="s">
        <v>6894</v>
      </c>
      <c r="B3076" t="s">
        <v>5454</v>
      </c>
      <c r="C3076" s="13">
        <v>42740</v>
      </c>
      <c r="D3076" s="13">
        <v>42745</v>
      </c>
      <c r="E3076" t="s">
        <v>5461</v>
      </c>
      <c r="F3076" t="s">
        <v>1512</v>
      </c>
      <c r="G3076" t="s">
        <v>5044</v>
      </c>
      <c r="H3076" s="14">
        <v>3615</v>
      </c>
      <c r="I3076">
        <v>5</v>
      </c>
      <c r="J3076">
        <v>0.7</v>
      </c>
      <c r="K3076" s="15">
        <v>-2892</v>
      </c>
      <c r="L3076">
        <v>2</v>
      </c>
      <c r="M3076">
        <v>13</v>
      </c>
      <c r="N3076">
        <v>13</v>
      </c>
    </row>
    <row r="3077" spans="1:14" x14ac:dyDescent="0.25">
      <c r="A3077" t="s">
        <v>6894</v>
      </c>
      <c r="B3077" t="s">
        <v>5454</v>
      </c>
      <c r="C3077" s="13">
        <v>42740</v>
      </c>
      <c r="D3077" s="13">
        <v>42745</v>
      </c>
      <c r="E3077" t="s">
        <v>5461</v>
      </c>
      <c r="F3077" t="s">
        <v>1512</v>
      </c>
      <c r="G3077" t="s">
        <v>4698</v>
      </c>
      <c r="H3077" s="14">
        <v>2464</v>
      </c>
      <c r="I3077">
        <v>2</v>
      </c>
      <c r="J3077">
        <v>0.2</v>
      </c>
      <c r="K3077" s="15">
        <v>369.59999999999968</v>
      </c>
      <c r="L3077">
        <v>2</v>
      </c>
      <c r="M3077">
        <v>13</v>
      </c>
      <c r="N3077">
        <v>7</v>
      </c>
    </row>
    <row r="3078" spans="1:14" x14ac:dyDescent="0.25">
      <c r="A3078" t="s">
        <v>6895</v>
      </c>
      <c r="B3078" t="s">
        <v>5454</v>
      </c>
      <c r="C3078" s="13">
        <v>42981</v>
      </c>
      <c r="D3078" s="13">
        <v>42984</v>
      </c>
      <c r="E3078" t="s">
        <v>5472</v>
      </c>
      <c r="F3078" t="s">
        <v>66</v>
      </c>
      <c r="G3078" t="s">
        <v>4412</v>
      </c>
      <c r="H3078" s="14">
        <v>21392</v>
      </c>
      <c r="I3078">
        <v>7</v>
      </c>
      <c r="J3078">
        <v>0.2</v>
      </c>
      <c r="K3078" s="15">
        <v>7754.6000000000013</v>
      </c>
      <c r="L3078">
        <v>2</v>
      </c>
      <c r="M3078">
        <v>11</v>
      </c>
      <c r="N3078">
        <v>5</v>
      </c>
    </row>
    <row r="3079" spans="1:14" x14ac:dyDescent="0.25">
      <c r="A3079" t="s">
        <v>6895</v>
      </c>
      <c r="B3079" t="s">
        <v>5454</v>
      </c>
      <c r="C3079" s="13">
        <v>42981</v>
      </c>
      <c r="D3079" s="13">
        <v>42984</v>
      </c>
      <c r="E3079" t="s">
        <v>5472</v>
      </c>
      <c r="F3079" t="s">
        <v>66</v>
      </c>
      <c r="G3079" t="s">
        <v>4127</v>
      </c>
      <c r="H3079" s="14">
        <v>281714.99999999988</v>
      </c>
      <c r="I3079">
        <v>5</v>
      </c>
      <c r="J3079">
        <v>0.3</v>
      </c>
      <c r="K3079" s="15">
        <v>-28171.5</v>
      </c>
      <c r="L3079">
        <v>2</v>
      </c>
      <c r="M3079">
        <v>11</v>
      </c>
      <c r="N3079">
        <v>5</v>
      </c>
    </row>
    <row r="3080" spans="1:14" x14ac:dyDescent="0.25">
      <c r="A3080" t="s">
        <v>11172</v>
      </c>
      <c r="B3080" t="s">
        <v>5467</v>
      </c>
      <c r="C3080" s="13" t="s">
        <v>11173</v>
      </c>
      <c r="D3080" s="13" t="s">
        <v>11174</v>
      </c>
      <c r="E3080" t="s">
        <v>5455</v>
      </c>
      <c r="F3080" t="s">
        <v>11175</v>
      </c>
      <c r="G3080" t="s">
        <v>11176</v>
      </c>
      <c r="I3080">
        <v>6</v>
      </c>
      <c r="J3080">
        <v>0.1</v>
      </c>
      <c r="K3080" s="15" t="s">
        <v>11177</v>
      </c>
      <c r="L3080">
        <v>1</v>
      </c>
      <c r="M3080">
        <v>1</v>
      </c>
      <c r="N3080">
        <v>3</v>
      </c>
    </row>
    <row r="3081" spans="1:14" x14ac:dyDescent="0.25">
      <c r="A3081" t="s">
        <v>6896</v>
      </c>
      <c r="B3081" t="s">
        <v>5454</v>
      </c>
      <c r="C3081" s="13">
        <v>42863</v>
      </c>
      <c r="D3081" s="13">
        <v>42867</v>
      </c>
      <c r="E3081" t="s">
        <v>5455</v>
      </c>
      <c r="F3081" t="s">
        <v>14</v>
      </c>
      <c r="G3081" t="s">
        <v>4426</v>
      </c>
      <c r="H3081" s="14">
        <v>2202450</v>
      </c>
      <c r="I3081">
        <v>5</v>
      </c>
      <c r="J3081">
        <v>0</v>
      </c>
      <c r="K3081" s="15">
        <v>506563.50000000012</v>
      </c>
      <c r="L3081">
        <v>1</v>
      </c>
      <c r="M3081">
        <v>13</v>
      </c>
      <c r="N3081">
        <v>5</v>
      </c>
    </row>
    <row r="3082" spans="1:14" x14ac:dyDescent="0.25">
      <c r="A3082" t="s">
        <v>11178</v>
      </c>
      <c r="B3082" t="s">
        <v>5467</v>
      </c>
      <c r="C3082" s="13" t="s">
        <v>11179</v>
      </c>
      <c r="D3082" s="13" t="s">
        <v>11179</v>
      </c>
      <c r="E3082" t="s">
        <v>5506</v>
      </c>
      <c r="G3082" t="s">
        <v>10921</v>
      </c>
      <c r="H3082" s="14" t="s">
        <v>11180</v>
      </c>
      <c r="I3082">
        <v>13</v>
      </c>
      <c r="J3082">
        <v>0.7</v>
      </c>
      <c r="K3082" s="15" t="s">
        <v>11181</v>
      </c>
      <c r="L3082">
        <v>1</v>
      </c>
      <c r="M3082">
        <v>1</v>
      </c>
      <c r="N3082">
        <v>2</v>
      </c>
    </row>
    <row r="3083" spans="1:14" x14ac:dyDescent="0.25">
      <c r="A3083" t="s">
        <v>6897</v>
      </c>
      <c r="B3083" t="s">
        <v>5454</v>
      </c>
      <c r="C3083" s="13">
        <v>42691</v>
      </c>
      <c r="D3083" s="13">
        <v>42695</v>
      </c>
      <c r="E3083" t="s">
        <v>5455</v>
      </c>
      <c r="F3083" t="s">
        <v>25</v>
      </c>
      <c r="G3083" t="s">
        <v>4874</v>
      </c>
      <c r="H3083" s="14">
        <v>7044.0000000000009</v>
      </c>
      <c r="I3083">
        <v>3</v>
      </c>
      <c r="J3083">
        <v>0.2</v>
      </c>
      <c r="K3083" s="15">
        <v>2465.4</v>
      </c>
      <c r="L3083">
        <v>2</v>
      </c>
      <c r="M3083">
        <v>15</v>
      </c>
      <c r="N3083">
        <v>7</v>
      </c>
    </row>
    <row r="3084" spans="1:14" x14ac:dyDescent="0.25">
      <c r="A3084" t="s">
        <v>6897</v>
      </c>
      <c r="B3084" t="s">
        <v>5454</v>
      </c>
      <c r="C3084" s="13">
        <v>42691</v>
      </c>
      <c r="D3084" s="13">
        <v>42695</v>
      </c>
      <c r="E3084" t="s">
        <v>5455</v>
      </c>
      <c r="F3084" t="s">
        <v>25</v>
      </c>
      <c r="G3084" t="s">
        <v>3134</v>
      </c>
      <c r="H3084" s="14">
        <v>16640</v>
      </c>
      <c r="I3084">
        <v>5</v>
      </c>
      <c r="J3084">
        <v>0.8</v>
      </c>
      <c r="K3084" s="15">
        <v>-24960</v>
      </c>
      <c r="L3084">
        <v>2</v>
      </c>
      <c r="M3084">
        <v>15</v>
      </c>
      <c r="N3084">
        <v>10</v>
      </c>
    </row>
    <row r="3085" spans="1:14" x14ac:dyDescent="0.25">
      <c r="A3085" t="s">
        <v>6898</v>
      </c>
      <c r="B3085" t="s">
        <v>5454</v>
      </c>
      <c r="C3085" s="13">
        <v>42913</v>
      </c>
      <c r="D3085" s="13">
        <v>42916</v>
      </c>
      <c r="E3085" t="s">
        <v>5455</v>
      </c>
      <c r="F3085" t="s">
        <v>340</v>
      </c>
      <c r="G3085" t="s">
        <v>1696</v>
      </c>
      <c r="H3085" s="14">
        <v>56663.999999999993</v>
      </c>
      <c r="I3085">
        <v>9</v>
      </c>
      <c r="J3085">
        <v>0.2</v>
      </c>
      <c r="K3085" s="15">
        <v>17707.5</v>
      </c>
      <c r="L3085">
        <v>4</v>
      </c>
      <c r="M3085">
        <v>19</v>
      </c>
      <c r="N3085">
        <v>2</v>
      </c>
    </row>
    <row r="3086" spans="1:14" x14ac:dyDescent="0.25">
      <c r="A3086" t="s">
        <v>6898</v>
      </c>
      <c r="B3086" t="s">
        <v>5454</v>
      </c>
      <c r="C3086" s="13">
        <v>42913</v>
      </c>
      <c r="D3086" s="13">
        <v>42916</v>
      </c>
      <c r="E3086" t="s">
        <v>5455</v>
      </c>
      <c r="F3086" t="s">
        <v>340</v>
      </c>
      <c r="G3086" t="s">
        <v>2031</v>
      </c>
      <c r="H3086" s="14">
        <v>266199.59999999992</v>
      </c>
      <c r="I3086">
        <v>3</v>
      </c>
      <c r="J3086">
        <v>0.32</v>
      </c>
      <c r="K3086" s="15">
        <v>-23488.2</v>
      </c>
      <c r="L3086">
        <v>4</v>
      </c>
      <c r="M3086">
        <v>19</v>
      </c>
      <c r="N3086">
        <v>8</v>
      </c>
    </row>
    <row r="3087" spans="1:14" x14ac:dyDescent="0.25">
      <c r="A3087" t="s">
        <v>6898</v>
      </c>
      <c r="B3087" t="s">
        <v>5454</v>
      </c>
      <c r="C3087" s="13">
        <v>42913</v>
      </c>
      <c r="D3087" s="13">
        <v>42916</v>
      </c>
      <c r="E3087" t="s">
        <v>5455</v>
      </c>
      <c r="F3087" t="s">
        <v>340</v>
      </c>
      <c r="G3087" t="s">
        <v>3212</v>
      </c>
      <c r="H3087" s="14">
        <v>106029</v>
      </c>
      <c r="I3087">
        <v>3</v>
      </c>
      <c r="J3087">
        <v>0.3</v>
      </c>
      <c r="K3087" s="15">
        <v>-7573.4999999999964</v>
      </c>
      <c r="L3087">
        <v>4</v>
      </c>
      <c r="M3087">
        <v>19</v>
      </c>
      <c r="N3087">
        <v>9</v>
      </c>
    </row>
    <row r="3088" spans="1:14" x14ac:dyDescent="0.25">
      <c r="A3088" t="s">
        <v>6898</v>
      </c>
      <c r="B3088" t="s">
        <v>5454</v>
      </c>
      <c r="C3088" s="13">
        <v>42913</v>
      </c>
      <c r="D3088" s="13">
        <v>42916</v>
      </c>
      <c r="E3088" t="s">
        <v>5455</v>
      </c>
      <c r="F3088" t="s">
        <v>340</v>
      </c>
      <c r="G3088" t="s">
        <v>4269</v>
      </c>
      <c r="H3088" s="14">
        <v>185584</v>
      </c>
      <c r="I3088">
        <v>4</v>
      </c>
      <c r="J3088">
        <v>0.2</v>
      </c>
      <c r="K3088" s="15">
        <v>20878.199999999979</v>
      </c>
      <c r="L3088">
        <v>4</v>
      </c>
      <c r="M3088">
        <v>19</v>
      </c>
      <c r="N3088">
        <v>3</v>
      </c>
    </row>
    <row r="3089" spans="1:14" x14ac:dyDescent="0.25">
      <c r="A3089" t="s">
        <v>6899</v>
      </c>
      <c r="B3089" t="s">
        <v>5454</v>
      </c>
      <c r="C3089" s="13">
        <v>42773</v>
      </c>
      <c r="D3089" s="13">
        <v>42775</v>
      </c>
      <c r="E3089" t="s">
        <v>5472</v>
      </c>
      <c r="F3089" t="s">
        <v>158</v>
      </c>
      <c r="G3089" t="s">
        <v>1819</v>
      </c>
      <c r="H3089" s="14">
        <v>38790</v>
      </c>
      <c r="I3089">
        <v>9</v>
      </c>
      <c r="J3089">
        <v>0</v>
      </c>
      <c r="K3089" s="15">
        <v>10085.4</v>
      </c>
      <c r="L3089">
        <v>1</v>
      </c>
      <c r="M3089">
        <v>26</v>
      </c>
      <c r="N3089">
        <v>9</v>
      </c>
    </row>
    <row r="3090" spans="1:14" x14ac:dyDescent="0.25">
      <c r="A3090" t="s">
        <v>6900</v>
      </c>
      <c r="B3090" t="s">
        <v>5454</v>
      </c>
      <c r="C3090" s="13">
        <v>42863</v>
      </c>
      <c r="D3090" s="13">
        <v>42865</v>
      </c>
      <c r="E3090" t="s">
        <v>5461</v>
      </c>
      <c r="F3090" t="s">
        <v>801</v>
      </c>
      <c r="G3090" t="s">
        <v>1909</v>
      </c>
      <c r="H3090" s="14">
        <v>2500</v>
      </c>
      <c r="I3090">
        <v>1</v>
      </c>
      <c r="J3090">
        <v>0</v>
      </c>
      <c r="K3090" s="15">
        <v>1200</v>
      </c>
      <c r="L3090">
        <v>2</v>
      </c>
      <c r="M3090">
        <v>6</v>
      </c>
      <c r="N3090">
        <v>10</v>
      </c>
    </row>
    <row r="3091" spans="1:14" x14ac:dyDescent="0.25">
      <c r="A3091" t="s">
        <v>6900</v>
      </c>
      <c r="B3091" t="s">
        <v>5454</v>
      </c>
      <c r="C3091" s="13">
        <v>42863</v>
      </c>
      <c r="D3091" s="13">
        <v>42865</v>
      </c>
      <c r="E3091" t="s">
        <v>5461</v>
      </c>
      <c r="F3091" t="s">
        <v>801</v>
      </c>
      <c r="G3091" t="s">
        <v>3719</v>
      </c>
      <c r="H3091" s="14">
        <v>185985</v>
      </c>
      <c r="I3091">
        <v>3</v>
      </c>
      <c r="J3091">
        <v>0</v>
      </c>
      <c r="K3091" s="15">
        <v>33477.300000000003</v>
      </c>
      <c r="L3091">
        <v>2</v>
      </c>
      <c r="M3091">
        <v>6</v>
      </c>
      <c r="N3091">
        <v>15</v>
      </c>
    </row>
    <row r="3092" spans="1:14" x14ac:dyDescent="0.25">
      <c r="A3092" t="s">
        <v>6901</v>
      </c>
      <c r="B3092" t="s">
        <v>5454</v>
      </c>
      <c r="C3092" s="13">
        <v>43017</v>
      </c>
      <c r="D3092" s="13">
        <v>43022</v>
      </c>
      <c r="E3092" t="s">
        <v>5455</v>
      </c>
      <c r="F3092" t="s">
        <v>376</v>
      </c>
      <c r="G3092" t="s">
        <v>2472</v>
      </c>
      <c r="H3092" s="14">
        <v>278332.5</v>
      </c>
      <c r="I3092">
        <v>5</v>
      </c>
      <c r="J3092">
        <v>0.15</v>
      </c>
      <c r="K3092" s="15">
        <v>3274.5000000000109</v>
      </c>
      <c r="L3092">
        <v>1</v>
      </c>
      <c r="M3092">
        <v>19</v>
      </c>
      <c r="N3092">
        <v>4</v>
      </c>
    </row>
    <row r="3093" spans="1:14" x14ac:dyDescent="0.25">
      <c r="A3093" t="s">
        <v>6902</v>
      </c>
      <c r="B3093" t="s">
        <v>5454</v>
      </c>
      <c r="C3093" s="13">
        <v>42804</v>
      </c>
      <c r="D3093" s="13">
        <v>42806</v>
      </c>
      <c r="E3093" t="s">
        <v>5461</v>
      </c>
      <c r="F3093" t="s">
        <v>1156</v>
      </c>
      <c r="G3093" t="s">
        <v>2280</v>
      </c>
      <c r="H3093" s="14">
        <v>176940</v>
      </c>
      <c r="I3093">
        <v>6</v>
      </c>
      <c r="J3093">
        <v>0</v>
      </c>
      <c r="K3093" s="15">
        <v>8846.9999999999945</v>
      </c>
      <c r="L3093">
        <v>1</v>
      </c>
      <c r="M3093">
        <v>11</v>
      </c>
      <c r="N3093">
        <v>4</v>
      </c>
    </row>
    <row r="3094" spans="1:14" x14ac:dyDescent="0.25">
      <c r="A3094" t="s">
        <v>6903</v>
      </c>
      <c r="B3094" t="s">
        <v>5454</v>
      </c>
      <c r="C3094" s="13">
        <v>42815</v>
      </c>
      <c r="D3094" s="13">
        <v>42820</v>
      </c>
      <c r="E3094" t="s">
        <v>5455</v>
      </c>
      <c r="F3094" t="s">
        <v>1261</v>
      </c>
      <c r="G3094" t="s">
        <v>3208</v>
      </c>
      <c r="H3094" s="14">
        <v>271469.99999999988</v>
      </c>
      <c r="I3094">
        <v>3</v>
      </c>
      <c r="J3094">
        <v>0</v>
      </c>
      <c r="K3094" s="15">
        <v>70582.2</v>
      </c>
      <c r="L3094">
        <v>2</v>
      </c>
      <c r="M3094">
        <v>13</v>
      </c>
      <c r="N3094">
        <v>11</v>
      </c>
    </row>
    <row r="3095" spans="1:14" x14ac:dyDescent="0.25">
      <c r="A3095" t="s">
        <v>6903</v>
      </c>
      <c r="B3095" t="s">
        <v>5454</v>
      </c>
      <c r="C3095" s="13">
        <v>42815</v>
      </c>
      <c r="D3095" s="13">
        <v>42820</v>
      </c>
      <c r="E3095" t="s">
        <v>5455</v>
      </c>
      <c r="F3095" t="s">
        <v>1261</v>
      </c>
      <c r="G3095" t="s">
        <v>4305</v>
      </c>
      <c r="H3095" s="14">
        <v>294950</v>
      </c>
      <c r="I3095">
        <v>2</v>
      </c>
      <c r="J3095">
        <v>0</v>
      </c>
      <c r="K3095" s="15">
        <v>73737.500000000015</v>
      </c>
      <c r="L3095">
        <v>2</v>
      </c>
      <c r="M3095">
        <v>13</v>
      </c>
      <c r="N3095">
        <v>5</v>
      </c>
    </row>
    <row r="3096" spans="1:14" x14ac:dyDescent="0.25">
      <c r="A3096" t="s">
        <v>6904</v>
      </c>
      <c r="B3096" t="s">
        <v>5454</v>
      </c>
      <c r="C3096" s="13">
        <v>42909</v>
      </c>
      <c r="D3096" s="13">
        <v>42912</v>
      </c>
      <c r="E3096" t="s">
        <v>5472</v>
      </c>
      <c r="F3096" t="s">
        <v>1056</v>
      </c>
      <c r="G3096" t="s">
        <v>2304</v>
      </c>
      <c r="H3096" s="14">
        <v>97160.000000000015</v>
      </c>
      <c r="I3096">
        <v>4</v>
      </c>
      <c r="J3096">
        <v>0</v>
      </c>
      <c r="K3096" s="15">
        <v>28176.399999999991</v>
      </c>
      <c r="L3096">
        <v>1</v>
      </c>
      <c r="M3096">
        <v>10</v>
      </c>
      <c r="N3096">
        <v>7</v>
      </c>
    </row>
    <row r="3097" spans="1:14" x14ac:dyDescent="0.25">
      <c r="A3097" t="s">
        <v>6905</v>
      </c>
      <c r="B3097" t="s">
        <v>5454</v>
      </c>
      <c r="C3097" s="13">
        <v>43023</v>
      </c>
      <c r="D3097" s="13">
        <v>43025</v>
      </c>
      <c r="E3097" t="s">
        <v>5461</v>
      </c>
      <c r="F3097" t="s">
        <v>150</v>
      </c>
      <c r="G3097" t="s">
        <v>5240</v>
      </c>
      <c r="H3097" s="14">
        <v>71850</v>
      </c>
      <c r="I3097">
        <v>3</v>
      </c>
      <c r="J3097">
        <v>0</v>
      </c>
      <c r="K3097" s="15">
        <v>34488</v>
      </c>
      <c r="L3097">
        <v>1</v>
      </c>
      <c r="M3097">
        <v>17</v>
      </c>
      <c r="N3097">
        <v>5</v>
      </c>
    </row>
    <row r="3098" spans="1:14" x14ac:dyDescent="0.25">
      <c r="A3098" t="s">
        <v>6906</v>
      </c>
      <c r="B3098" t="s">
        <v>5454</v>
      </c>
      <c r="C3098" s="13">
        <v>42891</v>
      </c>
      <c r="D3098" s="13">
        <v>42897</v>
      </c>
      <c r="E3098" t="s">
        <v>5455</v>
      </c>
      <c r="F3098" t="s">
        <v>1307</v>
      </c>
      <c r="G3098" t="s">
        <v>4586</v>
      </c>
      <c r="H3098" s="14">
        <v>6111.9999999999991</v>
      </c>
      <c r="I3098">
        <v>2</v>
      </c>
      <c r="J3098">
        <v>0.2</v>
      </c>
      <c r="K3098" s="15">
        <v>2215.6</v>
      </c>
      <c r="L3098">
        <v>1</v>
      </c>
      <c r="M3098">
        <v>19</v>
      </c>
      <c r="N3098">
        <v>9</v>
      </c>
    </row>
    <row r="3099" spans="1:14" x14ac:dyDescent="0.25">
      <c r="A3099" t="s">
        <v>6907</v>
      </c>
      <c r="B3099" t="s">
        <v>5454</v>
      </c>
      <c r="C3099" s="13">
        <v>42951</v>
      </c>
      <c r="D3099" s="13">
        <v>42955</v>
      </c>
      <c r="E3099" t="s">
        <v>5455</v>
      </c>
      <c r="F3099" t="s">
        <v>426</v>
      </c>
      <c r="G3099" t="s">
        <v>4077</v>
      </c>
      <c r="H3099" s="14">
        <v>7184.0000000000009</v>
      </c>
      <c r="I3099">
        <v>2</v>
      </c>
      <c r="J3099">
        <v>0.2</v>
      </c>
      <c r="K3099" s="15">
        <v>1975.6</v>
      </c>
      <c r="L3099">
        <v>1</v>
      </c>
      <c r="M3099">
        <v>20</v>
      </c>
      <c r="N3099">
        <v>7</v>
      </c>
    </row>
    <row r="3100" spans="1:14" x14ac:dyDescent="0.25">
      <c r="A3100" t="s">
        <v>6908</v>
      </c>
      <c r="B3100" t="s">
        <v>5454</v>
      </c>
      <c r="C3100" s="13">
        <v>42881</v>
      </c>
      <c r="D3100" s="13">
        <v>42885</v>
      </c>
      <c r="E3100" t="s">
        <v>5455</v>
      </c>
      <c r="F3100" t="s">
        <v>488</v>
      </c>
      <c r="G3100" t="s">
        <v>4336</v>
      </c>
      <c r="H3100" s="14">
        <v>7364.9999999999991</v>
      </c>
      <c r="I3100">
        <v>3</v>
      </c>
      <c r="J3100">
        <v>0</v>
      </c>
      <c r="K3100" s="15">
        <v>3461.55</v>
      </c>
      <c r="L3100">
        <v>4</v>
      </c>
      <c r="M3100">
        <v>5</v>
      </c>
      <c r="N3100">
        <v>12</v>
      </c>
    </row>
    <row r="3101" spans="1:14" x14ac:dyDescent="0.25">
      <c r="A3101" t="s">
        <v>6908</v>
      </c>
      <c r="B3101" t="s">
        <v>5454</v>
      </c>
      <c r="C3101" s="13">
        <v>42881</v>
      </c>
      <c r="D3101" s="13">
        <v>42885</v>
      </c>
      <c r="E3101" t="s">
        <v>5455</v>
      </c>
      <c r="F3101" t="s">
        <v>488</v>
      </c>
      <c r="G3101" t="s">
        <v>1940</v>
      </c>
      <c r="H3101" s="14">
        <v>30520</v>
      </c>
      <c r="I3101">
        <v>4</v>
      </c>
      <c r="J3101">
        <v>0</v>
      </c>
      <c r="K3101" s="15">
        <v>15260</v>
      </c>
      <c r="L3101">
        <v>4</v>
      </c>
      <c r="M3101">
        <v>5</v>
      </c>
      <c r="N3101">
        <v>11</v>
      </c>
    </row>
    <row r="3102" spans="1:14" x14ac:dyDescent="0.25">
      <c r="A3102" t="s">
        <v>6908</v>
      </c>
      <c r="B3102" t="s">
        <v>5454</v>
      </c>
      <c r="C3102" s="13">
        <v>42881</v>
      </c>
      <c r="D3102" s="13">
        <v>42885</v>
      </c>
      <c r="E3102" t="s">
        <v>5455</v>
      </c>
      <c r="F3102" t="s">
        <v>488</v>
      </c>
      <c r="G3102" t="s">
        <v>3781</v>
      </c>
      <c r="H3102" s="14">
        <v>5475.0000000000009</v>
      </c>
      <c r="I3102">
        <v>3</v>
      </c>
      <c r="J3102">
        <v>0</v>
      </c>
      <c r="K3102" s="15">
        <v>2573.25</v>
      </c>
      <c r="L3102">
        <v>4</v>
      </c>
      <c r="M3102">
        <v>5</v>
      </c>
      <c r="N3102">
        <v>2</v>
      </c>
    </row>
    <row r="3103" spans="1:14" x14ac:dyDescent="0.25">
      <c r="A3103" t="s">
        <v>6908</v>
      </c>
      <c r="B3103" t="s">
        <v>5454</v>
      </c>
      <c r="C3103" s="13">
        <v>42881</v>
      </c>
      <c r="D3103" s="13">
        <v>42885</v>
      </c>
      <c r="E3103" t="s">
        <v>5455</v>
      </c>
      <c r="F3103" t="s">
        <v>488</v>
      </c>
      <c r="G3103" t="s">
        <v>4852</v>
      </c>
      <c r="H3103" s="14">
        <v>52450</v>
      </c>
      <c r="I3103">
        <v>5</v>
      </c>
      <c r="J3103">
        <v>0</v>
      </c>
      <c r="K3103" s="15">
        <v>12588</v>
      </c>
      <c r="L3103">
        <v>4</v>
      </c>
      <c r="M3103">
        <v>5</v>
      </c>
      <c r="N3103">
        <v>5</v>
      </c>
    </row>
    <row r="3104" spans="1:14" x14ac:dyDescent="0.25">
      <c r="A3104" t="s">
        <v>6909</v>
      </c>
      <c r="B3104" t="s">
        <v>5454</v>
      </c>
      <c r="C3104" s="13">
        <v>42997</v>
      </c>
      <c r="D3104" s="13">
        <v>43002</v>
      </c>
      <c r="E3104" t="s">
        <v>5455</v>
      </c>
      <c r="F3104" t="s">
        <v>414</v>
      </c>
      <c r="G3104" t="s">
        <v>3512</v>
      </c>
      <c r="H3104" s="14">
        <v>15543</v>
      </c>
      <c r="I3104">
        <v>3</v>
      </c>
      <c r="J3104">
        <v>0.7</v>
      </c>
      <c r="K3104" s="15">
        <v>-10361.999999999991</v>
      </c>
      <c r="L3104">
        <v>1</v>
      </c>
      <c r="M3104">
        <v>12</v>
      </c>
      <c r="N3104">
        <v>4</v>
      </c>
    </row>
    <row r="3105" spans="1:14" x14ac:dyDescent="0.25">
      <c r="A3105" t="s">
        <v>6910</v>
      </c>
      <c r="B3105" t="s">
        <v>5454</v>
      </c>
      <c r="C3105" s="13">
        <v>42989</v>
      </c>
      <c r="D3105" s="13">
        <v>42991</v>
      </c>
      <c r="E3105" t="s">
        <v>5472</v>
      </c>
      <c r="F3105" t="s">
        <v>25</v>
      </c>
      <c r="G3105" t="s">
        <v>4952</v>
      </c>
      <c r="H3105" s="14">
        <v>22990</v>
      </c>
      <c r="I3105">
        <v>2</v>
      </c>
      <c r="J3105">
        <v>0</v>
      </c>
      <c r="K3105" s="15">
        <v>9885.7000000000007</v>
      </c>
      <c r="L3105">
        <v>2</v>
      </c>
      <c r="M3105">
        <v>15</v>
      </c>
      <c r="N3105">
        <v>5</v>
      </c>
    </row>
    <row r="3106" spans="1:14" x14ac:dyDescent="0.25">
      <c r="A3106" t="s">
        <v>6910</v>
      </c>
      <c r="B3106" t="s">
        <v>5454</v>
      </c>
      <c r="C3106" s="13">
        <v>42989</v>
      </c>
      <c r="D3106" s="13">
        <v>42991</v>
      </c>
      <c r="E3106" t="s">
        <v>5472</v>
      </c>
      <c r="F3106" t="s">
        <v>25</v>
      </c>
      <c r="G3106" t="s">
        <v>5034</v>
      </c>
      <c r="H3106" s="14">
        <v>8729.9999999999982</v>
      </c>
      <c r="I3106">
        <v>2</v>
      </c>
      <c r="J3106">
        <v>0</v>
      </c>
      <c r="K3106" s="15">
        <v>4103.1000000000004</v>
      </c>
      <c r="L3106">
        <v>2</v>
      </c>
      <c r="M3106">
        <v>15</v>
      </c>
      <c r="N3106">
        <v>12</v>
      </c>
    </row>
    <row r="3107" spans="1:14" x14ac:dyDescent="0.25">
      <c r="A3107" t="s">
        <v>6911</v>
      </c>
      <c r="B3107" t="s">
        <v>5454</v>
      </c>
      <c r="C3107" s="13">
        <v>42860</v>
      </c>
      <c r="D3107" s="13">
        <v>42864</v>
      </c>
      <c r="E3107" t="s">
        <v>5455</v>
      </c>
      <c r="F3107" t="s">
        <v>1461</v>
      </c>
      <c r="G3107" t="s">
        <v>2266</v>
      </c>
      <c r="H3107" s="14">
        <v>193568</v>
      </c>
      <c r="I3107">
        <v>4</v>
      </c>
      <c r="J3107">
        <v>0.2</v>
      </c>
      <c r="K3107" s="15">
        <v>12098.000000000009</v>
      </c>
      <c r="L3107">
        <v>1</v>
      </c>
      <c r="M3107">
        <v>16</v>
      </c>
      <c r="N3107">
        <v>7</v>
      </c>
    </row>
    <row r="3108" spans="1:14" x14ac:dyDescent="0.25">
      <c r="A3108" t="s">
        <v>6912</v>
      </c>
      <c r="B3108" t="s">
        <v>5454</v>
      </c>
      <c r="C3108" s="13">
        <v>42950</v>
      </c>
      <c r="D3108" s="13">
        <v>42957</v>
      </c>
      <c r="E3108" t="s">
        <v>5455</v>
      </c>
      <c r="F3108" t="s">
        <v>669</v>
      </c>
      <c r="G3108" t="s">
        <v>3390</v>
      </c>
      <c r="H3108" s="14">
        <v>433200</v>
      </c>
      <c r="I3108">
        <v>4</v>
      </c>
      <c r="J3108">
        <v>0</v>
      </c>
      <c r="K3108" s="15">
        <v>112632</v>
      </c>
      <c r="L3108">
        <v>1</v>
      </c>
      <c r="M3108">
        <v>9</v>
      </c>
      <c r="N3108">
        <v>6</v>
      </c>
    </row>
    <row r="3109" spans="1:14" x14ac:dyDescent="0.25">
      <c r="A3109" t="s">
        <v>11182</v>
      </c>
      <c r="B3109" t="s">
        <v>5467</v>
      </c>
      <c r="C3109" s="13" t="s">
        <v>11183</v>
      </c>
      <c r="D3109" s="13" t="s">
        <v>11184</v>
      </c>
      <c r="E3109" t="s">
        <v>5472</v>
      </c>
      <c r="F3109" t="s">
        <v>11185</v>
      </c>
      <c r="G3109" t="s">
        <v>10689</v>
      </c>
      <c r="I3109">
        <v>3</v>
      </c>
      <c r="J3109">
        <v>0.1</v>
      </c>
      <c r="K3109" s="15" t="s">
        <v>11186</v>
      </c>
      <c r="L3109">
        <v>1</v>
      </c>
      <c r="M3109">
        <v>4</v>
      </c>
      <c r="N3109">
        <v>2</v>
      </c>
    </row>
    <row r="3110" spans="1:14" x14ac:dyDescent="0.25">
      <c r="A3110" t="s">
        <v>6913</v>
      </c>
      <c r="B3110" t="s">
        <v>5454</v>
      </c>
      <c r="C3110" s="13">
        <v>42849</v>
      </c>
      <c r="D3110" s="13">
        <v>42855</v>
      </c>
      <c r="E3110" t="s">
        <v>5455</v>
      </c>
      <c r="F3110" t="s">
        <v>470</v>
      </c>
      <c r="G3110" t="s">
        <v>5414</v>
      </c>
      <c r="H3110" s="14">
        <v>7776.0000000000027</v>
      </c>
      <c r="I3110">
        <v>3</v>
      </c>
      <c r="J3110">
        <v>0.2</v>
      </c>
      <c r="K3110" s="15">
        <v>2721.6</v>
      </c>
      <c r="L3110">
        <v>3</v>
      </c>
      <c r="M3110">
        <v>21</v>
      </c>
      <c r="N3110">
        <v>7</v>
      </c>
    </row>
    <row r="3111" spans="1:14" x14ac:dyDescent="0.25">
      <c r="A3111" t="s">
        <v>6913</v>
      </c>
      <c r="B3111" t="s">
        <v>5454</v>
      </c>
      <c r="C3111" s="13">
        <v>42849</v>
      </c>
      <c r="D3111" s="13">
        <v>42855</v>
      </c>
      <c r="E3111" t="s">
        <v>5455</v>
      </c>
      <c r="F3111" t="s">
        <v>470</v>
      </c>
      <c r="G3111" t="s">
        <v>3637</v>
      </c>
      <c r="H3111" s="14">
        <v>173680.5</v>
      </c>
      <c r="I3111">
        <v>7</v>
      </c>
      <c r="J3111">
        <v>0.3</v>
      </c>
      <c r="K3111" s="15">
        <v>-34736.099999999977</v>
      </c>
      <c r="L3111">
        <v>3</v>
      </c>
      <c r="M3111">
        <v>21</v>
      </c>
      <c r="N3111">
        <v>8</v>
      </c>
    </row>
    <row r="3112" spans="1:14" x14ac:dyDescent="0.25">
      <c r="A3112" t="s">
        <v>6913</v>
      </c>
      <c r="B3112" t="s">
        <v>5454</v>
      </c>
      <c r="C3112" s="13">
        <v>42849</v>
      </c>
      <c r="D3112" s="13">
        <v>42855</v>
      </c>
      <c r="E3112" t="s">
        <v>5455</v>
      </c>
      <c r="F3112" t="s">
        <v>470</v>
      </c>
      <c r="G3112" t="s">
        <v>5078</v>
      </c>
      <c r="H3112" s="14">
        <v>5184.0000000000009</v>
      </c>
      <c r="I3112">
        <v>2</v>
      </c>
      <c r="J3112">
        <v>0.2</v>
      </c>
      <c r="K3112" s="15">
        <v>1814.4</v>
      </c>
      <c r="L3112">
        <v>3</v>
      </c>
      <c r="M3112">
        <v>21</v>
      </c>
      <c r="N3112">
        <v>10</v>
      </c>
    </row>
    <row r="3113" spans="1:14" x14ac:dyDescent="0.25">
      <c r="A3113" t="s">
        <v>6914</v>
      </c>
      <c r="B3113" t="s">
        <v>5454</v>
      </c>
      <c r="C3113" s="13">
        <v>42840</v>
      </c>
      <c r="D3113" s="13">
        <v>42847</v>
      </c>
      <c r="E3113" t="s">
        <v>5455</v>
      </c>
      <c r="F3113" t="s">
        <v>845</v>
      </c>
      <c r="G3113" t="s">
        <v>4714</v>
      </c>
      <c r="H3113" s="14">
        <v>2232</v>
      </c>
      <c r="I3113">
        <v>1</v>
      </c>
      <c r="J3113">
        <v>0.2</v>
      </c>
      <c r="K3113" s="15">
        <v>836.99999999999989</v>
      </c>
      <c r="L3113">
        <v>2</v>
      </c>
      <c r="M3113">
        <v>22</v>
      </c>
      <c r="N3113">
        <v>5</v>
      </c>
    </row>
    <row r="3114" spans="1:14" x14ac:dyDescent="0.25">
      <c r="A3114" t="s">
        <v>6914</v>
      </c>
      <c r="B3114" t="s">
        <v>5454</v>
      </c>
      <c r="C3114" s="13">
        <v>42840</v>
      </c>
      <c r="D3114" s="13">
        <v>42847</v>
      </c>
      <c r="E3114" t="s">
        <v>5455</v>
      </c>
      <c r="F3114" t="s">
        <v>845</v>
      </c>
      <c r="G3114" t="s">
        <v>2230</v>
      </c>
      <c r="H3114" s="14">
        <v>1979.9999999999991</v>
      </c>
      <c r="I3114">
        <v>10</v>
      </c>
      <c r="J3114">
        <v>0.8</v>
      </c>
      <c r="K3114" s="15">
        <v>-3465</v>
      </c>
      <c r="L3114">
        <v>2</v>
      </c>
      <c r="M3114">
        <v>22</v>
      </c>
      <c r="N3114">
        <v>8</v>
      </c>
    </row>
    <row r="3115" spans="1:14" x14ac:dyDescent="0.25">
      <c r="A3115" t="s">
        <v>6915</v>
      </c>
      <c r="B3115" t="s">
        <v>5454</v>
      </c>
      <c r="C3115" s="13">
        <v>42807</v>
      </c>
      <c r="D3115" s="13">
        <v>42814</v>
      </c>
      <c r="E3115" t="s">
        <v>5455</v>
      </c>
      <c r="F3115" t="s">
        <v>933</v>
      </c>
      <c r="G3115" t="s">
        <v>2813</v>
      </c>
      <c r="H3115" s="14">
        <v>64965</v>
      </c>
      <c r="I3115">
        <v>3</v>
      </c>
      <c r="J3115">
        <v>0</v>
      </c>
      <c r="K3115" s="15">
        <v>6496.4999999999955</v>
      </c>
      <c r="L3115">
        <v>2</v>
      </c>
      <c r="M3115">
        <v>9</v>
      </c>
      <c r="N3115">
        <v>5</v>
      </c>
    </row>
    <row r="3116" spans="1:14" x14ac:dyDescent="0.25">
      <c r="A3116" t="s">
        <v>6915</v>
      </c>
      <c r="B3116" t="s">
        <v>5454</v>
      </c>
      <c r="C3116" s="13">
        <v>42807</v>
      </c>
      <c r="D3116" s="13">
        <v>42814</v>
      </c>
      <c r="E3116" t="s">
        <v>5455</v>
      </c>
      <c r="F3116" t="s">
        <v>933</v>
      </c>
      <c r="G3116" t="s">
        <v>5314</v>
      </c>
      <c r="H3116" s="14">
        <v>34965</v>
      </c>
      <c r="I3116">
        <v>7</v>
      </c>
      <c r="J3116">
        <v>0</v>
      </c>
      <c r="K3116" s="15">
        <v>15734.25</v>
      </c>
      <c r="L3116">
        <v>2</v>
      </c>
      <c r="M3116">
        <v>9</v>
      </c>
      <c r="N3116">
        <v>3</v>
      </c>
    </row>
    <row r="3117" spans="1:14" x14ac:dyDescent="0.25">
      <c r="A3117" t="s">
        <v>6916</v>
      </c>
      <c r="B3117" t="s">
        <v>5454</v>
      </c>
      <c r="C3117" s="13">
        <v>42890</v>
      </c>
      <c r="D3117" s="13">
        <v>42895</v>
      </c>
      <c r="E3117" t="s">
        <v>5461</v>
      </c>
      <c r="F3117" t="s">
        <v>418</v>
      </c>
      <c r="G3117" t="s">
        <v>4922</v>
      </c>
      <c r="H3117" s="14">
        <v>135720</v>
      </c>
      <c r="I3117">
        <v>3</v>
      </c>
      <c r="J3117">
        <v>0</v>
      </c>
      <c r="K3117" s="15">
        <v>61074</v>
      </c>
      <c r="L3117">
        <v>3</v>
      </c>
      <c r="M3117">
        <v>20</v>
      </c>
      <c r="N3117">
        <v>5</v>
      </c>
    </row>
    <row r="3118" spans="1:14" x14ac:dyDescent="0.25">
      <c r="A3118" t="s">
        <v>6916</v>
      </c>
      <c r="B3118" t="s">
        <v>5454</v>
      </c>
      <c r="C3118" s="13">
        <v>42890</v>
      </c>
      <c r="D3118" s="13">
        <v>42895</v>
      </c>
      <c r="E3118" t="s">
        <v>5461</v>
      </c>
      <c r="F3118" t="s">
        <v>418</v>
      </c>
      <c r="G3118" t="s">
        <v>3596</v>
      </c>
      <c r="H3118" s="14">
        <v>55175.999999999993</v>
      </c>
      <c r="I3118">
        <v>3</v>
      </c>
      <c r="J3118">
        <v>0.2</v>
      </c>
      <c r="K3118" s="15">
        <v>4138.1999999999989</v>
      </c>
      <c r="L3118">
        <v>3</v>
      </c>
      <c r="M3118">
        <v>20</v>
      </c>
      <c r="N3118">
        <v>4</v>
      </c>
    </row>
    <row r="3119" spans="1:14" x14ac:dyDescent="0.25">
      <c r="A3119" t="s">
        <v>6916</v>
      </c>
      <c r="B3119" t="s">
        <v>5454</v>
      </c>
      <c r="C3119" s="13">
        <v>42890</v>
      </c>
      <c r="D3119" s="13">
        <v>42895</v>
      </c>
      <c r="E3119" t="s">
        <v>5461</v>
      </c>
      <c r="F3119" t="s">
        <v>418</v>
      </c>
      <c r="G3119" t="s">
        <v>3817</v>
      </c>
      <c r="H3119" s="14">
        <v>18200</v>
      </c>
      <c r="I3119">
        <v>5</v>
      </c>
      <c r="J3119">
        <v>0</v>
      </c>
      <c r="K3119" s="15">
        <v>6916.0000000000009</v>
      </c>
      <c r="L3119">
        <v>3</v>
      </c>
      <c r="M3119">
        <v>20</v>
      </c>
      <c r="N3119">
        <v>3</v>
      </c>
    </row>
    <row r="3120" spans="1:14" x14ac:dyDescent="0.25">
      <c r="A3120" t="s">
        <v>6917</v>
      </c>
      <c r="B3120" t="s">
        <v>5467</v>
      </c>
      <c r="C3120" s="13">
        <v>43000</v>
      </c>
      <c r="D3120" s="13">
        <v>43000</v>
      </c>
      <c r="E3120" t="s">
        <v>5506</v>
      </c>
      <c r="F3120" t="s">
        <v>630</v>
      </c>
      <c r="G3120" t="s">
        <v>3238</v>
      </c>
      <c r="H3120" s="14">
        <v>83944.000000000015</v>
      </c>
      <c r="I3120">
        <v>7</v>
      </c>
      <c r="J3120">
        <v>0.2</v>
      </c>
      <c r="K3120" s="15">
        <v>7345.1</v>
      </c>
      <c r="L3120">
        <v>1</v>
      </c>
      <c r="M3120">
        <v>13</v>
      </c>
      <c r="N3120">
        <v>7</v>
      </c>
    </row>
    <row r="3121" spans="1:14" x14ac:dyDescent="0.25">
      <c r="A3121" t="s">
        <v>6918</v>
      </c>
      <c r="B3121" t="s">
        <v>5454</v>
      </c>
      <c r="C3121" s="13">
        <v>42702</v>
      </c>
      <c r="D3121" s="13">
        <v>42707</v>
      </c>
      <c r="E3121" t="s">
        <v>5455</v>
      </c>
      <c r="F3121" t="s">
        <v>610</v>
      </c>
      <c r="G3121" t="s">
        <v>3965</v>
      </c>
      <c r="H3121" s="14">
        <v>3315</v>
      </c>
      <c r="I3121">
        <v>3</v>
      </c>
      <c r="J3121">
        <v>0</v>
      </c>
      <c r="K3121" s="15">
        <v>895.05000000000018</v>
      </c>
      <c r="L3121">
        <v>1</v>
      </c>
      <c r="M3121">
        <v>11</v>
      </c>
      <c r="N3121">
        <v>8</v>
      </c>
    </row>
    <row r="3122" spans="1:14" x14ac:dyDescent="0.25">
      <c r="A3122" t="s">
        <v>6919</v>
      </c>
      <c r="B3122" t="s">
        <v>5454</v>
      </c>
      <c r="C3122" s="13">
        <v>42720</v>
      </c>
      <c r="D3122" s="13">
        <v>42724</v>
      </c>
      <c r="E3122" t="s">
        <v>5455</v>
      </c>
      <c r="F3122" t="s">
        <v>1210</v>
      </c>
      <c r="G3122" t="s">
        <v>5090</v>
      </c>
      <c r="H3122" s="14">
        <v>13608</v>
      </c>
      <c r="I3122">
        <v>3</v>
      </c>
      <c r="J3122">
        <v>0.2</v>
      </c>
      <c r="K3122" s="15">
        <v>4932.9000000000005</v>
      </c>
      <c r="L3122">
        <v>3</v>
      </c>
      <c r="M3122">
        <v>6</v>
      </c>
      <c r="N3122">
        <v>8</v>
      </c>
    </row>
    <row r="3123" spans="1:14" x14ac:dyDescent="0.25">
      <c r="A3123" t="s">
        <v>6919</v>
      </c>
      <c r="B3123" t="s">
        <v>5454</v>
      </c>
      <c r="C3123" s="13">
        <v>42720</v>
      </c>
      <c r="D3123" s="13">
        <v>42724</v>
      </c>
      <c r="E3123" t="s">
        <v>5455</v>
      </c>
      <c r="F3123" t="s">
        <v>1210</v>
      </c>
      <c r="G3123" t="s">
        <v>4113</v>
      </c>
      <c r="H3123" s="14">
        <v>98686</v>
      </c>
      <c r="I3123">
        <v>2</v>
      </c>
      <c r="J3123">
        <v>0.3</v>
      </c>
      <c r="K3123" s="15">
        <v>-12688.20000000001</v>
      </c>
      <c r="L3123">
        <v>3</v>
      </c>
      <c r="M3123">
        <v>6</v>
      </c>
      <c r="N3123">
        <v>7</v>
      </c>
    </row>
    <row r="3124" spans="1:14" x14ac:dyDescent="0.25">
      <c r="A3124" t="s">
        <v>6919</v>
      </c>
      <c r="B3124" t="s">
        <v>5454</v>
      </c>
      <c r="C3124" s="13">
        <v>42720</v>
      </c>
      <c r="D3124" s="13">
        <v>42724</v>
      </c>
      <c r="E3124" t="s">
        <v>5455</v>
      </c>
      <c r="F3124" t="s">
        <v>1210</v>
      </c>
      <c r="G3124" t="s">
        <v>4721</v>
      </c>
      <c r="H3124" s="14">
        <v>14376</v>
      </c>
      <c r="I3124">
        <v>3</v>
      </c>
      <c r="J3124">
        <v>0.2</v>
      </c>
      <c r="K3124" s="15">
        <v>4672.2</v>
      </c>
      <c r="L3124">
        <v>3</v>
      </c>
      <c r="M3124">
        <v>6</v>
      </c>
      <c r="N3124">
        <v>2</v>
      </c>
    </row>
    <row r="3125" spans="1:14" x14ac:dyDescent="0.25">
      <c r="A3125" t="s">
        <v>6920</v>
      </c>
      <c r="B3125" t="s">
        <v>5454</v>
      </c>
      <c r="C3125" s="13">
        <v>42877</v>
      </c>
      <c r="D3125" s="13">
        <v>42881</v>
      </c>
      <c r="E3125" t="s">
        <v>5455</v>
      </c>
      <c r="F3125" t="s">
        <v>212</v>
      </c>
      <c r="G3125" t="s">
        <v>3336</v>
      </c>
      <c r="H3125" s="14">
        <v>34405</v>
      </c>
      <c r="I3125">
        <v>5</v>
      </c>
      <c r="J3125">
        <v>0.8</v>
      </c>
      <c r="K3125" s="15">
        <v>-61928.999999999993</v>
      </c>
      <c r="L3125">
        <v>2</v>
      </c>
      <c r="M3125">
        <v>10</v>
      </c>
      <c r="N3125">
        <v>10</v>
      </c>
    </row>
    <row r="3126" spans="1:14" x14ac:dyDescent="0.25">
      <c r="A3126" t="s">
        <v>6920</v>
      </c>
      <c r="B3126" t="s">
        <v>5454</v>
      </c>
      <c r="C3126" s="13">
        <v>42877</v>
      </c>
      <c r="D3126" s="13">
        <v>42881</v>
      </c>
      <c r="E3126" t="s">
        <v>5455</v>
      </c>
      <c r="F3126" t="s">
        <v>212</v>
      </c>
      <c r="G3126" t="s">
        <v>4780</v>
      </c>
      <c r="H3126" s="14">
        <v>1272</v>
      </c>
      <c r="I3126">
        <v>3</v>
      </c>
      <c r="J3126">
        <v>0.8</v>
      </c>
      <c r="K3126" s="15">
        <v>-1908</v>
      </c>
      <c r="L3126">
        <v>2</v>
      </c>
      <c r="M3126">
        <v>10</v>
      </c>
      <c r="N3126">
        <v>8</v>
      </c>
    </row>
    <row r="3127" spans="1:14" x14ac:dyDescent="0.25">
      <c r="A3127" t="s">
        <v>6921</v>
      </c>
      <c r="B3127" t="s">
        <v>5454</v>
      </c>
      <c r="C3127" s="13">
        <v>42969</v>
      </c>
      <c r="D3127" s="13">
        <v>42975</v>
      </c>
      <c r="E3127" t="s">
        <v>5455</v>
      </c>
      <c r="F3127" t="s">
        <v>813</v>
      </c>
      <c r="G3127" t="s">
        <v>2262</v>
      </c>
      <c r="H3127" s="14">
        <v>245160</v>
      </c>
      <c r="I3127">
        <v>9</v>
      </c>
      <c r="J3127">
        <v>0</v>
      </c>
      <c r="K3127" s="15">
        <v>68644.800000000003</v>
      </c>
      <c r="L3127">
        <v>1</v>
      </c>
      <c r="M3127">
        <v>13</v>
      </c>
      <c r="N3127">
        <v>10</v>
      </c>
    </row>
    <row r="3128" spans="1:14" x14ac:dyDescent="0.25">
      <c r="A3128" t="s">
        <v>6922</v>
      </c>
      <c r="B3128" t="s">
        <v>5454</v>
      </c>
      <c r="C3128" s="13">
        <v>43005</v>
      </c>
      <c r="D3128" s="13">
        <v>43008</v>
      </c>
      <c r="E3128" t="s">
        <v>5455</v>
      </c>
      <c r="F3128" t="s">
        <v>987</v>
      </c>
      <c r="G3128" t="s">
        <v>1784</v>
      </c>
      <c r="H3128" s="14">
        <v>16270</v>
      </c>
      <c r="I3128">
        <v>2</v>
      </c>
      <c r="J3128">
        <v>0</v>
      </c>
      <c r="K3128" s="15">
        <v>7972.3</v>
      </c>
      <c r="L3128">
        <v>3</v>
      </c>
      <c r="M3128">
        <v>20</v>
      </c>
      <c r="N3128">
        <v>10</v>
      </c>
    </row>
    <row r="3129" spans="1:14" x14ac:dyDescent="0.25">
      <c r="A3129" t="s">
        <v>6922</v>
      </c>
      <c r="B3129" t="s">
        <v>5454</v>
      </c>
      <c r="C3129" s="13">
        <v>43005</v>
      </c>
      <c r="D3129" s="13">
        <v>43008</v>
      </c>
      <c r="E3129" t="s">
        <v>5455</v>
      </c>
      <c r="F3129" t="s">
        <v>987</v>
      </c>
      <c r="G3129" t="s">
        <v>2847</v>
      </c>
      <c r="H3129" s="14">
        <v>19960</v>
      </c>
      <c r="I3129">
        <v>4</v>
      </c>
      <c r="J3129">
        <v>0</v>
      </c>
      <c r="K3129" s="15">
        <v>5588.8000000000011</v>
      </c>
      <c r="L3129">
        <v>3</v>
      </c>
      <c r="M3129">
        <v>20</v>
      </c>
      <c r="N3129">
        <v>5</v>
      </c>
    </row>
    <row r="3130" spans="1:14" x14ac:dyDescent="0.25">
      <c r="A3130" t="s">
        <v>6922</v>
      </c>
      <c r="B3130" t="s">
        <v>5454</v>
      </c>
      <c r="C3130" s="13">
        <v>43005</v>
      </c>
      <c r="D3130" s="13">
        <v>43008</v>
      </c>
      <c r="E3130" t="s">
        <v>5455</v>
      </c>
      <c r="F3130" t="s">
        <v>987</v>
      </c>
      <c r="G3130" t="s">
        <v>2692</v>
      </c>
      <c r="H3130" s="14">
        <v>10120</v>
      </c>
      <c r="I3130">
        <v>1</v>
      </c>
      <c r="J3130">
        <v>0</v>
      </c>
      <c r="K3130" s="15">
        <v>4351.5999999999995</v>
      </c>
      <c r="L3130">
        <v>3</v>
      </c>
      <c r="M3130">
        <v>20</v>
      </c>
      <c r="N3130">
        <v>6</v>
      </c>
    </row>
    <row r="3131" spans="1:14" x14ac:dyDescent="0.25">
      <c r="A3131" t="s">
        <v>6923</v>
      </c>
      <c r="B3131" t="s">
        <v>5454</v>
      </c>
      <c r="C3131" s="13">
        <v>42697</v>
      </c>
      <c r="D3131" s="13">
        <v>42701</v>
      </c>
      <c r="E3131" t="s">
        <v>5455</v>
      </c>
      <c r="F3131" t="s">
        <v>759</v>
      </c>
      <c r="G3131" t="s">
        <v>1917</v>
      </c>
      <c r="H3131" s="14">
        <v>25725</v>
      </c>
      <c r="I3131">
        <v>3</v>
      </c>
      <c r="J3131">
        <v>0</v>
      </c>
      <c r="K3131" s="15">
        <v>6945.7500000000009</v>
      </c>
      <c r="L3131">
        <v>1</v>
      </c>
      <c r="M3131">
        <v>15</v>
      </c>
      <c r="N3131">
        <v>10</v>
      </c>
    </row>
    <row r="3132" spans="1:14" x14ac:dyDescent="0.25">
      <c r="A3132" t="s">
        <v>6924</v>
      </c>
      <c r="B3132" t="s">
        <v>5454</v>
      </c>
      <c r="C3132" s="13">
        <v>42991</v>
      </c>
      <c r="D3132" s="13">
        <v>42996</v>
      </c>
      <c r="E3132" t="s">
        <v>5455</v>
      </c>
      <c r="F3132" t="s">
        <v>1427</v>
      </c>
      <c r="G3132" t="s">
        <v>2514</v>
      </c>
      <c r="H3132" s="14">
        <v>25592</v>
      </c>
      <c r="I3132">
        <v>7</v>
      </c>
      <c r="J3132">
        <v>0.2</v>
      </c>
      <c r="K3132" s="15">
        <v>9597</v>
      </c>
      <c r="L3132">
        <v>1</v>
      </c>
      <c r="M3132">
        <v>6</v>
      </c>
      <c r="N3132">
        <v>8</v>
      </c>
    </row>
    <row r="3133" spans="1:14" x14ac:dyDescent="0.25">
      <c r="A3133" t="s">
        <v>6925</v>
      </c>
      <c r="B3133" t="s">
        <v>5454</v>
      </c>
      <c r="C3133" s="13">
        <v>42990</v>
      </c>
      <c r="D3133" s="13">
        <v>42994</v>
      </c>
      <c r="E3133" t="s">
        <v>5455</v>
      </c>
      <c r="F3133" t="s">
        <v>881</v>
      </c>
      <c r="G3133" t="s">
        <v>3280</v>
      </c>
      <c r="H3133" s="14">
        <v>9989.9999999999982</v>
      </c>
      <c r="I3133">
        <v>2</v>
      </c>
      <c r="J3133">
        <v>0</v>
      </c>
      <c r="K3133" s="15">
        <v>4495.5000000000009</v>
      </c>
      <c r="L3133">
        <v>1</v>
      </c>
      <c r="M3133">
        <v>10</v>
      </c>
      <c r="N3133">
        <v>2</v>
      </c>
    </row>
    <row r="3134" spans="1:14" x14ac:dyDescent="0.25">
      <c r="A3134" t="s">
        <v>6926</v>
      </c>
      <c r="B3134" t="s">
        <v>5454</v>
      </c>
      <c r="C3134" s="13">
        <v>42688</v>
      </c>
      <c r="D3134" s="13">
        <v>42691</v>
      </c>
      <c r="E3134" t="s">
        <v>5472</v>
      </c>
      <c r="F3134" t="s">
        <v>448</v>
      </c>
      <c r="G3134" t="s">
        <v>3598</v>
      </c>
      <c r="H3134" s="14">
        <v>100492</v>
      </c>
      <c r="I3134">
        <v>7</v>
      </c>
      <c r="J3134">
        <v>0.2</v>
      </c>
      <c r="K3134" s="15">
        <v>31403.749999999989</v>
      </c>
      <c r="L3134">
        <v>7</v>
      </c>
      <c r="M3134">
        <v>11</v>
      </c>
      <c r="N3134">
        <v>4</v>
      </c>
    </row>
    <row r="3135" spans="1:14" x14ac:dyDescent="0.25">
      <c r="A3135" t="s">
        <v>6926</v>
      </c>
      <c r="B3135" t="s">
        <v>5454</v>
      </c>
      <c r="C3135" s="13">
        <v>42688</v>
      </c>
      <c r="D3135" s="13">
        <v>42691</v>
      </c>
      <c r="E3135" t="s">
        <v>5472</v>
      </c>
      <c r="F3135" t="s">
        <v>448</v>
      </c>
      <c r="G3135" t="s">
        <v>2423</v>
      </c>
      <c r="H3135" s="14">
        <v>99136.000000000015</v>
      </c>
      <c r="I3135">
        <v>8</v>
      </c>
      <c r="J3135">
        <v>0.2</v>
      </c>
      <c r="K3135" s="15">
        <v>8674.3999999999905</v>
      </c>
      <c r="L3135">
        <v>7</v>
      </c>
      <c r="M3135">
        <v>11</v>
      </c>
      <c r="N3135">
        <v>7</v>
      </c>
    </row>
    <row r="3136" spans="1:14" x14ac:dyDescent="0.25">
      <c r="A3136" t="s">
        <v>6926</v>
      </c>
      <c r="B3136" t="s">
        <v>5454</v>
      </c>
      <c r="C3136" s="13">
        <v>42688</v>
      </c>
      <c r="D3136" s="13">
        <v>42691</v>
      </c>
      <c r="E3136" t="s">
        <v>5472</v>
      </c>
      <c r="F3136" t="s">
        <v>448</v>
      </c>
      <c r="G3136" t="s">
        <v>5012</v>
      </c>
      <c r="H3136" s="14">
        <v>2448</v>
      </c>
      <c r="I3136">
        <v>3</v>
      </c>
      <c r="J3136">
        <v>0.7</v>
      </c>
      <c r="K3136" s="15">
        <v>-1713.599999999999</v>
      </c>
      <c r="L3136">
        <v>7</v>
      </c>
      <c r="M3136">
        <v>11</v>
      </c>
      <c r="N3136">
        <v>7</v>
      </c>
    </row>
    <row r="3137" spans="1:14" x14ac:dyDescent="0.25">
      <c r="A3137" t="s">
        <v>6926</v>
      </c>
      <c r="B3137" t="s">
        <v>5454</v>
      </c>
      <c r="C3137" s="13">
        <v>42688</v>
      </c>
      <c r="D3137" s="13">
        <v>42691</v>
      </c>
      <c r="E3137" t="s">
        <v>5472</v>
      </c>
      <c r="F3137" t="s">
        <v>448</v>
      </c>
      <c r="G3137" t="s">
        <v>2097</v>
      </c>
      <c r="H3137" s="14">
        <v>23680</v>
      </c>
      <c r="I3137">
        <v>4</v>
      </c>
      <c r="J3137">
        <v>0.2</v>
      </c>
      <c r="K3137" s="15">
        <v>8879.9999999999964</v>
      </c>
      <c r="L3137">
        <v>7</v>
      </c>
      <c r="M3137">
        <v>11</v>
      </c>
      <c r="N3137">
        <v>5</v>
      </c>
    </row>
    <row r="3138" spans="1:14" x14ac:dyDescent="0.25">
      <c r="A3138" t="s">
        <v>6926</v>
      </c>
      <c r="B3138" t="s">
        <v>5454</v>
      </c>
      <c r="C3138" s="13">
        <v>42688</v>
      </c>
      <c r="D3138" s="13">
        <v>42691</v>
      </c>
      <c r="E3138" t="s">
        <v>5472</v>
      </c>
      <c r="F3138" t="s">
        <v>448</v>
      </c>
      <c r="G3138" t="s">
        <v>2157</v>
      </c>
      <c r="H3138" s="14">
        <v>48848.000000000007</v>
      </c>
      <c r="I3138">
        <v>4</v>
      </c>
      <c r="J3138">
        <v>0.2</v>
      </c>
      <c r="K3138" s="15">
        <v>15875.6</v>
      </c>
      <c r="L3138">
        <v>7</v>
      </c>
      <c r="M3138">
        <v>11</v>
      </c>
      <c r="N3138">
        <v>11</v>
      </c>
    </row>
    <row r="3139" spans="1:14" x14ac:dyDescent="0.25">
      <c r="A3139" t="s">
        <v>6926</v>
      </c>
      <c r="B3139" t="s">
        <v>5454</v>
      </c>
      <c r="C3139" s="13">
        <v>42688</v>
      </c>
      <c r="D3139" s="13">
        <v>42691</v>
      </c>
      <c r="E3139" t="s">
        <v>5472</v>
      </c>
      <c r="F3139" t="s">
        <v>448</v>
      </c>
      <c r="G3139" t="s">
        <v>2357</v>
      </c>
      <c r="H3139" s="14">
        <v>1348</v>
      </c>
      <c r="I3139">
        <v>1</v>
      </c>
      <c r="J3139">
        <v>0.2</v>
      </c>
      <c r="K3139" s="15">
        <v>404.4000000000002</v>
      </c>
      <c r="L3139">
        <v>7</v>
      </c>
      <c r="M3139">
        <v>11</v>
      </c>
      <c r="N3139">
        <v>2</v>
      </c>
    </row>
    <row r="3140" spans="1:14" x14ac:dyDescent="0.25">
      <c r="A3140" t="s">
        <v>6926</v>
      </c>
      <c r="B3140" t="s">
        <v>5454</v>
      </c>
      <c r="C3140" s="13">
        <v>42688</v>
      </c>
      <c r="D3140" s="13">
        <v>42691</v>
      </c>
      <c r="E3140" t="s">
        <v>5472</v>
      </c>
      <c r="F3140" t="s">
        <v>448</v>
      </c>
      <c r="G3140" t="s">
        <v>3094</v>
      </c>
      <c r="H3140" s="14">
        <v>9294</v>
      </c>
      <c r="I3140">
        <v>2</v>
      </c>
      <c r="J3140">
        <v>0.7</v>
      </c>
      <c r="K3140" s="15">
        <v>-6815.5999999999995</v>
      </c>
      <c r="L3140">
        <v>7</v>
      </c>
      <c r="M3140">
        <v>11</v>
      </c>
      <c r="N3140">
        <v>6</v>
      </c>
    </row>
    <row r="3141" spans="1:14" x14ac:dyDescent="0.25">
      <c r="A3141" t="s">
        <v>6927</v>
      </c>
      <c r="B3141" t="s">
        <v>5454</v>
      </c>
      <c r="C3141" s="13">
        <v>42827</v>
      </c>
      <c r="D3141" s="13">
        <v>42832</v>
      </c>
      <c r="E3141" t="s">
        <v>5461</v>
      </c>
      <c r="F3141" t="s">
        <v>98</v>
      </c>
      <c r="G3141" t="s">
        <v>2873</v>
      </c>
      <c r="H3141" s="14">
        <v>135170</v>
      </c>
      <c r="I3141">
        <v>14</v>
      </c>
      <c r="J3141">
        <v>0</v>
      </c>
      <c r="K3141" s="15">
        <v>37847.599999999999</v>
      </c>
      <c r="L3141">
        <v>1</v>
      </c>
      <c r="M3141">
        <v>14</v>
      </c>
      <c r="N3141">
        <v>7</v>
      </c>
    </row>
    <row r="3142" spans="1:14" x14ac:dyDescent="0.25">
      <c r="A3142" t="s">
        <v>6928</v>
      </c>
      <c r="B3142" t="s">
        <v>5454</v>
      </c>
      <c r="C3142" s="13">
        <v>42890</v>
      </c>
      <c r="D3142" s="13">
        <v>42895</v>
      </c>
      <c r="E3142" t="s">
        <v>5455</v>
      </c>
      <c r="F3142" t="s">
        <v>1581</v>
      </c>
      <c r="G3142" t="s">
        <v>2859</v>
      </c>
      <c r="H3142" s="14">
        <v>12540</v>
      </c>
      <c r="I3142">
        <v>6</v>
      </c>
      <c r="J3142">
        <v>0</v>
      </c>
      <c r="K3142" s="15">
        <v>4514.3999999999996</v>
      </c>
      <c r="L3142">
        <v>2</v>
      </c>
      <c r="M3142">
        <v>9</v>
      </c>
      <c r="N3142">
        <v>16</v>
      </c>
    </row>
    <row r="3143" spans="1:14" x14ac:dyDescent="0.25">
      <c r="A3143" t="s">
        <v>6928</v>
      </c>
      <c r="B3143" t="s">
        <v>5454</v>
      </c>
      <c r="C3143" s="13">
        <v>42890</v>
      </c>
      <c r="D3143" s="13">
        <v>42895</v>
      </c>
      <c r="E3143" t="s">
        <v>5455</v>
      </c>
      <c r="F3143" t="s">
        <v>1581</v>
      </c>
      <c r="G3143" t="s">
        <v>2199</v>
      </c>
      <c r="H3143" s="14">
        <v>8450</v>
      </c>
      <c r="I3143">
        <v>5</v>
      </c>
      <c r="J3143">
        <v>0</v>
      </c>
      <c r="K3143" s="15">
        <v>3126.5</v>
      </c>
      <c r="L3143">
        <v>2</v>
      </c>
      <c r="M3143">
        <v>9</v>
      </c>
      <c r="N3143">
        <v>2</v>
      </c>
    </row>
    <row r="3144" spans="1:14" x14ac:dyDescent="0.25">
      <c r="A3144" t="s">
        <v>6929</v>
      </c>
      <c r="B3144" t="s">
        <v>5454</v>
      </c>
      <c r="C3144" s="13">
        <v>42912</v>
      </c>
      <c r="D3144" s="13">
        <v>42916</v>
      </c>
      <c r="E3144" t="s">
        <v>5455</v>
      </c>
      <c r="F3144" t="s">
        <v>74</v>
      </c>
      <c r="G3144" t="s">
        <v>4117</v>
      </c>
      <c r="H3144" s="14">
        <v>137529</v>
      </c>
      <c r="I3144">
        <v>3</v>
      </c>
      <c r="J3144">
        <v>0.3</v>
      </c>
      <c r="K3144" s="15">
        <v>-45188.099999999991</v>
      </c>
      <c r="L3144">
        <v>1</v>
      </c>
      <c r="M3144">
        <v>7</v>
      </c>
      <c r="N3144">
        <v>2</v>
      </c>
    </row>
    <row r="3145" spans="1:14" x14ac:dyDescent="0.25">
      <c r="A3145" t="s">
        <v>6930</v>
      </c>
      <c r="B3145" t="s">
        <v>5454</v>
      </c>
      <c r="C3145" s="13">
        <v>42900</v>
      </c>
      <c r="D3145" s="13">
        <v>42902</v>
      </c>
      <c r="E3145" t="s">
        <v>5461</v>
      </c>
      <c r="F3145" t="s">
        <v>84</v>
      </c>
      <c r="G3145" t="s">
        <v>1703</v>
      </c>
      <c r="H3145" s="14">
        <v>1880</v>
      </c>
      <c r="I3145">
        <v>2</v>
      </c>
      <c r="J3145">
        <v>0</v>
      </c>
      <c r="K3145" s="15">
        <v>902.39999999999975</v>
      </c>
      <c r="L3145">
        <v>1</v>
      </c>
      <c r="M3145">
        <v>12</v>
      </c>
      <c r="N3145">
        <v>6</v>
      </c>
    </row>
    <row r="3146" spans="1:14" x14ac:dyDescent="0.25">
      <c r="A3146" t="s">
        <v>6931</v>
      </c>
      <c r="B3146" t="s">
        <v>5454</v>
      </c>
      <c r="C3146" s="13">
        <v>42783</v>
      </c>
      <c r="D3146" s="13">
        <v>42789</v>
      </c>
      <c r="E3146" t="s">
        <v>5455</v>
      </c>
      <c r="F3146" t="s">
        <v>1200</v>
      </c>
      <c r="G3146" t="s">
        <v>5084</v>
      </c>
      <c r="H3146" s="14">
        <v>18144.000000000011</v>
      </c>
      <c r="I3146">
        <v>7</v>
      </c>
      <c r="J3146">
        <v>0.2</v>
      </c>
      <c r="K3146" s="15">
        <v>6350.4</v>
      </c>
      <c r="L3146">
        <v>4</v>
      </c>
      <c r="M3146">
        <v>26</v>
      </c>
      <c r="N3146">
        <v>7</v>
      </c>
    </row>
    <row r="3147" spans="1:14" x14ac:dyDescent="0.25">
      <c r="A3147" t="s">
        <v>6931</v>
      </c>
      <c r="B3147" t="s">
        <v>5454</v>
      </c>
      <c r="C3147" s="13">
        <v>42783</v>
      </c>
      <c r="D3147" s="13">
        <v>42789</v>
      </c>
      <c r="E3147" t="s">
        <v>5455</v>
      </c>
      <c r="F3147" t="s">
        <v>1200</v>
      </c>
      <c r="G3147" t="s">
        <v>3040</v>
      </c>
      <c r="H3147" s="14">
        <v>126400</v>
      </c>
      <c r="I3147">
        <v>4</v>
      </c>
      <c r="J3147">
        <v>0.2</v>
      </c>
      <c r="K3147" s="15">
        <v>-15800.00000000002</v>
      </c>
      <c r="L3147">
        <v>4</v>
      </c>
      <c r="M3147">
        <v>26</v>
      </c>
      <c r="N3147">
        <v>5</v>
      </c>
    </row>
    <row r="3148" spans="1:14" x14ac:dyDescent="0.25">
      <c r="A3148" t="s">
        <v>6931</v>
      </c>
      <c r="B3148" t="s">
        <v>5454</v>
      </c>
      <c r="C3148" s="13">
        <v>42783</v>
      </c>
      <c r="D3148" s="13">
        <v>42789</v>
      </c>
      <c r="E3148" t="s">
        <v>5455</v>
      </c>
      <c r="F3148" t="s">
        <v>1200</v>
      </c>
      <c r="G3148" t="s">
        <v>4015</v>
      </c>
      <c r="H3148" s="14">
        <v>5136.0000000000009</v>
      </c>
      <c r="I3148">
        <v>3</v>
      </c>
      <c r="J3148">
        <v>0.2</v>
      </c>
      <c r="K3148" s="15">
        <v>577.79999999999916</v>
      </c>
      <c r="L3148">
        <v>4</v>
      </c>
      <c r="M3148">
        <v>26</v>
      </c>
      <c r="N3148">
        <v>4</v>
      </c>
    </row>
    <row r="3149" spans="1:14" x14ac:dyDescent="0.25">
      <c r="A3149" t="s">
        <v>6931</v>
      </c>
      <c r="B3149" t="s">
        <v>5454</v>
      </c>
      <c r="C3149" s="13">
        <v>42783</v>
      </c>
      <c r="D3149" s="13">
        <v>42789</v>
      </c>
      <c r="E3149" t="s">
        <v>5455</v>
      </c>
      <c r="F3149" t="s">
        <v>1200</v>
      </c>
      <c r="G3149" t="s">
        <v>3546</v>
      </c>
      <c r="H3149" s="14">
        <v>15040</v>
      </c>
      <c r="I3149">
        <v>2</v>
      </c>
      <c r="J3149">
        <v>0.2</v>
      </c>
      <c r="K3149" s="15">
        <v>-2632</v>
      </c>
      <c r="L3149">
        <v>4</v>
      </c>
      <c r="M3149">
        <v>26</v>
      </c>
      <c r="N3149">
        <v>7</v>
      </c>
    </row>
    <row r="3150" spans="1:14" x14ac:dyDescent="0.25">
      <c r="A3150" t="s">
        <v>6932</v>
      </c>
      <c r="B3150" t="s">
        <v>5454</v>
      </c>
      <c r="C3150" s="13">
        <v>42777</v>
      </c>
      <c r="D3150" s="13">
        <v>42782</v>
      </c>
      <c r="E3150" t="s">
        <v>5455</v>
      </c>
      <c r="F3150" t="s">
        <v>1516</v>
      </c>
      <c r="G3150" t="s">
        <v>2859</v>
      </c>
      <c r="H3150" s="14">
        <v>23076</v>
      </c>
      <c r="I3150">
        <v>3</v>
      </c>
      <c r="J3150">
        <v>0.2</v>
      </c>
      <c r="K3150" s="15">
        <v>6057.45</v>
      </c>
      <c r="L3150">
        <v>1</v>
      </c>
      <c r="M3150">
        <v>3</v>
      </c>
      <c r="N3150">
        <v>16</v>
      </c>
    </row>
    <row r="3151" spans="1:14" x14ac:dyDescent="0.25">
      <c r="A3151" t="s">
        <v>6933</v>
      </c>
      <c r="B3151" t="s">
        <v>5454</v>
      </c>
      <c r="C3151" s="13">
        <v>42990</v>
      </c>
      <c r="D3151" s="13">
        <v>42994</v>
      </c>
      <c r="E3151" t="s">
        <v>5461</v>
      </c>
      <c r="F3151" t="s">
        <v>1194</v>
      </c>
      <c r="G3151" t="s">
        <v>4715</v>
      </c>
      <c r="H3151" s="14">
        <v>14670</v>
      </c>
      <c r="I3151">
        <v>3</v>
      </c>
      <c r="J3151">
        <v>0</v>
      </c>
      <c r="K3151" s="15">
        <v>6748.2000000000016</v>
      </c>
      <c r="L3151">
        <v>1</v>
      </c>
      <c r="M3151">
        <v>25</v>
      </c>
      <c r="N3151">
        <v>5</v>
      </c>
    </row>
    <row r="3152" spans="1:14" x14ac:dyDescent="0.25">
      <c r="A3152" t="s">
        <v>6934</v>
      </c>
      <c r="B3152" t="s">
        <v>5454</v>
      </c>
      <c r="C3152" s="13">
        <v>42729</v>
      </c>
      <c r="D3152" s="13">
        <v>42732</v>
      </c>
      <c r="E3152" t="s">
        <v>5472</v>
      </c>
      <c r="F3152" t="s">
        <v>1095</v>
      </c>
      <c r="G3152" t="s">
        <v>5188</v>
      </c>
      <c r="H3152" s="14">
        <v>23976</v>
      </c>
      <c r="I3152">
        <v>3</v>
      </c>
      <c r="J3152">
        <v>0.2</v>
      </c>
      <c r="K3152" s="15">
        <v>8091.8999999999951</v>
      </c>
      <c r="L3152">
        <v>4</v>
      </c>
      <c r="M3152">
        <v>15</v>
      </c>
      <c r="N3152">
        <v>8</v>
      </c>
    </row>
    <row r="3153" spans="1:14" x14ac:dyDescent="0.25">
      <c r="A3153" t="s">
        <v>6934</v>
      </c>
      <c r="B3153" t="s">
        <v>5454</v>
      </c>
      <c r="C3153" s="13">
        <v>42729</v>
      </c>
      <c r="D3153" s="13">
        <v>42732</v>
      </c>
      <c r="E3153" t="s">
        <v>5472</v>
      </c>
      <c r="F3153" t="s">
        <v>1095</v>
      </c>
      <c r="G3153" t="s">
        <v>2181</v>
      </c>
      <c r="H3153" s="14">
        <v>2304</v>
      </c>
      <c r="I3153">
        <v>2</v>
      </c>
      <c r="J3153">
        <v>0.2</v>
      </c>
      <c r="K3153" s="15">
        <v>835.2</v>
      </c>
      <c r="L3153">
        <v>4</v>
      </c>
      <c r="M3153">
        <v>15</v>
      </c>
      <c r="N3153">
        <v>13</v>
      </c>
    </row>
    <row r="3154" spans="1:14" x14ac:dyDescent="0.25">
      <c r="A3154" t="s">
        <v>6934</v>
      </c>
      <c r="B3154" t="s">
        <v>5454</v>
      </c>
      <c r="C3154" s="13">
        <v>42729</v>
      </c>
      <c r="D3154" s="13">
        <v>42732</v>
      </c>
      <c r="E3154" t="s">
        <v>5472</v>
      </c>
      <c r="F3154" t="s">
        <v>1095</v>
      </c>
      <c r="G3154" t="s">
        <v>3168</v>
      </c>
      <c r="H3154" s="14">
        <v>37692.000000000007</v>
      </c>
      <c r="I3154">
        <v>9</v>
      </c>
      <c r="J3154">
        <v>0.6</v>
      </c>
      <c r="K3154" s="15">
        <v>-10365.29999999999</v>
      </c>
      <c r="L3154">
        <v>4</v>
      </c>
      <c r="M3154">
        <v>15</v>
      </c>
      <c r="N3154">
        <v>3</v>
      </c>
    </row>
    <row r="3155" spans="1:14" x14ac:dyDescent="0.25">
      <c r="A3155" t="s">
        <v>6934</v>
      </c>
      <c r="B3155" t="s">
        <v>5454</v>
      </c>
      <c r="C3155" s="13">
        <v>42729</v>
      </c>
      <c r="D3155" s="13">
        <v>42732</v>
      </c>
      <c r="E3155" t="s">
        <v>5472</v>
      </c>
      <c r="F3155" t="s">
        <v>1095</v>
      </c>
      <c r="G3155" t="s">
        <v>2240</v>
      </c>
      <c r="H3155" s="14">
        <v>491.99999999999989</v>
      </c>
      <c r="I3155">
        <v>2</v>
      </c>
      <c r="J3155">
        <v>0.8</v>
      </c>
      <c r="K3155" s="15">
        <v>-738</v>
      </c>
      <c r="L3155">
        <v>4</v>
      </c>
      <c r="M3155">
        <v>15</v>
      </c>
      <c r="N3155">
        <v>6</v>
      </c>
    </row>
    <row r="3156" spans="1:14" x14ac:dyDescent="0.25">
      <c r="A3156" t="s">
        <v>6935</v>
      </c>
      <c r="B3156" t="s">
        <v>5454</v>
      </c>
      <c r="C3156" s="13">
        <v>42914</v>
      </c>
      <c r="D3156" s="13">
        <v>42916</v>
      </c>
      <c r="E3156" t="s">
        <v>5461</v>
      </c>
      <c r="F3156" t="s">
        <v>438</v>
      </c>
      <c r="G3156" t="s">
        <v>3663</v>
      </c>
      <c r="H3156" s="14">
        <v>27192</v>
      </c>
      <c r="I3156">
        <v>2</v>
      </c>
      <c r="J3156">
        <v>0.2</v>
      </c>
      <c r="K3156" s="15">
        <v>679.79999999999745</v>
      </c>
      <c r="L3156">
        <v>1</v>
      </c>
      <c r="M3156">
        <v>6</v>
      </c>
      <c r="N3156">
        <v>5</v>
      </c>
    </row>
    <row r="3157" spans="1:14" x14ac:dyDescent="0.25">
      <c r="A3157" t="s">
        <v>6936</v>
      </c>
      <c r="B3157" t="s">
        <v>5454</v>
      </c>
      <c r="C3157" s="13">
        <v>42876</v>
      </c>
      <c r="D3157" s="13">
        <v>42880</v>
      </c>
      <c r="E3157" t="s">
        <v>5455</v>
      </c>
      <c r="F3157" t="s">
        <v>687</v>
      </c>
      <c r="G3157" t="s">
        <v>3709</v>
      </c>
      <c r="H3157" s="14">
        <v>55485</v>
      </c>
      <c r="I3157">
        <v>5</v>
      </c>
      <c r="J3157">
        <v>0.4</v>
      </c>
      <c r="K3157" s="15">
        <v>-12021.749999999991</v>
      </c>
      <c r="L3157">
        <v>2</v>
      </c>
      <c r="M3157">
        <v>12</v>
      </c>
      <c r="N3157">
        <v>10</v>
      </c>
    </row>
    <row r="3158" spans="1:14" x14ac:dyDescent="0.25">
      <c r="A3158" t="s">
        <v>6936</v>
      </c>
      <c r="B3158" t="s">
        <v>5454</v>
      </c>
      <c r="C3158" s="13">
        <v>42876</v>
      </c>
      <c r="D3158" s="13">
        <v>42880</v>
      </c>
      <c r="E3158" t="s">
        <v>5455</v>
      </c>
      <c r="F3158" t="s">
        <v>687</v>
      </c>
      <c r="G3158" t="s">
        <v>2322</v>
      </c>
      <c r="H3158" s="14">
        <v>626352</v>
      </c>
      <c r="I3158">
        <v>8</v>
      </c>
      <c r="J3158">
        <v>0.4</v>
      </c>
      <c r="K3158" s="15">
        <v>-240101.60000000009</v>
      </c>
      <c r="L3158">
        <v>2</v>
      </c>
      <c r="M3158">
        <v>12</v>
      </c>
      <c r="N3158">
        <v>8</v>
      </c>
    </row>
    <row r="3159" spans="1:14" x14ac:dyDescent="0.25">
      <c r="A3159" t="s">
        <v>6937</v>
      </c>
      <c r="B3159" t="s">
        <v>5467</v>
      </c>
      <c r="C3159" s="13">
        <v>42887</v>
      </c>
      <c r="D3159" s="13">
        <v>42894</v>
      </c>
      <c r="E3159" t="s">
        <v>5455</v>
      </c>
      <c r="F3159" t="s">
        <v>230</v>
      </c>
      <c r="G3159" t="s">
        <v>5028</v>
      </c>
      <c r="H3159" s="14">
        <v>27712</v>
      </c>
      <c r="I3159">
        <v>2</v>
      </c>
      <c r="J3159">
        <v>0.2</v>
      </c>
      <c r="K3159" s="15">
        <v>9699.1999999999935</v>
      </c>
      <c r="L3159">
        <v>1</v>
      </c>
      <c r="M3159">
        <v>19</v>
      </c>
      <c r="N3159">
        <v>6</v>
      </c>
    </row>
    <row r="3160" spans="1:14" x14ac:dyDescent="0.25">
      <c r="A3160" t="s">
        <v>11187</v>
      </c>
      <c r="B3160" t="s">
        <v>5467</v>
      </c>
      <c r="C3160" s="13" t="s">
        <v>11188</v>
      </c>
      <c r="D3160" s="13" t="s">
        <v>11189</v>
      </c>
      <c r="E3160" t="s">
        <v>5472</v>
      </c>
      <c r="G3160" t="s">
        <v>11190</v>
      </c>
      <c r="H3160" s="14" t="s">
        <v>11191</v>
      </c>
      <c r="I3160">
        <v>13</v>
      </c>
      <c r="J3160">
        <v>0.3</v>
      </c>
      <c r="K3160" s="15" t="s">
        <v>11192</v>
      </c>
      <c r="L3160">
        <v>1</v>
      </c>
      <c r="M3160">
        <v>1</v>
      </c>
      <c r="N3160">
        <v>1</v>
      </c>
    </row>
    <row r="3161" spans="1:14" x14ac:dyDescent="0.25">
      <c r="A3161" t="s">
        <v>6938</v>
      </c>
      <c r="B3161" t="s">
        <v>5454</v>
      </c>
      <c r="C3161" s="13">
        <v>42981</v>
      </c>
      <c r="D3161" s="13">
        <v>42981</v>
      </c>
      <c r="E3161" t="s">
        <v>5506</v>
      </c>
      <c r="F3161" t="s">
        <v>1126</v>
      </c>
      <c r="G3161" t="s">
        <v>2940</v>
      </c>
      <c r="H3161" s="14">
        <v>17640</v>
      </c>
      <c r="I3161">
        <v>3</v>
      </c>
      <c r="J3161">
        <v>0</v>
      </c>
      <c r="K3161" s="15">
        <v>5997.6</v>
      </c>
      <c r="L3161">
        <v>2</v>
      </c>
      <c r="M3161">
        <v>17</v>
      </c>
      <c r="N3161">
        <v>5</v>
      </c>
    </row>
    <row r="3162" spans="1:14" x14ac:dyDescent="0.25">
      <c r="A3162" t="s">
        <v>6938</v>
      </c>
      <c r="B3162" t="s">
        <v>5454</v>
      </c>
      <c r="C3162" s="13">
        <v>42981</v>
      </c>
      <c r="D3162" s="13">
        <v>42981</v>
      </c>
      <c r="E3162" t="s">
        <v>5506</v>
      </c>
      <c r="F3162" t="s">
        <v>1126</v>
      </c>
      <c r="G3162" t="s">
        <v>2902</v>
      </c>
      <c r="H3162" s="14">
        <v>12675</v>
      </c>
      <c r="I3162">
        <v>3</v>
      </c>
      <c r="J3162">
        <v>0</v>
      </c>
      <c r="K3162" s="15">
        <v>3802.4999999999991</v>
      </c>
      <c r="L3162">
        <v>2</v>
      </c>
      <c r="M3162">
        <v>17</v>
      </c>
      <c r="N3162">
        <v>7</v>
      </c>
    </row>
    <row r="3163" spans="1:14" x14ac:dyDescent="0.25">
      <c r="A3163" t="s">
        <v>6939</v>
      </c>
      <c r="B3163" t="s">
        <v>5454</v>
      </c>
      <c r="C3163" s="13">
        <v>43003</v>
      </c>
      <c r="D3163" s="13">
        <v>43005</v>
      </c>
      <c r="E3163" t="s">
        <v>5461</v>
      </c>
      <c r="F3163" t="s">
        <v>855</v>
      </c>
      <c r="G3163" t="s">
        <v>3981</v>
      </c>
      <c r="H3163" s="14">
        <v>29760</v>
      </c>
      <c r="I3163">
        <v>3</v>
      </c>
      <c r="J3163">
        <v>0</v>
      </c>
      <c r="K3163" s="15">
        <v>8927.9999999999964</v>
      </c>
      <c r="L3163">
        <v>1</v>
      </c>
      <c r="M3163">
        <v>27</v>
      </c>
      <c r="N3163">
        <v>8</v>
      </c>
    </row>
    <row r="3164" spans="1:14" x14ac:dyDescent="0.25">
      <c r="A3164" t="s">
        <v>6940</v>
      </c>
      <c r="B3164" t="s">
        <v>5454</v>
      </c>
      <c r="C3164" s="13">
        <v>42910</v>
      </c>
      <c r="D3164" s="13">
        <v>42915</v>
      </c>
      <c r="E3164" t="s">
        <v>5455</v>
      </c>
      <c r="F3164" t="s">
        <v>981</v>
      </c>
      <c r="G3164" t="s">
        <v>2604</v>
      </c>
      <c r="H3164" s="14">
        <v>55992</v>
      </c>
      <c r="I3164">
        <v>2</v>
      </c>
      <c r="J3164">
        <v>0.2</v>
      </c>
      <c r="K3164" s="15">
        <v>5599.2000000000016</v>
      </c>
      <c r="L3164">
        <v>3</v>
      </c>
      <c r="M3164">
        <v>24</v>
      </c>
      <c r="N3164">
        <v>6</v>
      </c>
    </row>
    <row r="3165" spans="1:14" x14ac:dyDescent="0.25">
      <c r="A3165" t="s">
        <v>6940</v>
      </c>
      <c r="B3165" t="s">
        <v>5454</v>
      </c>
      <c r="C3165" s="13">
        <v>42910</v>
      </c>
      <c r="D3165" s="13">
        <v>42915</v>
      </c>
      <c r="E3165" t="s">
        <v>5455</v>
      </c>
      <c r="F3165" t="s">
        <v>981</v>
      </c>
      <c r="G3165" t="s">
        <v>3799</v>
      </c>
      <c r="H3165" s="14">
        <v>3856</v>
      </c>
      <c r="I3165">
        <v>2</v>
      </c>
      <c r="J3165">
        <v>0.2</v>
      </c>
      <c r="K3165" s="15">
        <v>867.60000000000014</v>
      </c>
      <c r="L3165">
        <v>3</v>
      </c>
      <c r="M3165">
        <v>24</v>
      </c>
      <c r="N3165">
        <v>6</v>
      </c>
    </row>
    <row r="3166" spans="1:14" x14ac:dyDescent="0.25">
      <c r="A3166" t="s">
        <v>6940</v>
      </c>
      <c r="B3166" t="s">
        <v>5454</v>
      </c>
      <c r="C3166" s="13">
        <v>42910</v>
      </c>
      <c r="D3166" s="13">
        <v>42915</v>
      </c>
      <c r="E3166" t="s">
        <v>5455</v>
      </c>
      <c r="F3166" t="s">
        <v>981</v>
      </c>
      <c r="G3166" t="s">
        <v>2628</v>
      </c>
      <c r="H3166" s="14">
        <v>53116</v>
      </c>
      <c r="I3166">
        <v>7</v>
      </c>
      <c r="J3166">
        <v>0.2</v>
      </c>
      <c r="K3166" s="15">
        <v>18590.599999999999</v>
      </c>
      <c r="L3166">
        <v>3</v>
      </c>
      <c r="M3166">
        <v>24</v>
      </c>
      <c r="N3166">
        <v>7</v>
      </c>
    </row>
    <row r="3167" spans="1:14" x14ac:dyDescent="0.25">
      <c r="A3167" t="s">
        <v>6941</v>
      </c>
      <c r="B3167" t="s">
        <v>5454</v>
      </c>
      <c r="C3167" s="13">
        <v>42904</v>
      </c>
      <c r="D3167" s="13">
        <v>42909</v>
      </c>
      <c r="E3167" t="s">
        <v>5455</v>
      </c>
      <c r="F3167" t="s">
        <v>1142</v>
      </c>
      <c r="G3167" t="s">
        <v>3002</v>
      </c>
      <c r="H3167" s="14">
        <v>323388.00000000012</v>
      </c>
      <c r="I3167">
        <v>9</v>
      </c>
      <c r="J3167">
        <v>0.2</v>
      </c>
      <c r="K3167" s="15">
        <v>-72762.300000000017</v>
      </c>
      <c r="L3167">
        <v>1</v>
      </c>
      <c r="M3167">
        <v>7</v>
      </c>
      <c r="N3167">
        <v>11</v>
      </c>
    </row>
    <row r="3168" spans="1:14" x14ac:dyDescent="0.25">
      <c r="A3168" t="s">
        <v>6942</v>
      </c>
      <c r="B3168" t="s">
        <v>5454</v>
      </c>
      <c r="C3168" s="13">
        <v>42820</v>
      </c>
      <c r="D3168" s="13">
        <v>42823</v>
      </c>
      <c r="E3168" t="s">
        <v>5461</v>
      </c>
      <c r="F3168" t="s">
        <v>564</v>
      </c>
      <c r="G3168" t="s">
        <v>2542</v>
      </c>
      <c r="H3168" s="14">
        <v>60552.000000000007</v>
      </c>
      <c r="I3168">
        <v>6</v>
      </c>
      <c r="J3168">
        <v>0.7</v>
      </c>
      <c r="K3168" s="15">
        <v>-50460</v>
      </c>
      <c r="L3168">
        <v>2</v>
      </c>
      <c r="M3168">
        <v>15</v>
      </c>
      <c r="N3168">
        <v>8</v>
      </c>
    </row>
    <row r="3169" spans="1:14" x14ac:dyDescent="0.25">
      <c r="A3169" t="s">
        <v>6942</v>
      </c>
      <c r="B3169" t="s">
        <v>5454</v>
      </c>
      <c r="C3169" s="13">
        <v>42820</v>
      </c>
      <c r="D3169" s="13">
        <v>42823</v>
      </c>
      <c r="E3169" t="s">
        <v>5461</v>
      </c>
      <c r="F3169" t="s">
        <v>564</v>
      </c>
      <c r="G3169" t="s">
        <v>3264</v>
      </c>
      <c r="H3169" s="14">
        <v>22947</v>
      </c>
      <c r="I3169">
        <v>1</v>
      </c>
      <c r="J3169">
        <v>0.4</v>
      </c>
      <c r="K3169" s="15">
        <v>-4589.4000000000005</v>
      </c>
      <c r="L3169">
        <v>2</v>
      </c>
      <c r="M3169">
        <v>15</v>
      </c>
      <c r="N3169">
        <v>4</v>
      </c>
    </row>
    <row r="3170" spans="1:14" x14ac:dyDescent="0.25">
      <c r="A3170" t="s">
        <v>6943</v>
      </c>
      <c r="B3170" t="s">
        <v>5454</v>
      </c>
      <c r="C3170" s="13">
        <v>42808</v>
      </c>
      <c r="D3170" s="13">
        <v>42813</v>
      </c>
      <c r="E3170" t="s">
        <v>5455</v>
      </c>
      <c r="F3170" t="s">
        <v>86</v>
      </c>
      <c r="G3170" t="s">
        <v>3665</v>
      </c>
      <c r="H3170" s="14">
        <v>456375</v>
      </c>
      <c r="I3170">
        <v>5</v>
      </c>
      <c r="J3170">
        <v>0</v>
      </c>
      <c r="K3170" s="15">
        <v>59328.750000000029</v>
      </c>
      <c r="L3170">
        <v>1</v>
      </c>
      <c r="M3170">
        <v>17</v>
      </c>
      <c r="N3170">
        <v>8</v>
      </c>
    </row>
    <row r="3171" spans="1:14" x14ac:dyDescent="0.25">
      <c r="A3171" t="s">
        <v>6944</v>
      </c>
      <c r="B3171" t="s">
        <v>5454</v>
      </c>
      <c r="C3171" s="13">
        <v>42737</v>
      </c>
      <c r="D3171" s="13">
        <v>42737</v>
      </c>
      <c r="E3171" t="s">
        <v>5506</v>
      </c>
      <c r="F3171" t="s">
        <v>1071</v>
      </c>
      <c r="G3171" t="s">
        <v>2272</v>
      </c>
      <c r="H3171" s="14">
        <v>16392</v>
      </c>
      <c r="I3171">
        <v>4</v>
      </c>
      <c r="J3171">
        <v>0.8</v>
      </c>
      <c r="K3171" s="15">
        <v>-42619.199999999997</v>
      </c>
      <c r="L3171">
        <v>1</v>
      </c>
      <c r="M3171">
        <v>16</v>
      </c>
      <c r="N3171">
        <v>7</v>
      </c>
    </row>
    <row r="3172" spans="1:14" x14ac:dyDescent="0.25">
      <c r="A3172" t="s">
        <v>6945</v>
      </c>
      <c r="B3172" t="s">
        <v>5454</v>
      </c>
      <c r="C3172" s="13">
        <v>42718</v>
      </c>
      <c r="D3172" s="13">
        <v>42722</v>
      </c>
      <c r="E3172" t="s">
        <v>5455</v>
      </c>
      <c r="F3172" t="s">
        <v>306</v>
      </c>
      <c r="G3172" t="s">
        <v>2843</v>
      </c>
      <c r="H3172" s="14">
        <v>25536</v>
      </c>
      <c r="I3172">
        <v>6</v>
      </c>
      <c r="J3172">
        <v>0.2</v>
      </c>
      <c r="K3172" s="15">
        <v>2553.6000000000008</v>
      </c>
      <c r="L3172">
        <v>1</v>
      </c>
      <c r="M3172">
        <v>12</v>
      </c>
      <c r="N3172">
        <v>3</v>
      </c>
    </row>
    <row r="3173" spans="1:14" x14ac:dyDescent="0.25">
      <c r="A3173" t="s">
        <v>6946</v>
      </c>
      <c r="B3173" t="s">
        <v>5454</v>
      </c>
      <c r="C3173" s="13">
        <v>42871</v>
      </c>
      <c r="D3173" s="13">
        <v>42873</v>
      </c>
      <c r="E3173" t="s">
        <v>5472</v>
      </c>
      <c r="F3173" t="s">
        <v>1405</v>
      </c>
      <c r="G3173" t="s">
        <v>2059</v>
      </c>
      <c r="H3173" s="14">
        <v>9450</v>
      </c>
      <c r="I3173">
        <v>3</v>
      </c>
      <c r="J3173">
        <v>0</v>
      </c>
      <c r="K3173" s="15">
        <v>4347</v>
      </c>
      <c r="L3173">
        <v>1</v>
      </c>
      <c r="M3173">
        <v>9</v>
      </c>
      <c r="N3173">
        <v>5</v>
      </c>
    </row>
    <row r="3174" spans="1:14" x14ac:dyDescent="0.25">
      <c r="A3174" t="s">
        <v>6947</v>
      </c>
      <c r="B3174" t="s">
        <v>5454</v>
      </c>
      <c r="C3174" s="13">
        <v>43038</v>
      </c>
      <c r="D3174" s="13">
        <v>43044</v>
      </c>
      <c r="E3174" t="s">
        <v>5455</v>
      </c>
      <c r="F3174" t="s">
        <v>917</v>
      </c>
      <c r="G3174" t="s">
        <v>3052</v>
      </c>
      <c r="H3174" s="14">
        <v>11304</v>
      </c>
      <c r="I3174">
        <v>3</v>
      </c>
      <c r="J3174">
        <v>0.6</v>
      </c>
      <c r="K3174" s="15">
        <v>-5086.8</v>
      </c>
      <c r="L3174">
        <v>1</v>
      </c>
      <c r="M3174">
        <v>27</v>
      </c>
      <c r="N3174">
        <v>12</v>
      </c>
    </row>
    <row r="3175" spans="1:14" x14ac:dyDescent="0.25">
      <c r="A3175" t="s">
        <v>6948</v>
      </c>
      <c r="B3175" t="s">
        <v>5454</v>
      </c>
      <c r="C3175" s="13">
        <v>42779</v>
      </c>
      <c r="D3175" s="13">
        <v>42783</v>
      </c>
      <c r="E3175" t="s">
        <v>5455</v>
      </c>
      <c r="F3175" t="s">
        <v>1194</v>
      </c>
      <c r="G3175" t="s">
        <v>1703</v>
      </c>
      <c r="H3175" s="14">
        <v>2820</v>
      </c>
      <c r="I3175">
        <v>3</v>
      </c>
      <c r="J3175">
        <v>0</v>
      </c>
      <c r="K3175" s="15">
        <v>1353.6</v>
      </c>
      <c r="L3175">
        <v>1</v>
      </c>
      <c r="M3175">
        <v>25</v>
      </c>
      <c r="N3175">
        <v>6</v>
      </c>
    </row>
    <row r="3176" spans="1:14" x14ac:dyDescent="0.25">
      <c r="A3176" t="s">
        <v>11193</v>
      </c>
      <c r="B3176" t="s">
        <v>5467</v>
      </c>
      <c r="C3176" s="13" t="s">
        <v>10840</v>
      </c>
      <c r="D3176" s="13" t="s">
        <v>11194</v>
      </c>
      <c r="E3176" t="s">
        <v>5472</v>
      </c>
      <c r="G3176" t="s">
        <v>11195</v>
      </c>
      <c r="H3176" s="14" t="s">
        <v>11196</v>
      </c>
      <c r="I3176">
        <v>11</v>
      </c>
      <c r="J3176">
        <v>0.8</v>
      </c>
      <c r="K3176" s="15" t="s">
        <v>11197</v>
      </c>
      <c r="L3176">
        <v>1</v>
      </c>
      <c r="M3176">
        <v>1</v>
      </c>
      <c r="N3176">
        <v>1</v>
      </c>
    </row>
    <row r="3177" spans="1:14" x14ac:dyDescent="0.25">
      <c r="A3177" t="s">
        <v>6949</v>
      </c>
      <c r="B3177" t="s">
        <v>5454</v>
      </c>
      <c r="C3177" s="13">
        <v>43015</v>
      </c>
      <c r="D3177" s="13">
        <v>43020</v>
      </c>
      <c r="E3177" t="s">
        <v>5455</v>
      </c>
      <c r="F3177" t="s">
        <v>288</v>
      </c>
      <c r="G3177" t="s">
        <v>3372</v>
      </c>
      <c r="H3177" s="14">
        <v>329373</v>
      </c>
      <c r="I3177">
        <v>3</v>
      </c>
      <c r="J3177">
        <v>0.1</v>
      </c>
      <c r="K3177" s="15">
        <v>73194.000000000015</v>
      </c>
      <c r="L3177">
        <v>1</v>
      </c>
      <c r="M3177">
        <v>6</v>
      </c>
      <c r="N3177">
        <v>12</v>
      </c>
    </row>
    <row r="3178" spans="1:14" x14ac:dyDescent="0.25">
      <c r="A3178" t="s">
        <v>6950</v>
      </c>
      <c r="B3178" t="s">
        <v>5454</v>
      </c>
      <c r="C3178" s="13">
        <v>42897</v>
      </c>
      <c r="D3178" s="13">
        <v>42901</v>
      </c>
      <c r="E3178" t="s">
        <v>5455</v>
      </c>
      <c r="F3178" t="s">
        <v>1230</v>
      </c>
      <c r="G3178" t="s">
        <v>1776</v>
      </c>
      <c r="H3178" s="14">
        <v>6414.0000000000009</v>
      </c>
      <c r="I3178">
        <v>2</v>
      </c>
      <c r="J3178">
        <v>0.7</v>
      </c>
      <c r="K3178" s="15">
        <v>-4489.8000000000011</v>
      </c>
      <c r="L3178">
        <v>1</v>
      </c>
      <c r="M3178">
        <v>10</v>
      </c>
      <c r="N3178">
        <v>9</v>
      </c>
    </row>
    <row r="3179" spans="1:14" x14ac:dyDescent="0.25">
      <c r="A3179" t="s">
        <v>6951</v>
      </c>
      <c r="B3179" t="s">
        <v>5454</v>
      </c>
      <c r="C3179" s="13">
        <v>42704</v>
      </c>
      <c r="D3179" s="13">
        <v>42708</v>
      </c>
      <c r="E3179" t="s">
        <v>5455</v>
      </c>
      <c r="F3179" t="s">
        <v>737</v>
      </c>
      <c r="G3179" t="s">
        <v>3398</v>
      </c>
      <c r="H3179" s="14">
        <v>1283920</v>
      </c>
      <c r="I3179">
        <v>8</v>
      </c>
      <c r="J3179">
        <v>0</v>
      </c>
      <c r="K3179" s="15">
        <v>385175.99999999988</v>
      </c>
      <c r="L3179">
        <v>1</v>
      </c>
      <c r="M3179">
        <v>19</v>
      </c>
      <c r="N3179">
        <v>4</v>
      </c>
    </row>
    <row r="3180" spans="1:14" x14ac:dyDescent="0.25">
      <c r="A3180" t="s">
        <v>6952</v>
      </c>
      <c r="B3180" t="s">
        <v>5454</v>
      </c>
      <c r="C3180" s="13">
        <v>42906</v>
      </c>
      <c r="D3180" s="13">
        <v>42910</v>
      </c>
      <c r="E3180" t="s">
        <v>5455</v>
      </c>
      <c r="F3180" t="s">
        <v>885</v>
      </c>
      <c r="G3180" t="s">
        <v>3028</v>
      </c>
      <c r="H3180" s="14">
        <v>44400.000000000007</v>
      </c>
      <c r="I3180">
        <v>4</v>
      </c>
      <c r="J3180">
        <v>0.2</v>
      </c>
      <c r="K3180" s="15">
        <v>-1110.000000000007</v>
      </c>
      <c r="L3180">
        <v>1</v>
      </c>
      <c r="M3180">
        <v>7</v>
      </c>
      <c r="N3180">
        <v>4</v>
      </c>
    </row>
    <row r="3181" spans="1:14" x14ac:dyDescent="0.25">
      <c r="A3181" t="s">
        <v>6953</v>
      </c>
      <c r="B3181" t="s">
        <v>5454</v>
      </c>
      <c r="C3181" s="13">
        <v>43011</v>
      </c>
      <c r="D3181" s="13">
        <v>43015</v>
      </c>
      <c r="E3181" t="s">
        <v>5455</v>
      </c>
      <c r="F3181" t="s">
        <v>106</v>
      </c>
      <c r="G3181" t="s">
        <v>3140</v>
      </c>
      <c r="H3181" s="14">
        <v>49923</v>
      </c>
      <c r="I3181">
        <v>9</v>
      </c>
      <c r="J3181">
        <v>0.7</v>
      </c>
      <c r="K3181" s="15">
        <v>-41602.5</v>
      </c>
      <c r="L3181">
        <v>1</v>
      </c>
      <c r="M3181">
        <v>22</v>
      </c>
      <c r="N3181">
        <v>7</v>
      </c>
    </row>
    <row r="3182" spans="1:14" x14ac:dyDescent="0.25">
      <c r="A3182" t="s">
        <v>6954</v>
      </c>
      <c r="B3182" t="s">
        <v>5454</v>
      </c>
      <c r="C3182" s="13">
        <v>42987</v>
      </c>
      <c r="D3182" s="13">
        <v>42991</v>
      </c>
      <c r="E3182" t="s">
        <v>5455</v>
      </c>
      <c r="F3182" t="s">
        <v>118</v>
      </c>
      <c r="G3182" t="s">
        <v>3899</v>
      </c>
      <c r="H3182" s="14">
        <v>99875</v>
      </c>
      <c r="I3182">
        <v>5</v>
      </c>
      <c r="J3182">
        <v>0</v>
      </c>
      <c r="K3182" s="15">
        <v>43945.000000000007</v>
      </c>
      <c r="L3182">
        <v>1</v>
      </c>
      <c r="M3182">
        <v>23</v>
      </c>
      <c r="N3182">
        <v>10</v>
      </c>
    </row>
    <row r="3183" spans="1:14" x14ac:dyDescent="0.25">
      <c r="A3183" t="s">
        <v>6955</v>
      </c>
      <c r="B3183" t="s">
        <v>5454</v>
      </c>
      <c r="C3183" s="13">
        <v>42758</v>
      </c>
      <c r="D3183" s="13">
        <v>42762</v>
      </c>
      <c r="E3183" t="s">
        <v>5455</v>
      </c>
      <c r="F3183" t="s">
        <v>1261</v>
      </c>
      <c r="G3183" t="s">
        <v>2286</v>
      </c>
      <c r="H3183" s="14">
        <v>34470.000000000007</v>
      </c>
      <c r="I3183">
        <v>3</v>
      </c>
      <c r="J3183">
        <v>0</v>
      </c>
      <c r="K3183" s="15">
        <v>10341</v>
      </c>
      <c r="L3183">
        <v>2</v>
      </c>
      <c r="M3183">
        <v>13</v>
      </c>
      <c r="N3183">
        <v>7</v>
      </c>
    </row>
    <row r="3184" spans="1:14" x14ac:dyDescent="0.25">
      <c r="A3184" t="s">
        <v>6955</v>
      </c>
      <c r="B3184" t="s">
        <v>5454</v>
      </c>
      <c r="C3184" s="13">
        <v>42758</v>
      </c>
      <c r="D3184" s="13">
        <v>42762</v>
      </c>
      <c r="E3184" t="s">
        <v>5455</v>
      </c>
      <c r="F3184" t="s">
        <v>1261</v>
      </c>
      <c r="G3184" t="s">
        <v>3456</v>
      </c>
      <c r="H3184" s="14">
        <v>64410.000000000007</v>
      </c>
      <c r="I3184">
        <v>3</v>
      </c>
      <c r="J3184">
        <v>0</v>
      </c>
      <c r="K3184" s="15">
        <v>25119.9</v>
      </c>
      <c r="L3184">
        <v>2</v>
      </c>
      <c r="M3184">
        <v>13</v>
      </c>
      <c r="N3184">
        <v>7</v>
      </c>
    </row>
    <row r="3185" spans="1:14" x14ac:dyDescent="0.25">
      <c r="A3185" t="s">
        <v>6956</v>
      </c>
      <c r="B3185" t="s">
        <v>5454</v>
      </c>
      <c r="C3185" s="13">
        <v>42819</v>
      </c>
      <c r="D3185" s="13">
        <v>42827</v>
      </c>
      <c r="E3185" t="s">
        <v>5455</v>
      </c>
      <c r="F3185" t="s">
        <v>643</v>
      </c>
      <c r="G3185" t="s">
        <v>5012</v>
      </c>
      <c r="H3185" s="14">
        <v>1632</v>
      </c>
      <c r="I3185">
        <v>2</v>
      </c>
      <c r="J3185">
        <v>0.7</v>
      </c>
      <c r="K3185" s="15">
        <v>-1142.4000000000001</v>
      </c>
      <c r="L3185">
        <v>4</v>
      </c>
      <c r="M3185">
        <v>20</v>
      </c>
      <c r="N3185">
        <v>7</v>
      </c>
    </row>
    <row r="3186" spans="1:14" x14ac:dyDescent="0.25">
      <c r="A3186" t="s">
        <v>6956</v>
      </c>
      <c r="B3186" t="s">
        <v>5454</v>
      </c>
      <c r="C3186" s="13">
        <v>42819</v>
      </c>
      <c r="D3186" s="13">
        <v>42827</v>
      </c>
      <c r="E3186" t="s">
        <v>5455</v>
      </c>
      <c r="F3186" t="s">
        <v>643</v>
      </c>
      <c r="G3186" t="s">
        <v>5002</v>
      </c>
      <c r="H3186" s="14">
        <v>3168</v>
      </c>
      <c r="I3186">
        <v>4</v>
      </c>
      <c r="J3186">
        <v>0.7</v>
      </c>
      <c r="K3186" s="15">
        <v>-2323.1999999999989</v>
      </c>
      <c r="L3186">
        <v>4</v>
      </c>
      <c r="M3186">
        <v>20</v>
      </c>
      <c r="N3186">
        <v>10</v>
      </c>
    </row>
    <row r="3187" spans="1:14" x14ac:dyDescent="0.25">
      <c r="A3187" t="s">
        <v>6956</v>
      </c>
      <c r="B3187" t="s">
        <v>5454</v>
      </c>
      <c r="C3187" s="13">
        <v>42819</v>
      </c>
      <c r="D3187" s="13">
        <v>42827</v>
      </c>
      <c r="E3187" t="s">
        <v>5455</v>
      </c>
      <c r="F3187" t="s">
        <v>643</v>
      </c>
      <c r="G3187" t="s">
        <v>5014</v>
      </c>
      <c r="H3187" s="14">
        <v>1234.5</v>
      </c>
      <c r="I3187">
        <v>1</v>
      </c>
      <c r="J3187">
        <v>0.7</v>
      </c>
      <c r="K3187" s="15">
        <v>-905.3</v>
      </c>
      <c r="L3187">
        <v>4</v>
      </c>
      <c r="M3187">
        <v>20</v>
      </c>
      <c r="N3187">
        <v>5</v>
      </c>
    </row>
    <row r="3188" spans="1:14" x14ac:dyDescent="0.25">
      <c r="A3188" t="s">
        <v>6956</v>
      </c>
      <c r="B3188" t="s">
        <v>5454</v>
      </c>
      <c r="C3188" s="13">
        <v>42819</v>
      </c>
      <c r="D3188" s="13">
        <v>42827</v>
      </c>
      <c r="E3188" t="s">
        <v>5455</v>
      </c>
      <c r="F3188" t="s">
        <v>643</v>
      </c>
      <c r="G3188" t="s">
        <v>1903</v>
      </c>
      <c r="H3188" s="14">
        <v>5240</v>
      </c>
      <c r="I3188">
        <v>1</v>
      </c>
      <c r="J3188">
        <v>0.2</v>
      </c>
      <c r="K3188" s="15">
        <v>1899.5</v>
      </c>
      <c r="L3188">
        <v>4</v>
      </c>
      <c r="M3188">
        <v>20</v>
      </c>
      <c r="N3188">
        <v>5</v>
      </c>
    </row>
    <row r="3189" spans="1:14" x14ac:dyDescent="0.25">
      <c r="A3189" t="s">
        <v>6957</v>
      </c>
      <c r="B3189" t="s">
        <v>5454</v>
      </c>
      <c r="C3189" s="13">
        <v>42703</v>
      </c>
      <c r="D3189" s="13">
        <v>42707</v>
      </c>
      <c r="E3189" t="s">
        <v>5455</v>
      </c>
      <c r="F3189" t="s">
        <v>468</v>
      </c>
      <c r="G3189" t="s">
        <v>5208</v>
      </c>
      <c r="H3189" s="14">
        <v>16200</v>
      </c>
      <c r="I3189">
        <v>5</v>
      </c>
      <c r="J3189">
        <v>0</v>
      </c>
      <c r="K3189" s="15">
        <v>7776.0000000000009</v>
      </c>
      <c r="L3189">
        <v>3</v>
      </c>
      <c r="M3189">
        <v>11</v>
      </c>
      <c r="N3189">
        <v>5</v>
      </c>
    </row>
    <row r="3190" spans="1:14" x14ac:dyDescent="0.25">
      <c r="A3190" t="s">
        <v>6957</v>
      </c>
      <c r="B3190" t="s">
        <v>5454</v>
      </c>
      <c r="C3190" s="13">
        <v>42703</v>
      </c>
      <c r="D3190" s="13">
        <v>42707</v>
      </c>
      <c r="E3190" t="s">
        <v>5455</v>
      </c>
      <c r="F3190" t="s">
        <v>468</v>
      </c>
      <c r="G3190" t="s">
        <v>4706</v>
      </c>
      <c r="H3190" s="14">
        <v>270284.99999999988</v>
      </c>
      <c r="I3190">
        <v>3</v>
      </c>
      <c r="J3190">
        <v>0</v>
      </c>
      <c r="K3190" s="15">
        <v>70274.100000000006</v>
      </c>
      <c r="L3190">
        <v>3</v>
      </c>
      <c r="M3190">
        <v>11</v>
      </c>
      <c r="N3190">
        <v>10</v>
      </c>
    </row>
    <row r="3191" spans="1:14" x14ac:dyDescent="0.25">
      <c r="A3191" t="s">
        <v>6957</v>
      </c>
      <c r="B3191" t="s">
        <v>5454</v>
      </c>
      <c r="C3191" s="13">
        <v>42703</v>
      </c>
      <c r="D3191" s="13">
        <v>42707</v>
      </c>
      <c r="E3191" t="s">
        <v>5455</v>
      </c>
      <c r="F3191" t="s">
        <v>468</v>
      </c>
      <c r="G3191" t="s">
        <v>2236</v>
      </c>
      <c r="H3191" s="14">
        <v>83880</v>
      </c>
      <c r="I3191">
        <v>5</v>
      </c>
      <c r="J3191">
        <v>0.2</v>
      </c>
      <c r="K3191" s="15">
        <v>31455</v>
      </c>
      <c r="L3191">
        <v>3</v>
      </c>
      <c r="M3191">
        <v>11</v>
      </c>
      <c r="N3191">
        <v>4</v>
      </c>
    </row>
    <row r="3192" spans="1:14" x14ac:dyDescent="0.25">
      <c r="A3192" t="s">
        <v>6958</v>
      </c>
      <c r="B3192" t="s">
        <v>5454</v>
      </c>
      <c r="C3192" s="13">
        <v>42916</v>
      </c>
      <c r="D3192" s="13">
        <v>42920</v>
      </c>
      <c r="E3192" t="s">
        <v>5455</v>
      </c>
      <c r="F3192" t="s">
        <v>624</v>
      </c>
      <c r="G3192" t="s">
        <v>4729</v>
      </c>
      <c r="H3192" s="14">
        <v>2944</v>
      </c>
      <c r="I3192">
        <v>2</v>
      </c>
      <c r="J3192">
        <v>0.2</v>
      </c>
      <c r="K3192" s="15">
        <v>-662.4000000000002</v>
      </c>
      <c r="L3192">
        <v>3</v>
      </c>
      <c r="M3192">
        <v>12</v>
      </c>
      <c r="N3192">
        <v>8</v>
      </c>
    </row>
    <row r="3193" spans="1:14" x14ac:dyDescent="0.25">
      <c r="A3193" t="s">
        <v>6958</v>
      </c>
      <c r="B3193" t="s">
        <v>5454</v>
      </c>
      <c r="C3193" s="13">
        <v>42916</v>
      </c>
      <c r="D3193" s="13">
        <v>42920</v>
      </c>
      <c r="E3193" t="s">
        <v>5455</v>
      </c>
      <c r="F3193" t="s">
        <v>624</v>
      </c>
      <c r="G3193" t="s">
        <v>3024</v>
      </c>
      <c r="H3193" s="14">
        <v>76344.000000000029</v>
      </c>
      <c r="I3193">
        <v>2</v>
      </c>
      <c r="J3193">
        <v>0.2</v>
      </c>
      <c r="K3193" s="15">
        <v>-13360.20000000001</v>
      </c>
      <c r="L3193">
        <v>3</v>
      </c>
      <c r="M3193">
        <v>12</v>
      </c>
      <c r="N3193">
        <v>8</v>
      </c>
    </row>
    <row r="3194" spans="1:14" x14ac:dyDescent="0.25">
      <c r="A3194" t="s">
        <v>6958</v>
      </c>
      <c r="B3194" t="s">
        <v>5454</v>
      </c>
      <c r="C3194" s="13">
        <v>42916</v>
      </c>
      <c r="D3194" s="13">
        <v>42920</v>
      </c>
      <c r="E3194" t="s">
        <v>5455</v>
      </c>
      <c r="F3194" t="s">
        <v>624</v>
      </c>
      <c r="G3194" t="s">
        <v>4775</v>
      </c>
      <c r="H3194" s="14">
        <v>1744</v>
      </c>
      <c r="I3194">
        <v>2</v>
      </c>
      <c r="J3194">
        <v>0.2</v>
      </c>
      <c r="K3194" s="15">
        <v>283.39999999999998</v>
      </c>
      <c r="L3194">
        <v>3</v>
      </c>
      <c r="M3194">
        <v>12</v>
      </c>
      <c r="N3194">
        <v>8</v>
      </c>
    </row>
    <row r="3195" spans="1:14" x14ac:dyDescent="0.25">
      <c r="A3195" t="s">
        <v>11198</v>
      </c>
      <c r="B3195" t="s">
        <v>5467</v>
      </c>
      <c r="C3195" s="13" t="s">
        <v>11179</v>
      </c>
      <c r="D3195" s="13" t="s">
        <v>11179</v>
      </c>
      <c r="E3195" t="s">
        <v>5506</v>
      </c>
      <c r="F3195" t="s">
        <v>11199</v>
      </c>
      <c r="G3195" t="s">
        <v>11200</v>
      </c>
      <c r="I3195">
        <v>5</v>
      </c>
      <c r="J3195">
        <v>0.3</v>
      </c>
      <c r="K3195" s="15" t="s">
        <v>11201</v>
      </c>
      <c r="L3195">
        <v>1</v>
      </c>
      <c r="M3195">
        <v>2</v>
      </c>
      <c r="N3195">
        <v>1</v>
      </c>
    </row>
    <row r="3196" spans="1:14" x14ac:dyDescent="0.25">
      <c r="A3196" t="s">
        <v>6959</v>
      </c>
      <c r="B3196" t="s">
        <v>5454</v>
      </c>
      <c r="C3196" s="13">
        <v>42822</v>
      </c>
      <c r="D3196" s="13">
        <v>42828</v>
      </c>
      <c r="E3196" t="s">
        <v>5461</v>
      </c>
      <c r="F3196" t="s">
        <v>947</v>
      </c>
      <c r="G3196" t="s">
        <v>4059</v>
      </c>
      <c r="H3196" s="14">
        <v>153990</v>
      </c>
      <c r="I3196">
        <v>2</v>
      </c>
      <c r="J3196">
        <v>0</v>
      </c>
      <c r="K3196" s="15">
        <v>44657.099999999991</v>
      </c>
      <c r="L3196">
        <v>2</v>
      </c>
      <c r="M3196">
        <v>6</v>
      </c>
      <c r="N3196">
        <v>10</v>
      </c>
    </row>
    <row r="3197" spans="1:14" x14ac:dyDescent="0.25">
      <c r="A3197" t="s">
        <v>6959</v>
      </c>
      <c r="B3197" t="s">
        <v>5454</v>
      </c>
      <c r="C3197" s="13">
        <v>42822</v>
      </c>
      <c r="D3197" s="13">
        <v>42828</v>
      </c>
      <c r="E3197" t="s">
        <v>5461</v>
      </c>
      <c r="F3197" t="s">
        <v>947</v>
      </c>
      <c r="G3197" t="s">
        <v>3014</v>
      </c>
      <c r="H3197" s="14">
        <v>146760</v>
      </c>
      <c r="I3197">
        <v>6</v>
      </c>
      <c r="J3197">
        <v>0</v>
      </c>
      <c r="K3197" s="15">
        <v>38157.600000000013</v>
      </c>
      <c r="L3197">
        <v>2</v>
      </c>
      <c r="M3197">
        <v>6</v>
      </c>
      <c r="N3197">
        <v>7</v>
      </c>
    </row>
    <row r="3198" spans="1:14" x14ac:dyDescent="0.25">
      <c r="A3198" t="s">
        <v>6960</v>
      </c>
      <c r="B3198" t="s">
        <v>5454</v>
      </c>
      <c r="C3198" s="13">
        <v>42996</v>
      </c>
      <c r="D3198" s="13">
        <v>42999</v>
      </c>
      <c r="E3198" t="s">
        <v>5461</v>
      </c>
      <c r="F3198" t="s">
        <v>1443</v>
      </c>
      <c r="G3198" t="s">
        <v>2250</v>
      </c>
      <c r="H3198" s="14">
        <v>94941.000000000015</v>
      </c>
      <c r="I3198">
        <v>3</v>
      </c>
      <c r="J3198">
        <v>0.4</v>
      </c>
      <c r="K3198" s="15">
        <v>-47470.500000000007</v>
      </c>
      <c r="L3198">
        <v>1</v>
      </c>
      <c r="M3198">
        <v>12</v>
      </c>
      <c r="N3198">
        <v>4</v>
      </c>
    </row>
    <row r="3199" spans="1:14" x14ac:dyDescent="0.25">
      <c r="A3199" t="s">
        <v>6961</v>
      </c>
      <c r="B3199" t="s">
        <v>5454</v>
      </c>
      <c r="C3199" s="13">
        <v>42893</v>
      </c>
      <c r="D3199" s="13">
        <v>42893</v>
      </c>
      <c r="E3199" t="s">
        <v>5506</v>
      </c>
      <c r="F3199" t="s">
        <v>759</v>
      </c>
      <c r="G3199" t="s">
        <v>5150</v>
      </c>
      <c r="H3199" s="14">
        <v>6480</v>
      </c>
      <c r="I3199">
        <v>2</v>
      </c>
      <c r="J3199">
        <v>0</v>
      </c>
      <c r="K3199" s="15">
        <v>3110.4</v>
      </c>
      <c r="L3199">
        <v>1</v>
      </c>
      <c r="M3199">
        <v>15</v>
      </c>
      <c r="N3199">
        <v>5</v>
      </c>
    </row>
    <row r="3200" spans="1:14" x14ac:dyDescent="0.25">
      <c r="A3200" t="s">
        <v>6962</v>
      </c>
      <c r="B3200" t="s">
        <v>5454</v>
      </c>
      <c r="C3200" s="13">
        <v>42858</v>
      </c>
      <c r="D3200" s="13">
        <v>42865</v>
      </c>
      <c r="E3200" t="s">
        <v>5455</v>
      </c>
      <c r="F3200" t="s">
        <v>632</v>
      </c>
      <c r="G3200" t="s">
        <v>1685</v>
      </c>
      <c r="H3200" s="14">
        <v>3304</v>
      </c>
      <c r="I3200">
        <v>2</v>
      </c>
      <c r="J3200">
        <v>0.2</v>
      </c>
      <c r="K3200" s="15">
        <v>1073.8</v>
      </c>
      <c r="L3200">
        <v>1</v>
      </c>
      <c r="M3200">
        <v>28</v>
      </c>
      <c r="N3200">
        <v>4</v>
      </c>
    </row>
    <row r="3201" spans="1:14" x14ac:dyDescent="0.25">
      <c r="A3201" t="s">
        <v>11202</v>
      </c>
      <c r="B3201" t="s">
        <v>5467</v>
      </c>
      <c r="C3201" s="13" t="s">
        <v>11203</v>
      </c>
      <c r="D3201" s="13" t="s">
        <v>11203</v>
      </c>
      <c r="E3201" t="s">
        <v>5506</v>
      </c>
      <c r="G3201" t="s">
        <v>11204</v>
      </c>
      <c r="H3201" s="14" t="s">
        <v>11205</v>
      </c>
      <c r="I3201">
        <v>4</v>
      </c>
      <c r="J3201">
        <v>0.45</v>
      </c>
      <c r="K3201" s="15" t="s">
        <v>11206</v>
      </c>
      <c r="L3201">
        <v>1</v>
      </c>
      <c r="M3201">
        <v>1</v>
      </c>
      <c r="N3201">
        <v>2</v>
      </c>
    </row>
    <row r="3202" spans="1:14" x14ac:dyDescent="0.25">
      <c r="A3202" t="s">
        <v>6963</v>
      </c>
      <c r="B3202" t="s">
        <v>5454</v>
      </c>
      <c r="C3202" s="13">
        <v>42752</v>
      </c>
      <c r="D3202" s="13">
        <v>42759</v>
      </c>
      <c r="E3202" t="s">
        <v>5455</v>
      </c>
      <c r="F3202" t="s">
        <v>176</v>
      </c>
      <c r="G3202" t="s">
        <v>1921</v>
      </c>
      <c r="H3202" s="14">
        <v>7216</v>
      </c>
      <c r="I3202">
        <v>4</v>
      </c>
      <c r="J3202">
        <v>0.2</v>
      </c>
      <c r="K3202" s="15">
        <v>1713.8</v>
      </c>
      <c r="L3202">
        <v>2</v>
      </c>
      <c r="M3202">
        <v>10</v>
      </c>
      <c r="N3202">
        <v>5</v>
      </c>
    </row>
    <row r="3203" spans="1:14" x14ac:dyDescent="0.25">
      <c r="A3203" t="s">
        <v>6963</v>
      </c>
      <c r="B3203" t="s">
        <v>5454</v>
      </c>
      <c r="C3203" s="13">
        <v>42752</v>
      </c>
      <c r="D3203" s="13">
        <v>42759</v>
      </c>
      <c r="E3203" t="s">
        <v>5455</v>
      </c>
      <c r="F3203" t="s">
        <v>176</v>
      </c>
      <c r="G3203" t="s">
        <v>2075</v>
      </c>
      <c r="H3203" s="14">
        <v>3132</v>
      </c>
      <c r="I3203">
        <v>3</v>
      </c>
      <c r="J3203">
        <v>0.2</v>
      </c>
      <c r="K3203" s="15">
        <v>1017.9</v>
      </c>
      <c r="L3203">
        <v>2</v>
      </c>
      <c r="M3203">
        <v>10</v>
      </c>
      <c r="N3203">
        <v>3</v>
      </c>
    </row>
    <row r="3204" spans="1:14" x14ac:dyDescent="0.25">
      <c r="A3204" t="s">
        <v>6964</v>
      </c>
      <c r="B3204" t="s">
        <v>5454</v>
      </c>
      <c r="C3204" s="13">
        <v>42794</v>
      </c>
      <c r="D3204" s="13">
        <v>42798</v>
      </c>
      <c r="E3204" t="s">
        <v>5455</v>
      </c>
      <c r="F3204" t="s">
        <v>1170</v>
      </c>
      <c r="G3204" t="s">
        <v>4083</v>
      </c>
      <c r="H3204" s="14">
        <v>153833</v>
      </c>
      <c r="I3204">
        <v>2</v>
      </c>
      <c r="J3204">
        <v>0.15</v>
      </c>
      <c r="K3204" s="15">
        <v>14478.39999999998</v>
      </c>
      <c r="L3204">
        <v>6</v>
      </c>
      <c r="M3204">
        <v>26</v>
      </c>
      <c r="N3204">
        <v>7</v>
      </c>
    </row>
    <row r="3205" spans="1:14" x14ac:dyDescent="0.25">
      <c r="A3205" t="s">
        <v>6964</v>
      </c>
      <c r="B3205" t="s">
        <v>5454</v>
      </c>
      <c r="C3205" s="13">
        <v>42794</v>
      </c>
      <c r="D3205" s="13">
        <v>42798</v>
      </c>
      <c r="E3205" t="s">
        <v>5455</v>
      </c>
      <c r="F3205" t="s">
        <v>1170</v>
      </c>
      <c r="G3205" t="s">
        <v>2534</v>
      </c>
      <c r="H3205" s="14">
        <v>364409.99999999988</v>
      </c>
      <c r="I3205">
        <v>9</v>
      </c>
      <c r="J3205">
        <v>0</v>
      </c>
      <c r="K3205" s="15">
        <v>14576.39999999998</v>
      </c>
      <c r="L3205">
        <v>6</v>
      </c>
      <c r="M3205">
        <v>26</v>
      </c>
      <c r="N3205">
        <v>12</v>
      </c>
    </row>
    <row r="3206" spans="1:14" x14ac:dyDescent="0.25">
      <c r="A3206" t="s">
        <v>6964</v>
      </c>
      <c r="B3206" t="s">
        <v>5454</v>
      </c>
      <c r="C3206" s="13">
        <v>42794</v>
      </c>
      <c r="D3206" s="13">
        <v>42798</v>
      </c>
      <c r="E3206" t="s">
        <v>5455</v>
      </c>
      <c r="F3206" t="s">
        <v>1170</v>
      </c>
      <c r="G3206" t="s">
        <v>3438</v>
      </c>
      <c r="H3206" s="14">
        <v>446174.99999999988</v>
      </c>
      <c r="I3206">
        <v>5</v>
      </c>
      <c r="J3206">
        <v>0</v>
      </c>
      <c r="K3206" s="15">
        <v>133852.5</v>
      </c>
      <c r="L3206">
        <v>6</v>
      </c>
      <c r="M3206">
        <v>26</v>
      </c>
      <c r="N3206">
        <v>13</v>
      </c>
    </row>
    <row r="3207" spans="1:14" x14ac:dyDescent="0.25">
      <c r="A3207" t="s">
        <v>6964</v>
      </c>
      <c r="B3207" t="s">
        <v>5454</v>
      </c>
      <c r="C3207" s="13">
        <v>42794</v>
      </c>
      <c r="D3207" s="13">
        <v>42798</v>
      </c>
      <c r="E3207" t="s">
        <v>5455</v>
      </c>
      <c r="F3207" t="s">
        <v>1170</v>
      </c>
      <c r="G3207" t="s">
        <v>3568</v>
      </c>
      <c r="H3207" s="14">
        <v>21588</v>
      </c>
      <c r="I3207">
        <v>3</v>
      </c>
      <c r="J3207">
        <v>0.2</v>
      </c>
      <c r="K3207" s="15">
        <v>7555.8</v>
      </c>
      <c r="L3207">
        <v>6</v>
      </c>
      <c r="M3207">
        <v>26</v>
      </c>
      <c r="N3207">
        <v>7</v>
      </c>
    </row>
    <row r="3208" spans="1:14" x14ac:dyDescent="0.25">
      <c r="A3208" t="s">
        <v>6964</v>
      </c>
      <c r="B3208" t="s">
        <v>5454</v>
      </c>
      <c r="C3208" s="13">
        <v>42794</v>
      </c>
      <c r="D3208" s="13">
        <v>42798</v>
      </c>
      <c r="E3208" t="s">
        <v>5455</v>
      </c>
      <c r="F3208" t="s">
        <v>1170</v>
      </c>
      <c r="G3208" t="s">
        <v>2891</v>
      </c>
      <c r="H3208" s="14">
        <v>2080</v>
      </c>
      <c r="I3208">
        <v>2</v>
      </c>
      <c r="J3208">
        <v>0</v>
      </c>
      <c r="K3208" s="15">
        <v>873.6</v>
      </c>
      <c r="L3208">
        <v>6</v>
      </c>
      <c r="M3208">
        <v>26</v>
      </c>
      <c r="N3208">
        <v>5</v>
      </c>
    </row>
    <row r="3209" spans="1:14" x14ac:dyDescent="0.25">
      <c r="A3209" t="s">
        <v>6964</v>
      </c>
      <c r="B3209" t="s">
        <v>5454</v>
      </c>
      <c r="C3209" s="13">
        <v>42794</v>
      </c>
      <c r="D3209" s="13">
        <v>42798</v>
      </c>
      <c r="E3209" t="s">
        <v>5455</v>
      </c>
      <c r="F3209" t="s">
        <v>1170</v>
      </c>
      <c r="G3209" t="s">
        <v>3150</v>
      </c>
      <c r="H3209" s="14">
        <v>20680</v>
      </c>
      <c r="I3209">
        <v>5</v>
      </c>
      <c r="J3209">
        <v>0.2</v>
      </c>
      <c r="K3209" s="15">
        <v>6979.5000000000009</v>
      </c>
      <c r="L3209">
        <v>6</v>
      </c>
      <c r="M3209">
        <v>26</v>
      </c>
      <c r="N3209">
        <v>7</v>
      </c>
    </row>
    <row r="3210" spans="1:14" x14ac:dyDescent="0.25">
      <c r="A3210" t="s">
        <v>6965</v>
      </c>
      <c r="B3210" t="s">
        <v>5454</v>
      </c>
      <c r="C3210" s="13">
        <v>42829</v>
      </c>
      <c r="D3210" s="13">
        <v>42832</v>
      </c>
      <c r="E3210" t="s">
        <v>5472</v>
      </c>
      <c r="F3210" t="s">
        <v>34</v>
      </c>
      <c r="G3210" t="s">
        <v>4830</v>
      </c>
      <c r="H3210" s="14">
        <v>13480</v>
      </c>
      <c r="I3210">
        <v>2</v>
      </c>
      <c r="J3210">
        <v>0</v>
      </c>
      <c r="K3210" s="15">
        <v>3504.7999999999988</v>
      </c>
      <c r="L3210">
        <v>1</v>
      </c>
      <c r="M3210">
        <v>11</v>
      </c>
      <c r="N3210">
        <v>10</v>
      </c>
    </row>
    <row r="3211" spans="1:14" x14ac:dyDescent="0.25">
      <c r="A3211" t="s">
        <v>6966</v>
      </c>
      <c r="B3211" t="s">
        <v>5454</v>
      </c>
      <c r="C3211" s="13">
        <v>42968</v>
      </c>
      <c r="D3211" s="13">
        <v>42969</v>
      </c>
      <c r="E3211" t="s">
        <v>5472</v>
      </c>
      <c r="F3211" t="s">
        <v>1473</v>
      </c>
      <c r="G3211" t="s">
        <v>3056</v>
      </c>
      <c r="H3211" s="14">
        <v>67899.999999999985</v>
      </c>
      <c r="I3211">
        <v>7</v>
      </c>
      <c r="J3211">
        <v>0</v>
      </c>
      <c r="K3211" s="15">
        <v>33271</v>
      </c>
      <c r="L3211">
        <v>1</v>
      </c>
      <c r="M3211">
        <v>25</v>
      </c>
      <c r="N3211">
        <v>6</v>
      </c>
    </row>
    <row r="3212" spans="1:14" x14ac:dyDescent="0.25">
      <c r="A3212" t="s">
        <v>6967</v>
      </c>
      <c r="B3212" t="s">
        <v>5454</v>
      </c>
      <c r="C3212" s="13">
        <v>42797</v>
      </c>
      <c r="D3212" s="13">
        <v>42799</v>
      </c>
      <c r="E3212" t="s">
        <v>5472</v>
      </c>
      <c r="F3212" t="s">
        <v>160</v>
      </c>
      <c r="G3212" t="s">
        <v>3336</v>
      </c>
      <c r="H3212" s="14">
        <v>68810</v>
      </c>
      <c r="I3212">
        <v>2</v>
      </c>
      <c r="J3212">
        <v>0</v>
      </c>
      <c r="K3212" s="15">
        <v>30276.400000000001</v>
      </c>
      <c r="L3212">
        <v>2</v>
      </c>
      <c r="M3212">
        <v>16</v>
      </c>
      <c r="N3212">
        <v>10</v>
      </c>
    </row>
    <row r="3213" spans="1:14" x14ac:dyDescent="0.25">
      <c r="A3213" t="s">
        <v>6967</v>
      </c>
      <c r="B3213" t="s">
        <v>5454</v>
      </c>
      <c r="C3213" s="13">
        <v>42797</v>
      </c>
      <c r="D3213" s="13">
        <v>42799</v>
      </c>
      <c r="E3213" t="s">
        <v>5472</v>
      </c>
      <c r="F3213" t="s">
        <v>160</v>
      </c>
      <c r="G3213" t="s">
        <v>2594</v>
      </c>
      <c r="H3213" s="14">
        <v>50245.000000000007</v>
      </c>
      <c r="I3213">
        <v>1</v>
      </c>
      <c r="J3213">
        <v>0</v>
      </c>
      <c r="K3213" s="15">
        <v>12561.25</v>
      </c>
      <c r="L3213">
        <v>2</v>
      </c>
      <c r="M3213">
        <v>16</v>
      </c>
      <c r="N3213">
        <v>2</v>
      </c>
    </row>
    <row r="3214" spans="1:14" x14ac:dyDescent="0.25">
      <c r="A3214" t="s">
        <v>6968</v>
      </c>
      <c r="B3214" t="s">
        <v>5454</v>
      </c>
      <c r="C3214" s="13">
        <v>42896</v>
      </c>
      <c r="D3214" s="13">
        <v>42902</v>
      </c>
      <c r="E3214" t="s">
        <v>5455</v>
      </c>
      <c r="F3214" t="s">
        <v>1355</v>
      </c>
      <c r="G3214" t="s">
        <v>4534</v>
      </c>
      <c r="H3214" s="14">
        <v>1950</v>
      </c>
      <c r="I3214">
        <v>2</v>
      </c>
      <c r="J3214">
        <v>0</v>
      </c>
      <c r="K3214" s="15">
        <v>760.49999999999989</v>
      </c>
      <c r="L3214">
        <v>4</v>
      </c>
      <c r="M3214">
        <v>28</v>
      </c>
      <c r="N3214">
        <v>7</v>
      </c>
    </row>
    <row r="3215" spans="1:14" x14ac:dyDescent="0.25">
      <c r="A3215" t="s">
        <v>6968</v>
      </c>
      <c r="B3215" t="s">
        <v>5454</v>
      </c>
      <c r="C3215" s="13">
        <v>42896</v>
      </c>
      <c r="D3215" s="13">
        <v>42902</v>
      </c>
      <c r="E3215" t="s">
        <v>5455</v>
      </c>
      <c r="F3215" t="s">
        <v>1355</v>
      </c>
      <c r="G3215" t="s">
        <v>4237</v>
      </c>
      <c r="H3215" s="14">
        <v>1305</v>
      </c>
      <c r="I3215">
        <v>1</v>
      </c>
      <c r="J3215">
        <v>0</v>
      </c>
      <c r="K3215" s="15">
        <v>600.29999999999984</v>
      </c>
      <c r="L3215">
        <v>4</v>
      </c>
      <c r="M3215">
        <v>28</v>
      </c>
      <c r="N3215">
        <v>6</v>
      </c>
    </row>
    <row r="3216" spans="1:14" x14ac:dyDescent="0.25">
      <c r="A3216" t="s">
        <v>6968</v>
      </c>
      <c r="B3216" t="s">
        <v>5454</v>
      </c>
      <c r="C3216" s="13">
        <v>42896</v>
      </c>
      <c r="D3216" s="13">
        <v>42902</v>
      </c>
      <c r="E3216" t="s">
        <v>5455</v>
      </c>
      <c r="F3216" t="s">
        <v>1355</v>
      </c>
      <c r="G3216" t="s">
        <v>3242</v>
      </c>
      <c r="H3216" s="14">
        <v>95980</v>
      </c>
      <c r="I3216">
        <v>2</v>
      </c>
      <c r="J3216">
        <v>0</v>
      </c>
      <c r="K3216" s="15">
        <v>16316.6</v>
      </c>
      <c r="L3216">
        <v>4</v>
      </c>
      <c r="M3216">
        <v>28</v>
      </c>
      <c r="N3216">
        <v>7</v>
      </c>
    </row>
    <row r="3217" spans="1:14" x14ac:dyDescent="0.25">
      <c r="A3217" t="s">
        <v>6968</v>
      </c>
      <c r="B3217" t="s">
        <v>5454</v>
      </c>
      <c r="C3217" s="13">
        <v>42896</v>
      </c>
      <c r="D3217" s="13">
        <v>42902</v>
      </c>
      <c r="E3217" t="s">
        <v>5455</v>
      </c>
      <c r="F3217" t="s">
        <v>1355</v>
      </c>
      <c r="G3217" t="s">
        <v>2435</v>
      </c>
      <c r="H3217" s="14">
        <v>400979.99999999988</v>
      </c>
      <c r="I3217">
        <v>2</v>
      </c>
      <c r="J3217">
        <v>0</v>
      </c>
      <c r="K3217" s="15">
        <v>100245</v>
      </c>
      <c r="L3217">
        <v>4</v>
      </c>
      <c r="M3217">
        <v>28</v>
      </c>
      <c r="N3217">
        <v>6</v>
      </c>
    </row>
    <row r="3218" spans="1:14" x14ac:dyDescent="0.25">
      <c r="A3218" t="s">
        <v>6969</v>
      </c>
      <c r="B3218" t="s">
        <v>5454</v>
      </c>
      <c r="C3218" s="13">
        <v>42776</v>
      </c>
      <c r="D3218" s="13">
        <v>42780</v>
      </c>
      <c r="E3218" t="s">
        <v>5455</v>
      </c>
      <c r="F3218" t="s">
        <v>737</v>
      </c>
      <c r="G3218" t="s">
        <v>3500</v>
      </c>
      <c r="H3218" s="14">
        <v>32375</v>
      </c>
      <c r="I3218">
        <v>5</v>
      </c>
      <c r="J3218">
        <v>0</v>
      </c>
      <c r="K3218" s="15">
        <v>14568.75</v>
      </c>
      <c r="L3218">
        <v>1</v>
      </c>
      <c r="M3218">
        <v>19</v>
      </c>
      <c r="N3218">
        <v>14</v>
      </c>
    </row>
    <row r="3219" spans="1:14" x14ac:dyDescent="0.25">
      <c r="A3219" t="s">
        <v>6970</v>
      </c>
      <c r="B3219" t="s">
        <v>5454</v>
      </c>
      <c r="C3219" s="13">
        <v>42715</v>
      </c>
      <c r="D3219" s="13">
        <v>42716</v>
      </c>
      <c r="E3219" t="s">
        <v>5472</v>
      </c>
      <c r="F3219" t="s">
        <v>1050</v>
      </c>
      <c r="G3219" t="s">
        <v>3484</v>
      </c>
      <c r="H3219" s="14">
        <v>30384.000000000011</v>
      </c>
      <c r="I3219">
        <v>2</v>
      </c>
      <c r="J3219">
        <v>0.2</v>
      </c>
      <c r="K3219" s="15">
        <v>3797.9999999999941</v>
      </c>
      <c r="L3219">
        <v>8</v>
      </c>
      <c r="M3219">
        <v>20</v>
      </c>
      <c r="N3219">
        <v>10</v>
      </c>
    </row>
    <row r="3220" spans="1:14" x14ac:dyDescent="0.25">
      <c r="A3220" t="s">
        <v>6970</v>
      </c>
      <c r="B3220" t="s">
        <v>5454</v>
      </c>
      <c r="C3220" s="13">
        <v>42715</v>
      </c>
      <c r="D3220" s="13">
        <v>42716</v>
      </c>
      <c r="E3220" t="s">
        <v>5472</v>
      </c>
      <c r="F3220" t="s">
        <v>1050</v>
      </c>
      <c r="G3220" t="s">
        <v>3504</v>
      </c>
      <c r="H3220" s="14">
        <v>39300.000000000007</v>
      </c>
      <c r="I3220">
        <v>5</v>
      </c>
      <c r="J3220">
        <v>0.7</v>
      </c>
      <c r="K3220" s="15">
        <v>-31440</v>
      </c>
      <c r="L3220">
        <v>8</v>
      </c>
      <c r="M3220">
        <v>20</v>
      </c>
      <c r="N3220">
        <v>8</v>
      </c>
    </row>
    <row r="3221" spans="1:14" x14ac:dyDescent="0.25">
      <c r="A3221" t="s">
        <v>6970</v>
      </c>
      <c r="B3221" t="s">
        <v>5454</v>
      </c>
      <c r="C3221" s="13">
        <v>42715</v>
      </c>
      <c r="D3221" s="13">
        <v>42716</v>
      </c>
      <c r="E3221" t="s">
        <v>5472</v>
      </c>
      <c r="F3221" t="s">
        <v>1050</v>
      </c>
      <c r="G3221" t="s">
        <v>3346</v>
      </c>
      <c r="H3221" s="14">
        <v>561960</v>
      </c>
      <c r="I3221">
        <v>5</v>
      </c>
      <c r="J3221">
        <v>0.2</v>
      </c>
      <c r="K3221" s="15">
        <v>-91318.500000000087</v>
      </c>
      <c r="L3221">
        <v>8</v>
      </c>
      <c r="M3221">
        <v>20</v>
      </c>
      <c r="N3221">
        <v>6</v>
      </c>
    </row>
    <row r="3222" spans="1:14" x14ac:dyDescent="0.25">
      <c r="A3222" t="s">
        <v>6970</v>
      </c>
      <c r="B3222" t="s">
        <v>5454</v>
      </c>
      <c r="C3222" s="13">
        <v>42715</v>
      </c>
      <c r="D3222" s="13">
        <v>42716</v>
      </c>
      <c r="E3222" t="s">
        <v>5472</v>
      </c>
      <c r="F3222" t="s">
        <v>1050</v>
      </c>
      <c r="G3222" t="s">
        <v>4842</v>
      </c>
      <c r="H3222" s="14">
        <v>518311.99999999988</v>
      </c>
      <c r="I3222">
        <v>2</v>
      </c>
      <c r="J3222">
        <v>0.2</v>
      </c>
      <c r="K3222" s="15">
        <v>25915.600000000009</v>
      </c>
      <c r="L3222">
        <v>8</v>
      </c>
      <c r="M3222">
        <v>20</v>
      </c>
      <c r="N3222">
        <v>5</v>
      </c>
    </row>
    <row r="3223" spans="1:14" x14ac:dyDescent="0.25">
      <c r="A3223" t="s">
        <v>6970</v>
      </c>
      <c r="B3223" t="s">
        <v>5454</v>
      </c>
      <c r="C3223" s="13">
        <v>42715</v>
      </c>
      <c r="D3223" s="13">
        <v>42716</v>
      </c>
      <c r="E3223" t="s">
        <v>5472</v>
      </c>
      <c r="F3223" t="s">
        <v>1050</v>
      </c>
      <c r="G3223" t="s">
        <v>2580</v>
      </c>
      <c r="H3223" s="14">
        <v>124792</v>
      </c>
      <c r="I3223">
        <v>2</v>
      </c>
      <c r="J3223">
        <v>0.2</v>
      </c>
      <c r="K3223" s="15">
        <v>15598.999999999991</v>
      </c>
      <c r="L3223">
        <v>8</v>
      </c>
      <c r="M3223">
        <v>20</v>
      </c>
      <c r="N3223">
        <v>9</v>
      </c>
    </row>
    <row r="3224" spans="1:14" x14ac:dyDescent="0.25">
      <c r="A3224" t="s">
        <v>6970</v>
      </c>
      <c r="B3224" t="s">
        <v>5454</v>
      </c>
      <c r="C3224" s="13">
        <v>42715</v>
      </c>
      <c r="D3224" s="13">
        <v>42716</v>
      </c>
      <c r="E3224" t="s">
        <v>5472</v>
      </c>
      <c r="F3224" t="s">
        <v>1050</v>
      </c>
      <c r="G3224" t="s">
        <v>2994</v>
      </c>
      <c r="H3224" s="14">
        <v>281903.99999999988</v>
      </c>
      <c r="I3224">
        <v>4</v>
      </c>
      <c r="J3224">
        <v>0.2</v>
      </c>
      <c r="K3224" s="15">
        <v>10571.39999999998</v>
      </c>
      <c r="L3224">
        <v>8</v>
      </c>
      <c r="M3224">
        <v>20</v>
      </c>
      <c r="N3224">
        <v>8</v>
      </c>
    </row>
    <row r="3225" spans="1:14" x14ac:dyDescent="0.25">
      <c r="A3225" t="s">
        <v>6970</v>
      </c>
      <c r="B3225" t="s">
        <v>5454</v>
      </c>
      <c r="C3225" s="13">
        <v>42715</v>
      </c>
      <c r="D3225" s="13">
        <v>42716</v>
      </c>
      <c r="E3225" t="s">
        <v>5472</v>
      </c>
      <c r="F3225" t="s">
        <v>1050</v>
      </c>
      <c r="G3225" t="s">
        <v>3126</v>
      </c>
      <c r="H3225" s="14">
        <v>1884</v>
      </c>
      <c r="I3225">
        <v>2</v>
      </c>
      <c r="J3225">
        <v>0.7</v>
      </c>
      <c r="K3225" s="15">
        <v>-1570</v>
      </c>
      <c r="L3225">
        <v>8</v>
      </c>
      <c r="M3225">
        <v>20</v>
      </c>
      <c r="N3225">
        <v>8</v>
      </c>
    </row>
    <row r="3226" spans="1:14" x14ac:dyDescent="0.25">
      <c r="A3226" t="s">
        <v>6970</v>
      </c>
      <c r="B3226" t="s">
        <v>5454</v>
      </c>
      <c r="C3226" s="13">
        <v>42715</v>
      </c>
      <c r="D3226" s="13">
        <v>42716</v>
      </c>
      <c r="E3226" t="s">
        <v>5472</v>
      </c>
      <c r="F3226" t="s">
        <v>1050</v>
      </c>
      <c r="G3226" t="s">
        <v>4602</v>
      </c>
      <c r="H3226" s="14">
        <v>24336</v>
      </c>
      <c r="I3226">
        <v>3</v>
      </c>
      <c r="J3226">
        <v>0.2</v>
      </c>
      <c r="K3226" s="15">
        <v>3650.3999999999992</v>
      </c>
      <c r="L3226">
        <v>8</v>
      </c>
      <c r="M3226">
        <v>20</v>
      </c>
      <c r="N3226">
        <v>4</v>
      </c>
    </row>
    <row r="3227" spans="1:14" x14ac:dyDescent="0.25">
      <c r="A3227" t="s">
        <v>6971</v>
      </c>
      <c r="B3227" t="s">
        <v>5454</v>
      </c>
      <c r="C3227" s="13">
        <v>42932</v>
      </c>
      <c r="D3227" s="13">
        <v>42936</v>
      </c>
      <c r="E3227" t="s">
        <v>5461</v>
      </c>
      <c r="F3227" t="s">
        <v>729</v>
      </c>
      <c r="G3227" t="s">
        <v>5006</v>
      </c>
      <c r="H3227" s="14">
        <v>5824</v>
      </c>
      <c r="I3227">
        <v>2</v>
      </c>
      <c r="J3227">
        <v>0.2</v>
      </c>
      <c r="K3227" s="15">
        <v>2111.1999999999998</v>
      </c>
      <c r="L3227">
        <v>2</v>
      </c>
      <c r="M3227">
        <v>17</v>
      </c>
      <c r="N3227">
        <v>6</v>
      </c>
    </row>
    <row r="3228" spans="1:14" x14ac:dyDescent="0.25">
      <c r="A3228" t="s">
        <v>6971</v>
      </c>
      <c r="B3228" t="s">
        <v>5454</v>
      </c>
      <c r="C3228" s="13">
        <v>42932</v>
      </c>
      <c r="D3228" s="13">
        <v>42936</v>
      </c>
      <c r="E3228" t="s">
        <v>5461</v>
      </c>
      <c r="F3228" t="s">
        <v>729</v>
      </c>
      <c r="G3228" t="s">
        <v>3534</v>
      </c>
      <c r="H3228" s="14">
        <v>45285</v>
      </c>
      <c r="I3228">
        <v>3</v>
      </c>
      <c r="J3228">
        <v>0</v>
      </c>
      <c r="K3228" s="15">
        <v>5887.0500000000011</v>
      </c>
      <c r="L3228">
        <v>2</v>
      </c>
      <c r="M3228">
        <v>17</v>
      </c>
      <c r="N3228">
        <v>3</v>
      </c>
    </row>
    <row r="3229" spans="1:14" x14ac:dyDescent="0.25">
      <c r="A3229" t="s">
        <v>6972</v>
      </c>
      <c r="B3229" t="s">
        <v>5454</v>
      </c>
      <c r="C3229" s="13">
        <v>42865</v>
      </c>
      <c r="D3229" s="13">
        <v>42869</v>
      </c>
      <c r="E3229" t="s">
        <v>5455</v>
      </c>
      <c r="F3229" t="s">
        <v>122</v>
      </c>
      <c r="G3229" t="s">
        <v>4733</v>
      </c>
      <c r="H3229" s="14">
        <v>14610</v>
      </c>
      <c r="I3229">
        <v>3</v>
      </c>
      <c r="J3229">
        <v>0</v>
      </c>
      <c r="K3229" s="15">
        <v>6428.4000000000005</v>
      </c>
      <c r="L3229">
        <v>5</v>
      </c>
      <c r="M3229">
        <v>18</v>
      </c>
      <c r="N3229">
        <v>6</v>
      </c>
    </row>
    <row r="3230" spans="1:14" x14ac:dyDescent="0.25">
      <c r="A3230" t="s">
        <v>6972</v>
      </c>
      <c r="B3230" t="s">
        <v>5454</v>
      </c>
      <c r="C3230" s="13">
        <v>42865</v>
      </c>
      <c r="D3230" s="13">
        <v>42869</v>
      </c>
      <c r="E3230" t="s">
        <v>5455</v>
      </c>
      <c r="F3230" t="s">
        <v>122</v>
      </c>
      <c r="G3230" t="s">
        <v>3130</v>
      </c>
      <c r="H3230" s="14">
        <v>37380</v>
      </c>
      <c r="I3230">
        <v>3</v>
      </c>
      <c r="J3230">
        <v>0</v>
      </c>
      <c r="K3230" s="15">
        <v>17194.8</v>
      </c>
      <c r="L3230">
        <v>5</v>
      </c>
      <c r="M3230">
        <v>18</v>
      </c>
      <c r="N3230">
        <v>12</v>
      </c>
    </row>
    <row r="3231" spans="1:14" x14ac:dyDescent="0.25">
      <c r="A3231" t="s">
        <v>6972</v>
      </c>
      <c r="B3231" t="s">
        <v>5454</v>
      </c>
      <c r="C3231" s="13">
        <v>42865</v>
      </c>
      <c r="D3231" s="13">
        <v>42869</v>
      </c>
      <c r="E3231" t="s">
        <v>5455</v>
      </c>
      <c r="F3231" t="s">
        <v>122</v>
      </c>
      <c r="G3231" t="s">
        <v>3432</v>
      </c>
      <c r="H3231" s="14">
        <v>357820</v>
      </c>
      <c r="I3231">
        <v>2</v>
      </c>
      <c r="J3231">
        <v>0</v>
      </c>
      <c r="K3231" s="15">
        <v>89454.999999999985</v>
      </c>
      <c r="L3231">
        <v>5</v>
      </c>
      <c r="M3231">
        <v>18</v>
      </c>
      <c r="N3231">
        <v>6</v>
      </c>
    </row>
    <row r="3232" spans="1:14" x14ac:dyDescent="0.25">
      <c r="A3232" t="s">
        <v>6972</v>
      </c>
      <c r="B3232" t="s">
        <v>5454</v>
      </c>
      <c r="C3232" s="13">
        <v>42865</v>
      </c>
      <c r="D3232" s="13">
        <v>42869</v>
      </c>
      <c r="E3232" t="s">
        <v>5455</v>
      </c>
      <c r="F3232" t="s">
        <v>122</v>
      </c>
      <c r="G3232" t="s">
        <v>4840</v>
      </c>
      <c r="H3232" s="14">
        <v>397755</v>
      </c>
      <c r="I3232">
        <v>3</v>
      </c>
      <c r="J3232">
        <v>0</v>
      </c>
      <c r="K3232" s="15">
        <v>71595.899999999965</v>
      </c>
      <c r="L3232">
        <v>5</v>
      </c>
      <c r="M3232">
        <v>18</v>
      </c>
      <c r="N3232">
        <v>11</v>
      </c>
    </row>
    <row r="3233" spans="1:14" x14ac:dyDescent="0.25">
      <c r="A3233" t="s">
        <v>6972</v>
      </c>
      <c r="B3233" t="s">
        <v>5454</v>
      </c>
      <c r="C3233" s="13">
        <v>42865</v>
      </c>
      <c r="D3233" s="13">
        <v>42869</v>
      </c>
      <c r="E3233" t="s">
        <v>5455</v>
      </c>
      <c r="F3233" t="s">
        <v>122</v>
      </c>
      <c r="G3233" t="s">
        <v>4614</v>
      </c>
      <c r="H3233" s="14">
        <v>274995</v>
      </c>
      <c r="I3233">
        <v>1</v>
      </c>
      <c r="J3233">
        <v>0</v>
      </c>
      <c r="K3233" s="15">
        <v>137497.5</v>
      </c>
      <c r="L3233">
        <v>5</v>
      </c>
      <c r="M3233">
        <v>18</v>
      </c>
      <c r="N3233">
        <v>7</v>
      </c>
    </row>
    <row r="3234" spans="1:14" x14ac:dyDescent="0.25">
      <c r="A3234" t="s">
        <v>11207</v>
      </c>
      <c r="B3234" t="s">
        <v>5454</v>
      </c>
      <c r="C3234" s="13" t="s">
        <v>11208</v>
      </c>
      <c r="D3234" s="13" t="s">
        <v>11208</v>
      </c>
      <c r="E3234" t="s">
        <v>5506</v>
      </c>
      <c r="F3234" t="s">
        <v>11209</v>
      </c>
      <c r="H3234" s="14" t="s">
        <v>11210</v>
      </c>
      <c r="I3234">
        <v>2</v>
      </c>
      <c r="J3234">
        <v>0.32</v>
      </c>
      <c r="K3234" s="15" t="s">
        <v>11211</v>
      </c>
      <c r="L3234">
        <v>1</v>
      </c>
      <c r="M3234">
        <v>2</v>
      </c>
      <c r="N3234">
        <v>3</v>
      </c>
    </row>
    <row r="3235" spans="1:14" x14ac:dyDescent="0.25">
      <c r="A3235" t="s">
        <v>6973</v>
      </c>
      <c r="B3235" t="s">
        <v>5454</v>
      </c>
      <c r="C3235" s="13">
        <v>42723</v>
      </c>
      <c r="D3235" s="13">
        <v>42727</v>
      </c>
      <c r="E3235" t="s">
        <v>5455</v>
      </c>
      <c r="F3235" t="s">
        <v>745</v>
      </c>
      <c r="G3235" t="s">
        <v>2799</v>
      </c>
      <c r="H3235" s="14">
        <v>6280</v>
      </c>
      <c r="I3235">
        <v>2</v>
      </c>
      <c r="J3235">
        <v>0</v>
      </c>
      <c r="K3235" s="15">
        <v>2009.6</v>
      </c>
      <c r="L3235">
        <v>3</v>
      </c>
      <c r="M3235">
        <v>19</v>
      </c>
      <c r="N3235">
        <v>7</v>
      </c>
    </row>
    <row r="3236" spans="1:14" x14ac:dyDescent="0.25">
      <c r="A3236" t="s">
        <v>6973</v>
      </c>
      <c r="B3236" t="s">
        <v>5454</v>
      </c>
      <c r="C3236" s="13">
        <v>42723</v>
      </c>
      <c r="D3236" s="13">
        <v>42727</v>
      </c>
      <c r="E3236" t="s">
        <v>5455</v>
      </c>
      <c r="F3236" t="s">
        <v>745</v>
      </c>
      <c r="G3236" t="s">
        <v>2490</v>
      </c>
      <c r="H3236" s="14">
        <v>93345</v>
      </c>
      <c r="I3236">
        <v>3</v>
      </c>
      <c r="J3236">
        <v>0</v>
      </c>
      <c r="K3236" s="15">
        <v>43872.15</v>
      </c>
      <c r="L3236">
        <v>3</v>
      </c>
      <c r="M3236">
        <v>19</v>
      </c>
      <c r="N3236">
        <v>8</v>
      </c>
    </row>
    <row r="3237" spans="1:14" x14ac:dyDescent="0.25">
      <c r="A3237" t="s">
        <v>6973</v>
      </c>
      <c r="B3237" t="s">
        <v>5454</v>
      </c>
      <c r="C3237" s="13">
        <v>42723</v>
      </c>
      <c r="D3237" s="13">
        <v>42727</v>
      </c>
      <c r="E3237" t="s">
        <v>5455</v>
      </c>
      <c r="F3237" t="s">
        <v>745</v>
      </c>
      <c r="G3237" t="s">
        <v>5176</v>
      </c>
      <c r="H3237" s="14">
        <v>3240</v>
      </c>
      <c r="I3237">
        <v>1</v>
      </c>
      <c r="J3237">
        <v>0</v>
      </c>
      <c r="K3237" s="15">
        <v>1555.2</v>
      </c>
      <c r="L3237">
        <v>3</v>
      </c>
      <c r="M3237">
        <v>19</v>
      </c>
      <c r="N3237">
        <v>5</v>
      </c>
    </row>
    <row r="3238" spans="1:14" x14ac:dyDescent="0.25">
      <c r="A3238" t="s">
        <v>6974</v>
      </c>
      <c r="B3238" t="s">
        <v>5454</v>
      </c>
      <c r="C3238" s="13">
        <v>42787</v>
      </c>
      <c r="D3238" s="13">
        <v>42792</v>
      </c>
      <c r="E3238" t="s">
        <v>5455</v>
      </c>
      <c r="F3238" t="s">
        <v>851</v>
      </c>
      <c r="G3238" t="s">
        <v>4334</v>
      </c>
      <c r="H3238" s="14">
        <v>17880</v>
      </c>
      <c r="I3238">
        <v>12</v>
      </c>
      <c r="J3238">
        <v>0</v>
      </c>
      <c r="K3238" s="15">
        <v>5006.4000000000005</v>
      </c>
      <c r="L3238">
        <v>2</v>
      </c>
      <c r="M3238">
        <v>17</v>
      </c>
      <c r="N3238">
        <v>7</v>
      </c>
    </row>
    <row r="3239" spans="1:14" x14ac:dyDescent="0.25">
      <c r="A3239" t="s">
        <v>6974</v>
      </c>
      <c r="B3239" t="s">
        <v>5454</v>
      </c>
      <c r="C3239" s="13">
        <v>42787</v>
      </c>
      <c r="D3239" s="13">
        <v>42792</v>
      </c>
      <c r="E3239" t="s">
        <v>5455</v>
      </c>
      <c r="F3239" t="s">
        <v>851</v>
      </c>
      <c r="G3239" t="s">
        <v>4362</v>
      </c>
      <c r="H3239" s="14">
        <v>8760</v>
      </c>
      <c r="I3239">
        <v>3</v>
      </c>
      <c r="J3239">
        <v>0</v>
      </c>
      <c r="K3239" s="15">
        <v>4117.2</v>
      </c>
      <c r="L3239">
        <v>2</v>
      </c>
      <c r="M3239">
        <v>17</v>
      </c>
      <c r="N3239">
        <v>7</v>
      </c>
    </row>
    <row r="3240" spans="1:14" x14ac:dyDescent="0.25">
      <c r="A3240" t="s">
        <v>6975</v>
      </c>
      <c r="B3240" t="s">
        <v>5454</v>
      </c>
      <c r="C3240" s="13">
        <v>42988</v>
      </c>
      <c r="D3240" s="13">
        <v>42992</v>
      </c>
      <c r="E3240" t="s">
        <v>5455</v>
      </c>
      <c r="F3240" t="s">
        <v>254</v>
      </c>
      <c r="G3240" t="s">
        <v>4255</v>
      </c>
      <c r="H3240" s="14">
        <v>19996.000000000011</v>
      </c>
      <c r="I3240">
        <v>1</v>
      </c>
      <c r="J3240">
        <v>0.2</v>
      </c>
      <c r="K3240" s="15">
        <v>3749.2499999999982</v>
      </c>
      <c r="L3240">
        <v>1</v>
      </c>
      <c r="M3240">
        <v>10</v>
      </c>
      <c r="N3240">
        <v>9</v>
      </c>
    </row>
    <row r="3241" spans="1:14" x14ac:dyDescent="0.25">
      <c r="A3241" t="s">
        <v>6976</v>
      </c>
      <c r="B3241" t="s">
        <v>5454</v>
      </c>
      <c r="C3241" s="13">
        <v>42885</v>
      </c>
      <c r="D3241" s="13">
        <v>42890</v>
      </c>
      <c r="E3241" t="s">
        <v>5455</v>
      </c>
      <c r="F3241" t="s">
        <v>486</v>
      </c>
      <c r="G3241" t="s">
        <v>3004</v>
      </c>
      <c r="H3241" s="14">
        <v>76495.5</v>
      </c>
      <c r="I3241">
        <v>3</v>
      </c>
      <c r="J3241">
        <v>0.7</v>
      </c>
      <c r="K3241" s="15">
        <v>-61196.4</v>
      </c>
      <c r="L3241">
        <v>3</v>
      </c>
      <c r="M3241">
        <v>37</v>
      </c>
      <c r="N3241">
        <v>9</v>
      </c>
    </row>
    <row r="3242" spans="1:14" x14ac:dyDescent="0.25">
      <c r="A3242" t="s">
        <v>6976</v>
      </c>
      <c r="B3242" t="s">
        <v>5454</v>
      </c>
      <c r="C3242" s="13">
        <v>42885</v>
      </c>
      <c r="D3242" s="13">
        <v>42890</v>
      </c>
      <c r="E3242" t="s">
        <v>5455</v>
      </c>
      <c r="F3242" t="s">
        <v>486</v>
      </c>
      <c r="G3242" t="s">
        <v>4416</v>
      </c>
      <c r="H3242" s="14">
        <v>5292</v>
      </c>
      <c r="I3242">
        <v>7</v>
      </c>
      <c r="J3242">
        <v>0.2</v>
      </c>
      <c r="K3242" s="15">
        <v>-1190.7</v>
      </c>
      <c r="L3242">
        <v>3</v>
      </c>
      <c r="M3242">
        <v>37</v>
      </c>
      <c r="N3242">
        <v>6</v>
      </c>
    </row>
    <row r="3243" spans="1:14" x14ac:dyDescent="0.25">
      <c r="A3243" t="s">
        <v>6976</v>
      </c>
      <c r="B3243" t="s">
        <v>5454</v>
      </c>
      <c r="C3243" s="13">
        <v>42885</v>
      </c>
      <c r="D3243" s="13">
        <v>42890</v>
      </c>
      <c r="E3243" t="s">
        <v>5455</v>
      </c>
      <c r="F3243" t="s">
        <v>486</v>
      </c>
      <c r="G3243" t="s">
        <v>3915</v>
      </c>
      <c r="H3243" s="14">
        <v>47460</v>
      </c>
      <c r="I3243">
        <v>4</v>
      </c>
      <c r="J3243">
        <v>0.4</v>
      </c>
      <c r="K3243" s="15">
        <v>7909.9999999999991</v>
      </c>
      <c r="L3243">
        <v>3</v>
      </c>
      <c r="M3243">
        <v>37</v>
      </c>
      <c r="N3243">
        <v>4</v>
      </c>
    </row>
    <row r="3244" spans="1:14" x14ac:dyDescent="0.25">
      <c r="A3244" t="s">
        <v>6977</v>
      </c>
      <c r="B3244" t="s">
        <v>5454</v>
      </c>
      <c r="C3244" s="13">
        <v>42855</v>
      </c>
      <c r="D3244" s="13">
        <v>42859</v>
      </c>
      <c r="E3244" t="s">
        <v>5455</v>
      </c>
      <c r="F3244" t="s">
        <v>212</v>
      </c>
      <c r="G3244" t="s">
        <v>1835</v>
      </c>
      <c r="H3244" s="14">
        <v>35059.999999999993</v>
      </c>
      <c r="I3244">
        <v>4</v>
      </c>
      <c r="J3244">
        <v>0</v>
      </c>
      <c r="K3244" s="15">
        <v>10517.999999999991</v>
      </c>
      <c r="L3244">
        <v>1</v>
      </c>
      <c r="M3244">
        <v>10</v>
      </c>
      <c r="N3244">
        <v>8</v>
      </c>
    </row>
    <row r="3245" spans="1:14" x14ac:dyDescent="0.25">
      <c r="A3245" t="s">
        <v>6978</v>
      </c>
      <c r="B3245" t="s">
        <v>5454</v>
      </c>
      <c r="C3245" s="13">
        <v>42722</v>
      </c>
      <c r="D3245" s="13">
        <v>42727</v>
      </c>
      <c r="E3245" t="s">
        <v>5455</v>
      </c>
      <c r="F3245" t="s">
        <v>671</v>
      </c>
      <c r="G3245" t="s">
        <v>1940</v>
      </c>
      <c r="H3245" s="14">
        <v>4578</v>
      </c>
      <c r="I3245">
        <v>2</v>
      </c>
      <c r="J3245">
        <v>0.7</v>
      </c>
      <c r="K3245" s="15">
        <v>-3051.9999999999982</v>
      </c>
      <c r="L3245">
        <v>4</v>
      </c>
      <c r="M3245">
        <v>15</v>
      </c>
      <c r="N3245">
        <v>11</v>
      </c>
    </row>
    <row r="3246" spans="1:14" x14ac:dyDescent="0.25">
      <c r="A3246" t="s">
        <v>6978</v>
      </c>
      <c r="B3246" t="s">
        <v>5454</v>
      </c>
      <c r="C3246" s="13">
        <v>42722</v>
      </c>
      <c r="D3246" s="13">
        <v>42727</v>
      </c>
      <c r="E3246" t="s">
        <v>5455</v>
      </c>
      <c r="F3246" t="s">
        <v>671</v>
      </c>
      <c r="G3246" t="s">
        <v>4223</v>
      </c>
      <c r="H3246" s="14">
        <v>2268.0000000000009</v>
      </c>
      <c r="I3246">
        <v>7</v>
      </c>
      <c r="J3246">
        <v>0.7</v>
      </c>
      <c r="K3246" s="15">
        <v>-1663.2</v>
      </c>
      <c r="L3246">
        <v>4</v>
      </c>
      <c r="M3246">
        <v>15</v>
      </c>
      <c r="N3246">
        <v>7</v>
      </c>
    </row>
    <row r="3247" spans="1:14" x14ac:dyDescent="0.25">
      <c r="A3247" t="s">
        <v>6978</v>
      </c>
      <c r="B3247" t="s">
        <v>5454</v>
      </c>
      <c r="C3247" s="13">
        <v>42722</v>
      </c>
      <c r="D3247" s="13">
        <v>42727</v>
      </c>
      <c r="E3247" t="s">
        <v>5455</v>
      </c>
      <c r="F3247" t="s">
        <v>671</v>
      </c>
      <c r="G3247" t="s">
        <v>3052</v>
      </c>
      <c r="H3247" s="14">
        <v>37680</v>
      </c>
      <c r="I3247">
        <v>5</v>
      </c>
      <c r="J3247">
        <v>0.2</v>
      </c>
      <c r="K3247" s="15">
        <v>10362</v>
      </c>
      <c r="L3247">
        <v>4</v>
      </c>
      <c r="M3247">
        <v>15</v>
      </c>
      <c r="N3247">
        <v>12</v>
      </c>
    </row>
    <row r="3248" spans="1:14" x14ac:dyDescent="0.25">
      <c r="A3248" t="s">
        <v>6978</v>
      </c>
      <c r="B3248" t="s">
        <v>5454</v>
      </c>
      <c r="C3248" s="13">
        <v>42722</v>
      </c>
      <c r="D3248" s="13">
        <v>42727</v>
      </c>
      <c r="E3248" t="s">
        <v>5455</v>
      </c>
      <c r="F3248" t="s">
        <v>671</v>
      </c>
      <c r="G3248" t="s">
        <v>5262</v>
      </c>
      <c r="H3248" s="14">
        <v>5976.0000000000009</v>
      </c>
      <c r="I3248">
        <v>3</v>
      </c>
      <c r="J3248">
        <v>0.2</v>
      </c>
      <c r="K3248" s="15">
        <v>2166.3000000000002</v>
      </c>
      <c r="L3248">
        <v>4</v>
      </c>
      <c r="M3248">
        <v>15</v>
      </c>
      <c r="N3248">
        <v>1</v>
      </c>
    </row>
    <row r="3249" spans="1:14" x14ac:dyDescent="0.25">
      <c r="A3249" t="s">
        <v>6979</v>
      </c>
      <c r="B3249" t="s">
        <v>5454</v>
      </c>
      <c r="C3249" s="13">
        <v>42820</v>
      </c>
      <c r="D3249" s="13">
        <v>42826</v>
      </c>
      <c r="E3249" t="s">
        <v>5455</v>
      </c>
      <c r="F3249" t="s">
        <v>1363</v>
      </c>
      <c r="G3249" t="s">
        <v>4658</v>
      </c>
      <c r="H3249" s="14">
        <v>32084.999999999989</v>
      </c>
      <c r="I3249">
        <v>3</v>
      </c>
      <c r="J3249">
        <v>0</v>
      </c>
      <c r="K3249" s="15">
        <v>9304.6499999999978</v>
      </c>
      <c r="L3249">
        <v>2</v>
      </c>
      <c r="M3249">
        <v>8</v>
      </c>
      <c r="N3249">
        <v>6</v>
      </c>
    </row>
    <row r="3250" spans="1:14" x14ac:dyDescent="0.25">
      <c r="A3250" t="s">
        <v>6979</v>
      </c>
      <c r="B3250" t="s">
        <v>5454</v>
      </c>
      <c r="C3250" s="13">
        <v>42820</v>
      </c>
      <c r="D3250" s="13">
        <v>42826</v>
      </c>
      <c r="E3250" t="s">
        <v>5455</v>
      </c>
      <c r="F3250" t="s">
        <v>1363</v>
      </c>
      <c r="G3250" t="s">
        <v>2490</v>
      </c>
      <c r="H3250" s="14">
        <v>62230.000000000007</v>
      </c>
      <c r="I3250">
        <v>2</v>
      </c>
      <c r="J3250">
        <v>0</v>
      </c>
      <c r="K3250" s="15">
        <v>29248.1</v>
      </c>
      <c r="L3250">
        <v>2</v>
      </c>
      <c r="M3250">
        <v>8</v>
      </c>
      <c r="N3250">
        <v>8</v>
      </c>
    </row>
    <row r="3251" spans="1:14" x14ac:dyDescent="0.25">
      <c r="A3251" t="s">
        <v>6980</v>
      </c>
      <c r="B3251" t="s">
        <v>5454</v>
      </c>
      <c r="C3251" s="13">
        <v>42768</v>
      </c>
      <c r="D3251" s="13">
        <v>42771</v>
      </c>
      <c r="E3251" t="s">
        <v>5461</v>
      </c>
      <c r="F3251" t="s">
        <v>1433</v>
      </c>
      <c r="G3251" t="s">
        <v>3733</v>
      </c>
      <c r="H3251" s="14">
        <v>99990.000000000015</v>
      </c>
      <c r="I3251">
        <v>2</v>
      </c>
      <c r="J3251">
        <v>0</v>
      </c>
      <c r="K3251" s="15">
        <v>41995.80000000001</v>
      </c>
      <c r="L3251">
        <v>4</v>
      </c>
      <c r="M3251">
        <v>13</v>
      </c>
      <c r="N3251">
        <v>9</v>
      </c>
    </row>
    <row r="3252" spans="1:14" x14ac:dyDescent="0.25">
      <c r="A3252" t="s">
        <v>6980</v>
      </c>
      <c r="B3252" t="s">
        <v>5454</v>
      </c>
      <c r="C3252" s="13">
        <v>42768</v>
      </c>
      <c r="D3252" s="13">
        <v>42771</v>
      </c>
      <c r="E3252" t="s">
        <v>5461</v>
      </c>
      <c r="F3252" t="s">
        <v>1433</v>
      </c>
      <c r="G3252" t="s">
        <v>3556</v>
      </c>
      <c r="H3252" s="14">
        <v>4200</v>
      </c>
      <c r="I3252">
        <v>2</v>
      </c>
      <c r="J3252">
        <v>0</v>
      </c>
      <c r="K3252" s="15">
        <v>2058</v>
      </c>
      <c r="L3252">
        <v>4</v>
      </c>
      <c r="M3252">
        <v>13</v>
      </c>
      <c r="N3252">
        <v>4</v>
      </c>
    </row>
    <row r="3253" spans="1:14" x14ac:dyDescent="0.25">
      <c r="A3253" t="s">
        <v>6980</v>
      </c>
      <c r="B3253" t="s">
        <v>5454</v>
      </c>
      <c r="C3253" s="13">
        <v>42768</v>
      </c>
      <c r="D3253" s="13">
        <v>42771</v>
      </c>
      <c r="E3253" t="s">
        <v>5461</v>
      </c>
      <c r="F3253" t="s">
        <v>1433</v>
      </c>
      <c r="G3253" t="s">
        <v>4135</v>
      </c>
      <c r="H3253" s="14">
        <v>55490</v>
      </c>
      <c r="I3253">
        <v>1</v>
      </c>
      <c r="J3253">
        <v>0</v>
      </c>
      <c r="K3253" s="15">
        <v>7768.6</v>
      </c>
      <c r="L3253">
        <v>4</v>
      </c>
      <c r="M3253">
        <v>13</v>
      </c>
      <c r="N3253">
        <v>7</v>
      </c>
    </row>
    <row r="3254" spans="1:14" x14ac:dyDescent="0.25">
      <c r="A3254" t="s">
        <v>6980</v>
      </c>
      <c r="B3254" t="s">
        <v>5454</v>
      </c>
      <c r="C3254" s="13">
        <v>42768</v>
      </c>
      <c r="D3254" s="13">
        <v>42771</v>
      </c>
      <c r="E3254" t="s">
        <v>5461</v>
      </c>
      <c r="F3254" t="s">
        <v>1433</v>
      </c>
      <c r="G3254" t="s">
        <v>4271</v>
      </c>
      <c r="H3254" s="14">
        <v>64425.000000000029</v>
      </c>
      <c r="I3254">
        <v>3</v>
      </c>
      <c r="J3254">
        <v>0</v>
      </c>
      <c r="K3254" s="15">
        <v>1932.7499999999991</v>
      </c>
      <c r="L3254">
        <v>4</v>
      </c>
      <c r="M3254">
        <v>13</v>
      </c>
      <c r="N3254">
        <v>7</v>
      </c>
    </row>
    <row r="3255" spans="1:14" x14ac:dyDescent="0.25">
      <c r="A3255" t="s">
        <v>6981</v>
      </c>
      <c r="B3255" t="s">
        <v>5454</v>
      </c>
      <c r="C3255" s="13">
        <v>42989</v>
      </c>
      <c r="D3255" s="13">
        <v>42989</v>
      </c>
      <c r="E3255" t="s">
        <v>5506</v>
      </c>
      <c r="F3255" t="s">
        <v>520</v>
      </c>
      <c r="G3255" t="s">
        <v>2668</v>
      </c>
      <c r="H3255" s="14">
        <v>15168</v>
      </c>
      <c r="I3255">
        <v>4</v>
      </c>
      <c r="J3255">
        <v>0.2</v>
      </c>
      <c r="K3255" s="15">
        <v>4740</v>
      </c>
      <c r="L3255">
        <v>1</v>
      </c>
      <c r="M3255">
        <v>3</v>
      </c>
      <c r="N3255">
        <v>7</v>
      </c>
    </row>
    <row r="3256" spans="1:14" x14ac:dyDescent="0.25">
      <c r="A3256" t="s">
        <v>6982</v>
      </c>
      <c r="B3256" t="s">
        <v>5454</v>
      </c>
      <c r="C3256" s="13">
        <v>42982</v>
      </c>
      <c r="D3256" s="13">
        <v>42986</v>
      </c>
      <c r="E3256" t="s">
        <v>5461</v>
      </c>
      <c r="F3256" t="s">
        <v>1038</v>
      </c>
      <c r="G3256" t="s">
        <v>2151</v>
      </c>
      <c r="H3256" s="14">
        <v>5040</v>
      </c>
      <c r="I3256">
        <v>4</v>
      </c>
      <c r="J3256">
        <v>0.2</v>
      </c>
      <c r="K3256" s="15">
        <v>1764</v>
      </c>
      <c r="L3256">
        <v>1</v>
      </c>
      <c r="M3256">
        <v>16</v>
      </c>
      <c r="N3256">
        <v>8</v>
      </c>
    </row>
    <row r="3257" spans="1:14" x14ac:dyDescent="0.25">
      <c r="A3257" t="s">
        <v>6983</v>
      </c>
      <c r="B3257" t="s">
        <v>5454</v>
      </c>
      <c r="C3257" s="13">
        <v>42801</v>
      </c>
      <c r="D3257" s="13">
        <v>42805</v>
      </c>
      <c r="E3257" t="s">
        <v>5455</v>
      </c>
      <c r="F3257" t="s">
        <v>793</v>
      </c>
      <c r="G3257" t="s">
        <v>3885</v>
      </c>
      <c r="H3257" s="14">
        <v>23758</v>
      </c>
      <c r="I3257">
        <v>2</v>
      </c>
      <c r="J3257">
        <v>0.3</v>
      </c>
      <c r="K3257" s="15">
        <v>-1018.2</v>
      </c>
      <c r="L3257">
        <v>1</v>
      </c>
      <c r="M3257">
        <v>11</v>
      </c>
      <c r="N3257">
        <v>5</v>
      </c>
    </row>
    <row r="3258" spans="1:14" x14ac:dyDescent="0.25">
      <c r="A3258" t="s">
        <v>6984</v>
      </c>
      <c r="B3258" t="s">
        <v>5454</v>
      </c>
      <c r="C3258" s="13">
        <v>42889</v>
      </c>
      <c r="D3258" s="13">
        <v>42893</v>
      </c>
      <c r="E3258" t="s">
        <v>5455</v>
      </c>
      <c r="F3258" t="s">
        <v>472</v>
      </c>
      <c r="G3258" t="s">
        <v>3681</v>
      </c>
      <c r="H3258" s="14">
        <v>241170.00000000009</v>
      </c>
      <c r="I3258">
        <v>4</v>
      </c>
      <c r="J3258">
        <v>0.7</v>
      </c>
      <c r="K3258" s="15">
        <v>-168818.99999999991</v>
      </c>
      <c r="L3258">
        <v>2</v>
      </c>
      <c r="M3258">
        <v>19</v>
      </c>
      <c r="N3258">
        <v>2</v>
      </c>
    </row>
    <row r="3259" spans="1:14" x14ac:dyDescent="0.25">
      <c r="A3259" t="s">
        <v>6984</v>
      </c>
      <c r="B3259" t="s">
        <v>5454</v>
      </c>
      <c r="C3259" s="13">
        <v>42889</v>
      </c>
      <c r="D3259" s="13">
        <v>42893</v>
      </c>
      <c r="E3259" t="s">
        <v>5455</v>
      </c>
      <c r="F3259" t="s">
        <v>472</v>
      </c>
      <c r="G3259" t="s">
        <v>1714</v>
      </c>
      <c r="H3259" s="14">
        <v>1480</v>
      </c>
      <c r="I3259">
        <v>1</v>
      </c>
      <c r="J3259">
        <v>0.2</v>
      </c>
      <c r="K3259" s="15">
        <v>388.50000000000011</v>
      </c>
      <c r="L3259">
        <v>2</v>
      </c>
      <c r="M3259">
        <v>19</v>
      </c>
      <c r="N3259">
        <v>8</v>
      </c>
    </row>
    <row r="3260" spans="1:14" x14ac:dyDescent="0.25">
      <c r="A3260" t="s">
        <v>6985</v>
      </c>
      <c r="B3260" t="s">
        <v>5454</v>
      </c>
      <c r="C3260" s="13">
        <v>42755</v>
      </c>
      <c r="D3260" s="13">
        <v>42762</v>
      </c>
      <c r="E3260" t="s">
        <v>5455</v>
      </c>
      <c r="F3260" t="s">
        <v>216</v>
      </c>
      <c r="G3260" t="s">
        <v>2031</v>
      </c>
      <c r="H3260" s="14">
        <v>456715.00000000012</v>
      </c>
      <c r="I3260">
        <v>5</v>
      </c>
      <c r="J3260">
        <v>0.3</v>
      </c>
      <c r="K3260" s="15">
        <v>-26097.99999999996</v>
      </c>
      <c r="L3260">
        <v>4</v>
      </c>
      <c r="M3260">
        <v>22</v>
      </c>
      <c r="N3260">
        <v>8</v>
      </c>
    </row>
    <row r="3261" spans="1:14" x14ac:dyDescent="0.25">
      <c r="A3261" t="s">
        <v>6985</v>
      </c>
      <c r="B3261" t="s">
        <v>5454</v>
      </c>
      <c r="C3261" s="13">
        <v>42755</v>
      </c>
      <c r="D3261" s="13">
        <v>42762</v>
      </c>
      <c r="E3261" t="s">
        <v>5455</v>
      </c>
      <c r="F3261" t="s">
        <v>216</v>
      </c>
      <c r="G3261" t="s">
        <v>2169</v>
      </c>
      <c r="H3261" s="14">
        <v>1439.9999999999991</v>
      </c>
      <c r="I3261">
        <v>5</v>
      </c>
      <c r="J3261">
        <v>0.8</v>
      </c>
      <c r="K3261" s="15">
        <v>-2232</v>
      </c>
      <c r="L3261">
        <v>4</v>
      </c>
      <c r="M3261">
        <v>22</v>
      </c>
      <c r="N3261">
        <v>12</v>
      </c>
    </row>
    <row r="3262" spans="1:14" x14ac:dyDescent="0.25">
      <c r="A3262" t="s">
        <v>6985</v>
      </c>
      <c r="B3262" t="s">
        <v>5454</v>
      </c>
      <c r="C3262" s="13">
        <v>42755</v>
      </c>
      <c r="D3262" s="13">
        <v>42762</v>
      </c>
      <c r="E3262" t="s">
        <v>5455</v>
      </c>
      <c r="F3262" t="s">
        <v>216</v>
      </c>
      <c r="G3262" t="s">
        <v>4354</v>
      </c>
      <c r="H3262" s="14">
        <v>76792</v>
      </c>
      <c r="I3262">
        <v>2</v>
      </c>
      <c r="J3262">
        <v>0.2</v>
      </c>
      <c r="K3262" s="15">
        <v>6719.2999999999975</v>
      </c>
      <c r="L3262">
        <v>4</v>
      </c>
      <c r="M3262">
        <v>22</v>
      </c>
      <c r="N3262">
        <v>10</v>
      </c>
    </row>
    <row r="3263" spans="1:14" x14ac:dyDescent="0.25">
      <c r="A3263" t="s">
        <v>6985</v>
      </c>
      <c r="B3263" t="s">
        <v>5454</v>
      </c>
      <c r="C3263" s="13">
        <v>42755</v>
      </c>
      <c r="D3263" s="13">
        <v>42762</v>
      </c>
      <c r="E3263" t="s">
        <v>5455</v>
      </c>
      <c r="F3263" t="s">
        <v>216</v>
      </c>
      <c r="G3263" t="s">
        <v>4093</v>
      </c>
      <c r="H3263" s="14">
        <v>192471.99999999991</v>
      </c>
      <c r="I3263">
        <v>4</v>
      </c>
      <c r="J3263">
        <v>0.3</v>
      </c>
      <c r="K3263" s="15">
        <v>-63240.800000000003</v>
      </c>
      <c r="L3263">
        <v>4</v>
      </c>
      <c r="M3263">
        <v>22</v>
      </c>
      <c r="N3263">
        <v>2</v>
      </c>
    </row>
    <row r="3264" spans="1:14" x14ac:dyDescent="0.25">
      <c r="A3264" t="s">
        <v>6986</v>
      </c>
      <c r="B3264" t="s">
        <v>5454</v>
      </c>
      <c r="C3264" s="13">
        <v>42727</v>
      </c>
      <c r="D3264" s="13">
        <v>42729</v>
      </c>
      <c r="E3264" t="s">
        <v>5461</v>
      </c>
      <c r="F3264" t="s">
        <v>600</v>
      </c>
      <c r="G3264" t="s">
        <v>4356</v>
      </c>
      <c r="H3264" s="14">
        <v>100784</v>
      </c>
      <c r="I3264">
        <v>4</v>
      </c>
      <c r="J3264">
        <v>0.2</v>
      </c>
      <c r="K3264" s="15">
        <v>11338.2</v>
      </c>
      <c r="L3264">
        <v>1</v>
      </c>
      <c r="M3264">
        <v>15</v>
      </c>
      <c r="N3264">
        <v>1</v>
      </c>
    </row>
    <row r="3265" spans="1:14" x14ac:dyDescent="0.25">
      <c r="A3265" t="s">
        <v>6987</v>
      </c>
      <c r="B3265" t="s">
        <v>5454</v>
      </c>
      <c r="C3265" s="13">
        <v>42686</v>
      </c>
      <c r="D3265" s="13">
        <v>42690</v>
      </c>
      <c r="E3265" t="s">
        <v>5455</v>
      </c>
      <c r="F3265" t="s">
        <v>777</v>
      </c>
      <c r="G3265" t="s">
        <v>4964</v>
      </c>
      <c r="H3265" s="14">
        <v>100792</v>
      </c>
      <c r="I3265">
        <v>2</v>
      </c>
      <c r="J3265">
        <v>0.2</v>
      </c>
      <c r="K3265" s="15">
        <v>10079.20000000001</v>
      </c>
      <c r="L3265">
        <v>1</v>
      </c>
      <c r="M3265">
        <v>3</v>
      </c>
      <c r="N3265">
        <v>8</v>
      </c>
    </row>
    <row r="3266" spans="1:14" x14ac:dyDescent="0.25">
      <c r="A3266" t="s">
        <v>6988</v>
      </c>
      <c r="B3266" t="s">
        <v>5454</v>
      </c>
      <c r="C3266" s="13">
        <v>42753</v>
      </c>
      <c r="D3266" s="13">
        <v>42755</v>
      </c>
      <c r="E3266" t="s">
        <v>5461</v>
      </c>
      <c r="F3266" t="s">
        <v>723</v>
      </c>
      <c r="G3266" t="s">
        <v>2789</v>
      </c>
      <c r="H3266" s="14">
        <v>1664</v>
      </c>
      <c r="I3266">
        <v>2</v>
      </c>
      <c r="J3266">
        <v>0.2</v>
      </c>
      <c r="K3266" s="15">
        <v>603.19999999999982</v>
      </c>
      <c r="L3266">
        <v>3</v>
      </c>
      <c r="M3266">
        <v>10</v>
      </c>
      <c r="N3266">
        <v>4</v>
      </c>
    </row>
    <row r="3267" spans="1:14" x14ac:dyDescent="0.25">
      <c r="A3267" t="s">
        <v>6988</v>
      </c>
      <c r="B3267" t="s">
        <v>5454</v>
      </c>
      <c r="C3267" s="13">
        <v>42753</v>
      </c>
      <c r="D3267" s="13">
        <v>42755</v>
      </c>
      <c r="E3267" t="s">
        <v>5461</v>
      </c>
      <c r="F3267" t="s">
        <v>723</v>
      </c>
      <c r="G3267" t="s">
        <v>4263</v>
      </c>
      <c r="H3267" s="14">
        <v>67995</v>
      </c>
      <c r="I3267">
        <v>1</v>
      </c>
      <c r="J3267">
        <v>0</v>
      </c>
      <c r="K3267" s="15">
        <v>18358.650000000009</v>
      </c>
      <c r="L3267">
        <v>3</v>
      </c>
      <c r="M3267">
        <v>10</v>
      </c>
      <c r="N3267">
        <v>5</v>
      </c>
    </row>
    <row r="3268" spans="1:14" x14ac:dyDescent="0.25">
      <c r="A3268" t="s">
        <v>6988</v>
      </c>
      <c r="B3268" t="s">
        <v>5454</v>
      </c>
      <c r="C3268" s="13">
        <v>42753</v>
      </c>
      <c r="D3268" s="13">
        <v>42755</v>
      </c>
      <c r="E3268" t="s">
        <v>5461</v>
      </c>
      <c r="F3268" t="s">
        <v>723</v>
      </c>
      <c r="G3268" t="s">
        <v>2849</v>
      </c>
      <c r="H3268" s="14">
        <v>3690</v>
      </c>
      <c r="I3268">
        <v>1</v>
      </c>
      <c r="J3268">
        <v>0</v>
      </c>
      <c r="K3268" s="15">
        <v>1070.0999999999999</v>
      </c>
      <c r="L3268">
        <v>3</v>
      </c>
      <c r="M3268">
        <v>10</v>
      </c>
      <c r="N3268">
        <v>12</v>
      </c>
    </row>
    <row r="3269" spans="1:14" x14ac:dyDescent="0.25">
      <c r="A3269" t="s">
        <v>6989</v>
      </c>
      <c r="B3269" t="s">
        <v>5454</v>
      </c>
      <c r="C3269" s="13">
        <v>43012</v>
      </c>
      <c r="D3269" s="13">
        <v>43016</v>
      </c>
      <c r="E3269" t="s">
        <v>5461</v>
      </c>
      <c r="F3269" t="s">
        <v>1232</v>
      </c>
      <c r="G3269" t="s">
        <v>4826</v>
      </c>
      <c r="H3269" s="14">
        <v>15510</v>
      </c>
      <c r="I3269">
        <v>2</v>
      </c>
      <c r="J3269">
        <v>0</v>
      </c>
      <c r="K3269" s="15">
        <v>4032.6000000000008</v>
      </c>
      <c r="L3269">
        <v>3</v>
      </c>
      <c r="M3269">
        <v>18</v>
      </c>
      <c r="N3269">
        <v>7</v>
      </c>
    </row>
    <row r="3270" spans="1:14" x14ac:dyDescent="0.25">
      <c r="A3270" t="s">
        <v>6989</v>
      </c>
      <c r="B3270" t="s">
        <v>5454</v>
      </c>
      <c r="C3270" s="13">
        <v>43012</v>
      </c>
      <c r="D3270" s="13">
        <v>43016</v>
      </c>
      <c r="E3270" t="s">
        <v>5461</v>
      </c>
      <c r="F3270" t="s">
        <v>1232</v>
      </c>
      <c r="G3270" t="s">
        <v>2710</v>
      </c>
      <c r="H3270" s="14">
        <v>41320</v>
      </c>
      <c r="I3270">
        <v>2</v>
      </c>
      <c r="J3270">
        <v>0</v>
      </c>
      <c r="K3270" s="15">
        <v>3718.8000000000011</v>
      </c>
      <c r="L3270">
        <v>3</v>
      </c>
      <c r="M3270">
        <v>18</v>
      </c>
      <c r="N3270">
        <v>9</v>
      </c>
    </row>
    <row r="3271" spans="1:14" x14ac:dyDescent="0.25">
      <c r="A3271" t="s">
        <v>6989</v>
      </c>
      <c r="B3271" t="s">
        <v>5454</v>
      </c>
      <c r="C3271" s="13">
        <v>43012</v>
      </c>
      <c r="D3271" s="13">
        <v>43016</v>
      </c>
      <c r="E3271" t="s">
        <v>5461</v>
      </c>
      <c r="F3271" t="s">
        <v>1232</v>
      </c>
      <c r="G3271" t="s">
        <v>3757</v>
      </c>
      <c r="H3271" s="14">
        <v>44985</v>
      </c>
      <c r="I3271">
        <v>3</v>
      </c>
      <c r="J3271">
        <v>0</v>
      </c>
      <c r="K3271" s="15">
        <v>18893.7</v>
      </c>
      <c r="L3271">
        <v>3</v>
      </c>
      <c r="M3271">
        <v>18</v>
      </c>
      <c r="N3271">
        <v>9</v>
      </c>
    </row>
    <row r="3272" spans="1:14" x14ac:dyDescent="0.25">
      <c r="A3272" t="s">
        <v>6990</v>
      </c>
      <c r="B3272" t="s">
        <v>5454</v>
      </c>
      <c r="C3272" s="13">
        <v>42889</v>
      </c>
      <c r="D3272" s="13">
        <v>42893</v>
      </c>
      <c r="E3272" t="s">
        <v>5455</v>
      </c>
      <c r="F3272" t="s">
        <v>612</v>
      </c>
      <c r="G3272" t="s">
        <v>4204</v>
      </c>
      <c r="H3272" s="14">
        <v>52792</v>
      </c>
      <c r="I3272">
        <v>2</v>
      </c>
      <c r="J3272">
        <v>0.2</v>
      </c>
      <c r="K3272" s="15">
        <v>4619.300000000002</v>
      </c>
      <c r="L3272">
        <v>4</v>
      </c>
      <c r="M3272">
        <v>7</v>
      </c>
      <c r="N3272">
        <v>7</v>
      </c>
    </row>
    <row r="3273" spans="1:14" x14ac:dyDescent="0.25">
      <c r="A3273" t="s">
        <v>6990</v>
      </c>
      <c r="B3273" t="s">
        <v>5454</v>
      </c>
      <c r="C3273" s="13">
        <v>42889</v>
      </c>
      <c r="D3273" s="13">
        <v>42893</v>
      </c>
      <c r="E3273" t="s">
        <v>5455</v>
      </c>
      <c r="F3273" t="s">
        <v>612</v>
      </c>
      <c r="G3273" t="s">
        <v>3967</v>
      </c>
      <c r="H3273" s="14">
        <v>4672.0000000000009</v>
      </c>
      <c r="I3273">
        <v>2</v>
      </c>
      <c r="J3273">
        <v>0.2</v>
      </c>
      <c r="K3273" s="15">
        <v>583.99999999999977</v>
      </c>
      <c r="L3273">
        <v>4</v>
      </c>
      <c r="M3273">
        <v>7</v>
      </c>
      <c r="N3273">
        <v>11</v>
      </c>
    </row>
    <row r="3274" spans="1:14" x14ac:dyDescent="0.25">
      <c r="A3274" t="s">
        <v>6990</v>
      </c>
      <c r="B3274" t="s">
        <v>5454</v>
      </c>
      <c r="C3274" s="13">
        <v>42889</v>
      </c>
      <c r="D3274" s="13">
        <v>42893</v>
      </c>
      <c r="E3274" t="s">
        <v>5455</v>
      </c>
      <c r="F3274" t="s">
        <v>612</v>
      </c>
      <c r="G3274" t="s">
        <v>4612</v>
      </c>
      <c r="H3274" s="14">
        <v>38976.000000000007</v>
      </c>
      <c r="I3274">
        <v>3</v>
      </c>
      <c r="J3274">
        <v>0.2</v>
      </c>
      <c r="K3274" s="15">
        <v>6333.5999999999976</v>
      </c>
      <c r="L3274">
        <v>4</v>
      </c>
      <c r="M3274">
        <v>7</v>
      </c>
      <c r="N3274">
        <v>5</v>
      </c>
    </row>
    <row r="3275" spans="1:14" x14ac:dyDescent="0.25">
      <c r="A3275" t="s">
        <v>6990</v>
      </c>
      <c r="B3275" t="s">
        <v>5454</v>
      </c>
      <c r="C3275" s="13">
        <v>42889</v>
      </c>
      <c r="D3275" s="13">
        <v>42893</v>
      </c>
      <c r="E3275" t="s">
        <v>5455</v>
      </c>
      <c r="F3275" t="s">
        <v>612</v>
      </c>
      <c r="G3275" t="s">
        <v>3072</v>
      </c>
      <c r="H3275" s="14">
        <v>47985.000000000007</v>
      </c>
      <c r="I3275">
        <v>5</v>
      </c>
      <c r="J3275">
        <v>0.7</v>
      </c>
      <c r="K3275" s="15">
        <v>-36788.499999999993</v>
      </c>
      <c r="L3275">
        <v>4</v>
      </c>
      <c r="M3275">
        <v>7</v>
      </c>
      <c r="N3275">
        <v>10</v>
      </c>
    </row>
    <row r="3276" spans="1:14" x14ac:dyDescent="0.25">
      <c r="A3276" t="s">
        <v>6991</v>
      </c>
      <c r="B3276" t="s">
        <v>5454</v>
      </c>
      <c r="C3276" s="13">
        <v>42878</v>
      </c>
      <c r="D3276" s="13">
        <v>42882</v>
      </c>
      <c r="E3276" t="s">
        <v>5461</v>
      </c>
      <c r="F3276" t="s">
        <v>586</v>
      </c>
      <c r="G3276" t="s">
        <v>3973</v>
      </c>
      <c r="H3276" s="14">
        <v>8969.9999999999982</v>
      </c>
      <c r="I3276">
        <v>3</v>
      </c>
      <c r="J3276">
        <v>0</v>
      </c>
      <c r="K3276" s="15">
        <v>2242.5</v>
      </c>
      <c r="L3276">
        <v>2</v>
      </c>
      <c r="M3276">
        <v>16</v>
      </c>
      <c r="N3276">
        <v>6</v>
      </c>
    </row>
    <row r="3277" spans="1:14" x14ac:dyDescent="0.25">
      <c r="A3277" t="s">
        <v>6991</v>
      </c>
      <c r="B3277" t="s">
        <v>5454</v>
      </c>
      <c r="C3277" s="13">
        <v>42878</v>
      </c>
      <c r="D3277" s="13">
        <v>42882</v>
      </c>
      <c r="E3277" t="s">
        <v>5461</v>
      </c>
      <c r="F3277" t="s">
        <v>586</v>
      </c>
      <c r="G3277" t="s">
        <v>4560</v>
      </c>
      <c r="H3277" s="14">
        <v>1312560</v>
      </c>
      <c r="I3277">
        <v>8</v>
      </c>
      <c r="J3277">
        <v>0</v>
      </c>
      <c r="K3277" s="15">
        <v>367516.8</v>
      </c>
      <c r="L3277">
        <v>2</v>
      </c>
      <c r="M3277">
        <v>16</v>
      </c>
      <c r="N3277">
        <v>3</v>
      </c>
    </row>
    <row r="3278" spans="1:14" x14ac:dyDescent="0.25">
      <c r="A3278" t="s">
        <v>6992</v>
      </c>
      <c r="B3278" t="s">
        <v>5454</v>
      </c>
      <c r="C3278" s="13">
        <v>42869</v>
      </c>
      <c r="D3278" s="13">
        <v>42874</v>
      </c>
      <c r="E3278" t="s">
        <v>5455</v>
      </c>
      <c r="F3278" t="s">
        <v>29</v>
      </c>
      <c r="G3278" t="s">
        <v>4454</v>
      </c>
      <c r="H3278" s="14">
        <v>441919.99999999988</v>
      </c>
      <c r="I3278">
        <v>4</v>
      </c>
      <c r="J3278">
        <v>0.2</v>
      </c>
      <c r="K3278" s="15">
        <v>49715.999999999971</v>
      </c>
      <c r="L3278">
        <v>2</v>
      </c>
      <c r="M3278">
        <v>14</v>
      </c>
      <c r="N3278">
        <v>13</v>
      </c>
    </row>
    <row r="3279" spans="1:14" x14ac:dyDescent="0.25">
      <c r="A3279" t="s">
        <v>6992</v>
      </c>
      <c r="B3279" t="s">
        <v>5454</v>
      </c>
      <c r="C3279" s="13">
        <v>42869</v>
      </c>
      <c r="D3279" s="13">
        <v>42874</v>
      </c>
      <c r="E3279" t="s">
        <v>5455</v>
      </c>
      <c r="F3279" t="s">
        <v>29</v>
      </c>
      <c r="G3279" t="s">
        <v>3198</v>
      </c>
      <c r="H3279" s="14">
        <v>115176</v>
      </c>
      <c r="I3279">
        <v>3</v>
      </c>
      <c r="J3279">
        <v>0.2</v>
      </c>
      <c r="K3279" s="15">
        <v>10077.900000000011</v>
      </c>
      <c r="L3279">
        <v>2</v>
      </c>
      <c r="M3279">
        <v>14</v>
      </c>
      <c r="N3279">
        <v>6</v>
      </c>
    </row>
    <row r="3280" spans="1:14" x14ac:dyDescent="0.25">
      <c r="A3280" t="s">
        <v>11212</v>
      </c>
      <c r="B3280" t="s">
        <v>5467</v>
      </c>
      <c r="C3280" s="13" t="s">
        <v>11213</v>
      </c>
      <c r="D3280" s="13" t="s">
        <v>11214</v>
      </c>
      <c r="E3280" t="s">
        <v>5461</v>
      </c>
      <c r="F3280" t="s">
        <v>11037</v>
      </c>
      <c r="G3280" t="s">
        <v>11215</v>
      </c>
      <c r="I3280">
        <v>3</v>
      </c>
      <c r="J3280">
        <v>0.3</v>
      </c>
      <c r="K3280" s="15" t="s">
        <v>11216</v>
      </c>
      <c r="L3280">
        <v>1</v>
      </c>
      <c r="M3280">
        <v>2</v>
      </c>
      <c r="N3280">
        <v>1</v>
      </c>
    </row>
    <row r="3281" spans="1:14" x14ac:dyDescent="0.25">
      <c r="A3281" t="s">
        <v>6993</v>
      </c>
      <c r="B3281" t="s">
        <v>5454</v>
      </c>
      <c r="C3281" s="13">
        <v>42906</v>
      </c>
      <c r="D3281" s="13">
        <v>42911</v>
      </c>
      <c r="E3281" t="s">
        <v>5455</v>
      </c>
      <c r="F3281" t="s">
        <v>731</v>
      </c>
      <c r="G3281" t="s">
        <v>1984</v>
      </c>
      <c r="H3281" s="14">
        <v>79992</v>
      </c>
      <c r="I3281">
        <v>2</v>
      </c>
      <c r="J3281">
        <v>0.2</v>
      </c>
      <c r="K3281" s="15">
        <v>5999.3999999999987</v>
      </c>
      <c r="L3281">
        <v>3</v>
      </c>
      <c r="M3281">
        <v>10</v>
      </c>
      <c r="N3281">
        <v>4</v>
      </c>
    </row>
    <row r="3282" spans="1:14" x14ac:dyDescent="0.25">
      <c r="A3282" t="s">
        <v>6993</v>
      </c>
      <c r="B3282" t="s">
        <v>5454</v>
      </c>
      <c r="C3282" s="13">
        <v>42906</v>
      </c>
      <c r="D3282" s="13">
        <v>42911</v>
      </c>
      <c r="E3282" t="s">
        <v>5455</v>
      </c>
      <c r="F3282" t="s">
        <v>731</v>
      </c>
      <c r="G3282" t="s">
        <v>3729</v>
      </c>
      <c r="H3282" s="14">
        <v>127984</v>
      </c>
      <c r="I3282">
        <v>4</v>
      </c>
      <c r="J3282">
        <v>0.2</v>
      </c>
      <c r="K3282" s="15">
        <v>25596.80000000001</v>
      </c>
      <c r="L3282">
        <v>3</v>
      </c>
      <c r="M3282">
        <v>10</v>
      </c>
      <c r="N3282">
        <v>8</v>
      </c>
    </row>
    <row r="3283" spans="1:14" x14ac:dyDescent="0.25">
      <c r="A3283" t="s">
        <v>6993</v>
      </c>
      <c r="B3283" t="s">
        <v>5454</v>
      </c>
      <c r="C3283" s="13">
        <v>42906</v>
      </c>
      <c r="D3283" s="13">
        <v>42911</v>
      </c>
      <c r="E3283" t="s">
        <v>5455</v>
      </c>
      <c r="F3283" t="s">
        <v>731</v>
      </c>
      <c r="G3283" t="s">
        <v>4574</v>
      </c>
      <c r="H3283" s="14">
        <v>179529</v>
      </c>
      <c r="I3283">
        <v>3</v>
      </c>
      <c r="J3283">
        <v>0.3</v>
      </c>
      <c r="K3283" s="15">
        <v>-35905.80000000001</v>
      </c>
      <c r="L3283">
        <v>3</v>
      </c>
      <c r="M3283">
        <v>10</v>
      </c>
      <c r="N3283">
        <v>4</v>
      </c>
    </row>
    <row r="3284" spans="1:14" x14ac:dyDescent="0.25">
      <c r="A3284" t="s">
        <v>6994</v>
      </c>
      <c r="B3284" t="s">
        <v>5454</v>
      </c>
      <c r="C3284" s="13">
        <v>42900</v>
      </c>
      <c r="D3284" s="13">
        <v>42902</v>
      </c>
      <c r="E3284" t="s">
        <v>5461</v>
      </c>
      <c r="F3284" t="s">
        <v>1359</v>
      </c>
      <c r="G3284" t="s">
        <v>3474</v>
      </c>
      <c r="H3284" s="14">
        <v>159984</v>
      </c>
      <c r="I3284">
        <v>4</v>
      </c>
      <c r="J3284">
        <v>0.2</v>
      </c>
      <c r="K3284" s="15">
        <v>17998.199999999979</v>
      </c>
      <c r="L3284">
        <v>1</v>
      </c>
      <c r="M3284">
        <v>8</v>
      </c>
      <c r="N3284">
        <v>4</v>
      </c>
    </row>
    <row r="3285" spans="1:14" x14ac:dyDescent="0.25">
      <c r="A3285" t="s">
        <v>6995</v>
      </c>
      <c r="B3285" t="s">
        <v>5454</v>
      </c>
      <c r="C3285" s="13">
        <v>42966</v>
      </c>
      <c r="D3285" s="13">
        <v>42971</v>
      </c>
      <c r="E3285" t="s">
        <v>5455</v>
      </c>
      <c r="F3285" t="s">
        <v>264</v>
      </c>
      <c r="G3285" t="s">
        <v>2534</v>
      </c>
      <c r="H3285" s="14">
        <v>121470</v>
      </c>
      <c r="I3285">
        <v>3</v>
      </c>
      <c r="J3285">
        <v>0</v>
      </c>
      <c r="K3285" s="15">
        <v>4858.7999999999956</v>
      </c>
      <c r="L3285">
        <v>2</v>
      </c>
      <c r="M3285">
        <v>29</v>
      </c>
      <c r="N3285">
        <v>12</v>
      </c>
    </row>
    <row r="3286" spans="1:14" x14ac:dyDescent="0.25">
      <c r="A3286" t="s">
        <v>6995</v>
      </c>
      <c r="B3286" t="s">
        <v>5454</v>
      </c>
      <c r="C3286" s="13">
        <v>42966</v>
      </c>
      <c r="D3286" s="13">
        <v>42971</v>
      </c>
      <c r="E3286" t="s">
        <v>5455</v>
      </c>
      <c r="F3286" t="s">
        <v>264</v>
      </c>
      <c r="G3286" t="s">
        <v>2952</v>
      </c>
      <c r="H3286" s="14">
        <v>22230</v>
      </c>
      <c r="I3286">
        <v>2</v>
      </c>
      <c r="J3286">
        <v>0</v>
      </c>
      <c r="K3286" s="15">
        <v>7335.9</v>
      </c>
      <c r="L3286">
        <v>2</v>
      </c>
      <c r="M3286">
        <v>29</v>
      </c>
      <c r="N3286">
        <v>7</v>
      </c>
    </row>
    <row r="3287" spans="1:14" x14ac:dyDescent="0.25">
      <c r="A3287" t="s">
        <v>6996</v>
      </c>
      <c r="B3287" t="s">
        <v>5454</v>
      </c>
      <c r="C3287" s="13">
        <v>42725</v>
      </c>
      <c r="D3287" s="13">
        <v>42731</v>
      </c>
      <c r="E3287" t="s">
        <v>5455</v>
      </c>
      <c r="F3287" t="s">
        <v>144</v>
      </c>
      <c r="G3287" t="s">
        <v>3560</v>
      </c>
      <c r="H3287" s="14">
        <v>53988.000000000007</v>
      </c>
      <c r="I3287">
        <v>3</v>
      </c>
      <c r="J3287">
        <v>0.2</v>
      </c>
      <c r="K3287" s="15">
        <v>18895.8</v>
      </c>
      <c r="L3287">
        <v>1</v>
      </c>
      <c r="M3287">
        <v>31</v>
      </c>
      <c r="N3287">
        <v>6</v>
      </c>
    </row>
    <row r="3288" spans="1:14" x14ac:dyDescent="0.25">
      <c r="A3288" t="s">
        <v>6997</v>
      </c>
      <c r="B3288" t="s">
        <v>5454</v>
      </c>
      <c r="C3288" s="13">
        <v>43018</v>
      </c>
      <c r="D3288" s="13">
        <v>43025</v>
      </c>
      <c r="E3288" t="s">
        <v>5455</v>
      </c>
      <c r="F3288" t="s">
        <v>1140</v>
      </c>
      <c r="G3288" t="s">
        <v>3108</v>
      </c>
      <c r="H3288" s="14">
        <v>24016</v>
      </c>
      <c r="I3288">
        <v>4</v>
      </c>
      <c r="J3288">
        <v>0.2</v>
      </c>
      <c r="K3288" s="15">
        <v>7805.1999999999971</v>
      </c>
      <c r="L3288">
        <v>4</v>
      </c>
      <c r="M3288">
        <v>20</v>
      </c>
      <c r="N3288">
        <v>8</v>
      </c>
    </row>
    <row r="3289" spans="1:14" x14ac:dyDescent="0.25">
      <c r="A3289" t="s">
        <v>6997</v>
      </c>
      <c r="B3289" t="s">
        <v>5454</v>
      </c>
      <c r="C3289" s="13">
        <v>43018</v>
      </c>
      <c r="D3289" s="13">
        <v>43025</v>
      </c>
      <c r="E3289" t="s">
        <v>5455</v>
      </c>
      <c r="F3289" t="s">
        <v>1140</v>
      </c>
      <c r="G3289" t="s">
        <v>1726</v>
      </c>
      <c r="H3289" s="14">
        <v>56880</v>
      </c>
      <c r="I3289">
        <v>3</v>
      </c>
      <c r="J3289">
        <v>0</v>
      </c>
      <c r="K3289" s="15">
        <v>22183.200000000001</v>
      </c>
      <c r="L3289">
        <v>4</v>
      </c>
      <c r="M3289">
        <v>20</v>
      </c>
      <c r="N3289">
        <v>4</v>
      </c>
    </row>
    <row r="3290" spans="1:14" x14ac:dyDescent="0.25">
      <c r="A3290" t="s">
        <v>6997</v>
      </c>
      <c r="B3290" t="s">
        <v>5454</v>
      </c>
      <c r="C3290" s="13">
        <v>43018</v>
      </c>
      <c r="D3290" s="13">
        <v>43025</v>
      </c>
      <c r="E3290" t="s">
        <v>5455</v>
      </c>
      <c r="F3290" t="s">
        <v>1140</v>
      </c>
      <c r="G3290" t="s">
        <v>3022</v>
      </c>
      <c r="H3290" s="14">
        <v>289755</v>
      </c>
      <c r="I3290">
        <v>3</v>
      </c>
      <c r="J3290">
        <v>0</v>
      </c>
      <c r="K3290" s="15">
        <v>40565.699999999997</v>
      </c>
      <c r="L3290">
        <v>4</v>
      </c>
      <c r="M3290">
        <v>20</v>
      </c>
      <c r="N3290">
        <v>7</v>
      </c>
    </row>
    <row r="3291" spans="1:14" x14ac:dyDescent="0.25">
      <c r="A3291" t="s">
        <v>6997</v>
      </c>
      <c r="B3291" t="s">
        <v>5454</v>
      </c>
      <c r="C3291" s="13">
        <v>43018</v>
      </c>
      <c r="D3291" s="13">
        <v>43025</v>
      </c>
      <c r="E3291" t="s">
        <v>5455</v>
      </c>
      <c r="F3291" t="s">
        <v>1140</v>
      </c>
      <c r="G3291" t="s">
        <v>4434</v>
      </c>
      <c r="H3291" s="14">
        <v>75330</v>
      </c>
      <c r="I3291">
        <v>9</v>
      </c>
      <c r="J3291">
        <v>0</v>
      </c>
      <c r="K3291" s="15">
        <v>3013.1999999999962</v>
      </c>
      <c r="L3291">
        <v>4</v>
      </c>
      <c r="M3291">
        <v>20</v>
      </c>
      <c r="N3291">
        <v>7</v>
      </c>
    </row>
    <row r="3292" spans="1:14" x14ac:dyDescent="0.25">
      <c r="A3292" t="s">
        <v>6998</v>
      </c>
      <c r="B3292" t="s">
        <v>5454</v>
      </c>
      <c r="C3292" s="13">
        <v>42744</v>
      </c>
      <c r="D3292" s="13">
        <v>42748</v>
      </c>
      <c r="E3292" t="s">
        <v>5455</v>
      </c>
      <c r="F3292" t="s">
        <v>1643</v>
      </c>
      <c r="G3292" t="s">
        <v>1769</v>
      </c>
      <c r="H3292" s="14">
        <v>24316</v>
      </c>
      <c r="I3292">
        <v>2</v>
      </c>
      <c r="J3292">
        <v>0.8</v>
      </c>
      <c r="K3292" s="15">
        <v>-60790.000000000029</v>
      </c>
      <c r="L3292">
        <v>1</v>
      </c>
      <c r="M3292">
        <v>8</v>
      </c>
      <c r="N3292">
        <v>7</v>
      </c>
    </row>
    <row r="3293" spans="1:14" x14ac:dyDescent="0.25">
      <c r="A3293" t="s">
        <v>6999</v>
      </c>
      <c r="B3293" t="s">
        <v>5454</v>
      </c>
      <c r="C3293" s="13">
        <v>42877</v>
      </c>
      <c r="D3293" s="13">
        <v>42881</v>
      </c>
      <c r="E3293" t="s">
        <v>5455</v>
      </c>
      <c r="F3293" t="s">
        <v>1323</v>
      </c>
      <c r="G3293" t="s">
        <v>5356</v>
      </c>
      <c r="H3293" s="14">
        <v>7470.0000000000009</v>
      </c>
      <c r="I3293">
        <v>3</v>
      </c>
      <c r="J3293">
        <v>0</v>
      </c>
      <c r="K3293" s="15">
        <v>3510.900000000001</v>
      </c>
      <c r="L3293">
        <v>1</v>
      </c>
      <c r="M3293">
        <v>9</v>
      </c>
      <c r="N3293">
        <v>6</v>
      </c>
    </row>
    <row r="3294" spans="1:14" x14ac:dyDescent="0.25">
      <c r="A3294" t="s">
        <v>7000</v>
      </c>
      <c r="B3294" t="s">
        <v>5454</v>
      </c>
      <c r="C3294" s="13">
        <v>43010</v>
      </c>
      <c r="D3294" s="13">
        <v>43014</v>
      </c>
      <c r="E3294" t="s">
        <v>5461</v>
      </c>
      <c r="F3294" t="s">
        <v>188</v>
      </c>
      <c r="G3294" t="s">
        <v>3210</v>
      </c>
      <c r="H3294" s="14">
        <v>727450</v>
      </c>
      <c r="I3294">
        <v>5</v>
      </c>
      <c r="J3294">
        <v>0</v>
      </c>
      <c r="K3294" s="15">
        <v>189137</v>
      </c>
      <c r="L3294">
        <v>1</v>
      </c>
      <c r="M3294">
        <v>5</v>
      </c>
      <c r="N3294">
        <v>6</v>
      </c>
    </row>
    <row r="3295" spans="1:14" x14ac:dyDescent="0.25">
      <c r="A3295" t="s">
        <v>7001</v>
      </c>
      <c r="B3295" t="s">
        <v>5467</v>
      </c>
      <c r="C3295" s="13">
        <v>42863</v>
      </c>
      <c r="D3295" s="13">
        <v>42869</v>
      </c>
      <c r="E3295" t="s">
        <v>5455</v>
      </c>
      <c r="F3295" t="s">
        <v>705</v>
      </c>
      <c r="G3295" t="s">
        <v>2952</v>
      </c>
      <c r="H3295" s="14">
        <v>33345</v>
      </c>
      <c r="I3295">
        <v>3</v>
      </c>
      <c r="J3295">
        <v>0</v>
      </c>
      <c r="K3295" s="15">
        <v>11003.85</v>
      </c>
      <c r="L3295">
        <v>4</v>
      </c>
      <c r="M3295">
        <v>22</v>
      </c>
      <c r="N3295">
        <v>7</v>
      </c>
    </row>
    <row r="3296" spans="1:14" x14ac:dyDescent="0.25">
      <c r="A3296" t="s">
        <v>7001</v>
      </c>
      <c r="B3296" t="s">
        <v>5467</v>
      </c>
      <c r="C3296" s="13">
        <v>42863</v>
      </c>
      <c r="D3296" s="13">
        <v>42869</v>
      </c>
      <c r="E3296" t="s">
        <v>5455</v>
      </c>
      <c r="F3296" t="s">
        <v>705</v>
      </c>
      <c r="G3296" t="s">
        <v>2724</v>
      </c>
      <c r="H3296" s="14">
        <v>45839.999999999993</v>
      </c>
      <c r="I3296">
        <v>5</v>
      </c>
      <c r="J3296">
        <v>0.2</v>
      </c>
      <c r="K3296" s="15">
        <v>14325</v>
      </c>
      <c r="L3296">
        <v>4</v>
      </c>
      <c r="M3296">
        <v>22</v>
      </c>
      <c r="N3296">
        <v>7</v>
      </c>
    </row>
    <row r="3297" spans="1:14" x14ac:dyDescent="0.25">
      <c r="A3297" t="s">
        <v>7001</v>
      </c>
      <c r="B3297" t="s">
        <v>5467</v>
      </c>
      <c r="C3297" s="13">
        <v>42863</v>
      </c>
      <c r="D3297" s="13">
        <v>42869</v>
      </c>
      <c r="E3297" t="s">
        <v>5455</v>
      </c>
      <c r="F3297" t="s">
        <v>705</v>
      </c>
      <c r="G3297" t="s">
        <v>5392</v>
      </c>
      <c r="H3297" s="14">
        <v>46470.000000000007</v>
      </c>
      <c r="I3297">
        <v>3</v>
      </c>
      <c r="J3297">
        <v>0</v>
      </c>
      <c r="K3297" s="15">
        <v>20911.5</v>
      </c>
      <c r="L3297">
        <v>4</v>
      </c>
      <c r="M3297">
        <v>22</v>
      </c>
      <c r="N3297">
        <v>9</v>
      </c>
    </row>
    <row r="3298" spans="1:14" x14ac:dyDescent="0.25">
      <c r="A3298" t="s">
        <v>7001</v>
      </c>
      <c r="B3298" t="s">
        <v>5467</v>
      </c>
      <c r="C3298" s="13">
        <v>42863</v>
      </c>
      <c r="D3298" s="13">
        <v>42869</v>
      </c>
      <c r="E3298" t="s">
        <v>5455</v>
      </c>
      <c r="F3298" t="s">
        <v>705</v>
      </c>
      <c r="G3298" t="s">
        <v>1931</v>
      </c>
      <c r="H3298" s="14">
        <v>2520</v>
      </c>
      <c r="I3298">
        <v>3</v>
      </c>
      <c r="J3298">
        <v>0</v>
      </c>
      <c r="K3298" s="15">
        <v>100.7999999999999</v>
      </c>
      <c r="L3298">
        <v>4</v>
      </c>
      <c r="M3298">
        <v>22</v>
      </c>
      <c r="N3298">
        <v>2</v>
      </c>
    </row>
    <row r="3299" spans="1:14" x14ac:dyDescent="0.25">
      <c r="A3299" t="s">
        <v>7002</v>
      </c>
      <c r="B3299" t="s">
        <v>5454</v>
      </c>
      <c r="C3299" s="13">
        <v>43004</v>
      </c>
      <c r="D3299" s="13">
        <v>43008</v>
      </c>
      <c r="E3299" t="s">
        <v>5455</v>
      </c>
      <c r="F3299" t="s">
        <v>1379</v>
      </c>
      <c r="G3299" t="s">
        <v>3260</v>
      </c>
      <c r="H3299" s="14">
        <v>229975</v>
      </c>
      <c r="I3299">
        <v>5</v>
      </c>
      <c r="J3299">
        <v>0</v>
      </c>
      <c r="K3299" s="15">
        <v>9198.9999999999836</v>
      </c>
      <c r="L3299">
        <v>1</v>
      </c>
      <c r="M3299">
        <v>10</v>
      </c>
      <c r="N3299">
        <v>10</v>
      </c>
    </row>
    <row r="3300" spans="1:14" x14ac:dyDescent="0.25">
      <c r="A3300" t="s">
        <v>7003</v>
      </c>
      <c r="B3300" t="s">
        <v>5454</v>
      </c>
      <c r="C3300" s="13">
        <v>42855</v>
      </c>
      <c r="D3300" s="13">
        <v>42856</v>
      </c>
      <c r="E3300" t="s">
        <v>5461</v>
      </c>
      <c r="F3300" t="s">
        <v>1494</v>
      </c>
      <c r="G3300" t="s">
        <v>4196</v>
      </c>
      <c r="H3300" s="14">
        <v>149950</v>
      </c>
      <c r="I3300">
        <v>2</v>
      </c>
      <c r="J3300">
        <v>0</v>
      </c>
      <c r="K3300" s="15">
        <v>37487.5</v>
      </c>
      <c r="L3300">
        <v>1</v>
      </c>
      <c r="M3300">
        <v>4</v>
      </c>
      <c r="N3300">
        <v>5</v>
      </c>
    </row>
    <row r="3301" spans="1:14" x14ac:dyDescent="0.25">
      <c r="A3301" t="s">
        <v>7004</v>
      </c>
      <c r="B3301" t="s">
        <v>5454</v>
      </c>
      <c r="C3301" s="13">
        <v>43023</v>
      </c>
      <c r="D3301" s="13">
        <v>43029</v>
      </c>
      <c r="E3301" t="s">
        <v>5455</v>
      </c>
      <c r="F3301" t="s">
        <v>1528</v>
      </c>
      <c r="G3301" t="s">
        <v>3550</v>
      </c>
      <c r="H3301" s="14">
        <v>145980</v>
      </c>
      <c r="I3301">
        <v>5</v>
      </c>
      <c r="J3301">
        <v>0.2</v>
      </c>
      <c r="K3301" s="15">
        <v>27371.249999999989</v>
      </c>
      <c r="L3301">
        <v>4</v>
      </c>
      <c r="M3301">
        <v>18</v>
      </c>
      <c r="N3301">
        <v>6</v>
      </c>
    </row>
    <row r="3302" spans="1:14" x14ac:dyDescent="0.25">
      <c r="A3302" t="s">
        <v>7004</v>
      </c>
      <c r="B3302" t="s">
        <v>5454</v>
      </c>
      <c r="C3302" s="13">
        <v>43023</v>
      </c>
      <c r="D3302" s="13">
        <v>43029</v>
      </c>
      <c r="E3302" t="s">
        <v>5455</v>
      </c>
      <c r="F3302" t="s">
        <v>1528</v>
      </c>
      <c r="G3302" t="s">
        <v>3550</v>
      </c>
      <c r="H3302" s="14">
        <v>204372</v>
      </c>
      <c r="I3302">
        <v>7</v>
      </c>
      <c r="J3302">
        <v>0.2</v>
      </c>
      <c r="K3302" s="15">
        <v>38319.749999999993</v>
      </c>
      <c r="L3302">
        <v>4</v>
      </c>
      <c r="M3302">
        <v>18</v>
      </c>
      <c r="N3302">
        <v>6</v>
      </c>
    </row>
    <row r="3303" spans="1:14" x14ac:dyDescent="0.25">
      <c r="A3303" t="s">
        <v>7004</v>
      </c>
      <c r="B3303" t="s">
        <v>5454</v>
      </c>
      <c r="C3303" s="13">
        <v>43023</v>
      </c>
      <c r="D3303" s="13">
        <v>43029</v>
      </c>
      <c r="E3303" t="s">
        <v>5455</v>
      </c>
      <c r="F3303" t="s">
        <v>1528</v>
      </c>
      <c r="G3303" t="s">
        <v>3112</v>
      </c>
      <c r="H3303" s="14">
        <v>94794.000000000044</v>
      </c>
      <c r="I3303">
        <v>2</v>
      </c>
      <c r="J3303">
        <v>0.7</v>
      </c>
      <c r="K3303" s="15">
        <v>-72675.400000000009</v>
      </c>
      <c r="L3303">
        <v>4</v>
      </c>
      <c r="M3303">
        <v>18</v>
      </c>
      <c r="N3303">
        <v>5</v>
      </c>
    </row>
    <row r="3304" spans="1:14" x14ac:dyDescent="0.25">
      <c r="A3304" t="s">
        <v>7004</v>
      </c>
      <c r="B3304" t="s">
        <v>5454</v>
      </c>
      <c r="C3304" s="13">
        <v>43023</v>
      </c>
      <c r="D3304" s="13">
        <v>43029</v>
      </c>
      <c r="E3304" t="s">
        <v>5455</v>
      </c>
      <c r="F3304" t="s">
        <v>1528</v>
      </c>
      <c r="G3304" t="s">
        <v>5072</v>
      </c>
      <c r="H3304" s="14">
        <v>2384</v>
      </c>
      <c r="I3304">
        <v>2</v>
      </c>
      <c r="J3304">
        <v>0.2</v>
      </c>
      <c r="K3304" s="15">
        <v>-387.40000000000032</v>
      </c>
      <c r="L3304">
        <v>4</v>
      </c>
      <c r="M3304">
        <v>18</v>
      </c>
      <c r="N3304">
        <v>6</v>
      </c>
    </row>
    <row r="3305" spans="1:14" x14ac:dyDescent="0.25">
      <c r="A3305" t="s">
        <v>7005</v>
      </c>
      <c r="B3305" t="s">
        <v>5454</v>
      </c>
      <c r="C3305" s="13">
        <v>42840</v>
      </c>
      <c r="D3305" s="13">
        <v>42840</v>
      </c>
      <c r="E3305" t="s">
        <v>5506</v>
      </c>
      <c r="F3305" t="s">
        <v>400</v>
      </c>
      <c r="G3305" t="s">
        <v>2482</v>
      </c>
      <c r="H3305" s="14">
        <v>65688</v>
      </c>
      <c r="I3305">
        <v>6</v>
      </c>
      <c r="J3305">
        <v>0.6</v>
      </c>
      <c r="K3305" s="15">
        <v>-47623.800000000017</v>
      </c>
      <c r="L3305">
        <v>2</v>
      </c>
      <c r="M3305">
        <v>5</v>
      </c>
      <c r="N3305">
        <v>4</v>
      </c>
    </row>
    <row r="3306" spans="1:14" x14ac:dyDescent="0.25">
      <c r="A3306" t="s">
        <v>7005</v>
      </c>
      <c r="B3306" t="s">
        <v>5454</v>
      </c>
      <c r="C3306" s="13">
        <v>42840</v>
      </c>
      <c r="D3306" s="13">
        <v>42840</v>
      </c>
      <c r="E3306" t="s">
        <v>5506</v>
      </c>
      <c r="F3306" t="s">
        <v>400</v>
      </c>
      <c r="G3306" t="s">
        <v>5388</v>
      </c>
      <c r="H3306" s="14">
        <v>2672</v>
      </c>
      <c r="I3306">
        <v>1</v>
      </c>
      <c r="J3306">
        <v>0.2</v>
      </c>
      <c r="K3306" s="15">
        <v>935.19999999999982</v>
      </c>
      <c r="L3306">
        <v>2</v>
      </c>
      <c r="M3306">
        <v>5</v>
      </c>
      <c r="N3306">
        <v>4</v>
      </c>
    </row>
    <row r="3307" spans="1:14" x14ac:dyDescent="0.25">
      <c r="A3307" t="s">
        <v>7006</v>
      </c>
      <c r="B3307" t="s">
        <v>5454</v>
      </c>
      <c r="C3307" s="13">
        <v>42790</v>
      </c>
      <c r="D3307" s="13">
        <v>42792</v>
      </c>
      <c r="E3307" t="s">
        <v>5461</v>
      </c>
      <c r="F3307" t="s">
        <v>1242</v>
      </c>
      <c r="G3307" t="s">
        <v>1891</v>
      </c>
      <c r="H3307" s="14">
        <v>217752</v>
      </c>
      <c r="I3307">
        <v>3</v>
      </c>
      <c r="J3307">
        <v>0.2</v>
      </c>
      <c r="K3307" s="15">
        <v>24497.099999999969</v>
      </c>
      <c r="L3307">
        <v>3</v>
      </c>
      <c r="M3307">
        <v>15</v>
      </c>
      <c r="N3307">
        <v>12</v>
      </c>
    </row>
    <row r="3308" spans="1:14" x14ac:dyDescent="0.25">
      <c r="A3308" t="s">
        <v>7006</v>
      </c>
      <c r="B3308" t="s">
        <v>5454</v>
      </c>
      <c r="C3308" s="13">
        <v>42790</v>
      </c>
      <c r="D3308" s="13">
        <v>42792</v>
      </c>
      <c r="E3308" t="s">
        <v>5461</v>
      </c>
      <c r="F3308" t="s">
        <v>1242</v>
      </c>
      <c r="G3308" t="s">
        <v>2065</v>
      </c>
      <c r="H3308" s="14">
        <v>3456</v>
      </c>
      <c r="I3308">
        <v>3</v>
      </c>
      <c r="J3308">
        <v>0.2</v>
      </c>
      <c r="K3308" s="15">
        <v>1252.8</v>
      </c>
      <c r="L3308">
        <v>3</v>
      </c>
      <c r="M3308">
        <v>15</v>
      </c>
      <c r="N3308">
        <v>9</v>
      </c>
    </row>
    <row r="3309" spans="1:14" x14ac:dyDescent="0.25">
      <c r="A3309" t="s">
        <v>7006</v>
      </c>
      <c r="B3309" t="s">
        <v>5454</v>
      </c>
      <c r="C3309" s="13">
        <v>42790</v>
      </c>
      <c r="D3309" s="13">
        <v>42792</v>
      </c>
      <c r="E3309" t="s">
        <v>5461</v>
      </c>
      <c r="F3309" t="s">
        <v>1242</v>
      </c>
      <c r="G3309" t="s">
        <v>2308</v>
      </c>
      <c r="H3309" s="14">
        <v>13491</v>
      </c>
      <c r="I3309">
        <v>3</v>
      </c>
      <c r="J3309">
        <v>0.4</v>
      </c>
      <c r="K3309" s="15">
        <v>2023.65</v>
      </c>
      <c r="L3309">
        <v>3</v>
      </c>
      <c r="M3309">
        <v>15</v>
      </c>
      <c r="N3309">
        <v>5</v>
      </c>
    </row>
    <row r="3310" spans="1:14" x14ac:dyDescent="0.25">
      <c r="A3310" t="s">
        <v>7007</v>
      </c>
      <c r="B3310" t="s">
        <v>5454</v>
      </c>
      <c r="C3310" s="13">
        <v>42715</v>
      </c>
      <c r="D3310" s="13">
        <v>42720</v>
      </c>
      <c r="E3310" t="s">
        <v>5455</v>
      </c>
      <c r="F3310" t="s">
        <v>1026</v>
      </c>
      <c r="G3310" t="s">
        <v>5158</v>
      </c>
      <c r="H3310" s="14">
        <v>16200</v>
      </c>
      <c r="I3310">
        <v>5</v>
      </c>
      <c r="J3310">
        <v>0</v>
      </c>
      <c r="K3310" s="15">
        <v>7776.0000000000009</v>
      </c>
      <c r="L3310">
        <v>5</v>
      </c>
      <c r="M3310">
        <v>20</v>
      </c>
      <c r="N3310">
        <v>7</v>
      </c>
    </row>
    <row r="3311" spans="1:14" x14ac:dyDescent="0.25">
      <c r="A3311" t="s">
        <v>7007</v>
      </c>
      <c r="B3311" t="s">
        <v>5454</v>
      </c>
      <c r="C3311" s="13">
        <v>42715</v>
      </c>
      <c r="D3311" s="13">
        <v>42720</v>
      </c>
      <c r="E3311" t="s">
        <v>5455</v>
      </c>
      <c r="F3311" t="s">
        <v>1026</v>
      </c>
      <c r="G3311" t="s">
        <v>3641</v>
      </c>
      <c r="H3311" s="14">
        <v>26850</v>
      </c>
      <c r="I3311">
        <v>6</v>
      </c>
      <c r="J3311">
        <v>0</v>
      </c>
      <c r="K3311" s="15">
        <v>5101.4999999999982</v>
      </c>
      <c r="L3311">
        <v>5</v>
      </c>
      <c r="M3311">
        <v>20</v>
      </c>
      <c r="N3311">
        <v>13</v>
      </c>
    </row>
    <row r="3312" spans="1:14" x14ac:dyDescent="0.25">
      <c r="A3312" t="s">
        <v>7007</v>
      </c>
      <c r="B3312" t="s">
        <v>5454</v>
      </c>
      <c r="C3312" s="13">
        <v>42715</v>
      </c>
      <c r="D3312" s="13">
        <v>42720</v>
      </c>
      <c r="E3312" t="s">
        <v>5455</v>
      </c>
      <c r="F3312" t="s">
        <v>1026</v>
      </c>
      <c r="G3312" t="s">
        <v>4628</v>
      </c>
      <c r="H3312" s="14">
        <v>18130</v>
      </c>
      <c r="I3312">
        <v>7</v>
      </c>
      <c r="J3312">
        <v>0</v>
      </c>
      <c r="K3312" s="15">
        <v>8339.7999999999975</v>
      </c>
      <c r="L3312">
        <v>5</v>
      </c>
      <c r="M3312">
        <v>20</v>
      </c>
      <c r="N3312">
        <v>7</v>
      </c>
    </row>
    <row r="3313" spans="1:14" x14ac:dyDescent="0.25">
      <c r="A3313" t="s">
        <v>7007</v>
      </c>
      <c r="B3313" t="s">
        <v>5454</v>
      </c>
      <c r="C3313" s="13">
        <v>42715</v>
      </c>
      <c r="D3313" s="13">
        <v>42720</v>
      </c>
      <c r="E3313" t="s">
        <v>5455</v>
      </c>
      <c r="F3313" t="s">
        <v>1026</v>
      </c>
      <c r="G3313" t="s">
        <v>2409</v>
      </c>
      <c r="H3313" s="14">
        <v>28150</v>
      </c>
      <c r="I3313">
        <v>2</v>
      </c>
      <c r="J3313">
        <v>0</v>
      </c>
      <c r="K3313" s="15">
        <v>7882.0000000000009</v>
      </c>
      <c r="L3313">
        <v>5</v>
      </c>
      <c r="M3313">
        <v>20</v>
      </c>
      <c r="N3313">
        <v>8</v>
      </c>
    </row>
    <row r="3314" spans="1:14" x14ac:dyDescent="0.25">
      <c r="A3314" t="s">
        <v>7007</v>
      </c>
      <c r="B3314" t="s">
        <v>5454</v>
      </c>
      <c r="C3314" s="13">
        <v>42715</v>
      </c>
      <c r="D3314" s="13">
        <v>42720</v>
      </c>
      <c r="E3314" t="s">
        <v>5455</v>
      </c>
      <c r="F3314" t="s">
        <v>1026</v>
      </c>
      <c r="G3314" t="s">
        <v>2672</v>
      </c>
      <c r="H3314" s="14">
        <v>14580</v>
      </c>
      <c r="I3314">
        <v>2</v>
      </c>
      <c r="J3314">
        <v>0</v>
      </c>
      <c r="K3314" s="15">
        <v>5394.6</v>
      </c>
      <c r="L3314">
        <v>5</v>
      </c>
      <c r="M3314">
        <v>20</v>
      </c>
      <c r="N3314">
        <v>3</v>
      </c>
    </row>
    <row r="3315" spans="1:14" x14ac:dyDescent="0.25">
      <c r="A3315" t="s">
        <v>7008</v>
      </c>
      <c r="B3315" t="s">
        <v>5454</v>
      </c>
      <c r="C3315" s="13">
        <v>42758</v>
      </c>
      <c r="D3315" s="13">
        <v>42761</v>
      </c>
      <c r="E3315" t="s">
        <v>5461</v>
      </c>
      <c r="F3315" t="s">
        <v>294</v>
      </c>
      <c r="G3315" t="s">
        <v>1759</v>
      </c>
      <c r="H3315" s="14">
        <v>5256</v>
      </c>
      <c r="I3315">
        <v>3</v>
      </c>
      <c r="J3315">
        <v>0.2</v>
      </c>
      <c r="K3315" s="15">
        <v>1839.6</v>
      </c>
      <c r="L3315">
        <v>1</v>
      </c>
      <c r="M3315">
        <v>5</v>
      </c>
      <c r="N3315">
        <v>9</v>
      </c>
    </row>
    <row r="3316" spans="1:14" x14ac:dyDescent="0.25">
      <c r="A3316" t="s">
        <v>7009</v>
      </c>
      <c r="B3316" t="s">
        <v>5467</v>
      </c>
      <c r="C3316" s="13">
        <v>42875</v>
      </c>
      <c r="D3316" s="13">
        <v>42879</v>
      </c>
      <c r="E3316" t="s">
        <v>5455</v>
      </c>
      <c r="F3316" t="s">
        <v>647</v>
      </c>
      <c r="G3316" t="s">
        <v>4466</v>
      </c>
      <c r="H3316" s="14">
        <v>286080.00000000012</v>
      </c>
      <c r="I3316">
        <v>3</v>
      </c>
      <c r="J3316">
        <v>0.2</v>
      </c>
      <c r="K3316" s="15">
        <v>17879.999999999982</v>
      </c>
      <c r="L3316">
        <v>2</v>
      </c>
      <c r="M3316">
        <v>23</v>
      </c>
      <c r="N3316">
        <v>8</v>
      </c>
    </row>
    <row r="3317" spans="1:14" x14ac:dyDescent="0.25">
      <c r="A3317" t="s">
        <v>7009</v>
      </c>
      <c r="B3317" t="s">
        <v>5467</v>
      </c>
      <c r="C3317" s="13">
        <v>42875</v>
      </c>
      <c r="D3317" s="13">
        <v>42879</v>
      </c>
      <c r="E3317" t="s">
        <v>5455</v>
      </c>
      <c r="F3317" t="s">
        <v>647</v>
      </c>
      <c r="G3317" t="s">
        <v>3170</v>
      </c>
      <c r="H3317" s="14">
        <v>36372.000000000007</v>
      </c>
      <c r="I3317">
        <v>7</v>
      </c>
      <c r="J3317">
        <v>0.2</v>
      </c>
      <c r="K3317" s="15">
        <v>-7729.0500000000038</v>
      </c>
      <c r="L3317">
        <v>2</v>
      </c>
      <c r="M3317">
        <v>23</v>
      </c>
      <c r="N3317">
        <v>3</v>
      </c>
    </row>
    <row r="3318" spans="1:14" x14ac:dyDescent="0.25">
      <c r="A3318" t="s">
        <v>7010</v>
      </c>
      <c r="B3318" t="s">
        <v>5454</v>
      </c>
      <c r="C3318" s="13">
        <v>43008</v>
      </c>
      <c r="D3318" s="13">
        <v>43014</v>
      </c>
      <c r="E3318" t="s">
        <v>5455</v>
      </c>
      <c r="F3318" t="s">
        <v>194</v>
      </c>
      <c r="G3318" t="s">
        <v>3250</v>
      </c>
      <c r="H3318" s="14">
        <v>163998</v>
      </c>
      <c r="I3318">
        <v>6</v>
      </c>
      <c r="J3318">
        <v>0.1</v>
      </c>
      <c r="K3318" s="15">
        <v>27333.000000000011</v>
      </c>
      <c r="L3318">
        <v>1</v>
      </c>
      <c r="M3318">
        <v>8</v>
      </c>
      <c r="N3318">
        <v>10</v>
      </c>
    </row>
    <row r="3319" spans="1:14" x14ac:dyDescent="0.25">
      <c r="A3319" t="s">
        <v>7011</v>
      </c>
      <c r="B3319" t="s">
        <v>5454</v>
      </c>
      <c r="C3319" s="13">
        <v>42834</v>
      </c>
      <c r="D3319" s="13">
        <v>42837</v>
      </c>
      <c r="E3319" t="s">
        <v>5461</v>
      </c>
      <c r="F3319" t="s">
        <v>1267</v>
      </c>
      <c r="G3319" t="s">
        <v>3647</v>
      </c>
      <c r="H3319" s="14">
        <v>14580</v>
      </c>
      <c r="I3319">
        <v>3</v>
      </c>
      <c r="J3319">
        <v>0</v>
      </c>
      <c r="K3319" s="15">
        <v>4228.2000000000007</v>
      </c>
      <c r="L3319">
        <v>4</v>
      </c>
      <c r="M3319">
        <v>29</v>
      </c>
      <c r="N3319">
        <v>3</v>
      </c>
    </row>
    <row r="3320" spans="1:14" x14ac:dyDescent="0.25">
      <c r="A3320" t="s">
        <v>7011</v>
      </c>
      <c r="B3320" t="s">
        <v>5454</v>
      </c>
      <c r="C3320" s="13">
        <v>42834</v>
      </c>
      <c r="D3320" s="13">
        <v>42837</v>
      </c>
      <c r="E3320" t="s">
        <v>5461</v>
      </c>
      <c r="F3320" t="s">
        <v>1267</v>
      </c>
      <c r="G3320" t="s">
        <v>3719</v>
      </c>
      <c r="H3320" s="14">
        <v>309974.99999999988</v>
      </c>
      <c r="I3320">
        <v>5</v>
      </c>
      <c r="J3320">
        <v>0</v>
      </c>
      <c r="K3320" s="15">
        <v>55795.499999999993</v>
      </c>
      <c r="L3320">
        <v>4</v>
      </c>
      <c r="M3320">
        <v>29</v>
      </c>
      <c r="N3320">
        <v>15</v>
      </c>
    </row>
    <row r="3321" spans="1:14" x14ac:dyDescent="0.25">
      <c r="A3321" t="s">
        <v>7011</v>
      </c>
      <c r="B3321" t="s">
        <v>5454</v>
      </c>
      <c r="C3321" s="13">
        <v>42834</v>
      </c>
      <c r="D3321" s="13">
        <v>42837</v>
      </c>
      <c r="E3321" t="s">
        <v>5461</v>
      </c>
      <c r="F3321" t="s">
        <v>1267</v>
      </c>
      <c r="G3321" t="s">
        <v>2264</v>
      </c>
      <c r="H3321" s="14">
        <v>14701.5</v>
      </c>
      <c r="I3321">
        <v>3</v>
      </c>
      <c r="J3321">
        <v>0.1</v>
      </c>
      <c r="K3321" s="15">
        <v>2613.6</v>
      </c>
      <c r="L3321">
        <v>4</v>
      </c>
      <c r="M3321">
        <v>29</v>
      </c>
      <c r="N3321">
        <v>9</v>
      </c>
    </row>
    <row r="3322" spans="1:14" x14ac:dyDescent="0.25">
      <c r="A3322" t="s">
        <v>7011</v>
      </c>
      <c r="B3322" t="s">
        <v>5454</v>
      </c>
      <c r="C3322" s="13">
        <v>42834</v>
      </c>
      <c r="D3322" s="13">
        <v>42837</v>
      </c>
      <c r="E3322" t="s">
        <v>5461</v>
      </c>
      <c r="F3322" t="s">
        <v>1267</v>
      </c>
      <c r="G3322" t="s">
        <v>4719</v>
      </c>
      <c r="H3322" s="14">
        <v>28980</v>
      </c>
      <c r="I3322">
        <v>7</v>
      </c>
      <c r="J3322">
        <v>0</v>
      </c>
      <c r="K3322" s="15">
        <v>13620.6</v>
      </c>
      <c r="L3322">
        <v>4</v>
      </c>
      <c r="M3322">
        <v>29</v>
      </c>
      <c r="N3322">
        <v>7</v>
      </c>
    </row>
    <row r="3323" spans="1:14" x14ac:dyDescent="0.25">
      <c r="A3323" t="s">
        <v>7012</v>
      </c>
      <c r="B3323" t="s">
        <v>5454</v>
      </c>
      <c r="C3323" s="13">
        <v>43031</v>
      </c>
      <c r="D3323" s="13">
        <v>43034</v>
      </c>
      <c r="E3323" t="s">
        <v>5472</v>
      </c>
      <c r="F3323" t="s">
        <v>598</v>
      </c>
      <c r="G3323" t="s">
        <v>2853</v>
      </c>
      <c r="H3323" s="14">
        <v>27960</v>
      </c>
      <c r="I3323">
        <v>5</v>
      </c>
      <c r="J3323">
        <v>0.2</v>
      </c>
      <c r="K3323" s="15">
        <v>3145.5</v>
      </c>
      <c r="L3323">
        <v>3</v>
      </c>
      <c r="M3323">
        <v>15</v>
      </c>
      <c r="N3323">
        <v>5</v>
      </c>
    </row>
    <row r="3324" spans="1:14" x14ac:dyDescent="0.25">
      <c r="A3324" t="s">
        <v>7012</v>
      </c>
      <c r="B3324" t="s">
        <v>5454</v>
      </c>
      <c r="C3324" s="13">
        <v>43031</v>
      </c>
      <c r="D3324" s="13">
        <v>43034</v>
      </c>
      <c r="E3324" t="s">
        <v>5472</v>
      </c>
      <c r="F3324" t="s">
        <v>598</v>
      </c>
      <c r="G3324" t="s">
        <v>2904</v>
      </c>
      <c r="H3324" s="14">
        <v>54168.000000000007</v>
      </c>
      <c r="I3324">
        <v>6</v>
      </c>
      <c r="J3324">
        <v>0.2</v>
      </c>
      <c r="K3324" s="15">
        <v>18958.8</v>
      </c>
      <c r="L3324">
        <v>3</v>
      </c>
      <c r="M3324">
        <v>15</v>
      </c>
      <c r="N3324">
        <v>4</v>
      </c>
    </row>
    <row r="3325" spans="1:14" x14ac:dyDescent="0.25">
      <c r="A3325" t="s">
        <v>7012</v>
      </c>
      <c r="B3325" t="s">
        <v>5454</v>
      </c>
      <c r="C3325" s="13">
        <v>43031</v>
      </c>
      <c r="D3325" s="13">
        <v>43034</v>
      </c>
      <c r="E3325" t="s">
        <v>5472</v>
      </c>
      <c r="F3325" t="s">
        <v>598</v>
      </c>
      <c r="G3325" t="s">
        <v>5302</v>
      </c>
      <c r="H3325" s="14">
        <v>39152</v>
      </c>
      <c r="I3325">
        <v>2</v>
      </c>
      <c r="J3325">
        <v>0.2</v>
      </c>
      <c r="K3325" s="15">
        <v>14682</v>
      </c>
      <c r="L3325">
        <v>3</v>
      </c>
      <c r="M3325">
        <v>15</v>
      </c>
      <c r="N3325">
        <v>6</v>
      </c>
    </row>
    <row r="3326" spans="1:14" x14ac:dyDescent="0.25">
      <c r="A3326" t="s">
        <v>7013</v>
      </c>
      <c r="B3326" t="s">
        <v>5454</v>
      </c>
      <c r="C3326" s="13">
        <v>42773</v>
      </c>
      <c r="D3326" s="13">
        <v>42774</v>
      </c>
      <c r="E3326" t="s">
        <v>5472</v>
      </c>
      <c r="F3326" t="s">
        <v>1445</v>
      </c>
      <c r="G3326" t="s">
        <v>5026</v>
      </c>
      <c r="H3326" s="14">
        <v>14200</v>
      </c>
      <c r="I3326">
        <v>4</v>
      </c>
      <c r="J3326">
        <v>0</v>
      </c>
      <c r="K3326" s="15">
        <v>6532.0000000000009</v>
      </c>
      <c r="L3326">
        <v>2</v>
      </c>
      <c r="M3326">
        <v>5</v>
      </c>
      <c r="N3326">
        <v>7</v>
      </c>
    </row>
    <row r="3327" spans="1:14" x14ac:dyDescent="0.25">
      <c r="A3327" t="s">
        <v>7013</v>
      </c>
      <c r="B3327" t="s">
        <v>5454</v>
      </c>
      <c r="C3327" s="13">
        <v>42773</v>
      </c>
      <c r="D3327" s="13">
        <v>42774</v>
      </c>
      <c r="E3327" t="s">
        <v>5472</v>
      </c>
      <c r="F3327" t="s">
        <v>1445</v>
      </c>
      <c r="G3327" t="s">
        <v>4838</v>
      </c>
      <c r="H3327" s="14">
        <v>106470</v>
      </c>
      <c r="I3327">
        <v>3</v>
      </c>
      <c r="J3327">
        <v>0</v>
      </c>
      <c r="K3327" s="15">
        <v>17035.2</v>
      </c>
      <c r="L3327">
        <v>2</v>
      </c>
      <c r="M3327">
        <v>5</v>
      </c>
      <c r="N3327">
        <v>3</v>
      </c>
    </row>
    <row r="3328" spans="1:14" x14ac:dyDescent="0.25">
      <c r="A3328" t="s">
        <v>7014</v>
      </c>
      <c r="B3328" t="s">
        <v>5454</v>
      </c>
      <c r="C3328" s="13">
        <v>43016</v>
      </c>
      <c r="D3328" s="13">
        <v>43022</v>
      </c>
      <c r="E3328" t="s">
        <v>5455</v>
      </c>
      <c r="F3328" t="s">
        <v>1194</v>
      </c>
      <c r="G3328" t="s">
        <v>2486</v>
      </c>
      <c r="H3328" s="14">
        <v>12350</v>
      </c>
      <c r="I3328">
        <v>5</v>
      </c>
      <c r="J3328">
        <v>0</v>
      </c>
      <c r="K3328" s="15">
        <v>5187.0000000000009</v>
      </c>
      <c r="L3328">
        <v>1</v>
      </c>
      <c r="M3328">
        <v>25</v>
      </c>
      <c r="N3328">
        <v>7</v>
      </c>
    </row>
    <row r="3329" spans="1:14" x14ac:dyDescent="0.25">
      <c r="A3329" t="s">
        <v>7015</v>
      </c>
      <c r="B3329" t="s">
        <v>5454</v>
      </c>
      <c r="C3329" s="13">
        <v>43020</v>
      </c>
      <c r="D3329" s="13">
        <v>43025</v>
      </c>
      <c r="E3329" t="s">
        <v>5455</v>
      </c>
      <c r="F3329" t="s">
        <v>320</v>
      </c>
      <c r="G3329" t="s">
        <v>2976</v>
      </c>
      <c r="H3329" s="14">
        <v>25992</v>
      </c>
      <c r="I3329">
        <v>1</v>
      </c>
      <c r="J3329">
        <v>0.2</v>
      </c>
      <c r="K3329" s="15">
        <v>-2599.1999999999998</v>
      </c>
      <c r="L3329">
        <v>3</v>
      </c>
      <c r="M3329">
        <v>11</v>
      </c>
      <c r="N3329">
        <v>8</v>
      </c>
    </row>
    <row r="3330" spans="1:14" x14ac:dyDescent="0.25">
      <c r="A3330" t="s">
        <v>7015</v>
      </c>
      <c r="B3330" t="s">
        <v>5454</v>
      </c>
      <c r="C3330" s="13">
        <v>43020</v>
      </c>
      <c r="D3330" s="13">
        <v>43025</v>
      </c>
      <c r="E3330" t="s">
        <v>5455</v>
      </c>
      <c r="F3330" t="s">
        <v>320</v>
      </c>
      <c r="G3330" t="s">
        <v>2974</v>
      </c>
      <c r="H3330" s="14">
        <v>64776.000000000007</v>
      </c>
      <c r="I3330">
        <v>3</v>
      </c>
      <c r="J3330">
        <v>0.2</v>
      </c>
      <c r="K3330" s="15">
        <v>-11335.8</v>
      </c>
      <c r="L3330">
        <v>3</v>
      </c>
      <c r="M3330">
        <v>11</v>
      </c>
      <c r="N3330">
        <v>7</v>
      </c>
    </row>
    <row r="3331" spans="1:14" x14ac:dyDescent="0.25">
      <c r="A3331" t="s">
        <v>7015</v>
      </c>
      <c r="B3331" t="s">
        <v>5454</v>
      </c>
      <c r="C3331" s="13">
        <v>43020</v>
      </c>
      <c r="D3331" s="13">
        <v>43025</v>
      </c>
      <c r="E3331" t="s">
        <v>5455</v>
      </c>
      <c r="F3331" t="s">
        <v>320</v>
      </c>
      <c r="G3331" t="s">
        <v>4878</v>
      </c>
      <c r="H3331" s="14">
        <v>5136.0000000000009</v>
      </c>
      <c r="I3331">
        <v>3</v>
      </c>
      <c r="J3331">
        <v>0.2</v>
      </c>
      <c r="K3331" s="15">
        <v>1733.4</v>
      </c>
      <c r="L3331">
        <v>3</v>
      </c>
      <c r="M3331">
        <v>11</v>
      </c>
      <c r="N3331">
        <v>3</v>
      </c>
    </row>
    <row r="3332" spans="1:14" x14ac:dyDescent="0.25">
      <c r="A3332" t="s">
        <v>7016</v>
      </c>
      <c r="B3332" t="s">
        <v>5454</v>
      </c>
      <c r="C3332" s="13">
        <v>42739</v>
      </c>
      <c r="D3332" s="13">
        <v>42743</v>
      </c>
      <c r="E3332" t="s">
        <v>5455</v>
      </c>
      <c r="F3332" t="s">
        <v>306</v>
      </c>
      <c r="G3332" t="s">
        <v>2616</v>
      </c>
      <c r="H3332" s="14">
        <v>7740</v>
      </c>
      <c r="I3332">
        <v>3</v>
      </c>
      <c r="J3332">
        <v>0</v>
      </c>
      <c r="K3332" s="15">
        <v>2244.6</v>
      </c>
      <c r="L3332">
        <v>1</v>
      </c>
      <c r="M3332">
        <v>12</v>
      </c>
      <c r="N3332">
        <v>3</v>
      </c>
    </row>
    <row r="3333" spans="1:14" x14ac:dyDescent="0.25">
      <c r="A3333" t="s">
        <v>7017</v>
      </c>
      <c r="B3333" t="s">
        <v>5454</v>
      </c>
      <c r="C3333" s="13">
        <v>42834</v>
      </c>
      <c r="D3333" s="13">
        <v>42838</v>
      </c>
      <c r="E3333" t="s">
        <v>5455</v>
      </c>
      <c r="F3333" t="s">
        <v>1567</v>
      </c>
      <c r="G3333" t="s">
        <v>3320</v>
      </c>
      <c r="H3333" s="14">
        <v>194985</v>
      </c>
      <c r="I3333">
        <v>3</v>
      </c>
      <c r="J3333">
        <v>0</v>
      </c>
      <c r="K3333" s="15">
        <v>17548.650000000009</v>
      </c>
      <c r="L3333">
        <v>2</v>
      </c>
      <c r="M3333">
        <v>14</v>
      </c>
      <c r="N3333">
        <v>9</v>
      </c>
    </row>
    <row r="3334" spans="1:14" x14ac:dyDescent="0.25">
      <c r="A3334" t="s">
        <v>7017</v>
      </c>
      <c r="B3334" t="s">
        <v>5454</v>
      </c>
      <c r="C3334" s="13">
        <v>42834</v>
      </c>
      <c r="D3334" s="13">
        <v>42838</v>
      </c>
      <c r="E3334" t="s">
        <v>5455</v>
      </c>
      <c r="F3334" t="s">
        <v>1567</v>
      </c>
      <c r="G3334" t="s">
        <v>2274</v>
      </c>
      <c r="H3334" s="14">
        <v>134954.99999999991</v>
      </c>
      <c r="I3334">
        <v>5</v>
      </c>
      <c r="J3334">
        <v>0.1</v>
      </c>
      <c r="K3334" s="15">
        <v>26991</v>
      </c>
      <c r="L3334">
        <v>2</v>
      </c>
      <c r="M3334">
        <v>14</v>
      </c>
      <c r="N3334">
        <v>5</v>
      </c>
    </row>
    <row r="3335" spans="1:14" x14ac:dyDescent="0.25">
      <c r="A3335" t="s">
        <v>7018</v>
      </c>
      <c r="B3335" t="s">
        <v>5454</v>
      </c>
      <c r="C3335" s="13">
        <v>42910</v>
      </c>
      <c r="D3335" s="13">
        <v>42912</v>
      </c>
      <c r="E3335" t="s">
        <v>5472</v>
      </c>
      <c r="F3335" t="s">
        <v>657</v>
      </c>
      <c r="G3335" t="s">
        <v>5350</v>
      </c>
      <c r="H3335" s="14">
        <v>6480</v>
      </c>
      <c r="I3335">
        <v>2</v>
      </c>
      <c r="J3335">
        <v>0</v>
      </c>
      <c r="K3335" s="15">
        <v>3110.4</v>
      </c>
      <c r="L3335">
        <v>3</v>
      </c>
      <c r="M3335">
        <v>14</v>
      </c>
      <c r="N3335">
        <v>5</v>
      </c>
    </row>
    <row r="3336" spans="1:14" x14ac:dyDescent="0.25">
      <c r="A3336" t="s">
        <v>7018</v>
      </c>
      <c r="B3336" t="s">
        <v>5454</v>
      </c>
      <c r="C3336" s="13">
        <v>42910</v>
      </c>
      <c r="D3336" s="13">
        <v>42912</v>
      </c>
      <c r="E3336" t="s">
        <v>5472</v>
      </c>
      <c r="F3336" t="s">
        <v>657</v>
      </c>
      <c r="G3336" t="s">
        <v>5194</v>
      </c>
      <c r="H3336" s="14">
        <v>66395</v>
      </c>
      <c r="I3336">
        <v>7</v>
      </c>
      <c r="J3336">
        <v>0</v>
      </c>
      <c r="K3336" s="15">
        <v>31869.600000000009</v>
      </c>
      <c r="L3336">
        <v>3</v>
      </c>
      <c r="M3336">
        <v>14</v>
      </c>
      <c r="N3336">
        <v>8</v>
      </c>
    </row>
    <row r="3337" spans="1:14" x14ac:dyDescent="0.25">
      <c r="A3337" t="s">
        <v>7018</v>
      </c>
      <c r="B3337" t="s">
        <v>5454</v>
      </c>
      <c r="C3337" s="13">
        <v>42910</v>
      </c>
      <c r="D3337" s="13">
        <v>42912</v>
      </c>
      <c r="E3337" t="s">
        <v>5472</v>
      </c>
      <c r="F3337" t="s">
        <v>657</v>
      </c>
      <c r="G3337" t="s">
        <v>4636</v>
      </c>
      <c r="H3337" s="14">
        <v>10780</v>
      </c>
      <c r="I3337">
        <v>7</v>
      </c>
      <c r="J3337">
        <v>0</v>
      </c>
      <c r="K3337" s="15">
        <v>5174.4000000000005</v>
      </c>
      <c r="L3337">
        <v>3</v>
      </c>
      <c r="M3337">
        <v>14</v>
      </c>
      <c r="N3337">
        <v>5</v>
      </c>
    </row>
    <row r="3338" spans="1:14" x14ac:dyDescent="0.25">
      <c r="A3338" t="s">
        <v>7019</v>
      </c>
      <c r="B3338" t="s">
        <v>5454</v>
      </c>
      <c r="C3338" s="13">
        <v>42992</v>
      </c>
      <c r="D3338" s="13">
        <v>42994</v>
      </c>
      <c r="E3338" t="s">
        <v>5472</v>
      </c>
      <c r="F3338" t="s">
        <v>84</v>
      </c>
      <c r="G3338" t="s">
        <v>3216</v>
      </c>
      <c r="H3338" s="14">
        <v>98392</v>
      </c>
      <c r="I3338">
        <v>2</v>
      </c>
      <c r="J3338">
        <v>0.2</v>
      </c>
      <c r="K3338" s="15">
        <v>-11069.100000000009</v>
      </c>
      <c r="L3338">
        <v>1</v>
      </c>
      <c r="M3338">
        <v>12</v>
      </c>
      <c r="N3338">
        <v>14</v>
      </c>
    </row>
    <row r="3339" spans="1:14" x14ac:dyDescent="0.25">
      <c r="A3339" t="s">
        <v>7020</v>
      </c>
      <c r="B3339" t="s">
        <v>5454</v>
      </c>
      <c r="C3339" s="13">
        <v>42820</v>
      </c>
      <c r="D3339" s="13">
        <v>42824</v>
      </c>
      <c r="E3339" t="s">
        <v>5455</v>
      </c>
      <c r="F3339" t="s">
        <v>1228</v>
      </c>
      <c r="G3339" t="s">
        <v>3142</v>
      </c>
      <c r="H3339" s="14">
        <v>36294.000000000007</v>
      </c>
      <c r="I3339">
        <v>2</v>
      </c>
      <c r="J3339">
        <v>0.7</v>
      </c>
      <c r="K3339" s="15">
        <v>-24195.999999999989</v>
      </c>
      <c r="L3339">
        <v>7</v>
      </c>
      <c r="M3339">
        <v>23</v>
      </c>
      <c r="N3339">
        <v>4</v>
      </c>
    </row>
    <row r="3340" spans="1:14" x14ac:dyDescent="0.25">
      <c r="A3340" t="s">
        <v>7020</v>
      </c>
      <c r="B3340" t="s">
        <v>5454</v>
      </c>
      <c r="C3340" s="13">
        <v>42820</v>
      </c>
      <c r="D3340" s="13">
        <v>42824</v>
      </c>
      <c r="E3340" t="s">
        <v>5455</v>
      </c>
      <c r="F3340" t="s">
        <v>1228</v>
      </c>
      <c r="G3340" t="s">
        <v>1748</v>
      </c>
      <c r="H3340" s="14">
        <v>59952.000000000007</v>
      </c>
      <c r="I3340">
        <v>6</v>
      </c>
      <c r="J3340">
        <v>0.2</v>
      </c>
      <c r="K3340" s="15">
        <v>-749.40000000000668</v>
      </c>
      <c r="L3340">
        <v>7</v>
      </c>
      <c r="M3340">
        <v>23</v>
      </c>
      <c r="N3340">
        <v>4</v>
      </c>
    </row>
    <row r="3341" spans="1:14" x14ac:dyDescent="0.25">
      <c r="A3341" t="s">
        <v>7020</v>
      </c>
      <c r="B3341" t="s">
        <v>5454</v>
      </c>
      <c r="C3341" s="13">
        <v>42820</v>
      </c>
      <c r="D3341" s="13">
        <v>42824</v>
      </c>
      <c r="E3341" t="s">
        <v>5455</v>
      </c>
      <c r="F3341" t="s">
        <v>1228</v>
      </c>
      <c r="G3341" t="s">
        <v>4456</v>
      </c>
      <c r="H3341" s="14">
        <v>181824</v>
      </c>
      <c r="I3341">
        <v>4</v>
      </c>
      <c r="J3341">
        <v>0.2</v>
      </c>
      <c r="K3341" s="15">
        <v>-43183.199999999997</v>
      </c>
      <c r="L3341">
        <v>7</v>
      </c>
      <c r="M3341">
        <v>23</v>
      </c>
      <c r="N3341">
        <v>10</v>
      </c>
    </row>
    <row r="3342" spans="1:14" x14ac:dyDescent="0.25">
      <c r="A3342" t="s">
        <v>7020</v>
      </c>
      <c r="B3342" t="s">
        <v>5454</v>
      </c>
      <c r="C3342" s="13">
        <v>42820</v>
      </c>
      <c r="D3342" s="13">
        <v>42824</v>
      </c>
      <c r="E3342" t="s">
        <v>5455</v>
      </c>
      <c r="F3342" t="s">
        <v>1228</v>
      </c>
      <c r="G3342" t="s">
        <v>3705</v>
      </c>
      <c r="H3342" s="14">
        <v>38515.5</v>
      </c>
      <c r="I3342">
        <v>9</v>
      </c>
      <c r="J3342">
        <v>0.7</v>
      </c>
      <c r="K3342" s="15">
        <v>-29528.55</v>
      </c>
      <c r="L3342">
        <v>7</v>
      </c>
      <c r="M3342">
        <v>23</v>
      </c>
      <c r="N3342">
        <v>7</v>
      </c>
    </row>
    <row r="3343" spans="1:14" x14ac:dyDescent="0.25">
      <c r="A3343" t="s">
        <v>7020</v>
      </c>
      <c r="B3343" t="s">
        <v>5454</v>
      </c>
      <c r="C3343" s="13">
        <v>42820</v>
      </c>
      <c r="D3343" s="13">
        <v>42824</v>
      </c>
      <c r="E3343" t="s">
        <v>5455</v>
      </c>
      <c r="F3343" t="s">
        <v>1228</v>
      </c>
      <c r="G3343" t="s">
        <v>4249</v>
      </c>
      <c r="H3343" s="14">
        <v>43135.999999999993</v>
      </c>
      <c r="I3343">
        <v>4</v>
      </c>
      <c r="J3343">
        <v>0.2</v>
      </c>
      <c r="K3343" s="15">
        <v>15636.8</v>
      </c>
      <c r="L3343">
        <v>7</v>
      </c>
      <c r="M3343">
        <v>23</v>
      </c>
      <c r="N3343">
        <v>3</v>
      </c>
    </row>
    <row r="3344" spans="1:14" x14ac:dyDescent="0.25">
      <c r="A3344" t="s">
        <v>7020</v>
      </c>
      <c r="B3344" t="s">
        <v>5454</v>
      </c>
      <c r="C3344" s="13">
        <v>42820</v>
      </c>
      <c r="D3344" s="13">
        <v>42824</v>
      </c>
      <c r="E3344" t="s">
        <v>5455</v>
      </c>
      <c r="F3344" t="s">
        <v>1228</v>
      </c>
      <c r="G3344" t="s">
        <v>1726</v>
      </c>
      <c r="H3344" s="14">
        <v>30336.000000000011</v>
      </c>
      <c r="I3344">
        <v>2</v>
      </c>
      <c r="J3344">
        <v>0.2</v>
      </c>
      <c r="K3344" s="15">
        <v>7204.8000000000029</v>
      </c>
      <c r="L3344">
        <v>7</v>
      </c>
      <c r="M3344">
        <v>23</v>
      </c>
      <c r="N3344">
        <v>4</v>
      </c>
    </row>
    <row r="3345" spans="1:14" x14ac:dyDescent="0.25">
      <c r="A3345" t="s">
        <v>7020</v>
      </c>
      <c r="B3345" t="s">
        <v>5454</v>
      </c>
      <c r="C3345" s="13">
        <v>42820</v>
      </c>
      <c r="D3345" s="13">
        <v>42824</v>
      </c>
      <c r="E3345" t="s">
        <v>5455</v>
      </c>
      <c r="F3345" t="s">
        <v>1228</v>
      </c>
      <c r="G3345" t="s">
        <v>4514</v>
      </c>
      <c r="H3345" s="14">
        <v>131980</v>
      </c>
      <c r="I3345">
        <v>5</v>
      </c>
      <c r="J3345">
        <v>0.2</v>
      </c>
      <c r="K3345" s="15">
        <v>11548.25</v>
      </c>
      <c r="L3345">
        <v>7</v>
      </c>
      <c r="M3345">
        <v>23</v>
      </c>
      <c r="N3345">
        <v>8</v>
      </c>
    </row>
    <row r="3346" spans="1:14" x14ac:dyDescent="0.25">
      <c r="A3346" t="s">
        <v>7021</v>
      </c>
      <c r="B3346" t="s">
        <v>5454</v>
      </c>
      <c r="C3346" s="13">
        <v>43018</v>
      </c>
      <c r="D3346" s="13">
        <v>43024</v>
      </c>
      <c r="E3346" t="s">
        <v>5455</v>
      </c>
      <c r="F3346" t="s">
        <v>1188</v>
      </c>
      <c r="G3346" t="s">
        <v>5168</v>
      </c>
      <c r="H3346" s="14">
        <v>6480</v>
      </c>
      <c r="I3346">
        <v>2</v>
      </c>
      <c r="J3346">
        <v>0</v>
      </c>
      <c r="K3346" s="15">
        <v>3110.4</v>
      </c>
      <c r="L3346">
        <v>2</v>
      </c>
      <c r="M3346">
        <v>15</v>
      </c>
      <c r="N3346">
        <v>8</v>
      </c>
    </row>
    <row r="3347" spans="1:14" x14ac:dyDescent="0.25">
      <c r="A3347" t="s">
        <v>7021</v>
      </c>
      <c r="B3347" t="s">
        <v>5454</v>
      </c>
      <c r="C3347" s="13">
        <v>43018</v>
      </c>
      <c r="D3347" s="13">
        <v>43024</v>
      </c>
      <c r="E3347" t="s">
        <v>5455</v>
      </c>
      <c r="F3347" t="s">
        <v>1188</v>
      </c>
      <c r="G3347" t="s">
        <v>5010</v>
      </c>
      <c r="H3347" s="14">
        <v>11600</v>
      </c>
      <c r="I3347">
        <v>5</v>
      </c>
      <c r="J3347">
        <v>0.2</v>
      </c>
      <c r="K3347" s="15">
        <v>4060</v>
      </c>
      <c r="L3347">
        <v>2</v>
      </c>
      <c r="M3347">
        <v>15</v>
      </c>
      <c r="N3347">
        <v>9</v>
      </c>
    </row>
    <row r="3348" spans="1:14" x14ac:dyDescent="0.25">
      <c r="A3348" t="s">
        <v>7022</v>
      </c>
      <c r="B3348" t="s">
        <v>5454</v>
      </c>
      <c r="C3348" s="13">
        <v>42766</v>
      </c>
      <c r="D3348" s="13">
        <v>42766</v>
      </c>
      <c r="E3348" t="s">
        <v>5506</v>
      </c>
      <c r="F3348" t="s">
        <v>12</v>
      </c>
      <c r="G3348" t="s">
        <v>2326</v>
      </c>
      <c r="H3348" s="14">
        <v>545391</v>
      </c>
      <c r="I3348">
        <v>7</v>
      </c>
      <c r="J3348">
        <v>0.4</v>
      </c>
      <c r="K3348" s="15">
        <v>-145437.6</v>
      </c>
      <c r="L3348">
        <v>3</v>
      </c>
      <c r="M3348">
        <v>8</v>
      </c>
      <c r="N3348">
        <v>5</v>
      </c>
    </row>
    <row r="3349" spans="1:14" x14ac:dyDescent="0.25">
      <c r="A3349" t="s">
        <v>7022</v>
      </c>
      <c r="B3349" t="s">
        <v>5454</v>
      </c>
      <c r="C3349" s="13">
        <v>42766</v>
      </c>
      <c r="D3349" s="13">
        <v>42766</v>
      </c>
      <c r="E3349" t="s">
        <v>5506</v>
      </c>
      <c r="F3349" t="s">
        <v>12</v>
      </c>
      <c r="G3349" t="s">
        <v>5138</v>
      </c>
      <c r="H3349" s="14">
        <v>9719.9999999999982</v>
      </c>
      <c r="I3349">
        <v>3</v>
      </c>
      <c r="J3349">
        <v>0</v>
      </c>
      <c r="K3349" s="15">
        <v>4665.5999999999995</v>
      </c>
      <c r="L3349">
        <v>3</v>
      </c>
      <c r="M3349">
        <v>8</v>
      </c>
      <c r="N3349">
        <v>7</v>
      </c>
    </row>
    <row r="3350" spans="1:14" x14ac:dyDescent="0.25">
      <c r="A3350" t="s">
        <v>7022</v>
      </c>
      <c r="B3350" t="s">
        <v>5454</v>
      </c>
      <c r="C3350" s="13">
        <v>42766</v>
      </c>
      <c r="D3350" s="13">
        <v>42766</v>
      </c>
      <c r="E3350" t="s">
        <v>5506</v>
      </c>
      <c r="F3350" t="s">
        <v>12</v>
      </c>
      <c r="G3350" t="s">
        <v>4265</v>
      </c>
      <c r="H3350" s="14">
        <v>1154825</v>
      </c>
      <c r="I3350">
        <v>7</v>
      </c>
      <c r="J3350">
        <v>0</v>
      </c>
      <c r="K3350" s="15">
        <v>381092.24999999988</v>
      </c>
      <c r="L3350">
        <v>3</v>
      </c>
      <c r="M3350">
        <v>8</v>
      </c>
      <c r="N3350">
        <v>10</v>
      </c>
    </row>
    <row r="3351" spans="1:14" x14ac:dyDescent="0.25">
      <c r="A3351" t="s">
        <v>7023</v>
      </c>
      <c r="B3351" t="s">
        <v>5454</v>
      </c>
      <c r="C3351" s="13">
        <v>42704</v>
      </c>
      <c r="D3351" s="13">
        <v>42706</v>
      </c>
      <c r="E3351" t="s">
        <v>5472</v>
      </c>
      <c r="F3351" t="s">
        <v>639</v>
      </c>
      <c r="G3351" t="s">
        <v>4660</v>
      </c>
      <c r="H3351" s="14">
        <v>29190</v>
      </c>
      <c r="I3351">
        <v>7</v>
      </c>
      <c r="J3351">
        <v>0</v>
      </c>
      <c r="K3351" s="15">
        <v>13135.499999999991</v>
      </c>
      <c r="L3351">
        <v>3</v>
      </c>
      <c r="M3351">
        <v>15</v>
      </c>
      <c r="N3351">
        <v>5</v>
      </c>
    </row>
    <row r="3352" spans="1:14" x14ac:dyDescent="0.25">
      <c r="A3352" t="s">
        <v>7023</v>
      </c>
      <c r="B3352" t="s">
        <v>5454</v>
      </c>
      <c r="C3352" s="13">
        <v>42704</v>
      </c>
      <c r="D3352" s="13">
        <v>42706</v>
      </c>
      <c r="E3352" t="s">
        <v>5472</v>
      </c>
      <c r="F3352" t="s">
        <v>639</v>
      </c>
      <c r="G3352" t="s">
        <v>5186</v>
      </c>
      <c r="H3352" s="14">
        <v>52760</v>
      </c>
      <c r="I3352">
        <v>4</v>
      </c>
      <c r="J3352">
        <v>0</v>
      </c>
      <c r="K3352" s="15">
        <v>24269.600000000009</v>
      </c>
      <c r="L3352">
        <v>3</v>
      </c>
      <c r="M3352">
        <v>15</v>
      </c>
      <c r="N3352">
        <v>7</v>
      </c>
    </row>
    <row r="3353" spans="1:14" x14ac:dyDescent="0.25">
      <c r="A3353" t="s">
        <v>7023</v>
      </c>
      <c r="B3353" t="s">
        <v>5454</v>
      </c>
      <c r="C3353" s="13">
        <v>42704</v>
      </c>
      <c r="D3353" s="13">
        <v>42706</v>
      </c>
      <c r="E3353" t="s">
        <v>5472</v>
      </c>
      <c r="F3353" t="s">
        <v>639</v>
      </c>
      <c r="G3353" t="s">
        <v>4830</v>
      </c>
      <c r="H3353" s="14">
        <v>40440</v>
      </c>
      <c r="I3353">
        <v>6</v>
      </c>
      <c r="J3353">
        <v>0</v>
      </c>
      <c r="K3353" s="15">
        <v>10514.399999999991</v>
      </c>
      <c r="L3353">
        <v>3</v>
      </c>
      <c r="M3353">
        <v>15</v>
      </c>
      <c r="N3353">
        <v>10</v>
      </c>
    </row>
    <row r="3354" spans="1:14" x14ac:dyDescent="0.25">
      <c r="A3354" t="s">
        <v>7024</v>
      </c>
      <c r="B3354" t="s">
        <v>5454</v>
      </c>
      <c r="C3354" s="13">
        <v>42912</v>
      </c>
      <c r="D3354" s="13">
        <v>42916</v>
      </c>
      <c r="E3354" t="s">
        <v>5461</v>
      </c>
      <c r="F3354" t="s">
        <v>649</v>
      </c>
      <c r="G3354" t="s">
        <v>5230</v>
      </c>
      <c r="H3354" s="14">
        <v>106320</v>
      </c>
      <c r="I3354">
        <v>6</v>
      </c>
      <c r="J3354">
        <v>0</v>
      </c>
      <c r="K3354" s="15">
        <v>49970.400000000001</v>
      </c>
      <c r="L3354">
        <v>1</v>
      </c>
      <c r="M3354">
        <v>6</v>
      </c>
      <c r="N3354">
        <v>7</v>
      </c>
    </row>
    <row r="3355" spans="1:14" x14ac:dyDescent="0.25">
      <c r="A3355" t="s">
        <v>7025</v>
      </c>
      <c r="B3355" t="s">
        <v>5454</v>
      </c>
      <c r="C3355" s="13">
        <v>42726</v>
      </c>
      <c r="D3355" s="13">
        <v>42729</v>
      </c>
      <c r="E3355" t="s">
        <v>5472</v>
      </c>
      <c r="F3355" t="s">
        <v>1351</v>
      </c>
      <c r="G3355" t="s">
        <v>3404</v>
      </c>
      <c r="H3355" s="14">
        <v>398212.50000000012</v>
      </c>
      <c r="I3355">
        <v>7</v>
      </c>
      <c r="J3355">
        <v>0.5</v>
      </c>
      <c r="K3355" s="15">
        <v>-262820.25000000012</v>
      </c>
      <c r="L3355">
        <v>1</v>
      </c>
      <c r="M3355">
        <v>7</v>
      </c>
      <c r="N3355">
        <v>4</v>
      </c>
    </row>
    <row r="3356" spans="1:14" x14ac:dyDescent="0.25">
      <c r="A3356" t="s">
        <v>7026</v>
      </c>
      <c r="B3356" t="s">
        <v>5454</v>
      </c>
      <c r="C3356" s="13">
        <v>42953</v>
      </c>
      <c r="D3356" s="13">
        <v>42958</v>
      </c>
      <c r="E3356" t="s">
        <v>5455</v>
      </c>
      <c r="F3356" t="s">
        <v>859</v>
      </c>
      <c r="G3356" t="s">
        <v>2710</v>
      </c>
      <c r="H3356" s="14">
        <v>66112.000000000015</v>
      </c>
      <c r="I3356">
        <v>4</v>
      </c>
      <c r="J3356">
        <v>0.2</v>
      </c>
      <c r="K3356" s="15">
        <v>-9090.399999999996</v>
      </c>
      <c r="L3356">
        <v>1</v>
      </c>
      <c r="M3356">
        <v>10</v>
      </c>
      <c r="N3356">
        <v>9</v>
      </c>
    </row>
    <row r="3357" spans="1:14" x14ac:dyDescent="0.25">
      <c r="A3357" t="s">
        <v>7027</v>
      </c>
      <c r="B3357" t="s">
        <v>5454</v>
      </c>
      <c r="C3357" s="13">
        <v>42900</v>
      </c>
      <c r="D3357" s="13">
        <v>42904</v>
      </c>
      <c r="E3357" t="s">
        <v>5455</v>
      </c>
      <c r="F3357" t="s">
        <v>1355</v>
      </c>
      <c r="G3357" t="s">
        <v>4698</v>
      </c>
      <c r="H3357" s="14">
        <v>3080</v>
      </c>
      <c r="I3357">
        <v>2</v>
      </c>
      <c r="J3357">
        <v>0</v>
      </c>
      <c r="K3357" s="15">
        <v>985.5999999999998</v>
      </c>
      <c r="L3357">
        <v>2</v>
      </c>
      <c r="M3357">
        <v>28</v>
      </c>
      <c r="N3357">
        <v>7</v>
      </c>
    </row>
    <row r="3358" spans="1:14" x14ac:dyDescent="0.25">
      <c r="A3358" t="s">
        <v>7027</v>
      </c>
      <c r="B3358" t="s">
        <v>5454</v>
      </c>
      <c r="C3358" s="13">
        <v>42900</v>
      </c>
      <c r="D3358" s="13">
        <v>42904</v>
      </c>
      <c r="E3358" t="s">
        <v>5455</v>
      </c>
      <c r="F3358" t="s">
        <v>1355</v>
      </c>
      <c r="G3358" t="s">
        <v>2409</v>
      </c>
      <c r="H3358" s="14">
        <v>28150</v>
      </c>
      <c r="I3358">
        <v>2</v>
      </c>
      <c r="J3358">
        <v>0</v>
      </c>
      <c r="K3358" s="15">
        <v>7882.0000000000009</v>
      </c>
      <c r="L3358">
        <v>2</v>
      </c>
      <c r="M3358">
        <v>28</v>
      </c>
      <c r="N3358">
        <v>8</v>
      </c>
    </row>
    <row r="3359" spans="1:14" x14ac:dyDescent="0.25">
      <c r="A3359" t="s">
        <v>7028</v>
      </c>
      <c r="B3359" t="s">
        <v>5454</v>
      </c>
      <c r="C3359" s="13">
        <v>43026</v>
      </c>
      <c r="D3359" s="13">
        <v>43031</v>
      </c>
      <c r="E3359" t="s">
        <v>5455</v>
      </c>
      <c r="F3359" t="s">
        <v>444</v>
      </c>
      <c r="G3359" t="s">
        <v>4842</v>
      </c>
      <c r="H3359" s="14">
        <v>777468.00000000012</v>
      </c>
      <c r="I3359">
        <v>3</v>
      </c>
      <c r="J3359">
        <v>0.2</v>
      </c>
      <c r="K3359" s="15">
        <v>38873.4</v>
      </c>
      <c r="L3359">
        <v>3</v>
      </c>
      <c r="M3359">
        <v>9</v>
      </c>
      <c r="N3359">
        <v>5</v>
      </c>
    </row>
    <row r="3360" spans="1:14" x14ac:dyDescent="0.25">
      <c r="A3360" t="s">
        <v>7028</v>
      </c>
      <c r="B3360" t="s">
        <v>5454</v>
      </c>
      <c r="C3360" s="13">
        <v>43026</v>
      </c>
      <c r="D3360" s="13">
        <v>43031</v>
      </c>
      <c r="E3360" t="s">
        <v>5455</v>
      </c>
      <c r="F3360" t="s">
        <v>444</v>
      </c>
      <c r="G3360" t="s">
        <v>3216</v>
      </c>
      <c r="H3360" s="14">
        <v>172185.99999999991</v>
      </c>
      <c r="I3360">
        <v>4</v>
      </c>
      <c r="J3360">
        <v>0.3</v>
      </c>
      <c r="K3360" s="15">
        <v>-46736.2</v>
      </c>
      <c r="L3360">
        <v>3</v>
      </c>
      <c r="M3360">
        <v>9</v>
      </c>
      <c r="N3360">
        <v>14</v>
      </c>
    </row>
    <row r="3361" spans="1:14" x14ac:dyDescent="0.25">
      <c r="A3361" t="s">
        <v>7028</v>
      </c>
      <c r="B3361" t="s">
        <v>5454</v>
      </c>
      <c r="C3361" s="13">
        <v>43026</v>
      </c>
      <c r="D3361" s="13">
        <v>43031</v>
      </c>
      <c r="E3361" t="s">
        <v>5455</v>
      </c>
      <c r="F3361" t="s">
        <v>444</v>
      </c>
      <c r="G3361" t="s">
        <v>3460</v>
      </c>
      <c r="H3361" s="14">
        <v>63940</v>
      </c>
      <c r="I3361">
        <v>5</v>
      </c>
      <c r="J3361">
        <v>0.6</v>
      </c>
      <c r="K3361" s="15">
        <v>-33568.5</v>
      </c>
      <c r="L3361">
        <v>3</v>
      </c>
      <c r="M3361">
        <v>9</v>
      </c>
      <c r="N3361">
        <v>4</v>
      </c>
    </row>
    <row r="3362" spans="1:14" x14ac:dyDescent="0.25">
      <c r="A3362" t="s">
        <v>7029</v>
      </c>
      <c r="B3362" t="s">
        <v>5454</v>
      </c>
      <c r="C3362" s="13">
        <v>42828</v>
      </c>
      <c r="D3362" s="13">
        <v>42834</v>
      </c>
      <c r="E3362" t="s">
        <v>5455</v>
      </c>
      <c r="F3362" t="s">
        <v>715</v>
      </c>
      <c r="G3362" t="s">
        <v>4728</v>
      </c>
      <c r="H3362" s="14">
        <v>7504.0000000000009</v>
      </c>
      <c r="I3362">
        <v>2</v>
      </c>
      <c r="J3362">
        <v>0.2</v>
      </c>
      <c r="K3362" s="15">
        <v>750.39999999999986</v>
      </c>
      <c r="L3362">
        <v>1</v>
      </c>
      <c r="M3362">
        <v>10</v>
      </c>
      <c r="N3362">
        <v>7</v>
      </c>
    </row>
    <row r="3363" spans="1:14" x14ac:dyDescent="0.25">
      <c r="A3363" t="s">
        <v>11217</v>
      </c>
      <c r="B3363" t="s">
        <v>5454</v>
      </c>
      <c r="C3363" s="13" t="s">
        <v>11058</v>
      </c>
      <c r="D3363" s="13" t="s">
        <v>11188</v>
      </c>
      <c r="E3363" t="s">
        <v>5455</v>
      </c>
      <c r="F3363" t="s">
        <v>11218</v>
      </c>
      <c r="G3363" t="s">
        <v>11204</v>
      </c>
      <c r="I3363">
        <v>1</v>
      </c>
      <c r="J3363">
        <v>0.6</v>
      </c>
      <c r="K3363" s="15" t="s">
        <v>11219</v>
      </c>
      <c r="L3363">
        <v>1</v>
      </c>
      <c r="M3363">
        <v>2</v>
      </c>
      <c r="N3363">
        <v>2</v>
      </c>
    </row>
    <row r="3364" spans="1:14" x14ac:dyDescent="0.25">
      <c r="A3364" t="s">
        <v>7030</v>
      </c>
      <c r="B3364" t="s">
        <v>5454</v>
      </c>
      <c r="C3364" s="13">
        <v>42919</v>
      </c>
      <c r="D3364" s="13">
        <v>42921</v>
      </c>
      <c r="E3364" t="s">
        <v>5472</v>
      </c>
      <c r="F3364" t="s">
        <v>809</v>
      </c>
      <c r="G3364" t="s">
        <v>4398</v>
      </c>
      <c r="H3364" s="14">
        <v>57230.000000000007</v>
      </c>
      <c r="I3364">
        <v>2</v>
      </c>
      <c r="J3364">
        <v>0</v>
      </c>
      <c r="K3364" s="15">
        <v>14307.5</v>
      </c>
      <c r="L3364">
        <v>1</v>
      </c>
      <c r="M3364">
        <v>16</v>
      </c>
      <c r="N3364">
        <v>6</v>
      </c>
    </row>
    <row r="3365" spans="1:14" x14ac:dyDescent="0.25">
      <c r="A3365" t="s">
        <v>7031</v>
      </c>
      <c r="B3365" t="s">
        <v>5454</v>
      </c>
      <c r="C3365" s="13">
        <v>42882</v>
      </c>
      <c r="D3365" s="13">
        <v>42887</v>
      </c>
      <c r="E3365" t="s">
        <v>5455</v>
      </c>
      <c r="F3365" t="s">
        <v>340</v>
      </c>
      <c r="G3365" t="s">
        <v>4638</v>
      </c>
      <c r="H3365" s="14">
        <v>56910</v>
      </c>
      <c r="I3365">
        <v>3</v>
      </c>
      <c r="J3365">
        <v>0</v>
      </c>
      <c r="K3365" s="15">
        <v>26747.7</v>
      </c>
      <c r="L3365">
        <v>2</v>
      </c>
      <c r="M3365">
        <v>19</v>
      </c>
      <c r="N3365">
        <v>6</v>
      </c>
    </row>
    <row r="3366" spans="1:14" x14ac:dyDescent="0.25">
      <c r="A3366" t="s">
        <v>7031</v>
      </c>
      <c r="B3366" t="s">
        <v>5454</v>
      </c>
      <c r="C3366" s="13">
        <v>42882</v>
      </c>
      <c r="D3366" s="13">
        <v>42887</v>
      </c>
      <c r="E3366" t="s">
        <v>5455</v>
      </c>
      <c r="F3366" t="s">
        <v>340</v>
      </c>
      <c r="G3366" t="s">
        <v>4650</v>
      </c>
      <c r="H3366" s="14">
        <v>53985</v>
      </c>
      <c r="I3366">
        <v>3</v>
      </c>
      <c r="J3366">
        <v>0</v>
      </c>
      <c r="K3366" s="15">
        <v>11336.85</v>
      </c>
      <c r="L3366">
        <v>2</v>
      </c>
      <c r="M3366">
        <v>19</v>
      </c>
      <c r="N3366">
        <v>9</v>
      </c>
    </row>
    <row r="3367" spans="1:14" x14ac:dyDescent="0.25">
      <c r="A3367" t="s">
        <v>11220</v>
      </c>
      <c r="B3367" t="s">
        <v>5454</v>
      </c>
      <c r="C3367" s="13" t="s">
        <v>11221</v>
      </c>
      <c r="D3367" s="13" t="s">
        <v>11222</v>
      </c>
      <c r="E3367" t="s">
        <v>5455</v>
      </c>
      <c r="F3367" t="s">
        <v>11223</v>
      </c>
      <c r="G3367" t="s">
        <v>11224</v>
      </c>
      <c r="I3367">
        <v>3</v>
      </c>
      <c r="J3367">
        <v>0.32</v>
      </c>
      <c r="K3367" s="15" t="s">
        <v>11225</v>
      </c>
      <c r="L3367">
        <v>1</v>
      </c>
      <c r="M3367">
        <v>1</v>
      </c>
      <c r="N3367">
        <v>1</v>
      </c>
    </row>
    <row r="3368" spans="1:14" x14ac:dyDescent="0.25">
      <c r="A3368" t="s">
        <v>7032</v>
      </c>
      <c r="B3368" t="s">
        <v>5454</v>
      </c>
      <c r="C3368" s="13">
        <v>42730</v>
      </c>
      <c r="D3368" s="13">
        <v>42733</v>
      </c>
      <c r="E3368" t="s">
        <v>5461</v>
      </c>
      <c r="F3368" t="s">
        <v>965</v>
      </c>
      <c r="G3368" t="s">
        <v>4648</v>
      </c>
      <c r="H3368" s="14">
        <v>20950</v>
      </c>
      <c r="I3368">
        <v>2</v>
      </c>
      <c r="J3368">
        <v>0</v>
      </c>
      <c r="K3368" s="15">
        <v>4399.5</v>
      </c>
      <c r="L3368">
        <v>1</v>
      </c>
      <c r="M3368">
        <v>26</v>
      </c>
      <c r="N3368">
        <v>4</v>
      </c>
    </row>
    <row r="3369" spans="1:14" x14ac:dyDescent="0.25">
      <c r="A3369" t="s">
        <v>7033</v>
      </c>
      <c r="B3369" t="s">
        <v>5454</v>
      </c>
      <c r="C3369" s="13">
        <v>42857</v>
      </c>
      <c r="D3369" s="13">
        <v>42857</v>
      </c>
      <c r="E3369" t="s">
        <v>5506</v>
      </c>
      <c r="F3369" t="s">
        <v>877</v>
      </c>
      <c r="G3369" t="s">
        <v>3741</v>
      </c>
      <c r="H3369" s="14">
        <v>223965</v>
      </c>
      <c r="I3369">
        <v>9</v>
      </c>
      <c r="J3369">
        <v>0</v>
      </c>
      <c r="K3369" s="15">
        <v>24636.15</v>
      </c>
      <c r="L3369">
        <v>1</v>
      </c>
      <c r="M3369">
        <v>5</v>
      </c>
      <c r="N3369">
        <v>5</v>
      </c>
    </row>
    <row r="3370" spans="1:14" x14ac:dyDescent="0.25">
      <c r="A3370" t="s">
        <v>7034</v>
      </c>
      <c r="B3370" t="s">
        <v>5454</v>
      </c>
      <c r="C3370" s="13">
        <v>42899</v>
      </c>
      <c r="D3370" s="13">
        <v>42901</v>
      </c>
      <c r="E3370" t="s">
        <v>5461</v>
      </c>
      <c r="F3370" t="s">
        <v>1156</v>
      </c>
      <c r="G3370" t="s">
        <v>2141</v>
      </c>
      <c r="H3370" s="14">
        <v>4980.0000000000009</v>
      </c>
      <c r="I3370">
        <v>2</v>
      </c>
      <c r="J3370">
        <v>0</v>
      </c>
      <c r="K3370" s="15">
        <v>2290.8000000000002</v>
      </c>
      <c r="L3370">
        <v>1</v>
      </c>
      <c r="M3370">
        <v>11</v>
      </c>
      <c r="N3370">
        <v>5</v>
      </c>
    </row>
    <row r="3371" spans="1:14" x14ac:dyDescent="0.25">
      <c r="A3371" t="s">
        <v>7035</v>
      </c>
      <c r="B3371" t="s">
        <v>5454</v>
      </c>
      <c r="C3371" s="13">
        <v>42827</v>
      </c>
      <c r="D3371" s="13">
        <v>42831</v>
      </c>
      <c r="E3371" t="s">
        <v>5455</v>
      </c>
      <c r="F3371" t="s">
        <v>1395</v>
      </c>
      <c r="G3371" t="s">
        <v>4342</v>
      </c>
      <c r="H3371" s="14">
        <v>3690</v>
      </c>
      <c r="I3371">
        <v>5</v>
      </c>
      <c r="J3371">
        <v>0.7</v>
      </c>
      <c r="K3371" s="15">
        <v>-2706</v>
      </c>
      <c r="L3371">
        <v>1</v>
      </c>
      <c r="M3371">
        <v>7</v>
      </c>
      <c r="N3371">
        <v>10</v>
      </c>
    </row>
    <row r="3372" spans="1:14" x14ac:dyDescent="0.25">
      <c r="A3372" t="s">
        <v>7036</v>
      </c>
      <c r="B3372" t="s">
        <v>5454</v>
      </c>
      <c r="C3372" s="13">
        <v>42833</v>
      </c>
      <c r="D3372" s="13">
        <v>42838</v>
      </c>
      <c r="E3372" t="s">
        <v>5455</v>
      </c>
      <c r="F3372" t="s">
        <v>1140</v>
      </c>
      <c r="G3372" t="s">
        <v>2359</v>
      </c>
      <c r="H3372" s="14">
        <v>1720</v>
      </c>
      <c r="I3372">
        <v>2</v>
      </c>
      <c r="J3372">
        <v>0.2</v>
      </c>
      <c r="K3372" s="15">
        <v>279.49999999999977</v>
      </c>
      <c r="L3372">
        <v>1</v>
      </c>
      <c r="M3372">
        <v>20</v>
      </c>
      <c r="N3372">
        <v>5</v>
      </c>
    </row>
    <row r="3373" spans="1:14" x14ac:dyDescent="0.25">
      <c r="A3373" t="s">
        <v>7037</v>
      </c>
      <c r="B3373" t="s">
        <v>5454</v>
      </c>
      <c r="C3373" s="13">
        <v>42938</v>
      </c>
      <c r="D3373" s="13">
        <v>42944</v>
      </c>
      <c r="E3373" t="s">
        <v>5455</v>
      </c>
      <c r="F3373" t="s">
        <v>913</v>
      </c>
      <c r="G3373" t="s">
        <v>2069</v>
      </c>
      <c r="H3373" s="14">
        <v>10325</v>
      </c>
      <c r="I3373">
        <v>5</v>
      </c>
      <c r="J3373">
        <v>0</v>
      </c>
      <c r="K3373" s="15">
        <v>4749.5</v>
      </c>
      <c r="L3373">
        <v>2</v>
      </c>
      <c r="M3373">
        <v>14</v>
      </c>
      <c r="N3373">
        <v>10</v>
      </c>
    </row>
    <row r="3374" spans="1:14" x14ac:dyDescent="0.25">
      <c r="A3374" t="s">
        <v>7037</v>
      </c>
      <c r="B3374" t="s">
        <v>5454</v>
      </c>
      <c r="C3374" s="13">
        <v>42938</v>
      </c>
      <c r="D3374" s="13">
        <v>42944</v>
      </c>
      <c r="E3374" t="s">
        <v>5455</v>
      </c>
      <c r="F3374" t="s">
        <v>913</v>
      </c>
      <c r="G3374" t="s">
        <v>2067</v>
      </c>
      <c r="H3374" s="14">
        <v>22200</v>
      </c>
      <c r="I3374">
        <v>3</v>
      </c>
      <c r="J3374">
        <v>0</v>
      </c>
      <c r="K3374" s="15">
        <v>11100</v>
      </c>
      <c r="L3374">
        <v>2</v>
      </c>
      <c r="M3374">
        <v>14</v>
      </c>
      <c r="N3374">
        <v>4</v>
      </c>
    </row>
    <row r="3375" spans="1:14" x14ac:dyDescent="0.25">
      <c r="A3375" t="s">
        <v>7038</v>
      </c>
      <c r="B3375" t="s">
        <v>5454</v>
      </c>
      <c r="C3375" s="13">
        <v>42805</v>
      </c>
      <c r="D3375" s="13">
        <v>42812</v>
      </c>
      <c r="E3375" t="s">
        <v>5455</v>
      </c>
      <c r="F3375" t="s">
        <v>671</v>
      </c>
      <c r="G3375" t="s">
        <v>3504</v>
      </c>
      <c r="H3375" s="14">
        <v>104800</v>
      </c>
      <c r="I3375">
        <v>4</v>
      </c>
      <c r="J3375">
        <v>0</v>
      </c>
      <c r="K3375" s="15">
        <v>48208</v>
      </c>
      <c r="L3375">
        <v>5</v>
      </c>
      <c r="M3375">
        <v>15</v>
      </c>
      <c r="N3375">
        <v>8</v>
      </c>
    </row>
    <row r="3376" spans="1:14" x14ac:dyDescent="0.25">
      <c r="A3376" t="s">
        <v>7038</v>
      </c>
      <c r="B3376" t="s">
        <v>5454</v>
      </c>
      <c r="C3376" s="13">
        <v>42805</v>
      </c>
      <c r="D3376" s="13">
        <v>42812</v>
      </c>
      <c r="E3376" t="s">
        <v>5455</v>
      </c>
      <c r="F3376" t="s">
        <v>671</v>
      </c>
      <c r="G3376" t="s">
        <v>2970</v>
      </c>
      <c r="H3376" s="14">
        <v>55520</v>
      </c>
      <c r="I3376">
        <v>4</v>
      </c>
      <c r="J3376">
        <v>0</v>
      </c>
      <c r="K3376" s="15">
        <v>14990.4</v>
      </c>
      <c r="L3376">
        <v>5</v>
      </c>
      <c r="M3376">
        <v>15</v>
      </c>
      <c r="N3376">
        <v>3</v>
      </c>
    </row>
    <row r="3377" spans="1:14" x14ac:dyDescent="0.25">
      <c r="A3377" t="s">
        <v>7038</v>
      </c>
      <c r="B3377" t="s">
        <v>5454</v>
      </c>
      <c r="C3377" s="13">
        <v>42805</v>
      </c>
      <c r="D3377" s="13">
        <v>42812</v>
      </c>
      <c r="E3377" t="s">
        <v>5455</v>
      </c>
      <c r="F3377" t="s">
        <v>671</v>
      </c>
      <c r="G3377" t="s">
        <v>2869</v>
      </c>
      <c r="H3377" s="14">
        <v>4460</v>
      </c>
      <c r="I3377">
        <v>4</v>
      </c>
      <c r="J3377">
        <v>0</v>
      </c>
      <c r="K3377" s="15">
        <v>1962.4</v>
      </c>
      <c r="L3377">
        <v>5</v>
      </c>
      <c r="M3377">
        <v>15</v>
      </c>
      <c r="N3377">
        <v>4</v>
      </c>
    </row>
    <row r="3378" spans="1:14" x14ac:dyDescent="0.25">
      <c r="A3378" t="s">
        <v>7038</v>
      </c>
      <c r="B3378" t="s">
        <v>5454</v>
      </c>
      <c r="C3378" s="13">
        <v>42805</v>
      </c>
      <c r="D3378" s="13">
        <v>42812</v>
      </c>
      <c r="E3378" t="s">
        <v>5455</v>
      </c>
      <c r="F3378" t="s">
        <v>671</v>
      </c>
      <c r="G3378" t="s">
        <v>5130</v>
      </c>
      <c r="H3378" s="14">
        <v>19440</v>
      </c>
      <c r="I3378">
        <v>6</v>
      </c>
      <c r="J3378">
        <v>0</v>
      </c>
      <c r="K3378" s="15">
        <v>9331.2000000000007</v>
      </c>
      <c r="L3378">
        <v>5</v>
      </c>
      <c r="M3378">
        <v>15</v>
      </c>
      <c r="N3378">
        <v>2</v>
      </c>
    </row>
    <row r="3379" spans="1:14" x14ac:dyDescent="0.25">
      <c r="A3379" t="s">
        <v>7038</v>
      </c>
      <c r="B3379" t="s">
        <v>5454</v>
      </c>
      <c r="C3379" s="13">
        <v>42805</v>
      </c>
      <c r="D3379" s="13">
        <v>42812</v>
      </c>
      <c r="E3379" t="s">
        <v>5455</v>
      </c>
      <c r="F3379" t="s">
        <v>671</v>
      </c>
      <c r="G3379" t="s">
        <v>2123</v>
      </c>
      <c r="H3379" s="14">
        <v>15525</v>
      </c>
      <c r="I3379">
        <v>3</v>
      </c>
      <c r="J3379">
        <v>0</v>
      </c>
      <c r="K3379" s="15">
        <v>7452</v>
      </c>
      <c r="L3379">
        <v>5</v>
      </c>
      <c r="M3379">
        <v>15</v>
      </c>
      <c r="N3379">
        <v>4</v>
      </c>
    </row>
    <row r="3380" spans="1:14" x14ac:dyDescent="0.25">
      <c r="A3380" t="s">
        <v>7039</v>
      </c>
      <c r="B3380" t="s">
        <v>5454</v>
      </c>
      <c r="C3380" s="13">
        <v>42821</v>
      </c>
      <c r="D3380" s="13">
        <v>42827</v>
      </c>
      <c r="E3380" t="s">
        <v>5455</v>
      </c>
      <c r="F3380" t="s">
        <v>921</v>
      </c>
      <c r="G3380" t="s">
        <v>2580</v>
      </c>
      <c r="H3380" s="14">
        <v>935939.99999999988</v>
      </c>
      <c r="I3380">
        <v>12</v>
      </c>
      <c r="J3380">
        <v>0</v>
      </c>
      <c r="K3380" s="15">
        <v>280782</v>
      </c>
      <c r="L3380">
        <v>2</v>
      </c>
      <c r="M3380">
        <v>13</v>
      </c>
      <c r="N3380">
        <v>9</v>
      </c>
    </row>
    <row r="3381" spans="1:14" x14ac:dyDescent="0.25">
      <c r="A3381" t="s">
        <v>7039</v>
      </c>
      <c r="B3381" t="s">
        <v>5454</v>
      </c>
      <c r="C3381" s="13">
        <v>42821</v>
      </c>
      <c r="D3381" s="13">
        <v>42827</v>
      </c>
      <c r="E3381" t="s">
        <v>5455</v>
      </c>
      <c r="F3381" t="s">
        <v>921</v>
      </c>
      <c r="G3381" t="s">
        <v>5392</v>
      </c>
      <c r="H3381" s="14">
        <v>77450</v>
      </c>
      <c r="I3381">
        <v>5</v>
      </c>
      <c r="J3381">
        <v>0</v>
      </c>
      <c r="K3381" s="15">
        <v>34852.500000000007</v>
      </c>
      <c r="L3381">
        <v>2</v>
      </c>
      <c r="M3381">
        <v>13</v>
      </c>
      <c r="N3381">
        <v>9</v>
      </c>
    </row>
    <row r="3382" spans="1:14" x14ac:dyDescent="0.25">
      <c r="A3382" t="s">
        <v>11226</v>
      </c>
      <c r="B3382" t="s">
        <v>5467</v>
      </c>
      <c r="C3382" s="13" t="s">
        <v>10898</v>
      </c>
      <c r="D3382" s="13" t="s">
        <v>11227</v>
      </c>
      <c r="E3382" t="s">
        <v>5472</v>
      </c>
      <c r="G3382" t="s">
        <v>11228</v>
      </c>
      <c r="H3382" s="14" t="s">
        <v>11229</v>
      </c>
      <c r="I3382">
        <v>7</v>
      </c>
      <c r="J3382">
        <v>0.1</v>
      </c>
      <c r="K3382" s="15" t="s">
        <v>11230</v>
      </c>
      <c r="L3382">
        <v>1</v>
      </c>
      <c r="M3382">
        <v>2</v>
      </c>
      <c r="N3382">
        <v>1</v>
      </c>
    </row>
    <row r="3383" spans="1:14" x14ac:dyDescent="0.25">
      <c r="A3383" t="s">
        <v>7040</v>
      </c>
      <c r="B3383" t="s">
        <v>5454</v>
      </c>
      <c r="C3383" s="13">
        <v>42828</v>
      </c>
      <c r="D3383" s="13">
        <v>42833</v>
      </c>
      <c r="E3383" t="s">
        <v>5455</v>
      </c>
      <c r="F3383" t="s">
        <v>1559</v>
      </c>
      <c r="G3383" t="s">
        <v>4488</v>
      </c>
      <c r="H3383" s="14">
        <v>60333</v>
      </c>
      <c r="I3383">
        <v>2</v>
      </c>
      <c r="J3383">
        <v>0.15</v>
      </c>
      <c r="K3383" s="15">
        <v>9227.4000000000033</v>
      </c>
      <c r="L3383">
        <v>1</v>
      </c>
      <c r="M3383">
        <v>14</v>
      </c>
      <c r="N3383">
        <v>6</v>
      </c>
    </row>
    <row r="3384" spans="1:14" x14ac:dyDescent="0.25">
      <c r="A3384" t="s">
        <v>7041</v>
      </c>
      <c r="B3384" t="s">
        <v>5454</v>
      </c>
      <c r="C3384" s="13">
        <v>42805</v>
      </c>
      <c r="D3384" s="13">
        <v>42806</v>
      </c>
      <c r="E3384" t="s">
        <v>5472</v>
      </c>
      <c r="F3384" t="s">
        <v>1317</v>
      </c>
      <c r="G3384" t="s">
        <v>2714</v>
      </c>
      <c r="H3384" s="14">
        <v>12320</v>
      </c>
      <c r="I3384">
        <v>4</v>
      </c>
      <c r="J3384">
        <v>0.2</v>
      </c>
      <c r="K3384" s="15">
        <v>2001.9999999999991</v>
      </c>
      <c r="L3384">
        <v>1</v>
      </c>
      <c r="M3384">
        <v>20</v>
      </c>
      <c r="N3384">
        <v>3</v>
      </c>
    </row>
    <row r="3385" spans="1:14" x14ac:dyDescent="0.25">
      <c r="A3385" t="s">
        <v>7042</v>
      </c>
      <c r="B3385" t="s">
        <v>5467</v>
      </c>
      <c r="C3385" s="13">
        <v>42907</v>
      </c>
      <c r="D3385" s="13">
        <v>42910</v>
      </c>
      <c r="E3385" t="s">
        <v>5461</v>
      </c>
      <c r="F3385" t="s">
        <v>570</v>
      </c>
      <c r="G3385" t="s">
        <v>2316</v>
      </c>
      <c r="H3385" s="14">
        <v>809185</v>
      </c>
      <c r="I3385">
        <v>13</v>
      </c>
      <c r="J3385">
        <v>0</v>
      </c>
      <c r="K3385" s="15">
        <v>178020.7</v>
      </c>
      <c r="L3385">
        <v>2</v>
      </c>
      <c r="M3385">
        <v>9</v>
      </c>
      <c r="N3385">
        <v>8</v>
      </c>
    </row>
    <row r="3386" spans="1:14" x14ac:dyDescent="0.25">
      <c r="A3386" t="s">
        <v>7042</v>
      </c>
      <c r="B3386" t="s">
        <v>5467</v>
      </c>
      <c r="C3386" s="13">
        <v>42907</v>
      </c>
      <c r="D3386" s="13">
        <v>42910</v>
      </c>
      <c r="E3386" t="s">
        <v>5461</v>
      </c>
      <c r="F3386" t="s">
        <v>570</v>
      </c>
      <c r="G3386" t="s">
        <v>2906</v>
      </c>
      <c r="H3386" s="14">
        <v>49800</v>
      </c>
      <c r="I3386">
        <v>1</v>
      </c>
      <c r="J3386">
        <v>0</v>
      </c>
      <c r="K3386" s="15">
        <v>18426</v>
      </c>
      <c r="L3386">
        <v>2</v>
      </c>
      <c r="M3386">
        <v>9</v>
      </c>
      <c r="N3386">
        <v>6</v>
      </c>
    </row>
    <row r="3387" spans="1:14" x14ac:dyDescent="0.25">
      <c r="A3387" t="s">
        <v>7043</v>
      </c>
      <c r="B3387" t="s">
        <v>5454</v>
      </c>
      <c r="C3387" s="13">
        <v>42840</v>
      </c>
      <c r="D3387" s="13">
        <v>42840</v>
      </c>
      <c r="E3387" t="s">
        <v>5506</v>
      </c>
      <c r="F3387" t="s">
        <v>1158</v>
      </c>
      <c r="G3387" t="s">
        <v>2680</v>
      </c>
      <c r="H3387" s="14">
        <v>8570</v>
      </c>
      <c r="I3387">
        <v>2</v>
      </c>
      <c r="J3387">
        <v>0</v>
      </c>
      <c r="K3387" s="15">
        <v>3085.2</v>
      </c>
      <c r="L3387">
        <v>1</v>
      </c>
      <c r="M3387">
        <v>22</v>
      </c>
      <c r="N3387">
        <v>4</v>
      </c>
    </row>
    <row r="3388" spans="1:14" x14ac:dyDescent="0.25">
      <c r="A3388" t="s">
        <v>7044</v>
      </c>
      <c r="B3388" t="s">
        <v>5454</v>
      </c>
      <c r="C3388" s="13">
        <v>43031</v>
      </c>
      <c r="D3388" s="13">
        <v>43035</v>
      </c>
      <c r="E3388" t="s">
        <v>5455</v>
      </c>
      <c r="F3388" t="s">
        <v>274</v>
      </c>
      <c r="G3388" t="s">
        <v>4392</v>
      </c>
      <c r="H3388" s="14">
        <v>35985</v>
      </c>
      <c r="I3388">
        <v>3</v>
      </c>
      <c r="J3388">
        <v>0</v>
      </c>
      <c r="K3388" s="15">
        <v>17992.5</v>
      </c>
      <c r="L3388">
        <v>2</v>
      </c>
      <c r="M3388">
        <v>16</v>
      </c>
      <c r="N3388">
        <v>5</v>
      </c>
    </row>
    <row r="3389" spans="1:14" x14ac:dyDescent="0.25">
      <c r="A3389" t="s">
        <v>7044</v>
      </c>
      <c r="B3389" t="s">
        <v>5454</v>
      </c>
      <c r="C3389" s="13">
        <v>43031</v>
      </c>
      <c r="D3389" s="13">
        <v>43035</v>
      </c>
      <c r="E3389" t="s">
        <v>5455</v>
      </c>
      <c r="F3389" t="s">
        <v>274</v>
      </c>
      <c r="G3389" t="s">
        <v>4396</v>
      </c>
      <c r="H3389" s="14">
        <v>9043.9999999999982</v>
      </c>
      <c r="I3389">
        <v>7</v>
      </c>
      <c r="J3389">
        <v>0.2</v>
      </c>
      <c r="K3389" s="15">
        <v>3278.45</v>
      </c>
      <c r="L3389">
        <v>2</v>
      </c>
      <c r="M3389">
        <v>16</v>
      </c>
      <c r="N3389">
        <v>8</v>
      </c>
    </row>
    <row r="3390" spans="1:14" x14ac:dyDescent="0.25">
      <c r="A3390" t="s">
        <v>11231</v>
      </c>
      <c r="B3390" t="s">
        <v>5454</v>
      </c>
      <c r="C3390" s="13" t="s">
        <v>11232</v>
      </c>
      <c r="D3390" s="13" t="s">
        <v>11233</v>
      </c>
      <c r="E3390" t="s">
        <v>5472</v>
      </c>
      <c r="F3390" t="s">
        <v>11234</v>
      </c>
      <c r="G3390" t="s">
        <v>11235</v>
      </c>
      <c r="I3390">
        <v>2</v>
      </c>
      <c r="J3390">
        <v>0.15</v>
      </c>
      <c r="K3390" s="15" t="s">
        <v>11236</v>
      </c>
      <c r="L3390">
        <v>1</v>
      </c>
      <c r="M3390">
        <v>2</v>
      </c>
      <c r="N3390">
        <v>1</v>
      </c>
    </row>
    <row r="3391" spans="1:14" x14ac:dyDescent="0.25">
      <c r="A3391" t="s">
        <v>7045</v>
      </c>
      <c r="B3391" t="s">
        <v>5454</v>
      </c>
      <c r="C3391" s="13">
        <v>42900</v>
      </c>
      <c r="D3391" s="13">
        <v>42905</v>
      </c>
      <c r="E3391" t="s">
        <v>5461</v>
      </c>
      <c r="F3391" t="s">
        <v>1500</v>
      </c>
      <c r="G3391" t="s">
        <v>3887</v>
      </c>
      <c r="H3391" s="14">
        <v>25000</v>
      </c>
      <c r="I3391">
        <v>2</v>
      </c>
      <c r="J3391">
        <v>0</v>
      </c>
      <c r="K3391" s="15">
        <v>5250</v>
      </c>
      <c r="L3391">
        <v>1</v>
      </c>
      <c r="M3391">
        <v>10</v>
      </c>
      <c r="N3391">
        <v>6</v>
      </c>
    </row>
    <row r="3392" spans="1:14" x14ac:dyDescent="0.25">
      <c r="A3392" t="s">
        <v>7046</v>
      </c>
      <c r="B3392" t="s">
        <v>5454</v>
      </c>
      <c r="C3392" s="13">
        <v>42793</v>
      </c>
      <c r="D3392" s="13">
        <v>42794</v>
      </c>
      <c r="E3392" t="s">
        <v>5455</v>
      </c>
      <c r="F3392" t="s">
        <v>709</v>
      </c>
      <c r="G3392" t="s">
        <v>3030</v>
      </c>
      <c r="H3392" s="14">
        <v>242325.00000000009</v>
      </c>
      <c r="I3392">
        <v>3</v>
      </c>
      <c r="J3392">
        <v>0</v>
      </c>
      <c r="K3392" s="15">
        <v>46041.750000000007</v>
      </c>
      <c r="L3392">
        <v>1</v>
      </c>
      <c r="M3392">
        <v>9</v>
      </c>
      <c r="N3392">
        <v>9</v>
      </c>
    </row>
    <row r="3393" spans="1:14" x14ac:dyDescent="0.25">
      <c r="A3393" t="s">
        <v>7047</v>
      </c>
      <c r="B3393" t="s">
        <v>5454</v>
      </c>
      <c r="C3393" s="13">
        <v>42864</v>
      </c>
      <c r="D3393" s="13">
        <v>42868</v>
      </c>
      <c r="E3393" t="s">
        <v>5455</v>
      </c>
      <c r="F3393" t="s">
        <v>448</v>
      </c>
      <c r="G3393" t="s">
        <v>4141</v>
      </c>
      <c r="H3393" s="14">
        <v>1240</v>
      </c>
      <c r="I3393">
        <v>2</v>
      </c>
      <c r="J3393">
        <v>0</v>
      </c>
      <c r="K3393" s="15">
        <v>582.79999999999995</v>
      </c>
      <c r="L3393">
        <v>1</v>
      </c>
      <c r="M3393">
        <v>11</v>
      </c>
      <c r="N3393">
        <v>5</v>
      </c>
    </row>
    <row r="3394" spans="1:14" x14ac:dyDescent="0.25">
      <c r="A3394" t="s">
        <v>7048</v>
      </c>
      <c r="B3394" t="s">
        <v>5467</v>
      </c>
      <c r="C3394" s="13">
        <v>42927</v>
      </c>
      <c r="D3394" s="13">
        <v>42929</v>
      </c>
      <c r="E3394" t="s">
        <v>5461</v>
      </c>
      <c r="F3394" t="s">
        <v>1174</v>
      </c>
      <c r="G3394" t="s">
        <v>5078</v>
      </c>
      <c r="H3394" s="14">
        <v>7776.0000000000027</v>
      </c>
      <c r="I3394">
        <v>3</v>
      </c>
      <c r="J3394">
        <v>0.2</v>
      </c>
      <c r="K3394" s="15">
        <v>2721.6</v>
      </c>
      <c r="L3394">
        <v>3</v>
      </c>
      <c r="M3394">
        <v>9</v>
      </c>
      <c r="N3394">
        <v>10</v>
      </c>
    </row>
    <row r="3395" spans="1:14" x14ac:dyDescent="0.25">
      <c r="A3395" t="s">
        <v>7048</v>
      </c>
      <c r="B3395" t="s">
        <v>5467</v>
      </c>
      <c r="C3395" s="13">
        <v>42927</v>
      </c>
      <c r="D3395" s="13">
        <v>42929</v>
      </c>
      <c r="E3395" t="s">
        <v>5461</v>
      </c>
      <c r="F3395" t="s">
        <v>1174</v>
      </c>
      <c r="G3395" t="s">
        <v>5288</v>
      </c>
      <c r="H3395" s="14">
        <v>31656</v>
      </c>
      <c r="I3395">
        <v>3</v>
      </c>
      <c r="J3395">
        <v>0.2</v>
      </c>
      <c r="K3395" s="15">
        <v>10288.200000000001</v>
      </c>
      <c r="L3395">
        <v>3</v>
      </c>
      <c r="M3395">
        <v>9</v>
      </c>
      <c r="N3395">
        <v>4</v>
      </c>
    </row>
    <row r="3396" spans="1:14" x14ac:dyDescent="0.25">
      <c r="A3396" t="s">
        <v>7048</v>
      </c>
      <c r="B3396" t="s">
        <v>5467</v>
      </c>
      <c r="C3396" s="13">
        <v>42927</v>
      </c>
      <c r="D3396" s="13">
        <v>42929</v>
      </c>
      <c r="E3396" t="s">
        <v>5461</v>
      </c>
      <c r="F3396" t="s">
        <v>1174</v>
      </c>
      <c r="G3396" t="s">
        <v>2656</v>
      </c>
      <c r="H3396" s="14">
        <v>7794.0000000000009</v>
      </c>
      <c r="I3396">
        <v>2</v>
      </c>
      <c r="J3396">
        <v>0.4</v>
      </c>
      <c r="K3396" s="15">
        <v>-4936.2000000000016</v>
      </c>
      <c r="L3396">
        <v>3</v>
      </c>
      <c r="M3396">
        <v>9</v>
      </c>
      <c r="N3396">
        <v>5</v>
      </c>
    </row>
    <row r="3397" spans="1:14" x14ac:dyDescent="0.25">
      <c r="A3397" t="s">
        <v>7049</v>
      </c>
      <c r="B3397" t="s">
        <v>5454</v>
      </c>
      <c r="C3397" s="13">
        <v>42925</v>
      </c>
      <c r="D3397" s="13">
        <v>42929</v>
      </c>
      <c r="E3397" t="s">
        <v>5461</v>
      </c>
      <c r="F3397" t="s">
        <v>1178</v>
      </c>
      <c r="G3397" t="s">
        <v>2690</v>
      </c>
      <c r="H3397" s="14">
        <v>7584.0000000000009</v>
      </c>
      <c r="I3397">
        <v>2</v>
      </c>
      <c r="J3397">
        <v>0.2</v>
      </c>
      <c r="K3397" s="15">
        <v>1896</v>
      </c>
      <c r="L3397">
        <v>1</v>
      </c>
      <c r="M3397">
        <v>8</v>
      </c>
      <c r="N3397">
        <v>8</v>
      </c>
    </row>
    <row r="3398" spans="1:14" x14ac:dyDescent="0.25">
      <c r="A3398" t="s">
        <v>7050</v>
      </c>
      <c r="B3398" t="s">
        <v>5454</v>
      </c>
      <c r="C3398" s="13">
        <v>42747</v>
      </c>
      <c r="D3398" s="13">
        <v>42752</v>
      </c>
      <c r="E3398" t="s">
        <v>5461</v>
      </c>
      <c r="F3398" t="s">
        <v>54</v>
      </c>
      <c r="G3398" t="s">
        <v>3236</v>
      </c>
      <c r="H3398" s="14">
        <v>191803.5</v>
      </c>
      <c r="I3398">
        <v>9</v>
      </c>
      <c r="J3398">
        <v>0.3</v>
      </c>
      <c r="K3398" s="15">
        <v>-2740.0500000000111</v>
      </c>
      <c r="L3398">
        <v>7</v>
      </c>
      <c r="M3398">
        <v>24</v>
      </c>
      <c r="N3398">
        <v>9</v>
      </c>
    </row>
    <row r="3399" spans="1:14" x14ac:dyDescent="0.25">
      <c r="A3399" t="s">
        <v>7050</v>
      </c>
      <c r="B3399" t="s">
        <v>5454</v>
      </c>
      <c r="C3399" s="13">
        <v>42747</v>
      </c>
      <c r="D3399" s="13">
        <v>42752</v>
      </c>
      <c r="E3399" t="s">
        <v>5461</v>
      </c>
      <c r="F3399" t="s">
        <v>54</v>
      </c>
      <c r="G3399" t="s">
        <v>3056</v>
      </c>
      <c r="H3399" s="14">
        <v>3880</v>
      </c>
      <c r="I3399">
        <v>1</v>
      </c>
      <c r="J3399">
        <v>0.6</v>
      </c>
      <c r="K3399" s="15">
        <v>-1067</v>
      </c>
      <c r="L3399">
        <v>7</v>
      </c>
      <c r="M3399">
        <v>24</v>
      </c>
      <c r="N3399">
        <v>6</v>
      </c>
    </row>
    <row r="3400" spans="1:14" x14ac:dyDescent="0.25">
      <c r="A3400" t="s">
        <v>7050</v>
      </c>
      <c r="B3400" t="s">
        <v>5454</v>
      </c>
      <c r="C3400" s="13">
        <v>42747</v>
      </c>
      <c r="D3400" s="13">
        <v>42752</v>
      </c>
      <c r="E3400" t="s">
        <v>5461</v>
      </c>
      <c r="F3400" t="s">
        <v>54</v>
      </c>
      <c r="G3400" t="s">
        <v>4912</v>
      </c>
      <c r="H3400" s="14">
        <v>963.99999999999966</v>
      </c>
      <c r="I3400">
        <v>2</v>
      </c>
      <c r="J3400">
        <v>0.8</v>
      </c>
      <c r="K3400" s="15">
        <v>-1494.2</v>
      </c>
      <c r="L3400">
        <v>7</v>
      </c>
      <c r="M3400">
        <v>24</v>
      </c>
      <c r="N3400">
        <v>9</v>
      </c>
    </row>
    <row r="3401" spans="1:14" x14ac:dyDescent="0.25">
      <c r="A3401" t="s">
        <v>7050</v>
      </c>
      <c r="B3401" t="s">
        <v>5454</v>
      </c>
      <c r="C3401" s="13">
        <v>42747</v>
      </c>
      <c r="D3401" s="13">
        <v>42752</v>
      </c>
      <c r="E3401" t="s">
        <v>5461</v>
      </c>
      <c r="F3401" t="s">
        <v>54</v>
      </c>
      <c r="G3401" t="s">
        <v>3154</v>
      </c>
      <c r="H3401" s="14">
        <v>329584.00000000012</v>
      </c>
      <c r="I3401">
        <v>4</v>
      </c>
      <c r="J3401">
        <v>0.2</v>
      </c>
      <c r="K3401" s="15">
        <v>24718.799999999988</v>
      </c>
      <c r="L3401">
        <v>7</v>
      </c>
      <c r="M3401">
        <v>24</v>
      </c>
      <c r="N3401">
        <v>3</v>
      </c>
    </row>
    <row r="3402" spans="1:14" x14ac:dyDescent="0.25">
      <c r="A3402" t="s">
        <v>7050</v>
      </c>
      <c r="B3402" t="s">
        <v>5454</v>
      </c>
      <c r="C3402" s="13">
        <v>42747</v>
      </c>
      <c r="D3402" s="13">
        <v>42752</v>
      </c>
      <c r="E3402" t="s">
        <v>5461</v>
      </c>
      <c r="F3402" t="s">
        <v>54</v>
      </c>
      <c r="G3402" t="s">
        <v>3949</v>
      </c>
      <c r="H3402" s="14">
        <v>3456</v>
      </c>
      <c r="I3402">
        <v>3</v>
      </c>
      <c r="J3402">
        <v>0.2</v>
      </c>
      <c r="K3402" s="15">
        <v>345.60000000000008</v>
      </c>
      <c r="L3402">
        <v>7</v>
      </c>
      <c r="M3402">
        <v>24</v>
      </c>
      <c r="N3402">
        <v>6</v>
      </c>
    </row>
    <row r="3403" spans="1:14" x14ac:dyDescent="0.25">
      <c r="A3403" t="s">
        <v>7050</v>
      </c>
      <c r="B3403" t="s">
        <v>5454</v>
      </c>
      <c r="C3403" s="13">
        <v>42747</v>
      </c>
      <c r="D3403" s="13">
        <v>42752</v>
      </c>
      <c r="E3403" t="s">
        <v>5461</v>
      </c>
      <c r="F3403" t="s">
        <v>54</v>
      </c>
      <c r="G3403" t="s">
        <v>3172</v>
      </c>
      <c r="H3403" s="14">
        <v>74240</v>
      </c>
      <c r="I3403">
        <v>2</v>
      </c>
      <c r="J3403">
        <v>0.2</v>
      </c>
      <c r="K3403" s="15">
        <v>8351.9999999999927</v>
      </c>
      <c r="L3403">
        <v>7</v>
      </c>
      <c r="M3403">
        <v>24</v>
      </c>
      <c r="N3403">
        <v>11</v>
      </c>
    </row>
    <row r="3404" spans="1:14" x14ac:dyDescent="0.25">
      <c r="A3404" t="s">
        <v>7050</v>
      </c>
      <c r="B3404" t="s">
        <v>5454</v>
      </c>
      <c r="C3404" s="13">
        <v>42747</v>
      </c>
      <c r="D3404" s="13">
        <v>42752</v>
      </c>
      <c r="E3404" t="s">
        <v>5461</v>
      </c>
      <c r="F3404" t="s">
        <v>54</v>
      </c>
      <c r="G3404" t="s">
        <v>4962</v>
      </c>
      <c r="H3404" s="14">
        <v>268772</v>
      </c>
      <c r="I3404">
        <v>7</v>
      </c>
      <c r="J3404">
        <v>0.2</v>
      </c>
      <c r="K3404" s="15">
        <v>26877.200000000001</v>
      </c>
      <c r="L3404">
        <v>7</v>
      </c>
      <c r="M3404">
        <v>24</v>
      </c>
      <c r="N3404">
        <v>7</v>
      </c>
    </row>
    <row r="3405" spans="1:14" x14ac:dyDescent="0.25">
      <c r="A3405" t="s">
        <v>7051</v>
      </c>
      <c r="B3405" t="s">
        <v>5454</v>
      </c>
      <c r="C3405" s="13">
        <v>42862</v>
      </c>
      <c r="D3405" s="13">
        <v>42868</v>
      </c>
      <c r="E3405" t="s">
        <v>5455</v>
      </c>
      <c r="F3405" t="s">
        <v>949</v>
      </c>
      <c r="G3405" t="s">
        <v>5192</v>
      </c>
      <c r="H3405" s="14">
        <v>38320</v>
      </c>
      <c r="I3405">
        <v>2</v>
      </c>
      <c r="J3405">
        <v>0.2</v>
      </c>
      <c r="K3405" s="15">
        <v>13412</v>
      </c>
      <c r="L3405">
        <v>1</v>
      </c>
      <c r="M3405">
        <v>11</v>
      </c>
      <c r="N3405">
        <v>5</v>
      </c>
    </row>
    <row r="3406" spans="1:14" x14ac:dyDescent="0.25">
      <c r="A3406" t="s">
        <v>7052</v>
      </c>
      <c r="B3406" t="s">
        <v>5454</v>
      </c>
      <c r="C3406" s="13">
        <v>42815</v>
      </c>
      <c r="D3406" s="13">
        <v>42818</v>
      </c>
      <c r="E3406" t="s">
        <v>5472</v>
      </c>
      <c r="F3406" t="s">
        <v>280</v>
      </c>
      <c r="G3406" t="s">
        <v>3779</v>
      </c>
      <c r="H3406" s="14">
        <v>2464</v>
      </c>
      <c r="I3406">
        <v>4</v>
      </c>
      <c r="J3406">
        <v>0.6</v>
      </c>
      <c r="K3406" s="15">
        <v>-739.1999999999997</v>
      </c>
      <c r="L3406">
        <v>3</v>
      </c>
      <c r="M3406">
        <v>6</v>
      </c>
      <c r="N3406">
        <v>10</v>
      </c>
    </row>
    <row r="3407" spans="1:14" x14ac:dyDescent="0.25">
      <c r="A3407" t="s">
        <v>7052</v>
      </c>
      <c r="B3407" t="s">
        <v>5454</v>
      </c>
      <c r="C3407" s="13">
        <v>42815</v>
      </c>
      <c r="D3407" s="13">
        <v>42818</v>
      </c>
      <c r="E3407" t="s">
        <v>5472</v>
      </c>
      <c r="F3407" t="s">
        <v>280</v>
      </c>
      <c r="G3407" t="s">
        <v>3486</v>
      </c>
      <c r="H3407" s="14">
        <v>75600.000000000015</v>
      </c>
      <c r="I3407">
        <v>3</v>
      </c>
      <c r="J3407">
        <v>0.2</v>
      </c>
      <c r="K3407" s="15">
        <v>16065</v>
      </c>
      <c r="L3407">
        <v>3</v>
      </c>
      <c r="M3407">
        <v>6</v>
      </c>
      <c r="N3407">
        <v>7</v>
      </c>
    </row>
    <row r="3408" spans="1:14" x14ac:dyDescent="0.25">
      <c r="A3408" t="s">
        <v>7052</v>
      </c>
      <c r="B3408" t="s">
        <v>5454</v>
      </c>
      <c r="C3408" s="13">
        <v>42815</v>
      </c>
      <c r="D3408" s="13">
        <v>42818</v>
      </c>
      <c r="E3408" t="s">
        <v>5472</v>
      </c>
      <c r="F3408" t="s">
        <v>280</v>
      </c>
      <c r="G3408" t="s">
        <v>4620</v>
      </c>
      <c r="H3408" s="14">
        <v>473171.99999999988</v>
      </c>
      <c r="I3408">
        <v>7</v>
      </c>
      <c r="J3408">
        <v>0.2</v>
      </c>
      <c r="K3408" s="15">
        <v>59146.499999999949</v>
      </c>
      <c r="L3408">
        <v>3</v>
      </c>
      <c r="M3408">
        <v>6</v>
      </c>
      <c r="N3408">
        <v>4</v>
      </c>
    </row>
    <row r="3409" spans="1:14" x14ac:dyDescent="0.25">
      <c r="A3409" t="s">
        <v>7053</v>
      </c>
      <c r="B3409" t="s">
        <v>5454</v>
      </c>
      <c r="C3409" s="13">
        <v>42872</v>
      </c>
      <c r="D3409" s="13">
        <v>42876</v>
      </c>
      <c r="E3409" t="s">
        <v>5455</v>
      </c>
      <c r="F3409" t="s">
        <v>510</v>
      </c>
      <c r="G3409" t="s">
        <v>2536</v>
      </c>
      <c r="H3409" s="14">
        <v>152450</v>
      </c>
      <c r="I3409">
        <v>5</v>
      </c>
      <c r="J3409">
        <v>0</v>
      </c>
      <c r="K3409" s="15">
        <v>3049</v>
      </c>
      <c r="L3409">
        <v>7</v>
      </c>
      <c r="M3409">
        <v>11</v>
      </c>
      <c r="N3409">
        <v>5</v>
      </c>
    </row>
    <row r="3410" spans="1:14" x14ac:dyDescent="0.25">
      <c r="A3410" t="s">
        <v>7053</v>
      </c>
      <c r="B3410" t="s">
        <v>5454</v>
      </c>
      <c r="C3410" s="13">
        <v>42872</v>
      </c>
      <c r="D3410" s="13">
        <v>42876</v>
      </c>
      <c r="E3410" t="s">
        <v>5455</v>
      </c>
      <c r="F3410" t="s">
        <v>510</v>
      </c>
      <c r="G3410" t="s">
        <v>4113</v>
      </c>
      <c r="H3410" s="14">
        <v>112784</v>
      </c>
      <c r="I3410">
        <v>2</v>
      </c>
      <c r="J3410">
        <v>0.2</v>
      </c>
      <c r="K3410" s="15">
        <v>1409.79999999999</v>
      </c>
      <c r="L3410">
        <v>7</v>
      </c>
      <c r="M3410">
        <v>11</v>
      </c>
      <c r="N3410">
        <v>7</v>
      </c>
    </row>
    <row r="3411" spans="1:14" x14ac:dyDescent="0.25">
      <c r="A3411" t="s">
        <v>7053</v>
      </c>
      <c r="B3411" t="s">
        <v>5454</v>
      </c>
      <c r="C3411" s="13">
        <v>42872</v>
      </c>
      <c r="D3411" s="13">
        <v>42876</v>
      </c>
      <c r="E3411" t="s">
        <v>5455</v>
      </c>
      <c r="F3411" t="s">
        <v>510</v>
      </c>
      <c r="G3411" t="s">
        <v>5120</v>
      </c>
      <c r="H3411" s="14">
        <v>16200</v>
      </c>
      <c r="I3411">
        <v>5</v>
      </c>
      <c r="J3411">
        <v>0</v>
      </c>
      <c r="K3411" s="15">
        <v>7776.0000000000009</v>
      </c>
      <c r="L3411">
        <v>7</v>
      </c>
      <c r="M3411">
        <v>11</v>
      </c>
      <c r="N3411">
        <v>6</v>
      </c>
    </row>
    <row r="3412" spans="1:14" x14ac:dyDescent="0.25">
      <c r="A3412" t="s">
        <v>7053</v>
      </c>
      <c r="B3412" t="s">
        <v>5454</v>
      </c>
      <c r="C3412" s="13">
        <v>42872</v>
      </c>
      <c r="D3412" s="13">
        <v>42876</v>
      </c>
      <c r="E3412" t="s">
        <v>5455</v>
      </c>
      <c r="F3412" t="s">
        <v>510</v>
      </c>
      <c r="G3412" t="s">
        <v>1907</v>
      </c>
      <c r="H3412" s="14">
        <v>18300</v>
      </c>
      <c r="I3412">
        <v>3</v>
      </c>
      <c r="J3412">
        <v>0</v>
      </c>
      <c r="K3412" s="15">
        <v>7686.0000000000009</v>
      </c>
      <c r="L3412">
        <v>7</v>
      </c>
      <c r="M3412">
        <v>11</v>
      </c>
      <c r="N3412">
        <v>6</v>
      </c>
    </row>
    <row r="3413" spans="1:14" x14ac:dyDescent="0.25">
      <c r="A3413" t="s">
        <v>7053</v>
      </c>
      <c r="B3413" t="s">
        <v>5454</v>
      </c>
      <c r="C3413" s="13">
        <v>42872</v>
      </c>
      <c r="D3413" s="13">
        <v>42876</v>
      </c>
      <c r="E3413" t="s">
        <v>5455</v>
      </c>
      <c r="F3413" t="s">
        <v>510</v>
      </c>
      <c r="G3413" t="s">
        <v>3018</v>
      </c>
      <c r="H3413" s="14">
        <v>388605</v>
      </c>
      <c r="I3413">
        <v>7</v>
      </c>
      <c r="J3413">
        <v>0</v>
      </c>
      <c r="K3413" s="15">
        <v>27202.34999999998</v>
      </c>
      <c r="L3413">
        <v>7</v>
      </c>
      <c r="M3413">
        <v>11</v>
      </c>
      <c r="N3413">
        <v>3</v>
      </c>
    </row>
    <row r="3414" spans="1:14" x14ac:dyDescent="0.25">
      <c r="A3414" t="s">
        <v>7053</v>
      </c>
      <c r="B3414" t="s">
        <v>5454</v>
      </c>
      <c r="C3414" s="13">
        <v>42872</v>
      </c>
      <c r="D3414" s="13">
        <v>42876</v>
      </c>
      <c r="E3414" t="s">
        <v>5455</v>
      </c>
      <c r="F3414" t="s">
        <v>510</v>
      </c>
      <c r="G3414" t="s">
        <v>2674</v>
      </c>
      <c r="H3414" s="14">
        <v>40480</v>
      </c>
      <c r="I3414">
        <v>4</v>
      </c>
      <c r="J3414">
        <v>0</v>
      </c>
      <c r="K3414" s="15">
        <v>14572.79999999999</v>
      </c>
      <c r="L3414">
        <v>7</v>
      </c>
      <c r="M3414">
        <v>11</v>
      </c>
      <c r="N3414">
        <v>5</v>
      </c>
    </row>
    <row r="3415" spans="1:14" x14ac:dyDescent="0.25">
      <c r="A3415" t="s">
        <v>7053</v>
      </c>
      <c r="B3415" t="s">
        <v>5454</v>
      </c>
      <c r="C3415" s="13">
        <v>42872</v>
      </c>
      <c r="D3415" s="13">
        <v>42876</v>
      </c>
      <c r="E3415" t="s">
        <v>5455</v>
      </c>
      <c r="F3415" t="s">
        <v>510</v>
      </c>
      <c r="G3415" t="s">
        <v>4378</v>
      </c>
      <c r="H3415" s="14">
        <v>207984</v>
      </c>
      <c r="I3415">
        <v>4</v>
      </c>
      <c r="J3415">
        <v>0.2</v>
      </c>
      <c r="K3415" s="15">
        <v>25997.999999999989</v>
      </c>
      <c r="L3415">
        <v>7</v>
      </c>
      <c r="M3415">
        <v>11</v>
      </c>
      <c r="N3415">
        <v>2</v>
      </c>
    </row>
    <row r="3416" spans="1:14" x14ac:dyDescent="0.25">
      <c r="A3416" t="s">
        <v>7054</v>
      </c>
      <c r="B3416" t="s">
        <v>5454</v>
      </c>
      <c r="C3416" s="13">
        <v>42856</v>
      </c>
      <c r="D3416" s="13">
        <v>42858</v>
      </c>
      <c r="E3416" t="s">
        <v>5461</v>
      </c>
      <c r="F3416" t="s">
        <v>1573</v>
      </c>
      <c r="G3416" t="s">
        <v>3218</v>
      </c>
      <c r="H3416" s="14">
        <v>163781.99999999991</v>
      </c>
      <c r="I3416">
        <v>4</v>
      </c>
      <c r="J3416">
        <v>0.1</v>
      </c>
      <c r="K3416" s="15">
        <v>10918.80000000001</v>
      </c>
      <c r="L3416">
        <v>1</v>
      </c>
      <c r="M3416">
        <v>5</v>
      </c>
      <c r="N3416">
        <v>9</v>
      </c>
    </row>
    <row r="3417" spans="1:14" x14ac:dyDescent="0.25">
      <c r="A3417" t="s">
        <v>7055</v>
      </c>
      <c r="B3417" t="s">
        <v>5454</v>
      </c>
      <c r="C3417" s="13">
        <v>42782</v>
      </c>
      <c r="D3417" s="13">
        <v>42786</v>
      </c>
      <c r="E3417" t="s">
        <v>5455</v>
      </c>
      <c r="F3417" t="s">
        <v>508</v>
      </c>
      <c r="G3417" t="s">
        <v>2171</v>
      </c>
      <c r="H3417" s="14">
        <v>1362</v>
      </c>
      <c r="I3417">
        <v>2</v>
      </c>
      <c r="J3417">
        <v>0.7</v>
      </c>
      <c r="K3417" s="15">
        <v>-953.39999999999964</v>
      </c>
      <c r="L3417">
        <v>7</v>
      </c>
      <c r="M3417">
        <v>24</v>
      </c>
      <c r="N3417">
        <v>7</v>
      </c>
    </row>
    <row r="3418" spans="1:14" x14ac:dyDescent="0.25">
      <c r="A3418" t="s">
        <v>7055</v>
      </c>
      <c r="B3418" t="s">
        <v>5454</v>
      </c>
      <c r="C3418" s="13">
        <v>42782</v>
      </c>
      <c r="D3418" s="13">
        <v>42786</v>
      </c>
      <c r="E3418" t="s">
        <v>5455</v>
      </c>
      <c r="F3418" t="s">
        <v>508</v>
      </c>
      <c r="G3418" t="s">
        <v>2177</v>
      </c>
      <c r="H3418" s="14">
        <v>1881</v>
      </c>
      <c r="I3418">
        <v>3</v>
      </c>
      <c r="J3418">
        <v>0.7</v>
      </c>
      <c r="K3418" s="15">
        <v>-1379.399999999999</v>
      </c>
      <c r="L3418">
        <v>7</v>
      </c>
      <c r="M3418">
        <v>24</v>
      </c>
      <c r="N3418">
        <v>9</v>
      </c>
    </row>
    <row r="3419" spans="1:14" x14ac:dyDescent="0.25">
      <c r="A3419" t="s">
        <v>7055</v>
      </c>
      <c r="B3419" t="s">
        <v>5454</v>
      </c>
      <c r="C3419" s="13">
        <v>42782</v>
      </c>
      <c r="D3419" s="13">
        <v>42786</v>
      </c>
      <c r="E3419" t="s">
        <v>5455</v>
      </c>
      <c r="F3419" t="s">
        <v>508</v>
      </c>
      <c r="G3419" t="s">
        <v>5112</v>
      </c>
      <c r="H3419" s="14">
        <v>5136.0000000000009</v>
      </c>
      <c r="I3419">
        <v>3</v>
      </c>
      <c r="J3419">
        <v>0.2</v>
      </c>
      <c r="K3419" s="15">
        <v>1604.9999999999991</v>
      </c>
      <c r="L3419">
        <v>7</v>
      </c>
      <c r="M3419">
        <v>24</v>
      </c>
      <c r="N3419">
        <v>4</v>
      </c>
    </row>
    <row r="3420" spans="1:14" x14ac:dyDescent="0.25">
      <c r="A3420" t="s">
        <v>7055</v>
      </c>
      <c r="B3420" t="s">
        <v>5454</v>
      </c>
      <c r="C3420" s="13">
        <v>42782</v>
      </c>
      <c r="D3420" s="13">
        <v>42786</v>
      </c>
      <c r="E3420" t="s">
        <v>5455</v>
      </c>
      <c r="F3420" t="s">
        <v>508</v>
      </c>
      <c r="G3420" t="s">
        <v>2570</v>
      </c>
      <c r="H3420" s="14">
        <v>259896</v>
      </c>
      <c r="I3420">
        <v>4</v>
      </c>
      <c r="J3420">
        <v>0.4</v>
      </c>
      <c r="K3420" s="15">
        <v>-56310.799999999967</v>
      </c>
      <c r="L3420">
        <v>7</v>
      </c>
      <c r="M3420">
        <v>24</v>
      </c>
      <c r="N3420">
        <v>4</v>
      </c>
    </row>
    <row r="3421" spans="1:14" x14ac:dyDescent="0.25">
      <c r="A3421" t="s">
        <v>7055</v>
      </c>
      <c r="B3421" t="s">
        <v>5454</v>
      </c>
      <c r="C3421" s="13">
        <v>42782</v>
      </c>
      <c r="D3421" s="13">
        <v>42786</v>
      </c>
      <c r="E3421" t="s">
        <v>5455</v>
      </c>
      <c r="F3421" t="s">
        <v>508</v>
      </c>
      <c r="G3421" t="s">
        <v>4810</v>
      </c>
      <c r="H3421" s="14">
        <v>127176</v>
      </c>
      <c r="I3421">
        <v>3</v>
      </c>
      <c r="J3421">
        <v>0.2</v>
      </c>
      <c r="K3421" s="15">
        <v>0</v>
      </c>
      <c r="L3421">
        <v>7</v>
      </c>
      <c r="M3421">
        <v>24</v>
      </c>
      <c r="N3421">
        <v>7</v>
      </c>
    </row>
    <row r="3422" spans="1:14" x14ac:dyDescent="0.25">
      <c r="A3422" t="s">
        <v>7055</v>
      </c>
      <c r="B3422" t="s">
        <v>5454</v>
      </c>
      <c r="C3422" s="13">
        <v>42782</v>
      </c>
      <c r="D3422" s="13">
        <v>42786</v>
      </c>
      <c r="E3422" t="s">
        <v>5455</v>
      </c>
      <c r="F3422" t="s">
        <v>508</v>
      </c>
      <c r="G3422" t="s">
        <v>5168</v>
      </c>
      <c r="H3422" s="14">
        <v>5184.0000000000009</v>
      </c>
      <c r="I3422">
        <v>2</v>
      </c>
      <c r="J3422">
        <v>0.2</v>
      </c>
      <c r="K3422" s="15">
        <v>1814.4</v>
      </c>
      <c r="L3422">
        <v>7</v>
      </c>
      <c r="M3422">
        <v>24</v>
      </c>
      <c r="N3422">
        <v>8</v>
      </c>
    </row>
    <row r="3423" spans="1:14" x14ac:dyDescent="0.25">
      <c r="A3423" t="s">
        <v>7055</v>
      </c>
      <c r="B3423" t="s">
        <v>5454</v>
      </c>
      <c r="C3423" s="13">
        <v>42782</v>
      </c>
      <c r="D3423" s="13">
        <v>42786</v>
      </c>
      <c r="E3423" t="s">
        <v>5455</v>
      </c>
      <c r="F3423" t="s">
        <v>508</v>
      </c>
      <c r="G3423" t="s">
        <v>4526</v>
      </c>
      <c r="H3423" s="14">
        <v>15588</v>
      </c>
      <c r="I3423">
        <v>3</v>
      </c>
      <c r="J3423">
        <v>0.2</v>
      </c>
      <c r="K3423" s="15">
        <v>-2727.9000000000019</v>
      </c>
      <c r="L3423">
        <v>7</v>
      </c>
      <c r="M3423">
        <v>24</v>
      </c>
      <c r="N3423">
        <v>7</v>
      </c>
    </row>
    <row r="3424" spans="1:14" x14ac:dyDescent="0.25">
      <c r="A3424" t="s">
        <v>7056</v>
      </c>
      <c r="B3424" t="s">
        <v>5454</v>
      </c>
      <c r="C3424" s="13">
        <v>43017</v>
      </c>
      <c r="D3424" s="13">
        <v>43021</v>
      </c>
      <c r="E3424" t="s">
        <v>5455</v>
      </c>
      <c r="F3424" t="s">
        <v>588</v>
      </c>
      <c r="G3424" t="s">
        <v>1806</v>
      </c>
      <c r="H3424" s="14">
        <v>17676</v>
      </c>
      <c r="I3424">
        <v>9</v>
      </c>
      <c r="J3424">
        <v>0.2</v>
      </c>
      <c r="K3424" s="15">
        <v>6407.55</v>
      </c>
      <c r="L3424">
        <v>1</v>
      </c>
      <c r="M3424">
        <v>20</v>
      </c>
      <c r="N3424">
        <v>11</v>
      </c>
    </row>
    <row r="3425" spans="1:14" x14ac:dyDescent="0.25">
      <c r="A3425" t="s">
        <v>7057</v>
      </c>
      <c r="B3425" t="s">
        <v>5454</v>
      </c>
      <c r="C3425" s="13">
        <v>42814</v>
      </c>
      <c r="D3425" s="13">
        <v>42818</v>
      </c>
      <c r="E3425" t="s">
        <v>5455</v>
      </c>
      <c r="F3425" t="s">
        <v>480</v>
      </c>
      <c r="G3425" t="s">
        <v>1827</v>
      </c>
      <c r="H3425" s="14">
        <v>1404</v>
      </c>
      <c r="I3425">
        <v>3</v>
      </c>
      <c r="J3425">
        <v>0.8</v>
      </c>
      <c r="K3425" s="15">
        <v>-2246.4</v>
      </c>
      <c r="L3425">
        <v>1</v>
      </c>
      <c r="M3425">
        <v>16</v>
      </c>
      <c r="N3425">
        <v>8</v>
      </c>
    </row>
    <row r="3426" spans="1:14" x14ac:dyDescent="0.25">
      <c r="A3426" t="s">
        <v>7058</v>
      </c>
      <c r="B3426" t="s">
        <v>5454</v>
      </c>
      <c r="C3426" s="13">
        <v>42811</v>
      </c>
      <c r="D3426" s="13">
        <v>42817</v>
      </c>
      <c r="E3426" t="s">
        <v>5455</v>
      </c>
      <c r="F3426" t="s">
        <v>1224</v>
      </c>
      <c r="G3426" t="s">
        <v>4426</v>
      </c>
      <c r="H3426" s="14">
        <v>2114352</v>
      </c>
      <c r="I3426">
        <v>6</v>
      </c>
      <c r="J3426">
        <v>0.2</v>
      </c>
      <c r="K3426" s="15">
        <v>79288.199999999968</v>
      </c>
      <c r="L3426">
        <v>10</v>
      </c>
      <c r="M3426">
        <v>19</v>
      </c>
      <c r="N3426">
        <v>5</v>
      </c>
    </row>
    <row r="3427" spans="1:14" x14ac:dyDescent="0.25">
      <c r="A3427" t="s">
        <v>7058</v>
      </c>
      <c r="B3427" t="s">
        <v>5454</v>
      </c>
      <c r="C3427" s="13">
        <v>42811</v>
      </c>
      <c r="D3427" s="13">
        <v>42817</v>
      </c>
      <c r="E3427" t="s">
        <v>5455</v>
      </c>
      <c r="F3427" t="s">
        <v>1224</v>
      </c>
      <c r="G3427" t="s">
        <v>2087</v>
      </c>
      <c r="H3427" s="14">
        <v>43855.000000000007</v>
      </c>
      <c r="I3427">
        <v>7</v>
      </c>
      <c r="J3427">
        <v>0</v>
      </c>
      <c r="K3427" s="15">
        <v>20611.850000000009</v>
      </c>
      <c r="L3427">
        <v>10</v>
      </c>
      <c r="M3427">
        <v>19</v>
      </c>
      <c r="N3427">
        <v>8</v>
      </c>
    </row>
    <row r="3428" spans="1:14" x14ac:dyDescent="0.25">
      <c r="A3428" t="s">
        <v>7058</v>
      </c>
      <c r="B3428" t="s">
        <v>5454</v>
      </c>
      <c r="C3428" s="13">
        <v>42811</v>
      </c>
      <c r="D3428" s="13">
        <v>42817</v>
      </c>
      <c r="E3428" t="s">
        <v>5455</v>
      </c>
      <c r="F3428" t="s">
        <v>1224</v>
      </c>
      <c r="G3428" t="s">
        <v>5072</v>
      </c>
      <c r="H3428" s="14">
        <v>7450</v>
      </c>
      <c r="I3428">
        <v>5</v>
      </c>
      <c r="J3428">
        <v>0</v>
      </c>
      <c r="K3428" s="15">
        <v>521.49999999999909</v>
      </c>
      <c r="L3428">
        <v>10</v>
      </c>
      <c r="M3428">
        <v>19</v>
      </c>
      <c r="N3428">
        <v>6</v>
      </c>
    </row>
    <row r="3429" spans="1:14" x14ac:dyDescent="0.25">
      <c r="A3429" t="s">
        <v>7058</v>
      </c>
      <c r="B3429" t="s">
        <v>5454</v>
      </c>
      <c r="C3429" s="13">
        <v>42811</v>
      </c>
      <c r="D3429" s="13">
        <v>42817</v>
      </c>
      <c r="E3429" t="s">
        <v>5455</v>
      </c>
      <c r="F3429" t="s">
        <v>1224</v>
      </c>
      <c r="G3429" t="s">
        <v>2867</v>
      </c>
      <c r="H3429" s="14">
        <v>47300</v>
      </c>
      <c r="I3429">
        <v>4</v>
      </c>
      <c r="J3429">
        <v>0</v>
      </c>
      <c r="K3429" s="15">
        <v>13717</v>
      </c>
      <c r="L3429">
        <v>10</v>
      </c>
      <c r="M3429">
        <v>19</v>
      </c>
      <c r="N3429">
        <v>6</v>
      </c>
    </row>
    <row r="3430" spans="1:14" x14ac:dyDescent="0.25">
      <c r="A3430" t="s">
        <v>7058</v>
      </c>
      <c r="B3430" t="s">
        <v>5454</v>
      </c>
      <c r="C3430" s="13">
        <v>42811</v>
      </c>
      <c r="D3430" s="13">
        <v>42817</v>
      </c>
      <c r="E3430" t="s">
        <v>5455</v>
      </c>
      <c r="F3430" t="s">
        <v>1224</v>
      </c>
      <c r="G3430" t="s">
        <v>2783</v>
      </c>
      <c r="H3430" s="14">
        <v>55480.000000000007</v>
      </c>
      <c r="I3430">
        <v>2</v>
      </c>
      <c r="J3430">
        <v>0</v>
      </c>
      <c r="K3430" s="15">
        <v>26630.400000000009</v>
      </c>
      <c r="L3430">
        <v>10</v>
      </c>
      <c r="M3430">
        <v>19</v>
      </c>
      <c r="N3430">
        <v>10</v>
      </c>
    </row>
    <row r="3431" spans="1:14" x14ac:dyDescent="0.25">
      <c r="A3431" t="s">
        <v>7058</v>
      </c>
      <c r="B3431" t="s">
        <v>5454</v>
      </c>
      <c r="C3431" s="13">
        <v>42811</v>
      </c>
      <c r="D3431" s="13">
        <v>42817</v>
      </c>
      <c r="E3431" t="s">
        <v>5455</v>
      </c>
      <c r="F3431" t="s">
        <v>1224</v>
      </c>
      <c r="G3431" t="s">
        <v>2604</v>
      </c>
      <c r="H3431" s="14">
        <v>104985</v>
      </c>
      <c r="I3431">
        <v>3</v>
      </c>
      <c r="J3431">
        <v>0</v>
      </c>
      <c r="K3431" s="15">
        <v>29395.8</v>
      </c>
      <c r="L3431">
        <v>10</v>
      </c>
      <c r="M3431">
        <v>19</v>
      </c>
      <c r="N3431">
        <v>6</v>
      </c>
    </row>
    <row r="3432" spans="1:14" x14ac:dyDescent="0.25">
      <c r="A3432" t="s">
        <v>7058</v>
      </c>
      <c r="B3432" t="s">
        <v>5454</v>
      </c>
      <c r="C3432" s="13">
        <v>42811</v>
      </c>
      <c r="D3432" s="13">
        <v>42817</v>
      </c>
      <c r="E3432" t="s">
        <v>5455</v>
      </c>
      <c r="F3432" t="s">
        <v>1224</v>
      </c>
      <c r="G3432" t="s">
        <v>4265</v>
      </c>
      <c r="H3432" s="14">
        <v>329950</v>
      </c>
      <c r="I3432">
        <v>2</v>
      </c>
      <c r="J3432">
        <v>0</v>
      </c>
      <c r="K3432" s="15">
        <v>108883.5</v>
      </c>
      <c r="L3432">
        <v>10</v>
      </c>
      <c r="M3432">
        <v>19</v>
      </c>
      <c r="N3432">
        <v>10</v>
      </c>
    </row>
    <row r="3433" spans="1:14" x14ac:dyDescent="0.25">
      <c r="A3433" t="s">
        <v>7058</v>
      </c>
      <c r="B3433" t="s">
        <v>5454</v>
      </c>
      <c r="C3433" s="13">
        <v>42811</v>
      </c>
      <c r="D3433" s="13">
        <v>42817</v>
      </c>
      <c r="E3433" t="s">
        <v>5455</v>
      </c>
      <c r="F3433" t="s">
        <v>1224</v>
      </c>
      <c r="G3433" t="s">
        <v>4135</v>
      </c>
      <c r="H3433" s="14">
        <v>99881.999999999985</v>
      </c>
      <c r="I3433">
        <v>2</v>
      </c>
      <c r="J3433">
        <v>0.1</v>
      </c>
      <c r="K3433" s="15">
        <v>4439.1999999999989</v>
      </c>
      <c r="L3433">
        <v>10</v>
      </c>
      <c r="M3433">
        <v>19</v>
      </c>
      <c r="N3433">
        <v>7</v>
      </c>
    </row>
    <row r="3434" spans="1:14" x14ac:dyDescent="0.25">
      <c r="A3434" t="s">
        <v>7058</v>
      </c>
      <c r="B3434" t="s">
        <v>5454</v>
      </c>
      <c r="C3434" s="13">
        <v>42811</v>
      </c>
      <c r="D3434" s="13">
        <v>42817</v>
      </c>
      <c r="E3434" t="s">
        <v>5455</v>
      </c>
      <c r="F3434" t="s">
        <v>1224</v>
      </c>
      <c r="G3434" t="s">
        <v>1988</v>
      </c>
      <c r="H3434" s="14">
        <v>33900</v>
      </c>
      <c r="I3434">
        <v>4</v>
      </c>
      <c r="J3434">
        <v>0</v>
      </c>
      <c r="K3434" s="15">
        <v>677.99999999999704</v>
      </c>
      <c r="L3434">
        <v>10</v>
      </c>
      <c r="M3434">
        <v>19</v>
      </c>
      <c r="N3434">
        <v>4</v>
      </c>
    </row>
    <row r="3435" spans="1:14" x14ac:dyDescent="0.25">
      <c r="A3435" t="s">
        <v>7058</v>
      </c>
      <c r="B3435" t="s">
        <v>5454</v>
      </c>
      <c r="C3435" s="13">
        <v>42811</v>
      </c>
      <c r="D3435" s="13">
        <v>42817</v>
      </c>
      <c r="E3435" t="s">
        <v>5455</v>
      </c>
      <c r="F3435" t="s">
        <v>1224</v>
      </c>
      <c r="G3435" t="s">
        <v>2758</v>
      </c>
      <c r="H3435" s="14">
        <v>1001960</v>
      </c>
      <c r="I3435">
        <v>5</v>
      </c>
      <c r="J3435">
        <v>0.2</v>
      </c>
      <c r="K3435" s="15">
        <v>-12524.500000000069</v>
      </c>
      <c r="L3435">
        <v>10</v>
      </c>
      <c r="M3435">
        <v>19</v>
      </c>
      <c r="N3435">
        <v>10</v>
      </c>
    </row>
    <row r="3436" spans="1:14" x14ac:dyDescent="0.25">
      <c r="A3436" t="s">
        <v>7059</v>
      </c>
      <c r="B3436" t="s">
        <v>5454</v>
      </c>
      <c r="C3436" s="13">
        <v>42907</v>
      </c>
      <c r="D3436" s="13">
        <v>42911</v>
      </c>
      <c r="E3436" t="s">
        <v>5455</v>
      </c>
      <c r="F3436" t="s">
        <v>21</v>
      </c>
      <c r="G3436" t="s">
        <v>2264</v>
      </c>
      <c r="H3436" s="14">
        <v>30492</v>
      </c>
      <c r="I3436">
        <v>7</v>
      </c>
      <c r="J3436">
        <v>0.2</v>
      </c>
      <c r="K3436" s="15">
        <v>2286.9</v>
      </c>
      <c r="L3436">
        <v>1</v>
      </c>
      <c r="M3436">
        <v>5</v>
      </c>
      <c r="N3436">
        <v>9</v>
      </c>
    </row>
    <row r="3437" spans="1:14" x14ac:dyDescent="0.25">
      <c r="A3437" t="s">
        <v>7060</v>
      </c>
      <c r="B3437" t="s">
        <v>5454</v>
      </c>
      <c r="C3437" s="13">
        <v>42892</v>
      </c>
      <c r="D3437" s="13">
        <v>42896</v>
      </c>
      <c r="E3437" t="s">
        <v>5455</v>
      </c>
      <c r="F3437" t="s">
        <v>1339</v>
      </c>
      <c r="G3437" t="s">
        <v>4608</v>
      </c>
      <c r="H3437" s="14">
        <v>56960</v>
      </c>
      <c r="I3437">
        <v>4</v>
      </c>
      <c r="J3437">
        <v>0</v>
      </c>
      <c r="K3437" s="15">
        <v>21075.200000000001</v>
      </c>
      <c r="L3437">
        <v>4</v>
      </c>
      <c r="M3437">
        <v>13</v>
      </c>
      <c r="N3437">
        <v>6</v>
      </c>
    </row>
    <row r="3438" spans="1:14" x14ac:dyDescent="0.25">
      <c r="A3438" t="s">
        <v>7060</v>
      </c>
      <c r="B3438" t="s">
        <v>5454</v>
      </c>
      <c r="C3438" s="13">
        <v>42892</v>
      </c>
      <c r="D3438" s="13">
        <v>42896</v>
      </c>
      <c r="E3438" t="s">
        <v>5455</v>
      </c>
      <c r="F3438" t="s">
        <v>1339</v>
      </c>
      <c r="G3438" t="s">
        <v>5152</v>
      </c>
      <c r="H3438" s="14">
        <v>3240</v>
      </c>
      <c r="I3438">
        <v>1</v>
      </c>
      <c r="J3438">
        <v>0</v>
      </c>
      <c r="K3438" s="15">
        <v>1555.2</v>
      </c>
      <c r="L3438">
        <v>4</v>
      </c>
      <c r="M3438">
        <v>13</v>
      </c>
      <c r="N3438">
        <v>4</v>
      </c>
    </row>
    <row r="3439" spans="1:14" x14ac:dyDescent="0.25">
      <c r="A3439" t="s">
        <v>7060</v>
      </c>
      <c r="B3439" t="s">
        <v>5454</v>
      </c>
      <c r="C3439" s="13">
        <v>42892</v>
      </c>
      <c r="D3439" s="13">
        <v>42896</v>
      </c>
      <c r="E3439" t="s">
        <v>5455</v>
      </c>
      <c r="F3439" t="s">
        <v>1339</v>
      </c>
      <c r="G3439" t="s">
        <v>5226</v>
      </c>
      <c r="H3439" s="14">
        <v>20930</v>
      </c>
      <c r="I3439">
        <v>7</v>
      </c>
      <c r="J3439">
        <v>0</v>
      </c>
      <c r="K3439" s="15">
        <v>10255.700000000001</v>
      </c>
      <c r="L3439">
        <v>4</v>
      </c>
      <c r="M3439">
        <v>13</v>
      </c>
      <c r="N3439">
        <v>6</v>
      </c>
    </row>
    <row r="3440" spans="1:14" x14ac:dyDescent="0.25">
      <c r="A3440" t="s">
        <v>7060</v>
      </c>
      <c r="B3440" t="s">
        <v>5454</v>
      </c>
      <c r="C3440" s="13">
        <v>42892</v>
      </c>
      <c r="D3440" s="13">
        <v>42896</v>
      </c>
      <c r="E3440" t="s">
        <v>5455</v>
      </c>
      <c r="F3440" t="s">
        <v>1339</v>
      </c>
      <c r="G3440" t="s">
        <v>3759</v>
      </c>
      <c r="H3440" s="14">
        <v>809955</v>
      </c>
      <c r="I3440">
        <v>9</v>
      </c>
      <c r="J3440">
        <v>0</v>
      </c>
      <c r="K3440" s="15">
        <v>48597.299999999959</v>
      </c>
      <c r="L3440">
        <v>4</v>
      </c>
      <c r="M3440">
        <v>13</v>
      </c>
      <c r="N3440">
        <v>5</v>
      </c>
    </row>
    <row r="3441" spans="1:14" x14ac:dyDescent="0.25">
      <c r="A3441" t="s">
        <v>7061</v>
      </c>
      <c r="B3441" t="s">
        <v>5454</v>
      </c>
      <c r="C3441" s="13">
        <v>42729</v>
      </c>
      <c r="D3441" s="13">
        <v>42736</v>
      </c>
      <c r="E3441" t="s">
        <v>5455</v>
      </c>
      <c r="F3441" t="s">
        <v>1494</v>
      </c>
      <c r="G3441" t="s">
        <v>5136</v>
      </c>
      <c r="H3441" s="14">
        <v>15552.000000000009</v>
      </c>
      <c r="I3441">
        <v>6</v>
      </c>
      <c r="J3441">
        <v>0.2</v>
      </c>
      <c r="K3441" s="15">
        <v>5443.2000000000007</v>
      </c>
      <c r="L3441">
        <v>2</v>
      </c>
      <c r="M3441">
        <v>4</v>
      </c>
      <c r="N3441">
        <v>4</v>
      </c>
    </row>
    <row r="3442" spans="1:14" x14ac:dyDescent="0.25">
      <c r="A3442" t="s">
        <v>7061</v>
      </c>
      <c r="B3442" t="s">
        <v>5454</v>
      </c>
      <c r="C3442" s="13">
        <v>42729</v>
      </c>
      <c r="D3442" s="13">
        <v>42736</v>
      </c>
      <c r="E3442" t="s">
        <v>5455</v>
      </c>
      <c r="F3442" t="s">
        <v>1494</v>
      </c>
      <c r="G3442" t="s">
        <v>4848</v>
      </c>
      <c r="H3442" s="14">
        <v>39128</v>
      </c>
      <c r="I3442">
        <v>2</v>
      </c>
      <c r="J3442">
        <v>0.2</v>
      </c>
      <c r="K3442" s="15">
        <v>-8803.7999999999975</v>
      </c>
      <c r="L3442">
        <v>2</v>
      </c>
      <c r="M3442">
        <v>4</v>
      </c>
      <c r="N3442">
        <v>9</v>
      </c>
    </row>
    <row r="3443" spans="1:14" x14ac:dyDescent="0.25">
      <c r="A3443" t="s">
        <v>7062</v>
      </c>
      <c r="B3443" t="s">
        <v>5454</v>
      </c>
      <c r="C3443" s="13">
        <v>42990</v>
      </c>
      <c r="D3443" s="13">
        <v>42993</v>
      </c>
      <c r="E3443" t="s">
        <v>5461</v>
      </c>
      <c r="F3443" t="s">
        <v>472</v>
      </c>
      <c r="G3443" t="s">
        <v>4860</v>
      </c>
      <c r="H3443" s="14">
        <v>338275</v>
      </c>
      <c r="I3443">
        <v>5</v>
      </c>
      <c r="J3443">
        <v>0</v>
      </c>
      <c r="K3443" s="15">
        <v>3382.75000000003</v>
      </c>
      <c r="L3443">
        <v>4</v>
      </c>
      <c r="M3443">
        <v>19</v>
      </c>
      <c r="N3443">
        <v>7</v>
      </c>
    </row>
    <row r="3444" spans="1:14" x14ac:dyDescent="0.25">
      <c r="A3444" t="s">
        <v>7062</v>
      </c>
      <c r="B3444" t="s">
        <v>5454</v>
      </c>
      <c r="C3444" s="13">
        <v>42990</v>
      </c>
      <c r="D3444" s="13">
        <v>42993</v>
      </c>
      <c r="E3444" t="s">
        <v>5461</v>
      </c>
      <c r="F3444" t="s">
        <v>472</v>
      </c>
      <c r="G3444" t="s">
        <v>3356</v>
      </c>
      <c r="H3444" s="14">
        <v>385176</v>
      </c>
      <c r="I3444">
        <v>3</v>
      </c>
      <c r="J3444">
        <v>0.2</v>
      </c>
      <c r="K3444" s="15">
        <v>38517.599999999977</v>
      </c>
      <c r="L3444">
        <v>4</v>
      </c>
      <c r="M3444">
        <v>19</v>
      </c>
      <c r="N3444">
        <v>7</v>
      </c>
    </row>
    <row r="3445" spans="1:14" x14ac:dyDescent="0.25">
      <c r="A3445" t="s">
        <v>7062</v>
      </c>
      <c r="B3445" t="s">
        <v>5454</v>
      </c>
      <c r="C3445" s="13">
        <v>42990</v>
      </c>
      <c r="D3445" s="13">
        <v>42993</v>
      </c>
      <c r="E3445" t="s">
        <v>5461</v>
      </c>
      <c r="F3445" t="s">
        <v>472</v>
      </c>
      <c r="G3445" t="s">
        <v>4586</v>
      </c>
      <c r="H3445" s="14">
        <v>15280</v>
      </c>
      <c r="I3445">
        <v>4</v>
      </c>
      <c r="J3445">
        <v>0</v>
      </c>
      <c r="K3445" s="15">
        <v>7487.2000000000016</v>
      </c>
      <c r="L3445">
        <v>4</v>
      </c>
      <c r="M3445">
        <v>19</v>
      </c>
      <c r="N3445">
        <v>9</v>
      </c>
    </row>
    <row r="3446" spans="1:14" x14ac:dyDescent="0.25">
      <c r="A3446" t="s">
        <v>7062</v>
      </c>
      <c r="B3446" t="s">
        <v>5454</v>
      </c>
      <c r="C3446" s="13">
        <v>42990</v>
      </c>
      <c r="D3446" s="13">
        <v>42993</v>
      </c>
      <c r="E3446" t="s">
        <v>5461</v>
      </c>
      <c r="F3446" t="s">
        <v>472</v>
      </c>
      <c r="G3446" t="s">
        <v>2936</v>
      </c>
      <c r="H3446" s="14">
        <v>77450</v>
      </c>
      <c r="I3446">
        <v>5</v>
      </c>
      <c r="J3446">
        <v>0</v>
      </c>
      <c r="K3446" s="15">
        <v>20137</v>
      </c>
      <c r="L3446">
        <v>4</v>
      </c>
      <c r="M3446">
        <v>19</v>
      </c>
      <c r="N3446">
        <v>6</v>
      </c>
    </row>
    <row r="3447" spans="1:14" x14ac:dyDescent="0.25">
      <c r="A3447" t="s">
        <v>7063</v>
      </c>
      <c r="B3447" t="s">
        <v>5454</v>
      </c>
      <c r="C3447" s="13">
        <v>42820</v>
      </c>
      <c r="D3447" s="13">
        <v>42828</v>
      </c>
      <c r="E3447" t="s">
        <v>5455</v>
      </c>
      <c r="F3447" t="s">
        <v>58</v>
      </c>
      <c r="G3447" t="s">
        <v>4956</v>
      </c>
      <c r="H3447" s="14">
        <v>17220</v>
      </c>
      <c r="I3447">
        <v>3</v>
      </c>
      <c r="J3447">
        <v>0</v>
      </c>
      <c r="K3447" s="15">
        <v>8093.3999999999951</v>
      </c>
      <c r="L3447">
        <v>3</v>
      </c>
      <c r="M3447">
        <v>13</v>
      </c>
      <c r="N3447">
        <v>8</v>
      </c>
    </row>
    <row r="3448" spans="1:14" x14ac:dyDescent="0.25">
      <c r="A3448" t="s">
        <v>7063</v>
      </c>
      <c r="B3448" t="s">
        <v>5454</v>
      </c>
      <c r="C3448" s="13">
        <v>42820</v>
      </c>
      <c r="D3448" s="13">
        <v>42828</v>
      </c>
      <c r="E3448" t="s">
        <v>5455</v>
      </c>
      <c r="F3448" t="s">
        <v>58</v>
      </c>
      <c r="G3448" t="s">
        <v>3086</v>
      </c>
      <c r="H3448" s="14">
        <v>39528.000000000007</v>
      </c>
      <c r="I3448">
        <v>9</v>
      </c>
      <c r="J3448">
        <v>0.2</v>
      </c>
      <c r="K3448" s="15">
        <v>14328.900000000011</v>
      </c>
      <c r="L3448">
        <v>3</v>
      </c>
      <c r="M3448">
        <v>13</v>
      </c>
      <c r="N3448">
        <v>8</v>
      </c>
    </row>
    <row r="3449" spans="1:14" x14ac:dyDescent="0.25">
      <c r="A3449" t="s">
        <v>7063</v>
      </c>
      <c r="B3449" t="s">
        <v>5454</v>
      </c>
      <c r="C3449" s="13">
        <v>42820</v>
      </c>
      <c r="D3449" s="13">
        <v>42828</v>
      </c>
      <c r="E3449" t="s">
        <v>5455</v>
      </c>
      <c r="F3449" t="s">
        <v>58</v>
      </c>
      <c r="G3449" t="s">
        <v>2024</v>
      </c>
      <c r="H3449" s="14">
        <v>314964.99999999988</v>
      </c>
      <c r="I3449">
        <v>7</v>
      </c>
      <c r="J3449">
        <v>0</v>
      </c>
      <c r="K3449" s="15">
        <v>148033.54999999999</v>
      </c>
      <c r="L3449">
        <v>3</v>
      </c>
      <c r="M3449">
        <v>13</v>
      </c>
      <c r="N3449">
        <v>2</v>
      </c>
    </row>
    <row r="3450" spans="1:14" x14ac:dyDescent="0.25">
      <c r="A3450" t="s">
        <v>7064</v>
      </c>
      <c r="B3450" t="s">
        <v>5454</v>
      </c>
      <c r="C3450" s="13">
        <v>43007</v>
      </c>
      <c r="D3450" s="13">
        <v>43010</v>
      </c>
      <c r="E3450" t="s">
        <v>5455</v>
      </c>
      <c r="F3450" t="s">
        <v>382</v>
      </c>
      <c r="G3450" t="s">
        <v>2456</v>
      </c>
      <c r="H3450" s="14">
        <v>149987.49999999991</v>
      </c>
      <c r="I3450">
        <v>5</v>
      </c>
      <c r="J3450">
        <v>0.5</v>
      </c>
      <c r="K3450" s="15">
        <v>-83993.000000000029</v>
      </c>
      <c r="L3450">
        <v>2</v>
      </c>
      <c r="M3450">
        <v>7</v>
      </c>
      <c r="N3450">
        <v>9</v>
      </c>
    </row>
    <row r="3451" spans="1:14" x14ac:dyDescent="0.25">
      <c r="A3451" t="s">
        <v>7064</v>
      </c>
      <c r="B3451" t="s">
        <v>5454</v>
      </c>
      <c r="C3451" s="13">
        <v>43007</v>
      </c>
      <c r="D3451" s="13">
        <v>43010</v>
      </c>
      <c r="E3451" t="s">
        <v>5455</v>
      </c>
      <c r="F3451" t="s">
        <v>382</v>
      </c>
      <c r="G3451" t="s">
        <v>2602</v>
      </c>
      <c r="H3451" s="14">
        <v>79188</v>
      </c>
      <c r="I3451">
        <v>4</v>
      </c>
      <c r="J3451">
        <v>0.4</v>
      </c>
      <c r="K3451" s="15">
        <v>-18477.2</v>
      </c>
      <c r="L3451">
        <v>2</v>
      </c>
      <c r="M3451">
        <v>7</v>
      </c>
      <c r="N3451">
        <v>3</v>
      </c>
    </row>
    <row r="3452" spans="1:14" x14ac:dyDescent="0.25">
      <c r="A3452" t="s">
        <v>7065</v>
      </c>
      <c r="B3452" t="s">
        <v>5454</v>
      </c>
      <c r="C3452" s="13">
        <v>42717</v>
      </c>
      <c r="D3452" s="13">
        <v>42718</v>
      </c>
      <c r="E3452" t="s">
        <v>5472</v>
      </c>
      <c r="F3452" t="s">
        <v>947</v>
      </c>
      <c r="G3452" t="s">
        <v>1940</v>
      </c>
      <c r="H3452" s="14">
        <v>18312</v>
      </c>
      <c r="I3452">
        <v>3</v>
      </c>
      <c r="J3452">
        <v>0.2</v>
      </c>
      <c r="K3452" s="15">
        <v>6866.9999999999991</v>
      </c>
      <c r="L3452">
        <v>1</v>
      </c>
      <c r="M3452">
        <v>6</v>
      </c>
      <c r="N3452">
        <v>11</v>
      </c>
    </row>
    <row r="3453" spans="1:14" x14ac:dyDescent="0.25">
      <c r="A3453" t="s">
        <v>7066</v>
      </c>
      <c r="B3453" t="s">
        <v>5454</v>
      </c>
      <c r="C3453" s="13">
        <v>42905</v>
      </c>
      <c r="D3453" s="13">
        <v>42906</v>
      </c>
      <c r="E3453" t="s">
        <v>5472</v>
      </c>
      <c r="F3453" t="s">
        <v>767</v>
      </c>
      <c r="G3453" t="s">
        <v>2039</v>
      </c>
      <c r="H3453" s="14">
        <v>217176</v>
      </c>
      <c r="I3453">
        <v>3</v>
      </c>
      <c r="J3453">
        <v>0.2</v>
      </c>
      <c r="K3453" s="15">
        <v>21717.599999999991</v>
      </c>
      <c r="L3453">
        <v>3</v>
      </c>
      <c r="M3453">
        <v>17</v>
      </c>
      <c r="N3453">
        <v>7</v>
      </c>
    </row>
    <row r="3454" spans="1:14" x14ac:dyDescent="0.25">
      <c r="A3454" t="s">
        <v>7066</v>
      </c>
      <c r="B3454" t="s">
        <v>5454</v>
      </c>
      <c r="C3454" s="13">
        <v>42905</v>
      </c>
      <c r="D3454" s="13">
        <v>42906</v>
      </c>
      <c r="E3454" t="s">
        <v>5472</v>
      </c>
      <c r="F3454" t="s">
        <v>767</v>
      </c>
      <c r="G3454" t="s">
        <v>3428</v>
      </c>
      <c r="H3454" s="14">
        <v>1776</v>
      </c>
      <c r="I3454">
        <v>2</v>
      </c>
      <c r="J3454">
        <v>0.2</v>
      </c>
      <c r="K3454" s="15">
        <v>221.99999999999989</v>
      </c>
      <c r="L3454">
        <v>3</v>
      </c>
      <c r="M3454">
        <v>17</v>
      </c>
      <c r="N3454">
        <v>4</v>
      </c>
    </row>
    <row r="3455" spans="1:14" x14ac:dyDescent="0.25">
      <c r="A3455" t="s">
        <v>7066</v>
      </c>
      <c r="B3455" t="s">
        <v>5454</v>
      </c>
      <c r="C3455" s="13">
        <v>42905</v>
      </c>
      <c r="D3455" s="13">
        <v>42906</v>
      </c>
      <c r="E3455" t="s">
        <v>5472</v>
      </c>
      <c r="F3455" t="s">
        <v>767</v>
      </c>
      <c r="G3455" t="s">
        <v>2970</v>
      </c>
      <c r="H3455" s="14">
        <v>44416.000000000007</v>
      </c>
      <c r="I3455">
        <v>4</v>
      </c>
      <c r="J3455">
        <v>0.2</v>
      </c>
      <c r="K3455" s="15">
        <v>3886.4</v>
      </c>
      <c r="L3455">
        <v>3</v>
      </c>
      <c r="M3455">
        <v>17</v>
      </c>
      <c r="N3455">
        <v>3</v>
      </c>
    </row>
    <row r="3456" spans="1:14" x14ac:dyDescent="0.25">
      <c r="A3456" t="s">
        <v>7067</v>
      </c>
      <c r="B3456" t="s">
        <v>5454</v>
      </c>
      <c r="C3456" s="13">
        <v>42898</v>
      </c>
      <c r="D3456" s="13">
        <v>42901</v>
      </c>
      <c r="E3456" t="s">
        <v>5461</v>
      </c>
      <c r="F3456" t="s">
        <v>442</v>
      </c>
      <c r="G3456" t="s">
        <v>5250</v>
      </c>
      <c r="H3456" s="14">
        <v>48940</v>
      </c>
      <c r="I3456">
        <v>2</v>
      </c>
      <c r="J3456">
        <v>0</v>
      </c>
      <c r="K3456" s="15">
        <v>24470</v>
      </c>
      <c r="L3456">
        <v>2</v>
      </c>
      <c r="M3456">
        <v>32</v>
      </c>
      <c r="N3456">
        <v>14</v>
      </c>
    </row>
    <row r="3457" spans="1:14" x14ac:dyDescent="0.25">
      <c r="A3457" t="s">
        <v>7067</v>
      </c>
      <c r="B3457" t="s">
        <v>5454</v>
      </c>
      <c r="C3457" s="13">
        <v>42898</v>
      </c>
      <c r="D3457" s="13">
        <v>42901</v>
      </c>
      <c r="E3457" t="s">
        <v>5461</v>
      </c>
      <c r="F3457" t="s">
        <v>442</v>
      </c>
      <c r="G3457" t="s">
        <v>5278</v>
      </c>
      <c r="H3457" s="14">
        <v>16200</v>
      </c>
      <c r="I3457">
        <v>5</v>
      </c>
      <c r="J3457">
        <v>0</v>
      </c>
      <c r="K3457" s="15">
        <v>7938.0000000000009</v>
      </c>
      <c r="L3457">
        <v>2</v>
      </c>
      <c r="M3457">
        <v>32</v>
      </c>
      <c r="N3457">
        <v>5</v>
      </c>
    </row>
    <row r="3458" spans="1:14" x14ac:dyDescent="0.25">
      <c r="A3458" t="s">
        <v>7068</v>
      </c>
      <c r="B3458" t="s">
        <v>5454</v>
      </c>
      <c r="C3458" s="13">
        <v>42896</v>
      </c>
      <c r="D3458" s="13">
        <v>42900</v>
      </c>
      <c r="E3458" t="s">
        <v>5455</v>
      </c>
      <c r="F3458" t="s">
        <v>1248</v>
      </c>
      <c r="G3458" t="s">
        <v>2181</v>
      </c>
      <c r="H3458" s="14">
        <v>2880</v>
      </c>
      <c r="I3458">
        <v>2</v>
      </c>
      <c r="J3458">
        <v>0</v>
      </c>
      <c r="K3458" s="15">
        <v>1411.2</v>
      </c>
      <c r="L3458">
        <v>1</v>
      </c>
      <c r="M3458">
        <v>10</v>
      </c>
      <c r="N3458">
        <v>13</v>
      </c>
    </row>
    <row r="3459" spans="1:14" x14ac:dyDescent="0.25">
      <c r="A3459" t="s">
        <v>7069</v>
      </c>
      <c r="B3459" t="s">
        <v>5454</v>
      </c>
      <c r="C3459" s="13">
        <v>42864</v>
      </c>
      <c r="D3459" s="13">
        <v>42868</v>
      </c>
      <c r="E3459" t="s">
        <v>5455</v>
      </c>
      <c r="F3459" t="s">
        <v>1097</v>
      </c>
      <c r="G3459" t="s">
        <v>2351</v>
      </c>
      <c r="H3459" s="14">
        <v>8610</v>
      </c>
      <c r="I3459">
        <v>3</v>
      </c>
      <c r="J3459">
        <v>0</v>
      </c>
      <c r="K3459" s="15">
        <v>3960.6000000000008</v>
      </c>
      <c r="L3459">
        <v>4</v>
      </c>
      <c r="M3459">
        <v>25</v>
      </c>
      <c r="N3459">
        <v>6</v>
      </c>
    </row>
    <row r="3460" spans="1:14" x14ac:dyDescent="0.25">
      <c r="A3460" t="s">
        <v>7069</v>
      </c>
      <c r="B3460" t="s">
        <v>5454</v>
      </c>
      <c r="C3460" s="13">
        <v>42864</v>
      </c>
      <c r="D3460" s="13">
        <v>42868</v>
      </c>
      <c r="E3460" t="s">
        <v>5455</v>
      </c>
      <c r="F3460" t="s">
        <v>1097</v>
      </c>
      <c r="G3460" t="s">
        <v>2330</v>
      </c>
      <c r="H3460" s="14">
        <v>512189.99999999988</v>
      </c>
      <c r="I3460">
        <v>7</v>
      </c>
      <c r="J3460">
        <v>0</v>
      </c>
      <c r="K3460" s="15">
        <v>107559.9</v>
      </c>
      <c r="L3460">
        <v>4</v>
      </c>
      <c r="M3460">
        <v>25</v>
      </c>
      <c r="N3460">
        <v>5</v>
      </c>
    </row>
    <row r="3461" spans="1:14" x14ac:dyDescent="0.25">
      <c r="A3461" t="s">
        <v>7069</v>
      </c>
      <c r="B3461" t="s">
        <v>5454</v>
      </c>
      <c r="C3461" s="13">
        <v>42864</v>
      </c>
      <c r="D3461" s="13">
        <v>42868</v>
      </c>
      <c r="E3461" t="s">
        <v>5455</v>
      </c>
      <c r="F3461" t="s">
        <v>1097</v>
      </c>
      <c r="G3461" t="s">
        <v>1693</v>
      </c>
      <c r="H3461" s="14">
        <v>13110</v>
      </c>
      <c r="I3461">
        <v>3</v>
      </c>
      <c r="J3461">
        <v>0</v>
      </c>
      <c r="K3461" s="15">
        <v>6161.7000000000016</v>
      </c>
      <c r="L3461">
        <v>4</v>
      </c>
      <c r="M3461">
        <v>25</v>
      </c>
      <c r="N3461">
        <v>2</v>
      </c>
    </row>
    <row r="3462" spans="1:14" x14ac:dyDescent="0.25">
      <c r="A3462" t="s">
        <v>7069</v>
      </c>
      <c r="B3462" t="s">
        <v>5454</v>
      </c>
      <c r="C3462" s="13">
        <v>42864</v>
      </c>
      <c r="D3462" s="13">
        <v>42868</v>
      </c>
      <c r="E3462" t="s">
        <v>5455</v>
      </c>
      <c r="F3462" t="s">
        <v>1097</v>
      </c>
      <c r="G3462" t="s">
        <v>5372</v>
      </c>
      <c r="H3462" s="14">
        <v>8670</v>
      </c>
      <c r="I3462">
        <v>3</v>
      </c>
      <c r="J3462">
        <v>0</v>
      </c>
      <c r="K3462" s="15">
        <v>4248.3</v>
      </c>
      <c r="L3462">
        <v>4</v>
      </c>
      <c r="M3462">
        <v>25</v>
      </c>
      <c r="N3462">
        <v>8</v>
      </c>
    </row>
    <row r="3463" spans="1:14" x14ac:dyDescent="0.25">
      <c r="A3463" t="s">
        <v>7070</v>
      </c>
      <c r="B3463" t="s">
        <v>5454</v>
      </c>
      <c r="C3463" s="13">
        <v>42774</v>
      </c>
      <c r="D3463" s="13">
        <v>42778</v>
      </c>
      <c r="E3463" t="s">
        <v>5455</v>
      </c>
      <c r="F3463" t="s">
        <v>392</v>
      </c>
      <c r="G3463" t="s">
        <v>3729</v>
      </c>
      <c r="H3463" s="14">
        <v>39995</v>
      </c>
      <c r="I3463">
        <v>1</v>
      </c>
      <c r="J3463">
        <v>0</v>
      </c>
      <c r="K3463" s="15">
        <v>14398.2</v>
      </c>
      <c r="L3463">
        <v>1</v>
      </c>
      <c r="M3463">
        <v>19</v>
      </c>
      <c r="N3463">
        <v>8</v>
      </c>
    </row>
    <row r="3464" spans="1:14" x14ac:dyDescent="0.25">
      <c r="A3464" t="s">
        <v>7071</v>
      </c>
      <c r="B3464" t="s">
        <v>5454</v>
      </c>
      <c r="C3464" s="13">
        <v>42815</v>
      </c>
      <c r="D3464" s="13">
        <v>42815</v>
      </c>
      <c r="E3464" t="s">
        <v>5506</v>
      </c>
      <c r="F3464" t="s">
        <v>1028</v>
      </c>
      <c r="G3464" t="s">
        <v>2706</v>
      </c>
      <c r="H3464" s="14">
        <v>42650</v>
      </c>
      <c r="I3464">
        <v>2</v>
      </c>
      <c r="J3464">
        <v>0</v>
      </c>
      <c r="K3464" s="15">
        <v>7250.4999999999973</v>
      </c>
      <c r="L3464">
        <v>1</v>
      </c>
      <c r="M3464">
        <v>11</v>
      </c>
      <c r="N3464">
        <v>6</v>
      </c>
    </row>
    <row r="3465" spans="1:14" x14ac:dyDescent="0.25">
      <c r="A3465" t="s">
        <v>7072</v>
      </c>
      <c r="B3465" t="s">
        <v>5454</v>
      </c>
      <c r="C3465" s="13">
        <v>42998</v>
      </c>
      <c r="D3465" s="13">
        <v>43002</v>
      </c>
      <c r="E3465" t="s">
        <v>5455</v>
      </c>
      <c r="F3465" t="s">
        <v>1067</v>
      </c>
      <c r="G3465" t="s">
        <v>2556</v>
      </c>
      <c r="H3465" s="14">
        <v>348580</v>
      </c>
      <c r="I3465">
        <v>4</v>
      </c>
      <c r="J3465">
        <v>0</v>
      </c>
      <c r="K3465" s="15">
        <v>73201.799999999988</v>
      </c>
      <c r="L3465">
        <v>1</v>
      </c>
      <c r="M3465">
        <v>5</v>
      </c>
      <c r="N3465">
        <v>13</v>
      </c>
    </row>
    <row r="3466" spans="1:14" x14ac:dyDescent="0.25">
      <c r="A3466" t="s">
        <v>7073</v>
      </c>
      <c r="B3466" t="s">
        <v>5454</v>
      </c>
      <c r="C3466" s="13">
        <v>42761</v>
      </c>
      <c r="D3466" s="13">
        <v>42766</v>
      </c>
      <c r="E3466" t="s">
        <v>5455</v>
      </c>
      <c r="F3466" t="s">
        <v>1006</v>
      </c>
      <c r="G3466" t="s">
        <v>4115</v>
      </c>
      <c r="H3466" s="14">
        <v>133176.00000000009</v>
      </c>
      <c r="I3466">
        <v>3</v>
      </c>
      <c r="J3466">
        <v>0.2</v>
      </c>
      <c r="K3466" s="15">
        <v>6658.7999999999938</v>
      </c>
      <c r="L3466">
        <v>1</v>
      </c>
      <c r="M3466">
        <v>14</v>
      </c>
      <c r="N3466">
        <v>6</v>
      </c>
    </row>
    <row r="3467" spans="1:14" x14ac:dyDescent="0.25">
      <c r="A3467" t="s">
        <v>11237</v>
      </c>
      <c r="B3467" t="s">
        <v>5467</v>
      </c>
      <c r="C3467" s="13" t="s">
        <v>11238</v>
      </c>
      <c r="D3467" s="13" t="s">
        <v>11239</v>
      </c>
      <c r="E3467" t="s">
        <v>5461</v>
      </c>
      <c r="G3467" t="s">
        <v>11240</v>
      </c>
      <c r="H3467" s="14" t="s">
        <v>11241</v>
      </c>
      <c r="I3467">
        <v>10</v>
      </c>
      <c r="J3467">
        <v>0.1</v>
      </c>
      <c r="K3467" s="15" t="s">
        <v>11242</v>
      </c>
      <c r="L3467">
        <v>1</v>
      </c>
      <c r="M3467">
        <v>2</v>
      </c>
      <c r="N3467">
        <v>2</v>
      </c>
    </row>
    <row r="3468" spans="1:14" x14ac:dyDescent="0.25">
      <c r="A3468" t="s">
        <v>7074</v>
      </c>
      <c r="B3468" t="s">
        <v>5454</v>
      </c>
      <c r="C3468" s="13">
        <v>42843</v>
      </c>
      <c r="D3468" s="13">
        <v>42847</v>
      </c>
      <c r="E3468" t="s">
        <v>5455</v>
      </c>
      <c r="F3468" t="s">
        <v>292</v>
      </c>
      <c r="G3468" t="s">
        <v>2797</v>
      </c>
      <c r="H3468" s="14">
        <v>5055</v>
      </c>
      <c r="I3468">
        <v>3</v>
      </c>
      <c r="J3468">
        <v>0</v>
      </c>
      <c r="K3468" s="15">
        <v>1617.6</v>
      </c>
      <c r="L3468">
        <v>3</v>
      </c>
      <c r="M3468">
        <v>16</v>
      </c>
      <c r="N3468">
        <v>4</v>
      </c>
    </row>
    <row r="3469" spans="1:14" x14ac:dyDescent="0.25">
      <c r="A3469" t="s">
        <v>7074</v>
      </c>
      <c r="B3469" t="s">
        <v>5454</v>
      </c>
      <c r="C3469" s="13">
        <v>42843</v>
      </c>
      <c r="D3469" s="13">
        <v>42847</v>
      </c>
      <c r="E3469" t="s">
        <v>5455</v>
      </c>
      <c r="F3469" t="s">
        <v>292</v>
      </c>
      <c r="G3469" t="s">
        <v>5226</v>
      </c>
      <c r="H3469" s="14">
        <v>8969.9999999999982</v>
      </c>
      <c r="I3469">
        <v>3</v>
      </c>
      <c r="J3469">
        <v>0</v>
      </c>
      <c r="K3469" s="15">
        <v>4395.3000000000011</v>
      </c>
      <c r="L3469">
        <v>3</v>
      </c>
      <c r="M3469">
        <v>16</v>
      </c>
      <c r="N3469">
        <v>6</v>
      </c>
    </row>
    <row r="3470" spans="1:14" x14ac:dyDescent="0.25">
      <c r="A3470" t="s">
        <v>7074</v>
      </c>
      <c r="B3470" t="s">
        <v>5454</v>
      </c>
      <c r="C3470" s="13">
        <v>42843</v>
      </c>
      <c r="D3470" s="13">
        <v>42847</v>
      </c>
      <c r="E3470" t="s">
        <v>5455</v>
      </c>
      <c r="F3470" t="s">
        <v>292</v>
      </c>
      <c r="G3470" t="s">
        <v>3921</v>
      </c>
      <c r="H3470" s="14">
        <v>124792</v>
      </c>
      <c r="I3470">
        <v>2</v>
      </c>
      <c r="J3470">
        <v>0.2</v>
      </c>
      <c r="K3470" s="15">
        <v>7799.4999999999991</v>
      </c>
      <c r="L3470">
        <v>3</v>
      </c>
      <c r="M3470">
        <v>16</v>
      </c>
      <c r="N3470">
        <v>6</v>
      </c>
    </row>
    <row r="3471" spans="1:14" x14ac:dyDescent="0.25">
      <c r="A3471" t="s">
        <v>7075</v>
      </c>
      <c r="B3471" t="s">
        <v>5454</v>
      </c>
      <c r="C3471" s="13">
        <v>43009</v>
      </c>
      <c r="D3471" s="13">
        <v>43013</v>
      </c>
      <c r="E3471" t="s">
        <v>5461</v>
      </c>
      <c r="F3471" t="s">
        <v>1653</v>
      </c>
      <c r="G3471" t="s">
        <v>4414</v>
      </c>
      <c r="H3471" s="14">
        <v>3520</v>
      </c>
      <c r="I3471">
        <v>4</v>
      </c>
      <c r="J3471">
        <v>0</v>
      </c>
      <c r="K3471" s="15">
        <v>1548.8</v>
      </c>
      <c r="L3471">
        <v>1</v>
      </c>
      <c r="M3471">
        <v>12</v>
      </c>
      <c r="N3471">
        <v>5</v>
      </c>
    </row>
    <row r="3472" spans="1:14" x14ac:dyDescent="0.25">
      <c r="A3472" t="s">
        <v>7076</v>
      </c>
      <c r="B3472" t="s">
        <v>5454</v>
      </c>
      <c r="C3472" s="13">
        <v>42775</v>
      </c>
      <c r="D3472" s="13">
        <v>42782</v>
      </c>
      <c r="E3472" t="s">
        <v>5455</v>
      </c>
      <c r="F3472" t="s">
        <v>865</v>
      </c>
      <c r="G3472" t="s">
        <v>5190</v>
      </c>
      <c r="H3472" s="14">
        <v>72060</v>
      </c>
      <c r="I3472">
        <v>3</v>
      </c>
      <c r="J3472">
        <v>0</v>
      </c>
      <c r="K3472" s="15">
        <v>34588.799999999988</v>
      </c>
      <c r="L3472">
        <v>2</v>
      </c>
      <c r="M3472">
        <v>12</v>
      </c>
      <c r="N3472">
        <v>5</v>
      </c>
    </row>
    <row r="3473" spans="1:14" x14ac:dyDescent="0.25">
      <c r="A3473" t="s">
        <v>7076</v>
      </c>
      <c r="B3473" t="s">
        <v>5454</v>
      </c>
      <c r="C3473" s="13">
        <v>42775</v>
      </c>
      <c r="D3473" s="13">
        <v>42782</v>
      </c>
      <c r="E3473" t="s">
        <v>5455</v>
      </c>
      <c r="F3473" t="s">
        <v>865</v>
      </c>
      <c r="G3473" t="s">
        <v>4147</v>
      </c>
      <c r="H3473" s="14">
        <v>5010</v>
      </c>
      <c r="I3473">
        <v>3</v>
      </c>
      <c r="J3473">
        <v>0</v>
      </c>
      <c r="K3473" s="15">
        <v>2204.400000000001</v>
      </c>
      <c r="L3473">
        <v>2</v>
      </c>
      <c r="M3473">
        <v>12</v>
      </c>
      <c r="N3473">
        <v>6</v>
      </c>
    </row>
    <row r="3474" spans="1:14" x14ac:dyDescent="0.25">
      <c r="A3474" t="s">
        <v>7077</v>
      </c>
      <c r="B3474" t="s">
        <v>5454</v>
      </c>
      <c r="C3474" s="13">
        <v>42808</v>
      </c>
      <c r="D3474" s="13">
        <v>42811</v>
      </c>
      <c r="E3474" t="s">
        <v>5461</v>
      </c>
      <c r="F3474" t="s">
        <v>192</v>
      </c>
      <c r="G3474" t="s">
        <v>3002</v>
      </c>
      <c r="H3474" s="14">
        <v>134745</v>
      </c>
      <c r="I3474">
        <v>3</v>
      </c>
      <c r="J3474">
        <v>0</v>
      </c>
      <c r="K3474" s="15">
        <v>2694.8999999999969</v>
      </c>
      <c r="L3474">
        <v>1</v>
      </c>
      <c r="M3474">
        <v>10</v>
      </c>
      <c r="N3474">
        <v>11</v>
      </c>
    </row>
    <row r="3475" spans="1:14" x14ac:dyDescent="0.25">
      <c r="A3475" t="s">
        <v>7078</v>
      </c>
      <c r="B3475" t="s">
        <v>5467</v>
      </c>
      <c r="C3475" s="13">
        <v>42782</v>
      </c>
      <c r="D3475" s="13">
        <v>42788</v>
      </c>
      <c r="E3475" t="s">
        <v>5455</v>
      </c>
      <c r="F3475" t="s">
        <v>1357</v>
      </c>
      <c r="G3475" t="s">
        <v>2093</v>
      </c>
      <c r="H3475" s="14">
        <v>2520</v>
      </c>
      <c r="I3475">
        <v>2</v>
      </c>
      <c r="J3475">
        <v>0.2</v>
      </c>
      <c r="K3475" s="15">
        <v>882</v>
      </c>
      <c r="L3475">
        <v>4</v>
      </c>
      <c r="M3475">
        <v>13</v>
      </c>
      <c r="N3475">
        <v>6</v>
      </c>
    </row>
    <row r="3476" spans="1:14" x14ac:dyDescent="0.25">
      <c r="A3476" t="s">
        <v>7078</v>
      </c>
      <c r="B3476" t="s">
        <v>5467</v>
      </c>
      <c r="C3476" s="13">
        <v>42782</v>
      </c>
      <c r="D3476" s="13">
        <v>42788</v>
      </c>
      <c r="E3476" t="s">
        <v>5455</v>
      </c>
      <c r="F3476" t="s">
        <v>1357</v>
      </c>
      <c r="G3476" t="s">
        <v>4035</v>
      </c>
      <c r="H3476" s="14">
        <v>1152</v>
      </c>
      <c r="I3476">
        <v>1</v>
      </c>
      <c r="J3476">
        <v>0.2</v>
      </c>
      <c r="K3476" s="15">
        <v>129.6</v>
      </c>
      <c r="L3476">
        <v>4</v>
      </c>
      <c r="M3476">
        <v>13</v>
      </c>
      <c r="N3476">
        <v>5</v>
      </c>
    </row>
    <row r="3477" spans="1:14" x14ac:dyDescent="0.25">
      <c r="A3477" t="s">
        <v>7078</v>
      </c>
      <c r="B3477" t="s">
        <v>5467</v>
      </c>
      <c r="C3477" s="13">
        <v>42782</v>
      </c>
      <c r="D3477" s="13">
        <v>42788</v>
      </c>
      <c r="E3477" t="s">
        <v>5455</v>
      </c>
      <c r="F3477" t="s">
        <v>1357</v>
      </c>
      <c r="G3477" t="s">
        <v>4508</v>
      </c>
      <c r="H3477" s="14">
        <v>939980</v>
      </c>
      <c r="I3477">
        <v>5</v>
      </c>
      <c r="J3477">
        <v>0.2</v>
      </c>
      <c r="K3477" s="15">
        <v>105747.7499999999</v>
      </c>
      <c r="L3477">
        <v>4</v>
      </c>
      <c r="M3477">
        <v>13</v>
      </c>
      <c r="N3477">
        <v>5</v>
      </c>
    </row>
    <row r="3478" spans="1:14" x14ac:dyDescent="0.25">
      <c r="A3478" t="s">
        <v>7078</v>
      </c>
      <c r="B3478" t="s">
        <v>5467</v>
      </c>
      <c r="C3478" s="13">
        <v>42782</v>
      </c>
      <c r="D3478" s="13">
        <v>42788</v>
      </c>
      <c r="E3478" t="s">
        <v>5455</v>
      </c>
      <c r="F3478" t="s">
        <v>1357</v>
      </c>
      <c r="G3478" t="s">
        <v>5202</v>
      </c>
      <c r="H3478" s="14">
        <v>156512</v>
      </c>
      <c r="I3478">
        <v>8</v>
      </c>
      <c r="J3478">
        <v>0.2</v>
      </c>
      <c r="K3478" s="15">
        <v>52822.799999999988</v>
      </c>
      <c r="L3478">
        <v>4</v>
      </c>
      <c r="M3478">
        <v>13</v>
      </c>
      <c r="N3478">
        <v>7</v>
      </c>
    </row>
    <row r="3479" spans="1:14" x14ac:dyDescent="0.25">
      <c r="A3479" t="s">
        <v>7079</v>
      </c>
      <c r="B3479" t="s">
        <v>5454</v>
      </c>
      <c r="C3479" s="13">
        <v>42995</v>
      </c>
      <c r="D3479" s="13">
        <v>43001</v>
      </c>
      <c r="E3479" t="s">
        <v>5455</v>
      </c>
      <c r="F3479" t="s">
        <v>190</v>
      </c>
      <c r="G3479" t="s">
        <v>4033</v>
      </c>
      <c r="H3479" s="14">
        <v>19840</v>
      </c>
      <c r="I3479">
        <v>2</v>
      </c>
      <c r="J3479">
        <v>0</v>
      </c>
      <c r="K3479" s="15">
        <v>5158.4000000000005</v>
      </c>
      <c r="L3479">
        <v>1</v>
      </c>
      <c r="M3479">
        <v>22</v>
      </c>
      <c r="N3479">
        <v>9</v>
      </c>
    </row>
    <row r="3480" spans="1:14" x14ac:dyDescent="0.25">
      <c r="A3480" t="s">
        <v>7080</v>
      </c>
      <c r="B3480" t="s">
        <v>5454</v>
      </c>
      <c r="C3480" s="13">
        <v>42738</v>
      </c>
      <c r="D3480" s="13">
        <v>42744</v>
      </c>
      <c r="E3480" t="s">
        <v>5455</v>
      </c>
      <c r="F3480" t="s">
        <v>386</v>
      </c>
      <c r="G3480" t="s">
        <v>4067</v>
      </c>
      <c r="H3480" s="14">
        <v>35490</v>
      </c>
      <c r="I3480">
        <v>1</v>
      </c>
      <c r="J3480">
        <v>0</v>
      </c>
      <c r="K3480" s="15">
        <v>2484.299999999997</v>
      </c>
      <c r="L3480">
        <v>2</v>
      </c>
      <c r="M3480">
        <v>10</v>
      </c>
      <c r="N3480">
        <v>4</v>
      </c>
    </row>
    <row r="3481" spans="1:14" x14ac:dyDescent="0.25">
      <c r="A3481" t="s">
        <v>7080</v>
      </c>
      <c r="B3481" t="s">
        <v>5454</v>
      </c>
      <c r="C3481" s="13">
        <v>42738</v>
      </c>
      <c r="D3481" s="13">
        <v>42744</v>
      </c>
      <c r="E3481" t="s">
        <v>5455</v>
      </c>
      <c r="F3481" t="s">
        <v>386</v>
      </c>
      <c r="G3481" t="s">
        <v>2762</v>
      </c>
      <c r="H3481" s="14">
        <v>147465</v>
      </c>
      <c r="I3481">
        <v>3</v>
      </c>
      <c r="J3481">
        <v>0</v>
      </c>
      <c r="K3481" s="15">
        <v>72257.849999999991</v>
      </c>
      <c r="L3481">
        <v>2</v>
      </c>
      <c r="M3481">
        <v>10</v>
      </c>
      <c r="N3481">
        <v>8</v>
      </c>
    </row>
    <row r="3482" spans="1:14" x14ac:dyDescent="0.25">
      <c r="A3482" t="s">
        <v>7081</v>
      </c>
      <c r="B3482" t="s">
        <v>5454</v>
      </c>
      <c r="C3482" s="13">
        <v>42726</v>
      </c>
      <c r="D3482" s="13">
        <v>42730</v>
      </c>
      <c r="E3482" t="s">
        <v>5461</v>
      </c>
      <c r="F3482" t="s">
        <v>154</v>
      </c>
      <c r="G3482" t="s">
        <v>4141</v>
      </c>
      <c r="H3482" s="14">
        <v>2480</v>
      </c>
      <c r="I3482">
        <v>4</v>
      </c>
      <c r="J3482">
        <v>0</v>
      </c>
      <c r="K3482" s="15">
        <v>1165.5999999999999</v>
      </c>
      <c r="L3482">
        <v>1</v>
      </c>
      <c r="M3482">
        <v>29</v>
      </c>
      <c r="N3482">
        <v>5</v>
      </c>
    </row>
    <row r="3483" spans="1:14" x14ac:dyDescent="0.25">
      <c r="A3483" t="s">
        <v>7082</v>
      </c>
      <c r="B3483" t="s">
        <v>5454</v>
      </c>
      <c r="C3483" s="13">
        <v>43008</v>
      </c>
      <c r="D3483" s="13">
        <v>43009</v>
      </c>
      <c r="E3483" t="s">
        <v>5472</v>
      </c>
      <c r="F3483" t="s">
        <v>538</v>
      </c>
      <c r="G3483" t="s">
        <v>5090</v>
      </c>
      <c r="H3483" s="14">
        <v>5670</v>
      </c>
      <c r="I3483">
        <v>1</v>
      </c>
      <c r="J3483">
        <v>0</v>
      </c>
      <c r="K3483" s="15">
        <v>2778.3</v>
      </c>
      <c r="L3483">
        <v>1</v>
      </c>
      <c r="M3483">
        <v>14</v>
      </c>
      <c r="N3483">
        <v>8</v>
      </c>
    </row>
    <row r="3484" spans="1:14" x14ac:dyDescent="0.25">
      <c r="A3484" t="s">
        <v>7083</v>
      </c>
      <c r="B3484" t="s">
        <v>5454</v>
      </c>
      <c r="C3484" s="13">
        <v>42827</v>
      </c>
      <c r="D3484" s="13">
        <v>42832</v>
      </c>
      <c r="E3484" t="s">
        <v>5455</v>
      </c>
      <c r="F3484" t="s">
        <v>1154</v>
      </c>
      <c r="G3484" t="s">
        <v>1839</v>
      </c>
      <c r="H3484" s="14">
        <v>5472</v>
      </c>
      <c r="I3484">
        <v>2</v>
      </c>
      <c r="J3484">
        <v>0.2</v>
      </c>
      <c r="K3484" s="15">
        <v>478.7999999999999</v>
      </c>
      <c r="L3484">
        <v>1</v>
      </c>
      <c r="M3484">
        <v>25</v>
      </c>
      <c r="N3484">
        <v>3</v>
      </c>
    </row>
    <row r="3485" spans="1:14" x14ac:dyDescent="0.25">
      <c r="A3485" t="s">
        <v>7084</v>
      </c>
      <c r="B3485" t="s">
        <v>5454</v>
      </c>
      <c r="C3485" s="13">
        <v>43017</v>
      </c>
      <c r="D3485" s="13">
        <v>43022</v>
      </c>
      <c r="E3485" t="s">
        <v>5461</v>
      </c>
      <c r="F3485" t="s">
        <v>977</v>
      </c>
      <c r="G3485" t="s">
        <v>4782</v>
      </c>
      <c r="H3485" s="14">
        <v>2640</v>
      </c>
      <c r="I3485">
        <v>2</v>
      </c>
      <c r="J3485">
        <v>0</v>
      </c>
      <c r="K3485" s="15">
        <v>1214.4000000000001</v>
      </c>
      <c r="L3485">
        <v>2</v>
      </c>
      <c r="M3485">
        <v>6</v>
      </c>
      <c r="N3485">
        <v>3</v>
      </c>
    </row>
    <row r="3486" spans="1:14" x14ac:dyDescent="0.25">
      <c r="A3486" t="s">
        <v>7084</v>
      </c>
      <c r="B3486" t="s">
        <v>5454</v>
      </c>
      <c r="C3486" s="13">
        <v>43017</v>
      </c>
      <c r="D3486" s="13">
        <v>43022</v>
      </c>
      <c r="E3486" t="s">
        <v>5461</v>
      </c>
      <c r="F3486" t="s">
        <v>977</v>
      </c>
      <c r="G3486" t="s">
        <v>4061</v>
      </c>
      <c r="H3486" s="14">
        <v>258950</v>
      </c>
      <c r="I3486">
        <v>2</v>
      </c>
      <c r="J3486">
        <v>0</v>
      </c>
      <c r="K3486" s="15">
        <v>67327</v>
      </c>
      <c r="L3486">
        <v>2</v>
      </c>
      <c r="M3486">
        <v>6</v>
      </c>
      <c r="N3486">
        <v>4</v>
      </c>
    </row>
    <row r="3487" spans="1:14" x14ac:dyDescent="0.25">
      <c r="A3487" t="s">
        <v>7085</v>
      </c>
      <c r="B3487" t="s">
        <v>5454</v>
      </c>
      <c r="C3487" s="13">
        <v>42910</v>
      </c>
      <c r="D3487" s="13">
        <v>42916</v>
      </c>
      <c r="E3487" t="s">
        <v>5455</v>
      </c>
      <c r="F3487" t="s">
        <v>418</v>
      </c>
      <c r="G3487" t="s">
        <v>2508</v>
      </c>
      <c r="H3487" s="14">
        <v>2449965</v>
      </c>
      <c r="I3487">
        <v>7</v>
      </c>
      <c r="J3487">
        <v>0</v>
      </c>
      <c r="K3487" s="15">
        <v>1151483.55</v>
      </c>
      <c r="L3487">
        <v>2</v>
      </c>
      <c r="M3487">
        <v>20</v>
      </c>
      <c r="N3487">
        <v>4</v>
      </c>
    </row>
    <row r="3488" spans="1:14" x14ac:dyDescent="0.25">
      <c r="A3488" t="s">
        <v>7085</v>
      </c>
      <c r="B3488" t="s">
        <v>5454</v>
      </c>
      <c r="C3488" s="13">
        <v>42910</v>
      </c>
      <c r="D3488" s="13">
        <v>42916</v>
      </c>
      <c r="E3488" t="s">
        <v>5455</v>
      </c>
      <c r="F3488" t="s">
        <v>418</v>
      </c>
      <c r="G3488" t="s">
        <v>2877</v>
      </c>
      <c r="H3488" s="14">
        <v>4840</v>
      </c>
      <c r="I3488">
        <v>2</v>
      </c>
      <c r="J3488">
        <v>0</v>
      </c>
      <c r="K3488" s="15">
        <v>1887.6</v>
      </c>
      <c r="L3488">
        <v>2</v>
      </c>
      <c r="M3488">
        <v>20</v>
      </c>
      <c r="N3488">
        <v>3</v>
      </c>
    </row>
    <row r="3489" spans="1:14" x14ac:dyDescent="0.25">
      <c r="A3489" t="s">
        <v>7086</v>
      </c>
      <c r="B3489" t="s">
        <v>5454</v>
      </c>
      <c r="C3489" s="13">
        <v>42974</v>
      </c>
      <c r="D3489" s="13">
        <v>42980</v>
      </c>
      <c r="E3489" t="s">
        <v>5455</v>
      </c>
      <c r="F3489" t="s">
        <v>548</v>
      </c>
      <c r="G3489" t="s">
        <v>2692</v>
      </c>
      <c r="H3489" s="14">
        <v>8096</v>
      </c>
      <c r="I3489">
        <v>2</v>
      </c>
      <c r="J3489">
        <v>0.6</v>
      </c>
      <c r="K3489" s="15">
        <v>-3440.799999999997</v>
      </c>
      <c r="L3489">
        <v>1</v>
      </c>
      <c r="M3489">
        <v>9</v>
      </c>
      <c r="N3489">
        <v>6</v>
      </c>
    </row>
    <row r="3490" spans="1:14" x14ac:dyDescent="0.25">
      <c r="A3490" t="s">
        <v>7087</v>
      </c>
      <c r="B3490" t="s">
        <v>5454</v>
      </c>
      <c r="C3490" s="13">
        <v>42733</v>
      </c>
      <c r="D3490" s="13">
        <v>42740</v>
      </c>
      <c r="E3490" t="s">
        <v>5455</v>
      </c>
      <c r="F3490" t="s">
        <v>1200</v>
      </c>
      <c r="G3490" t="s">
        <v>2696</v>
      </c>
      <c r="H3490" s="14">
        <v>10052</v>
      </c>
      <c r="I3490">
        <v>1</v>
      </c>
      <c r="J3490">
        <v>0.2</v>
      </c>
      <c r="K3490" s="15">
        <v>879.55</v>
      </c>
      <c r="L3490">
        <v>1</v>
      </c>
      <c r="M3490">
        <v>26</v>
      </c>
      <c r="N3490">
        <v>14</v>
      </c>
    </row>
    <row r="3491" spans="1:14" x14ac:dyDescent="0.25">
      <c r="A3491" t="s">
        <v>7088</v>
      </c>
      <c r="B3491" t="s">
        <v>5454</v>
      </c>
      <c r="C3491" s="13">
        <v>42989</v>
      </c>
      <c r="D3491" s="13">
        <v>42993</v>
      </c>
      <c r="E3491" t="s">
        <v>5455</v>
      </c>
      <c r="F3491" t="s">
        <v>1002</v>
      </c>
      <c r="G3491" t="s">
        <v>2556</v>
      </c>
      <c r="H3491" s="14">
        <v>122003</v>
      </c>
      <c r="I3491">
        <v>2</v>
      </c>
      <c r="J3491">
        <v>0.3</v>
      </c>
      <c r="K3491" s="15">
        <v>-15686.1</v>
      </c>
      <c r="L3491">
        <v>1</v>
      </c>
      <c r="M3491">
        <v>10</v>
      </c>
      <c r="N3491">
        <v>13</v>
      </c>
    </row>
    <row r="3492" spans="1:14" x14ac:dyDescent="0.25">
      <c r="A3492" t="s">
        <v>11243</v>
      </c>
      <c r="B3492" t="s">
        <v>5454</v>
      </c>
      <c r="C3492" s="13" t="s">
        <v>11244</v>
      </c>
      <c r="D3492" s="13" t="s">
        <v>11244</v>
      </c>
      <c r="E3492" t="s">
        <v>5506</v>
      </c>
      <c r="G3492" t="s">
        <v>11245</v>
      </c>
      <c r="H3492" s="14" t="s">
        <v>11246</v>
      </c>
      <c r="I3492">
        <v>13</v>
      </c>
      <c r="J3492">
        <v>0.1</v>
      </c>
      <c r="K3492" s="15" t="s">
        <v>11247</v>
      </c>
      <c r="L3492">
        <v>1</v>
      </c>
      <c r="M3492">
        <v>4</v>
      </c>
      <c r="N3492">
        <v>1</v>
      </c>
    </row>
    <row r="3493" spans="1:14" x14ac:dyDescent="0.25">
      <c r="A3493" t="s">
        <v>7089</v>
      </c>
      <c r="B3493" t="s">
        <v>5454</v>
      </c>
      <c r="C3493" s="13">
        <v>42806</v>
      </c>
      <c r="D3493" s="13">
        <v>42811</v>
      </c>
      <c r="E3493" t="s">
        <v>5461</v>
      </c>
      <c r="F3493" t="s">
        <v>1415</v>
      </c>
      <c r="G3493" t="s">
        <v>3857</v>
      </c>
      <c r="H3493" s="14">
        <v>10990</v>
      </c>
      <c r="I3493">
        <v>2</v>
      </c>
      <c r="J3493">
        <v>0</v>
      </c>
      <c r="K3493" s="15">
        <v>4286.1000000000004</v>
      </c>
      <c r="L3493">
        <v>1</v>
      </c>
      <c r="M3493">
        <v>14</v>
      </c>
      <c r="N3493">
        <v>5</v>
      </c>
    </row>
    <row r="3494" spans="1:14" x14ac:dyDescent="0.25">
      <c r="A3494" t="s">
        <v>7090</v>
      </c>
      <c r="B3494" t="s">
        <v>5454</v>
      </c>
      <c r="C3494" s="13">
        <v>42807</v>
      </c>
      <c r="D3494" s="13">
        <v>42809</v>
      </c>
      <c r="E3494" t="s">
        <v>5472</v>
      </c>
      <c r="F3494" t="s">
        <v>1240</v>
      </c>
      <c r="G3494" t="s">
        <v>5248</v>
      </c>
      <c r="H3494" s="14">
        <v>104850</v>
      </c>
      <c r="I3494">
        <v>2</v>
      </c>
      <c r="J3494">
        <v>0</v>
      </c>
      <c r="K3494" s="15">
        <v>50327.999999999993</v>
      </c>
      <c r="L3494">
        <v>6</v>
      </c>
      <c r="M3494">
        <v>13</v>
      </c>
      <c r="N3494">
        <v>9</v>
      </c>
    </row>
    <row r="3495" spans="1:14" x14ac:dyDescent="0.25">
      <c r="A3495" t="s">
        <v>7090</v>
      </c>
      <c r="B3495" t="s">
        <v>5454</v>
      </c>
      <c r="C3495" s="13">
        <v>42807</v>
      </c>
      <c r="D3495" s="13">
        <v>42809</v>
      </c>
      <c r="E3495" t="s">
        <v>5472</v>
      </c>
      <c r="F3495" t="s">
        <v>1240</v>
      </c>
      <c r="G3495" t="s">
        <v>4866</v>
      </c>
      <c r="H3495" s="14">
        <v>22335</v>
      </c>
      <c r="I3495">
        <v>3</v>
      </c>
      <c r="J3495">
        <v>0</v>
      </c>
      <c r="K3495" s="15">
        <v>6030.4500000000016</v>
      </c>
      <c r="L3495">
        <v>6</v>
      </c>
      <c r="M3495">
        <v>13</v>
      </c>
      <c r="N3495">
        <v>8</v>
      </c>
    </row>
    <row r="3496" spans="1:14" x14ac:dyDescent="0.25">
      <c r="A3496" t="s">
        <v>7090</v>
      </c>
      <c r="B3496" t="s">
        <v>5454</v>
      </c>
      <c r="C3496" s="13">
        <v>42807</v>
      </c>
      <c r="D3496" s="13">
        <v>42809</v>
      </c>
      <c r="E3496" t="s">
        <v>5472</v>
      </c>
      <c r="F3496" t="s">
        <v>1240</v>
      </c>
      <c r="G3496" t="s">
        <v>1778</v>
      </c>
      <c r="H3496" s="14">
        <v>12516</v>
      </c>
      <c r="I3496">
        <v>3</v>
      </c>
      <c r="J3496">
        <v>0.2</v>
      </c>
      <c r="K3496" s="15">
        <v>3911.2499999999991</v>
      </c>
      <c r="L3496">
        <v>6</v>
      </c>
      <c r="M3496">
        <v>13</v>
      </c>
      <c r="N3496">
        <v>10</v>
      </c>
    </row>
    <row r="3497" spans="1:14" x14ac:dyDescent="0.25">
      <c r="A3497" t="s">
        <v>7090</v>
      </c>
      <c r="B3497" t="s">
        <v>5454</v>
      </c>
      <c r="C3497" s="13">
        <v>42807</v>
      </c>
      <c r="D3497" s="13">
        <v>42809</v>
      </c>
      <c r="E3497" t="s">
        <v>5472</v>
      </c>
      <c r="F3497" t="s">
        <v>1240</v>
      </c>
      <c r="G3497" t="s">
        <v>3052</v>
      </c>
      <c r="H3497" s="14">
        <v>65940.000000000015</v>
      </c>
      <c r="I3497">
        <v>7</v>
      </c>
      <c r="J3497">
        <v>0</v>
      </c>
      <c r="K3497" s="15">
        <v>27694.799999999999</v>
      </c>
      <c r="L3497">
        <v>6</v>
      </c>
      <c r="M3497">
        <v>13</v>
      </c>
      <c r="N3497">
        <v>12</v>
      </c>
    </row>
    <row r="3498" spans="1:14" x14ac:dyDescent="0.25">
      <c r="A3498" t="s">
        <v>7090</v>
      </c>
      <c r="B3498" t="s">
        <v>5454</v>
      </c>
      <c r="C3498" s="13">
        <v>42807</v>
      </c>
      <c r="D3498" s="13">
        <v>42809</v>
      </c>
      <c r="E3498" t="s">
        <v>5472</v>
      </c>
      <c r="F3498" t="s">
        <v>1240</v>
      </c>
      <c r="G3498" t="s">
        <v>3188</v>
      </c>
      <c r="H3498" s="14">
        <v>358860</v>
      </c>
      <c r="I3498">
        <v>3</v>
      </c>
      <c r="J3498">
        <v>0.2</v>
      </c>
      <c r="K3498" s="15">
        <v>35886</v>
      </c>
      <c r="L3498">
        <v>6</v>
      </c>
      <c r="M3498">
        <v>13</v>
      </c>
      <c r="N3498">
        <v>6</v>
      </c>
    </row>
    <row r="3499" spans="1:14" x14ac:dyDescent="0.25">
      <c r="A3499" t="s">
        <v>7090</v>
      </c>
      <c r="B3499" t="s">
        <v>5454</v>
      </c>
      <c r="C3499" s="13">
        <v>42807</v>
      </c>
      <c r="D3499" s="13">
        <v>42809</v>
      </c>
      <c r="E3499" t="s">
        <v>5472</v>
      </c>
      <c r="F3499" t="s">
        <v>1240</v>
      </c>
      <c r="G3499" t="s">
        <v>2829</v>
      </c>
      <c r="H3499" s="14">
        <v>103675</v>
      </c>
      <c r="I3499">
        <v>5</v>
      </c>
      <c r="J3499">
        <v>0</v>
      </c>
      <c r="K3499" s="15">
        <v>12440.999999999991</v>
      </c>
      <c r="L3499">
        <v>6</v>
      </c>
      <c r="M3499">
        <v>13</v>
      </c>
      <c r="N3499">
        <v>2</v>
      </c>
    </row>
    <row r="3500" spans="1:14" x14ac:dyDescent="0.25">
      <c r="A3500" t="s">
        <v>7091</v>
      </c>
      <c r="B3500" t="s">
        <v>5454</v>
      </c>
      <c r="C3500" s="13">
        <v>42898</v>
      </c>
      <c r="D3500" s="13">
        <v>42903</v>
      </c>
      <c r="E3500" t="s">
        <v>5455</v>
      </c>
      <c r="F3500" t="s">
        <v>438</v>
      </c>
      <c r="G3500" t="s">
        <v>4430</v>
      </c>
      <c r="H3500" s="14">
        <v>4109.9999999999991</v>
      </c>
      <c r="I3500">
        <v>3</v>
      </c>
      <c r="J3500">
        <v>0</v>
      </c>
      <c r="K3500" s="15">
        <v>1109.7</v>
      </c>
      <c r="L3500">
        <v>1</v>
      </c>
      <c r="M3500">
        <v>6</v>
      </c>
      <c r="N3500">
        <v>7</v>
      </c>
    </row>
    <row r="3501" spans="1:14" x14ac:dyDescent="0.25">
      <c r="A3501" t="s">
        <v>7092</v>
      </c>
      <c r="B3501" t="s">
        <v>5454</v>
      </c>
      <c r="C3501" s="13">
        <v>42834</v>
      </c>
      <c r="D3501" s="13">
        <v>42838</v>
      </c>
      <c r="E3501" t="s">
        <v>5455</v>
      </c>
      <c r="F3501" t="s">
        <v>558</v>
      </c>
      <c r="G3501" t="s">
        <v>2702</v>
      </c>
      <c r="H3501" s="14">
        <v>15420</v>
      </c>
      <c r="I3501">
        <v>2</v>
      </c>
      <c r="J3501">
        <v>0</v>
      </c>
      <c r="K3501" s="15">
        <v>4163.4000000000005</v>
      </c>
      <c r="L3501">
        <v>1</v>
      </c>
      <c r="M3501">
        <v>13</v>
      </c>
      <c r="N3501">
        <v>9</v>
      </c>
    </row>
    <row r="3502" spans="1:14" x14ac:dyDescent="0.25">
      <c r="A3502" t="s">
        <v>7093</v>
      </c>
      <c r="B3502" t="s">
        <v>5454</v>
      </c>
      <c r="C3502" s="13">
        <v>42884</v>
      </c>
      <c r="D3502" s="13">
        <v>42885</v>
      </c>
      <c r="E3502" t="s">
        <v>5472</v>
      </c>
      <c r="F3502" t="s">
        <v>204</v>
      </c>
      <c r="G3502" t="s">
        <v>3641</v>
      </c>
      <c r="H3502" s="14">
        <v>10740</v>
      </c>
      <c r="I3502">
        <v>3</v>
      </c>
      <c r="J3502">
        <v>0.2</v>
      </c>
      <c r="K3502" s="15">
        <v>-134.25000000000151</v>
      </c>
      <c r="L3502">
        <v>2</v>
      </c>
      <c r="M3502">
        <v>8</v>
      </c>
      <c r="N3502">
        <v>13</v>
      </c>
    </row>
    <row r="3503" spans="1:14" x14ac:dyDescent="0.25">
      <c r="A3503" t="s">
        <v>7093</v>
      </c>
      <c r="B3503" t="s">
        <v>5454</v>
      </c>
      <c r="C3503" s="13">
        <v>42884</v>
      </c>
      <c r="D3503" s="13">
        <v>42885</v>
      </c>
      <c r="E3503" t="s">
        <v>5472</v>
      </c>
      <c r="F3503" t="s">
        <v>204</v>
      </c>
      <c r="G3503" t="s">
        <v>3086</v>
      </c>
      <c r="H3503" s="14">
        <v>4392.0000000000009</v>
      </c>
      <c r="I3503">
        <v>4</v>
      </c>
      <c r="J3503">
        <v>0.8</v>
      </c>
      <c r="K3503" s="15">
        <v>-6807.6</v>
      </c>
      <c r="L3503">
        <v>2</v>
      </c>
      <c r="M3503">
        <v>8</v>
      </c>
      <c r="N3503">
        <v>8</v>
      </c>
    </row>
    <row r="3504" spans="1:14" x14ac:dyDescent="0.25">
      <c r="A3504" t="s">
        <v>7094</v>
      </c>
      <c r="B3504" t="s">
        <v>5454</v>
      </c>
      <c r="C3504" s="13">
        <v>42684</v>
      </c>
      <c r="D3504" s="13">
        <v>42684</v>
      </c>
      <c r="E3504" t="s">
        <v>5506</v>
      </c>
      <c r="F3504" t="s">
        <v>102</v>
      </c>
      <c r="G3504" t="s">
        <v>4906</v>
      </c>
      <c r="H3504" s="14">
        <v>35485</v>
      </c>
      <c r="I3504">
        <v>5</v>
      </c>
      <c r="J3504">
        <v>0.8</v>
      </c>
      <c r="K3504" s="15">
        <v>-95809.499999999985</v>
      </c>
      <c r="L3504">
        <v>2</v>
      </c>
      <c r="M3504">
        <v>14</v>
      </c>
      <c r="N3504">
        <v>3</v>
      </c>
    </row>
    <row r="3505" spans="1:14" x14ac:dyDescent="0.25">
      <c r="A3505" t="s">
        <v>7094</v>
      </c>
      <c r="B3505" t="s">
        <v>5454</v>
      </c>
      <c r="C3505" s="13">
        <v>42684</v>
      </c>
      <c r="D3505" s="13">
        <v>42684</v>
      </c>
      <c r="E3505" t="s">
        <v>5506</v>
      </c>
      <c r="F3505" t="s">
        <v>102</v>
      </c>
      <c r="G3505" t="s">
        <v>2415</v>
      </c>
      <c r="H3505" s="14">
        <v>18392</v>
      </c>
      <c r="I3505">
        <v>2</v>
      </c>
      <c r="J3505">
        <v>0.2</v>
      </c>
      <c r="K3505" s="15">
        <v>1839.200000000001</v>
      </c>
      <c r="L3505">
        <v>2</v>
      </c>
      <c r="M3505">
        <v>14</v>
      </c>
      <c r="N3505">
        <v>7</v>
      </c>
    </row>
    <row r="3506" spans="1:14" x14ac:dyDescent="0.25">
      <c r="A3506" t="s">
        <v>7095</v>
      </c>
      <c r="B3506" t="s">
        <v>5454</v>
      </c>
      <c r="C3506" s="13">
        <v>42947</v>
      </c>
      <c r="D3506" s="13">
        <v>42951</v>
      </c>
      <c r="E3506" t="s">
        <v>5455</v>
      </c>
      <c r="F3506" t="s">
        <v>534</v>
      </c>
      <c r="G3506" t="s">
        <v>2004</v>
      </c>
      <c r="H3506" s="14">
        <v>54796.000000000007</v>
      </c>
      <c r="I3506">
        <v>1</v>
      </c>
      <c r="J3506">
        <v>0.2</v>
      </c>
      <c r="K3506" s="15">
        <v>4109.7</v>
      </c>
      <c r="L3506">
        <v>2</v>
      </c>
      <c r="M3506">
        <v>15</v>
      </c>
      <c r="N3506">
        <v>3</v>
      </c>
    </row>
    <row r="3507" spans="1:14" x14ac:dyDescent="0.25">
      <c r="A3507" t="s">
        <v>7095</v>
      </c>
      <c r="B3507" t="s">
        <v>5454</v>
      </c>
      <c r="C3507" s="13">
        <v>42947</v>
      </c>
      <c r="D3507" s="13">
        <v>42951</v>
      </c>
      <c r="E3507" t="s">
        <v>5455</v>
      </c>
      <c r="F3507" t="s">
        <v>534</v>
      </c>
      <c r="G3507" t="s">
        <v>2782</v>
      </c>
      <c r="H3507" s="14">
        <v>28350</v>
      </c>
      <c r="I3507">
        <v>5</v>
      </c>
      <c r="J3507">
        <v>0</v>
      </c>
      <c r="K3507" s="15">
        <v>13891.499999999991</v>
      </c>
      <c r="L3507">
        <v>2</v>
      </c>
      <c r="M3507">
        <v>15</v>
      </c>
      <c r="N3507">
        <v>3</v>
      </c>
    </row>
    <row r="3508" spans="1:14" x14ac:dyDescent="0.25">
      <c r="A3508" t="s">
        <v>11248</v>
      </c>
      <c r="B3508" t="s">
        <v>5467</v>
      </c>
      <c r="C3508" s="13" t="s">
        <v>11049</v>
      </c>
      <c r="D3508" s="13" t="s">
        <v>11249</v>
      </c>
      <c r="E3508" t="s">
        <v>5461</v>
      </c>
      <c r="J3508">
        <v>0.15</v>
      </c>
      <c r="L3508">
        <v>1</v>
      </c>
      <c r="M3508">
        <v>1</v>
      </c>
      <c r="N3508">
        <v>1</v>
      </c>
    </row>
    <row r="3509" spans="1:14" x14ac:dyDescent="0.25">
      <c r="A3509" t="s">
        <v>7096</v>
      </c>
      <c r="B3509" t="s">
        <v>5454</v>
      </c>
      <c r="C3509" s="13">
        <v>42774</v>
      </c>
      <c r="D3509" s="13">
        <v>42776</v>
      </c>
      <c r="E3509" t="s">
        <v>5461</v>
      </c>
      <c r="F3509" t="s">
        <v>364</v>
      </c>
      <c r="G3509" t="s">
        <v>2632</v>
      </c>
      <c r="H3509" s="14">
        <v>56960</v>
      </c>
      <c r="I3509">
        <v>2</v>
      </c>
      <c r="J3509">
        <v>0</v>
      </c>
      <c r="K3509" s="15">
        <v>16518.400000000001</v>
      </c>
      <c r="L3509">
        <v>3</v>
      </c>
      <c r="M3509">
        <v>14</v>
      </c>
      <c r="N3509">
        <v>4</v>
      </c>
    </row>
    <row r="3510" spans="1:14" x14ac:dyDescent="0.25">
      <c r="A3510" t="s">
        <v>7096</v>
      </c>
      <c r="B3510" t="s">
        <v>5454</v>
      </c>
      <c r="C3510" s="13">
        <v>42774</v>
      </c>
      <c r="D3510" s="13">
        <v>42776</v>
      </c>
      <c r="E3510" t="s">
        <v>5461</v>
      </c>
      <c r="F3510" t="s">
        <v>364</v>
      </c>
      <c r="G3510" t="s">
        <v>3072</v>
      </c>
      <c r="H3510" s="14">
        <v>223930</v>
      </c>
      <c r="I3510">
        <v>7</v>
      </c>
      <c r="J3510">
        <v>0</v>
      </c>
      <c r="K3510" s="15">
        <v>105247.1</v>
      </c>
      <c r="L3510">
        <v>3</v>
      </c>
      <c r="M3510">
        <v>14</v>
      </c>
      <c r="N3510">
        <v>10</v>
      </c>
    </row>
    <row r="3511" spans="1:14" x14ac:dyDescent="0.25">
      <c r="A3511" t="s">
        <v>7096</v>
      </c>
      <c r="B3511" t="s">
        <v>5454</v>
      </c>
      <c r="C3511" s="13">
        <v>42774</v>
      </c>
      <c r="D3511" s="13">
        <v>42776</v>
      </c>
      <c r="E3511" t="s">
        <v>5461</v>
      </c>
      <c r="F3511" t="s">
        <v>364</v>
      </c>
      <c r="G3511" t="s">
        <v>2395</v>
      </c>
      <c r="H3511" s="14">
        <v>19830</v>
      </c>
      <c r="I3511">
        <v>2</v>
      </c>
      <c r="J3511">
        <v>0</v>
      </c>
      <c r="K3511" s="15">
        <v>5948.9999999999991</v>
      </c>
      <c r="L3511">
        <v>3</v>
      </c>
      <c r="M3511">
        <v>14</v>
      </c>
      <c r="N3511">
        <v>2</v>
      </c>
    </row>
    <row r="3512" spans="1:14" x14ac:dyDescent="0.25">
      <c r="A3512" t="s">
        <v>7097</v>
      </c>
      <c r="B3512" t="s">
        <v>5454</v>
      </c>
      <c r="C3512" s="13">
        <v>42743</v>
      </c>
      <c r="D3512" s="13">
        <v>42743</v>
      </c>
      <c r="E3512" t="s">
        <v>5506</v>
      </c>
      <c r="F3512" t="s">
        <v>843</v>
      </c>
      <c r="G3512" t="s">
        <v>5396</v>
      </c>
      <c r="H3512" s="14">
        <v>10560</v>
      </c>
      <c r="I3512">
        <v>5</v>
      </c>
      <c r="J3512">
        <v>0.2</v>
      </c>
      <c r="K3512" s="15">
        <v>3300</v>
      </c>
      <c r="L3512">
        <v>1</v>
      </c>
      <c r="M3512">
        <v>20</v>
      </c>
      <c r="N3512">
        <v>2</v>
      </c>
    </row>
    <row r="3513" spans="1:14" x14ac:dyDescent="0.25">
      <c r="A3513" t="s">
        <v>7098</v>
      </c>
      <c r="B3513" t="s">
        <v>5454</v>
      </c>
      <c r="C3513" s="13">
        <v>42840</v>
      </c>
      <c r="D3513" s="13">
        <v>42845</v>
      </c>
      <c r="E3513" t="s">
        <v>5455</v>
      </c>
      <c r="F3513" t="s">
        <v>90</v>
      </c>
      <c r="G3513" t="s">
        <v>3735</v>
      </c>
      <c r="H3513" s="14">
        <v>169980</v>
      </c>
      <c r="I3513">
        <v>5</v>
      </c>
      <c r="J3513">
        <v>0.2</v>
      </c>
      <c r="K3513" s="15">
        <v>33995.999999999993</v>
      </c>
      <c r="L3513">
        <v>1</v>
      </c>
      <c r="M3513">
        <v>7</v>
      </c>
      <c r="N3513">
        <v>8</v>
      </c>
    </row>
    <row r="3514" spans="1:14" x14ac:dyDescent="0.25">
      <c r="A3514" t="s">
        <v>7099</v>
      </c>
      <c r="B3514" t="s">
        <v>5454</v>
      </c>
      <c r="C3514" s="13">
        <v>42870</v>
      </c>
      <c r="D3514" s="13">
        <v>42875</v>
      </c>
      <c r="E3514" t="s">
        <v>5455</v>
      </c>
      <c r="F3514" t="s">
        <v>811</v>
      </c>
      <c r="G3514" t="s">
        <v>5020</v>
      </c>
      <c r="H3514" s="14">
        <v>83460.000000000029</v>
      </c>
      <c r="I3514">
        <v>13</v>
      </c>
      <c r="J3514">
        <v>0.7</v>
      </c>
      <c r="K3514" s="15">
        <v>-58422</v>
      </c>
      <c r="L3514">
        <v>1</v>
      </c>
      <c r="M3514">
        <v>14</v>
      </c>
      <c r="N3514">
        <v>8</v>
      </c>
    </row>
    <row r="3515" spans="1:14" x14ac:dyDescent="0.25">
      <c r="A3515" t="s">
        <v>7100</v>
      </c>
      <c r="B3515" t="s">
        <v>5454</v>
      </c>
      <c r="C3515" s="13">
        <v>42894</v>
      </c>
      <c r="D3515" s="13">
        <v>42898</v>
      </c>
      <c r="E3515" t="s">
        <v>5455</v>
      </c>
      <c r="F3515" t="s">
        <v>1532</v>
      </c>
      <c r="G3515" t="s">
        <v>4792</v>
      </c>
      <c r="H3515" s="14">
        <v>110980</v>
      </c>
      <c r="I3515">
        <v>2</v>
      </c>
      <c r="J3515">
        <v>0</v>
      </c>
      <c r="K3515" s="15">
        <v>2219.6</v>
      </c>
      <c r="L3515">
        <v>2</v>
      </c>
      <c r="M3515">
        <v>12</v>
      </c>
      <c r="N3515">
        <v>5</v>
      </c>
    </row>
    <row r="3516" spans="1:14" x14ac:dyDescent="0.25">
      <c r="A3516" t="s">
        <v>7100</v>
      </c>
      <c r="B3516" t="s">
        <v>5454</v>
      </c>
      <c r="C3516" s="13">
        <v>42894</v>
      </c>
      <c r="D3516" s="13">
        <v>42898</v>
      </c>
      <c r="E3516" t="s">
        <v>5455</v>
      </c>
      <c r="F3516" t="s">
        <v>1532</v>
      </c>
      <c r="G3516" t="s">
        <v>4974</v>
      </c>
      <c r="H3516" s="14">
        <v>118000</v>
      </c>
      <c r="I3516">
        <v>4</v>
      </c>
      <c r="J3516">
        <v>0</v>
      </c>
      <c r="K3516" s="15">
        <v>20059.999999999989</v>
      </c>
      <c r="L3516">
        <v>2</v>
      </c>
      <c r="M3516">
        <v>12</v>
      </c>
      <c r="N3516">
        <v>4</v>
      </c>
    </row>
    <row r="3517" spans="1:14" x14ac:dyDescent="0.25">
      <c r="A3517" t="s">
        <v>7101</v>
      </c>
      <c r="B3517" t="s">
        <v>5454</v>
      </c>
      <c r="C3517" s="13">
        <v>42822</v>
      </c>
      <c r="D3517" s="13">
        <v>42830</v>
      </c>
      <c r="E3517" t="s">
        <v>5455</v>
      </c>
      <c r="F3517" t="s">
        <v>1052</v>
      </c>
      <c r="G3517" t="s">
        <v>3919</v>
      </c>
      <c r="H3517" s="14">
        <v>18392</v>
      </c>
      <c r="I3517">
        <v>2</v>
      </c>
      <c r="J3517">
        <v>0.2</v>
      </c>
      <c r="K3517" s="15">
        <v>-4138.2</v>
      </c>
      <c r="L3517">
        <v>4</v>
      </c>
      <c r="M3517">
        <v>15</v>
      </c>
      <c r="N3517">
        <v>9</v>
      </c>
    </row>
    <row r="3518" spans="1:14" x14ac:dyDescent="0.25">
      <c r="A3518" t="s">
        <v>7101</v>
      </c>
      <c r="B3518" t="s">
        <v>5454</v>
      </c>
      <c r="C3518" s="13">
        <v>42822</v>
      </c>
      <c r="D3518" s="13">
        <v>42830</v>
      </c>
      <c r="E3518" t="s">
        <v>5455</v>
      </c>
      <c r="F3518" t="s">
        <v>1052</v>
      </c>
      <c r="G3518" t="s">
        <v>3122</v>
      </c>
      <c r="H3518" s="14">
        <v>40896</v>
      </c>
      <c r="I3518">
        <v>6</v>
      </c>
      <c r="J3518">
        <v>0.2</v>
      </c>
      <c r="K3518" s="15">
        <v>13291.19999999999</v>
      </c>
      <c r="L3518">
        <v>4</v>
      </c>
      <c r="M3518">
        <v>15</v>
      </c>
      <c r="N3518">
        <v>8</v>
      </c>
    </row>
    <row r="3519" spans="1:14" x14ac:dyDescent="0.25">
      <c r="A3519" t="s">
        <v>7101</v>
      </c>
      <c r="B3519" t="s">
        <v>5454</v>
      </c>
      <c r="C3519" s="13">
        <v>42822</v>
      </c>
      <c r="D3519" s="13">
        <v>42830</v>
      </c>
      <c r="E3519" t="s">
        <v>5455</v>
      </c>
      <c r="F3519" t="s">
        <v>1052</v>
      </c>
      <c r="G3519" t="s">
        <v>1823</v>
      </c>
      <c r="H3519" s="14">
        <v>93074.999999999985</v>
      </c>
      <c r="I3519">
        <v>3</v>
      </c>
      <c r="J3519">
        <v>0</v>
      </c>
      <c r="K3519" s="15">
        <v>27922.499999999989</v>
      </c>
      <c r="L3519">
        <v>4</v>
      </c>
      <c r="M3519">
        <v>15</v>
      </c>
      <c r="N3519">
        <v>3</v>
      </c>
    </row>
    <row r="3520" spans="1:14" x14ac:dyDescent="0.25">
      <c r="A3520" t="s">
        <v>7101</v>
      </c>
      <c r="B3520" t="s">
        <v>5454</v>
      </c>
      <c r="C3520" s="13">
        <v>42822</v>
      </c>
      <c r="D3520" s="13">
        <v>42830</v>
      </c>
      <c r="E3520" t="s">
        <v>5455</v>
      </c>
      <c r="F3520" t="s">
        <v>1052</v>
      </c>
      <c r="G3520" t="s">
        <v>1847</v>
      </c>
      <c r="H3520" s="14">
        <v>23595</v>
      </c>
      <c r="I3520">
        <v>3</v>
      </c>
      <c r="J3520">
        <v>0</v>
      </c>
      <c r="K3520" s="15">
        <v>6842.5499999999984</v>
      </c>
      <c r="L3520">
        <v>4</v>
      </c>
      <c r="M3520">
        <v>15</v>
      </c>
      <c r="N3520">
        <v>3</v>
      </c>
    </row>
    <row r="3521" spans="1:14" x14ac:dyDescent="0.25">
      <c r="A3521" t="s">
        <v>7102</v>
      </c>
      <c r="B3521" t="s">
        <v>5454</v>
      </c>
      <c r="C3521" s="13">
        <v>42762</v>
      </c>
      <c r="D3521" s="13">
        <v>42768</v>
      </c>
      <c r="E3521" t="s">
        <v>5455</v>
      </c>
      <c r="F3521" t="s">
        <v>889</v>
      </c>
      <c r="G3521" t="s">
        <v>3849</v>
      </c>
      <c r="H3521" s="14">
        <v>14985</v>
      </c>
      <c r="I3521">
        <v>3</v>
      </c>
      <c r="J3521">
        <v>0</v>
      </c>
      <c r="K3521" s="15">
        <v>149.84999999999991</v>
      </c>
      <c r="L3521">
        <v>1</v>
      </c>
      <c r="M3521">
        <v>26</v>
      </c>
      <c r="N3521">
        <v>7</v>
      </c>
    </row>
    <row r="3522" spans="1:14" x14ac:dyDescent="0.25">
      <c r="A3522" t="s">
        <v>7103</v>
      </c>
      <c r="B3522" t="s">
        <v>5454</v>
      </c>
      <c r="C3522" s="13">
        <v>42903</v>
      </c>
      <c r="D3522" s="13">
        <v>42908</v>
      </c>
      <c r="E3522" t="s">
        <v>5455</v>
      </c>
      <c r="F3522" t="s">
        <v>296</v>
      </c>
      <c r="G3522" t="s">
        <v>3444</v>
      </c>
      <c r="H3522" s="14">
        <v>20776</v>
      </c>
      <c r="I3522">
        <v>2</v>
      </c>
      <c r="J3522">
        <v>0.6</v>
      </c>
      <c r="K3522" s="15">
        <v>-9868.5999999999949</v>
      </c>
      <c r="L3522">
        <v>3</v>
      </c>
      <c r="M3522">
        <v>19</v>
      </c>
      <c r="N3522">
        <v>6</v>
      </c>
    </row>
    <row r="3523" spans="1:14" x14ac:dyDescent="0.25">
      <c r="A3523" t="s">
        <v>7103</v>
      </c>
      <c r="B3523" t="s">
        <v>5454</v>
      </c>
      <c r="C3523" s="13">
        <v>42903</v>
      </c>
      <c r="D3523" s="13">
        <v>42908</v>
      </c>
      <c r="E3523" t="s">
        <v>5455</v>
      </c>
      <c r="F3523" t="s">
        <v>296</v>
      </c>
      <c r="G3523" t="s">
        <v>4846</v>
      </c>
      <c r="H3523" s="14">
        <v>90008.000000000015</v>
      </c>
      <c r="I3523">
        <v>1</v>
      </c>
      <c r="J3523">
        <v>0.2</v>
      </c>
      <c r="K3523" s="15">
        <v>-7875.7000000000016</v>
      </c>
      <c r="L3523">
        <v>3</v>
      </c>
      <c r="M3523">
        <v>19</v>
      </c>
      <c r="N3523">
        <v>12</v>
      </c>
    </row>
    <row r="3524" spans="1:14" x14ac:dyDescent="0.25">
      <c r="A3524" t="s">
        <v>7103</v>
      </c>
      <c r="B3524" t="s">
        <v>5454</v>
      </c>
      <c r="C3524" s="13">
        <v>42903</v>
      </c>
      <c r="D3524" s="13">
        <v>42908</v>
      </c>
      <c r="E3524" t="s">
        <v>5455</v>
      </c>
      <c r="F3524" t="s">
        <v>296</v>
      </c>
      <c r="G3524" t="s">
        <v>3955</v>
      </c>
      <c r="H3524" s="14">
        <v>6560.0000000000009</v>
      </c>
      <c r="I3524">
        <v>5</v>
      </c>
      <c r="J3524">
        <v>0.2</v>
      </c>
      <c r="K3524" s="15">
        <v>737.99999999999886</v>
      </c>
      <c r="L3524">
        <v>3</v>
      </c>
      <c r="M3524">
        <v>19</v>
      </c>
      <c r="N3524">
        <v>9</v>
      </c>
    </row>
    <row r="3525" spans="1:14" x14ac:dyDescent="0.25">
      <c r="A3525" t="s">
        <v>11250</v>
      </c>
      <c r="B3525" t="s">
        <v>5467</v>
      </c>
      <c r="C3525" s="13" t="s">
        <v>11049</v>
      </c>
      <c r="D3525" s="13" t="s">
        <v>11249</v>
      </c>
      <c r="E3525" t="s">
        <v>5461</v>
      </c>
      <c r="J3525">
        <v>0.32</v>
      </c>
      <c r="L3525">
        <v>1</v>
      </c>
      <c r="M3525">
        <v>4</v>
      </c>
      <c r="N3525">
        <v>2</v>
      </c>
    </row>
    <row r="3526" spans="1:14" x14ac:dyDescent="0.25">
      <c r="A3526" t="s">
        <v>7104</v>
      </c>
      <c r="B3526" t="s">
        <v>5454</v>
      </c>
      <c r="C3526" s="13">
        <v>42678</v>
      </c>
      <c r="D3526" s="13">
        <v>42679</v>
      </c>
      <c r="E3526" t="s">
        <v>5472</v>
      </c>
      <c r="F3526" t="s">
        <v>965</v>
      </c>
      <c r="G3526" t="s">
        <v>4735</v>
      </c>
      <c r="H3526" s="14">
        <v>11144</v>
      </c>
      <c r="I3526">
        <v>7</v>
      </c>
      <c r="J3526">
        <v>0.6</v>
      </c>
      <c r="K3526" s="15">
        <v>-4457.6000000000013</v>
      </c>
      <c r="L3526">
        <v>1</v>
      </c>
      <c r="M3526">
        <v>26</v>
      </c>
      <c r="N3526">
        <v>10</v>
      </c>
    </row>
    <row r="3527" spans="1:14" x14ac:dyDescent="0.25">
      <c r="A3527" t="s">
        <v>7105</v>
      </c>
      <c r="B3527" t="s">
        <v>5454</v>
      </c>
      <c r="C3527" s="13">
        <v>42788</v>
      </c>
      <c r="D3527" s="13">
        <v>42792</v>
      </c>
      <c r="E3527" t="s">
        <v>5455</v>
      </c>
      <c r="F3527" t="s">
        <v>74</v>
      </c>
      <c r="G3527" t="s">
        <v>4047</v>
      </c>
      <c r="H3527" s="14">
        <v>8260</v>
      </c>
      <c r="I3527">
        <v>4</v>
      </c>
      <c r="J3527">
        <v>0</v>
      </c>
      <c r="K3527" s="15">
        <v>3799.6</v>
      </c>
      <c r="L3527">
        <v>1</v>
      </c>
      <c r="M3527">
        <v>7</v>
      </c>
      <c r="N3527">
        <v>7</v>
      </c>
    </row>
    <row r="3528" spans="1:14" x14ac:dyDescent="0.25">
      <c r="A3528" t="s">
        <v>7106</v>
      </c>
      <c r="B3528" t="s">
        <v>5454</v>
      </c>
      <c r="C3528" s="13">
        <v>42719</v>
      </c>
      <c r="D3528" s="13">
        <v>42724</v>
      </c>
      <c r="E3528" t="s">
        <v>5455</v>
      </c>
      <c r="F3528" t="s">
        <v>1224</v>
      </c>
      <c r="G3528" t="s">
        <v>2282</v>
      </c>
      <c r="H3528" s="14">
        <v>41184</v>
      </c>
      <c r="I3528">
        <v>2</v>
      </c>
      <c r="J3528">
        <v>0.2</v>
      </c>
      <c r="K3528" s="15">
        <v>-9781.1999999999953</v>
      </c>
      <c r="L3528">
        <v>4</v>
      </c>
      <c r="M3528">
        <v>19</v>
      </c>
      <c r="N3528">
        <v>10</v>
      </c>
    </row>
    <row r="3529" spans="1:14" x14ac:dyDescent="0.25">
      <c r="A3529" t="s">
        <v>7106</v>
      </c>
      <c r="B3529" t="s">
        <v>5454</v>
      </c>
      <c r="C3529" s="13">
        <v>42719</v>
      </c>
      <c r="D3529" s="13">
        <v>42724</v>
      </c>
      <c r="E3529" t="s">
        <v>5455</v>
      </c>
      <c r="F3529" t="s">
        <v>1224</v>
      </c>
      <c r="G3529" t="s">
        <v>5210</v>
      </c>
      <c r="H3529" s="14">
        <v>4784.0000000000009</v>
      </c>
      <c r="I3529">
        <v>2</v>
      </c>
      <c r="J3529">
        <v>0.2</v>
      </c>
      <c r="K3529" s="15">
        <v>1495</v>
      </c>
      <c r="L3529">
        <v>4</v>
      </c>
      <c r="M3529">
        <v>19</v>
      </c>
      <c r="N3529">
        <v>7</v>
      </c>
    </row>
    <row r="3530" spans="1:14" x14ac:dyDescent="0.25">
      <c r="A3530" t="s">
        <v>7106</v>
      </c>
      <c r="B3530" t="s">
        <v>5454</v>
      </c>
      <c r="C3530" s="13">
        <v>42719</v>
      </c>
      <c r="D3530" s="13">
        <v>42724</v>
      </c>
      <c r="E3530" t="s">
        <v>5455</v>
      </c>
      <c r="F3530" t="s">
        <v>1224</v>
      </c>
      <c r="G3530" t="s">
        <v>2795</v>
      </c>
      <c r="H3530" s="14">
        <v>182352</v>
      </c>
      <c r="I3530">
        <v>6</v>
      </c>
      <c r="J3530">
        <v>0.2</v>
      </c>
      <c r="K3530" s="15">
        <v>-18235.200000000019</v>
      </c>
      <c r="L3530">
        <v>4</v>
      </c>
      <c r="M3530">
        <v>19</v>
      </c>
      <c r="N3530">
        <v>4</v>
      </c>
    </row>
    <row r="3531" spans="1:14" x14ac:dyDescent="0.25">
      <c r="A3531" t="s">
        <v>7106</v>
      </c>
      <c r="B3531" t="s">
        <v>5454</v>
      </c>
      <c r="C3531" s="13">
        <v>42719</v>
      </c>
      <c r="D3531" s="13">
        <v>42724</v>
      </c>
      <c r="E3531" t="s">
        <v>5455</v>
      </c>
      <c r="F3531" t="s">
        <v>1224</v>
      </c>
      <c r="G3531" t="s">
        <v>2676</v>
      </c>
      <c r="H3531" s="14">
        <v>20128</v>
      </c>
      <c r="I3531">
        <v>4</v>
      </c>
      <c r="J3531">
        <v>0.2</v>
      </c>
      <c r="K3531" s="15">
        <v>5535.2000000000025</v>
      </c>
      <c r="L3531">
        <v>4</v>
      </c>
      <c r="M3531">
        <v>19</v>
      </c>
      <c r="N3531">
        <v>5</v>
      </c>
    </row>
    <row r="3532" spans="1:14" x14ac:dyDescent="0.25">
      <c r="A3532" t="s">
        <v>7107</v>
      </c>
      <c r="B3532" t="s">
        <v>5454</v>
      </c>
      <c r="C3532" s="13">
        <v>42827</v>
      </c>
      <c r="D3532" s="13">
        <v>42828</v>
      </c>
      <c r="E3532" t="s">
        <v>5472</v>
      </c>
      <c r="F3532" t="s">
        <v>1285</v>
      </c>
      <c r="G3532" t="s">
        <v>4342</v>
      </c>
      <c r="H3532" s="14">
        <v>5904</v>
      </c>
      <c r="I3532">
        <v>3</v>
      </c>
      <c r="J3532">
        <v>0.2</v>
      </c>
      <c r="K3532" s="15">
        <v>2066.4</v>
      </c>
      <c r="L3532">
        <v>3</v>
      </c>
      <c r="M3532">
        <v>7</v>
      </c>
      <c r="N3532">
        <v>10</v>
      </c>
    </row>
    <row r="3533" spans="1:14" x14ac:dyDescent="0.25">
      <c r="A3533" t="s">
        <v>7107</v>
      </c>
      <c r="B3533" t="s">
        <v>5454</v>
      </c>
      <c r="C3533" s="13">
        <v>42827</v>
      </c>
      <c r="D3533" s="13">
        <v>42828</v>
      </c>
      <c r="E3533" t="s">
        <v>5472</v>
      </c>
      <c r="F3533" t="s">
        <v>1285</v>
      </c>
      <c r="G3533" t="s">
        <v>3476</v>
      </c>
      <c r="H3533" s="14">
        <v>251980</v>
      </c>
      <c r="I3533">
        <v>5</v>
      </c>
      <c r="J3533">
        <v>0.2</v>
      </c>
      <c r="K3533" s="15">
        <v>25198.000000000011</v>
      </c>
      <c r="L3533">
        <v>3</v>
      </c>
      <c r="M3533">
        <v>7</v>
      </c>
      <c r="N3533">
        <v>4</v>
      </c>
    </row>
    <row r="3534" spans="1:14" x14ac:dyDescent="0.25">
      <c r="A3534" t="s">
        <v>7107</v>
      </c>
      <c r="B3534" t="s">
        <v>5454</v>
      </c>
      <c r="C3534" s="13">
        <v>42827</v>
      </c>
      <c r="D3534" s="13">
        <v>42828</v>
      </c>
      <c r="E3534" t="s">
        <v>5472</v>
      </c>
      <c r="F3534" t="s">
        <v>1285</v>
      </c>
      <c r="G3534" t="s">
        <v>3102</v>
      </c>
      <c r="H3534" s="14">
        <v>26784</v>
      </c>
      <c r="I3534">
        <v>4</v>
      </c>
      <c r="J3534">
        <v>0.2</v>
      </c>
      <c r="K3534" s="15">
        <v>9709.1999999999935</v>
      </c>
      <c r="L3534">
        <v>3</v>
      </c>
      <c r="M3534">
        <v>7</v>
      </c>
      <c r="N3534">
        <v>6</v>
      </c>
    </row>
    <row r="3535" spans="1:14" x14ac:dyDescent="0.25">
      <c r="A3535" t="s">
        <v>7108</v>
      </c>
      <c r="B3535" t="s">
        <v>5454</v>
      </c>
      <c r="C3535" s="13">
        <v>43031</v>
      </c>
      <c r="D3535" s="13">
        <v>43036</v>
      </c>
      <c r="E3535" t="s">
        <v>5455</v>
      </c>
      <c r="F3535" t="s">
        <v>1447</v>
      </c>
      <c r="G3535" t="s">
        <v>4664</v>
      </c>
      <c r="H3535" s="14">
        <v>18120</v>
      </c>
      <c r="I3535">
        <v>5</v>
      </c>
      <c r="J3535">
        <v>0.2</v>
      </c>
      <c r="K3535" s="15">
        <v>5662.4999999999991</v>
      </c>
      <c r="L3535">
        <v>1</v>
      </c>
      <c r="M3535">
        <v>15</v>
      </c>
      <c r="N3535">
        <v>4</v>
      </c>
    </row>
    <row r="3536" spans="1:14" x14ac:dyDescent="0.25">
      <c r="A3536" t="s">
        <v>7109</v>
      </c>
      <c r="B3536" t="s">
        <v>5454</v>
      </c>
      <c r="C3536" s="13">
        <v>42776</v>
      </c>
      <c r="D3536" s="13">
        <v>42782</v>
      </c>
      <c r="E3536" t="s">
        <v>5455</v>
      </c>
      <c r="F3536" t="s">
        <v>150</v>
      </c>
      <c r="G3536" t="s">
        <v>2095</v>
      </c>
      <c r="H3536" s="14">
        <v>20700</v>
      </c>
      <c r="I3536">
        <v>4</v>
      </c>
      <c r="J3536">
        <v>0</v>
      </c>
      <c r="K3536" s="15">
        <v>9936</v>
      </c>
      <c r="L3536">
        <v>3</v>
      </c>
      <c r="M3536">
        <v>17</v>
      </c>
      <c r="N3536">
        <v>5</v>
      </c>
    </row>
    <row r="3537" spans="1:14" x14ac:dyDescent="0.25">
      <c r="A3537" t="s">
        <v>7109</v>
      </c>
      <c r="B3537" t="s">
        <v>5454</v>
      </c>
      <c r="C3537" s="13">
        <v>42776</v>
      </c>
      <c r="D3537" s="13">
        <v>42782</v>
      </c>
      <c r="E3537" t="s">
        <v>5455</v>
      </c>
      <c r="F3537" t="s">
        <v>150</v>
      </c>
      <c r="G3537" t="s">
        <v>2077</v>
      </c>
      <c r="H3537" s="14">
        <v>1875</v>
      </c>
      <c r="I3537">
        <v>1</v>
      </c>
      <c r="J3537">
        <v>0</v>
      </c>
      <c r="K3537" s="15">
        <v>899.99999999999977</v>
      </c>
      <c r="L3537">
        <v>3</v>
      </c>
      <c r="M3537">
        <v>17</v>
      </c>
      <c r="N3537">
        <v>6</v>
      </c>
    </row>
    <row r="3538" spans="1:14" x14ac:dyDescent="0.25">
      <c r="A3538" t="s">
        <v>7109</v>
      </c>
      <c r="B3538" t="s">
        <v>5454</v>
      </c>
      <c r="C3538" s="13">
        <v>42776</v>
      </c>
      <c r="D3538" s="13">
        <v>42782</v>
      </c>
      <c r="E3538" t="s">
        <v>5455</v>
      </c>
      <c r="F3538" t="s">
        <v>150</v>
      </c>
      <c r="G3538" t="s">
        <v>4225</v>
      </c>
      <c r="H3538" s="14">
        <v>14895</v>
      </c>
      <c r="I3538">
        <v>3</v>
      </c>
      <c r="J3538">
        <v>0</v>
      </c>
      <c r="K3538" s="15">
        <v>6255.9</v>
      </c>
      <c r="L3538">
        <v>3</v>
      </c>
      <c r="M3538">
        <v>17</v>
      </c>
      <c r="N3538">
        <v>7</v>
      </c>
    </row>
    <row r="3539" spans="1:14" x14ac:dyDescent="0.25">
      <c r="A3539" t="s">
        <v>7110</v>
      </c>
      <c r="B3539" t="s">
        <v>5454</v>
      </c>
      <c r="C3539" s="13">
        <v>42913</v>
      </c>
      <c r="D3539" s="13">
        <v>42916</v>
      </c>
      <c r="E3539" t="s">
        <v>5455</v>
      </c>
      <c r="F3539" t="s">
        <v>490</v>
      </c>
      <c r="G3539" t="s">
        <v>3030</v>
      </c>
      <c r="H3539" s="14">
        <v>161550</v>
      </c>
      <c r="I3539">
        <v>2</v>
      </c>
      <c r="J3539">
        <v>0</v>
      </c>
      <c r="K3539" s="15">
        <v>30694.5</v>
      </c>
      <c r="L3539">
        <v>2</v>
      </c>
      <c r="M3539">
        <v>11</v>
      </c>
      <c r="N3539">
        <v>9</v>
      </c>
    </row>
    <row r="3540" spans="1:14" x14ac:dyDescent="0.25">
      <c r="A3540" t="s">
        <v>7110</v>
      </c>
      <c r="B3540" t="s">
        <v>5454</v>
      </c>
      <c r="C3540" s="13">
        <v>42913</v>
      </c>
      <c r="D3540" s="13">
        <v>42916</v>
      </c>
      <c r="E3540" t="s">
        <v>5455</v>
      </c>
      <c r="F3540" t="s">
        <v>490</v>
      </c>
      <c r="G3540" t="s">
        <v>3172</v>
      </c>
      <c r="H3540" s="14">
        <v>334080</v>
      </c>
      <c r="I3540">
        <v>9</v>
      </c>
      <c r="J3540">
        <v>0.2</v>
      </c>
      <c r="K3540" s="15">
        <v>37583.999999999964</v>
      </c>
      <c r="L3540">
        <v>2</v>
      </c>
      <c r="M3540">
        <v>11</v>
      </c>
      <c r="N3540">
        <v>11</v>
      </c>
    </row>
    <row r="3541" spans="1:14" x14ac:dyDescent="0.25">
      <c r="A3541" t="s">
        <v>7111</v>
      </c>
      <c r="B3541" t="s">
        <v>5454</v>
      </c>
      <c r="C3541" s="13">
        <v>42868</v>
      </c>
      <c r="D3541" s="13">
        <v>42872</v>
      </c>
      <c r="E3541" t="s">
        <v>5455</v>
      </c>
      <c r="F3541" t="s">
        <v>504</v>
      </c>
      <c r="G3541" t="s">
        <v>2035</v>
      </c>
      <c r="H3541" s="14">
        <v>306999.59999999998</v>
      </c>
      <c r="I3541">
        <v>3</v>
      </c>
      <c r="J3541">
        <v>0.32</v>
      </c>
      <c r="K3541" s="15">
        <v>-9029.4000000000397</v>
      </c>
      <c r="L3541">
        <v>1</v>
      </c>
      <c r="M3541">
        <v>22</v>
      </c>
      <c r="N3541">
        <v>8</v>
      </c>
    </row>
    <row r="3542" spans="1:14" x14ac:dyDescent="0.25">
      <c r="A3542" t="s">
        <v>7112</v>
      </c>
      <c r="B3542" t="s">
        <v>5454</v>
      </c>
      <c r="C3542" s="13">
        <v>42797</v>
      </c>
      <c r="D3542" s="13">
        <v>42803</v>
      </c>
      <c r="E3542" t="s">
        <v>5455</v>
      </c>
      <c r="F3542" t="s">
        <v>657</v>
      </c>
      <c r="G3542" t="s">
        <v>4765</v>
      </c>
      <c r="H3542" s="14">
        <v>15720</v>
      </c>
      <c r="I3542">
        <v>3</v>
      </c>
      <c r="J3542">
        <v>0</v>
      </c>
      <c r="K3542" s="15">
        <v>4244.4000000000005</v>
      </c>
      <c r="L3542">
        <v>3</v>
      </c>
      <c r="M3542">
        <v>14</v>
      </c>
      <c r="N3542">
        <v>11</v>
      </c>
    </row>
    <row r="3543" spans="1:14" x14ac:dyDescent="0.25">
      <c r="A3543" t="s">
        <v>7112</v>
      </c>
      <c r="B3543" t="s">
        <v>5454</v>
      </c>
      <c r="C3543" s="13">
        <v>42797</v>
      </c>
      <c r="D3543" s="13">
        <v>42803</v>
      </c>
      <c r="E3543" t="s">
        <v>5455</v>
      </c>
      <c r="F3543" t="s">
        <v>657</v>
      </c>
      <c r="G3543" t="s">
        <v>3641</v>
      </c>
      <c r="H3543" s="14">
        <v>8950</v>
      </c>
      <c r="I3543">
        <v>2</v>
      </c>
      <c r="J3543">
        <v>0</v>
      </c>
      <c r="K3543" s="15">
        <v>1700.4999999999991</v>
      </c>
      <c r="L3543">
        <v>3</v>
      </c>
      <c r="M3543">
        <v>14</v>
      </c>
      <c r="N3543">
        <v>13</v>
      </c>
    </row>
    <row r="3544" spans="1:14" x14ac:dyDescent="0.25">
      <c r="A3544" t="s">
        <v>7112</v>
      </c>
      <c r="B3544" t="s">
        <v>5454</v>
      </c>
      <c r="C3544" s="13">
        <v>42797</v>
      </c>
      <c r="D3544" s="13">
        <v>42803</v>
      </c>
      <c r="E3544" t="s">
        <v>5455</v>
      </c>
      <c r="F3544" t="s">
        <v>657</v>
      </c>
      <c r="G3544" t="s">
        <v>4900</v>
      </c>
      <c r="H3544" s="14">
        <v>64724.999999999993</v>
      </c>
      <c r="I3544">
        <v>5</v>
      </c>
      <c r="J3544">
        <v>0</v>
      </c>
      <c r="K3544" s="15">
        <v>23301</v>
      </c>
      <c r="L3544">
        <v>3</v>
      </c>
      <c r="M3544">
        <v>14</v>
      </c>
      <c r="N3544">
        <v>5</v>
      </c>
    </row>
    <row r="3545" spans="1:14" x14ac:dyDescent="0.25">
      <c r="A3545" t="s">
        <v>7113</v>
      </c>
      <c r="B3545" t="s">
        <v>5454</v>
      </c>
      <c r="C3545" s="13">
        <v>42900</v>
      </c>
      <c r="D3545" s="13">
        <v>42904</v>
      </c>
      <c r="E3545" t="s">
        <v>5455</v>
      </c>
      <c r="F3545" t="s">
        <v>170</v>
      </c>
      <c r="G3545" t="s">
        <v>3815</v>
      </c>
      <c r="H3545" s="14">
        <v>7619.9999999999991</v>
      </c>
      <c r="I3545">
        <v>3</v>
      </c>
      <c r="J3545">
        <v>0</v>
      </c>
      <c r="K3545" s="15">
        <v>2590.8000000000002</v>
      </c>
      <c r="L3545">
        <v>1</v>
      </c>
      <c r="M3545">
        <v>34</v>
      </c>
      <c r="N3545">
        <v>4</v>
      </c>
    </row>
    <row r="3546" spans="1:14" x14ac:dyDescent="0.25">
      <c r="A3546" t="s">
        <v>7114</v>
      </c>
      <c r="B3546" t="s">
        <v>5454</v>
      </c>
      <c r="C3546" s="13">
        <v>42986</v>
      </c>
      <c r="D3546" s="13">
        <v>42990</v>
      </c>
      <c r="E3546" t="s">
        <v>5455</v>
      </c>
      <c r="F3546" t="s">
        <v>1012</v>
      </c>
      <c r="G3546" t="s">
        <v>4948</v>
      </c>
      <c r="H3546" s="14">
        <v>13980</v>
      </c>
      <c r="I3546">
        <v>5</v>
      </c>
      <c r="J3546">
        <v>0.2</v>
      </c>
      <c r="K3546" s="15">
        <v>4194.0000000000018</v>
      </c>
      <c r="L3546">
        <v>3</v>
      </c>
      <c r="M3546">
        <v>24</v>
      </c>
      <c r="N3546">
        <v>6</v>
      </c>
    </row>
    <row r="3547" spans="1:14" x14ac:dyDescent="0.25">
      <c r="A3547" t="s">
        <v>7114</v>
      </c>
      <c r="B3547" t="s">
        <v>5454</v>
      </c>
      <c r="C3547" s="13">
        <v>42986</v>
      </c>
      <c r="D3547" s="13">
        <v>42990</v>
      </c>
      <c r="E3547" t="s">
        <v>5455</v>
      </c>
      <c r="F3547" t="s">
        <v>1012</v>
      </c>
      <c r="G3547" t="s">
        <v>4342</v>
      </c>
      <c r="H3547" s="14">
        <v>4428.0000000000018</v>
      </c>
      <c r="I3547">
        <v>9</v>
      </c>
      <c r="J3547">
        <v>0.8</v>
      </c>
      <c r="K3547" s="15">
        <v>-7084.8000000000029</v>
      </c>
      <c r="L3547">
        <v>3</v>
      </c>
      <c r="M3547">
        <v>24</v>
      </c>
      <c r="N3547">
        <v>10</v>
      </c>
    </row>
    <row r="3548" spans="1:14" x14ac:dyDescent="0.25">
      <c r="A3548" t="s">
        <v>7114</v>
      </c>
      <c r="B3548" t="s">
        <v>5454</v>
      </c>
      <c r="C3548" s="13">
        <v>42986</v>
      </c>
      <c r="D3548" s="13">
        <v>42990</v>
      </c>
      <c r="E3548" t="s">
        <v>5455</v>
      </c>
      <c r="F3548" t="s">
        <v>1012</v>
      </c>
      <c r="G3548" t="s">
        <v>4920</v>
      </c>
      <c r="H3548" s="14">
        <v>73176.000000000015</v>
      </c>
      <c r="I3548">
        <v>3</v>
      </c>
      <c r="J3548">
        <v>0.2</v>
      </c>
      <c r="K3548" s="15">
        <v>24696.9</v>
      </c>
      <c r="L3548">
        <v>3</v>
      </c>
      <c r="M3548">
        <v>24</v>
      </c>
      <c r="N3548">
        <v>5</v>
      </c>
    </row>
    <row r="3549" spans="1:14" x14ac:dyDescent="0.25">
      <c r="A3549" t="s">
        <v>7115</v>
      </c>
      <c r="B3549" t="s">
        <v>5467</v>
      </c>
      <c r="C3549" s="13">
        <v>42787</v>
      </c>
      <c r="D3549" s="13">
        <v>42792</v>
      </c>
      <c r="E3549" t="s">
        <v>5455</v>
      </c>
      <c r="F3549" t="s">
        <v>987</v>
      </c>
      <c r="G3549" t="s">
        <v>2534</v>
      </c>
      <c r="H3549" s="14">
        <v>40490</v>
      </c>
      <c r="I3549">
        <v>1</v>
      </c>
      <c r="J3549">
        <v>0</v>
      </c>
      <c r="K3549" s="15">
        <v>1619.5999999999981</v>
      </c>
      <c r="L3549">
        <v>2</v>
      </c>
      <c r="M3549">
        <v>20</v>
      </c>
      <c r="N3549">
        <v>12</v>
      </c>
    </row>
    <row r="3550" spans="1:14" x14ac:dyDescent="0.25">
      <c r="A3550" t="s">
        <v>7115</v>
      </c>
      <c r="B3550" t="s">
        <v>5467</v>
      </c>
      <c r="C3550" s="13">
        <v>42787</v>
      </c>
      <c r="D3550" s="13">
        <v>42792</v>
      </c>
      <c r="E3550" t="s">
        <v>5455</v>
      </c>
      <c r="F3550" t="s">
        <v>987</v>
      </c>
      <c r="G3550" t="s">
        <v>4570</v>
      </c>
      <c r="H3550" s="14">
        <v>293199</v>
      </c>
      <c r="I3550">
        <v>6</v>
      </c>
      <c r="J3550">
        <v>0.15</v>
      </c>
      <c r="K3550" s="15">
        <v>17246.999999999989</v>
      </c>
      <c r="L3550">
        <v>2</v>
      </c>
      <c r="M3550">
        <v>20</v>
      </c>
      <c r="N3550">
        <v>2</v>
      </c>
    </row>
    <row r="3551" spans="1:14" x14ac:dyDescent="0.25">
      <c r="A3551" t="s">
        <v>7116</v>
      </c>
      <c r="B3551" t="s">
        <v>5467</v>
      </c>
      <c r="C3551" s="13">
        <v>43016</v>
      </c>
      <c r="D3551" s="13">
        <v>43020</v>
      </c>
      <c r="E3551" t="s">
        <v>5455</v>
      </c>
      <c r="F3551" t="s">
        <v>230</v>
      </c>
      <c r="G3551" t="s">
        <v>3000</v>
      </c>
      <c r="H3551" s="14">
        <v>32479.999999999989</v>
      </c>
      <c r="I3551">
        <v>2</v>
      </c>
      <c r="J3551">
        <v>0</v>
      </c>
      <c r="K3551" s="15">
        <v>1299.1999999999989</v>
      </c>
      <c r="L3551">
        <v>3</v>
      </c>
      <c r="M3551">
        <v>19</v>
      </c>
      <c r="N3551">
        <v>7</v>
      </c>
    </row>
    <row r="3552" spans="1:14" x14ac:dyDescent="0.25">
      <c r="A3552" t="s">
        <v>7116</v>
      </c>
      <c r="B3552" t="s">
        <v>5467</v>
      </c>
      <c r="C3552" s="13">
        <v>43016</v>
      </c>
      <c r="D3552" s="13">
        <v>43020</v>
      </c>
      <c r="E3552" t="s">
        <v>5455</v>
      </c>
      <c r="F3552" t="s">
        <v>230</v>
      </c>
      <c r="G3552" t="s">
        <v>5264</v>
      </c>
      <c r="H3552" s="14">
        <v>10020</v>
      </c>
      <c r="I3552">
        <v>3</v>
      </c>
      <c r="J3552">
        <v>0</v>
      </c>
      <c r="K3552" s="15">
        <v>4809.6000000000004</v>
      </c>
      <c r="L3552">
        <v>3</v>
      </c>
      <c r="M3552">
        <v>19</v>
      </c>
      <c r="N3552">
        <v>5</v>
      </c>
    </row>
    <row r="3553" spans="1:14" x14ac:dyDescent="0.25">
      <c r="A3553" t="s">
        <v>7116</v>
      </c>
      <c r="B3553" t="s">
        <v>5467</v>
      </c>
      <c r="C3553" s="13">
        <v>43016</v>
      </c>
      <c r="D3553" s="13">
        <v>43020</v>
      </c>
      <c r="E3553" t="s">
        <v>5455</v>
      </c>
      <c r="F3553" t="s">
        <v>230</v>
      </c>
      <c r="G3553" t="s">
        <v>5280</v>
      </c>
      <c r="H3553" s="14">
        <v>6480</v>
      </c>
      <c r="I3553">
        <v>2</v>
      </c>
      <c r="J3553">
        <v>0</v>
      </c>
      <c r="K3553" s="15">
        <v>3110.4</v>
      </c>
      <c r="L3553">
        <v>3</v>
      </c>
      <c r="M3553">
        <v>19</v>
      </c>
      <c r="N3553">
        <v>8</v>
      </c>
    </row>
    <row r="3554" spans="1:14" x14ac:dyDescent="0.25">
      <c r="A3554" t="s">
        <v>7117</v>
      </c>
      <c r="B3554" t="s">
        <v>5454</v>
      </c>
      <c r="C3554" s="13">
        <v>42787</v>
      </c>
      <c r="D3554" s="13">
        <v>42791</v>
      </c>
      <c r="E3554" t="s">
        <v>5455</v>
      </c>
      <c r="F3554" t="s">
        <v>1520</v>
      </c>
      <c r="G3554" t="s">
        <v>4452</v>
      </c>
      <c r="H3554" s="14">
        <v>10864</v>
      </c>
      <c r="I3554">
        <v>4</v>
      </c>
      <c r="J3554">
        <v>0.2</v>
      </c>
      <c r="K3554" s="15">
        <v>1901.2</v>
      </c>
      <c r="L3554">
        <v>5</v>
      </c>
      <c r="M3554">
        <v>15</v>
      </c>
      <c r="N3554">
        <v>4</v>
      </c>
    </row>
    <row r="3555" spans="1:14" x14ac:dyDescent="0.25">
      <c r="A3555" t="s">
        <v>7117</v>
      </c>
      <c r="B3555" t="s">
        <v>5454</v>
      </c>
      <c r="C3555" s="13">
        <v>42787</v>
      </c>
      <c r="D3555" s="13">
        <v>42791</v>
      </c>
      <c r="E3555" t="s">
        <v>5455</v>
      </c>
      <c r="F3555" t="s">
        <v>1520</v>
      </c>
      <c r="G3555" t="s">
        <v>4731</v>
      </c>
      <c r="H3555" s="14">
        <v>1744</v>
      </c>
      <c r="I3555">
        <v>2</v>
      </c>
      <c r="J3555">
        <v>0.2</v>
      </c>
      <c r="K3555" s="15">
        <v>-348.80000000000041</v>
      </c>
      <c r="L3555">
        <v>5</v>
      </c>
      <c r="M3555">
        <v>15</v>
      </c>
      <c r="N3555">
        <v>6</v>
      </c>
    </row>
    <row r="3556" spans="1:14" x14ac:dyDescent="0.25">
      <c r="A3556" t="s">
        <v>7117</v>
      </c>
      <c r="B3556" t="s">
        <v>5454</v>
      </c>
      <c r="C3556" s="13">
        <v>42787</v>
      </c>
      <c r="D3556" s="13">
        <v>42791</v>
      </c>
      <c r="E3556" t="s">
        <v>5455</v>
      </c>
      <c r="F3556" t="s">
        <v>1520</v>
      </c>
      <c r="G3556" t="s">
        <v>5374</v>
      </c>
      <c r="H3556" s="14">
        <v>24784.000000000011</v>
      </c>
      <c r="I3556">
        <v>2</v>
      </c>
      <c r="J3556">
        <v>0.2</v>
      </c>
      <c r="K3556" s="15">
        <v>7745</v>
      </c>
      <c r="L3556">
        <v>5</v>
      </c>
      <c r="M3556">
        <v>15</v>
      </c>
      <c r="N3556">
        <v>3</v>
      </c>
    </row>
    <row r="3557" spans="1:14" x14ac:dyDescent="0.25">
      <c r="A3557" t="s">
        <v>7117</v>
      </c>
      <c r="B3557" t="s">
        <v>5454</v>
      </c>
      <c r="C3557" s="13">
        <v>42787</v>
      </c>
      <c r="D3557" s="13">
        <v>42791</v>
      </c>
      <c r="E3557" t="s">
        <v>5455</v>
      </c>
      <c r="F3557" t="s">
        <v>1520</v>
      </c>
      <c r="G3557" t="s">
        <v>3074</v>
      </c>
      <c r="H3557" s="14">
        <v>49794.000000000007</v>
      </c>
      <c r="I3557">
        <v>2</v>
      </c>
      <c r="J3557">
        <v>0.7</v>
      </c>
      <c r="K3557" s="15">
        <v>-41495</v>
      </c>
      <c r="L3557">
        <v>5</v>
      </c>
      <c r="M3557">
        <v>15</v>
      </c>
      <c r="N3557">
        <v>8</v>
      </c>
    </row>
    <row r="3558" spans="1:14" x14ac:dyDescent="0.25">
      <c r="A3558" t="s">
        <v>7117</v>
      </c>
      <c r="B3558" t="s">
        <v>5454</v>
      </c>
      <c r="C3558" s="13">
        <v>42787</v>
      </c>
      <c r="D3558" s="13">
        <v>42791</v>
      </c>
      <c r="E3558" t="s">
        <v>5455</v>
      </c>
      <c r="F3558" t="s">
        <v>1520</v>
      </c>
      <c r="G3558" t="s">
        <v>4464</v>
      </c>
      <c r="H3558" s="14">
        <v>331536</v>
      </c>
      <c r="I3558">
        <v>6</v>
      </c>
      <c r="J3558">
        <v>0.2</v>
      </c>
      <c r="K3558" s="15">
        <v>-82884</v>
      </c>
      <c r="L3558">
        <v>5</v>
      </c>
      <c r="M3558">
        <v>15</v>
      </c>
      <c r="N3558">
        <v>10</v>
      </c>
    </row>
    <row r="3559" spans="1:14" x14ac:dyDescent="0.25">
      <c r="A3559" t="s">
        <v>7118</v>
      </c>
      <c r="B3559" t="s">
        <v>5454</v>
      </c>
      <c r="C3559" s="13">
        <v>42809</v>
      </c>
      <c r="D3559" s="13">
        <v>42809</v>
      </c>
      <c r="E3559" t="s">
        <v>5506</v>
      </c>
      <c r="F3559" t="s">
        <v>1319</v>
      </c>
      <c r="G3559" t="s">
        <v>5084</v>
      </c>
      <c r="H3559" s="14">
        <v>7776.0000000000027</v>
      </c>
      <c r="I3559">
        <v>3</v>
      </c>
      <c r="J3559">
        <v>0.2</v>
      </c>
      <c r="K3559" s="15">
        <v>2721.6</v>
      </c>
      <c r="L3559">
        <v>4</v>
      </c>
      <c r="M3559">
        <v>16</v>
      </c>
      <c r="N3559">
        <v>7</v>
      </c>
    </row>
    <row r="3560" spans="1:14" x14ac:dyDescent="0.25">
      <c r="A3560" t="s">
        <v>7118</v>
      </c>
      <c r="B3560" t="s">
        <v>5454</v>
      </c>
      <c r="C3560" s="13">
        <v>42809</v>
      </c>
      <c r="D3560" s="13">
        <v>42809</v>
      </c>
      <c r="E3560" t="s">
        <v>5506</v>
      </c>
      <c r="F3560" t="s">
        <v>1319</v>
      </c>
      <c r="G3560" t="s">
        <v>2702</v>
      </c>
      <c r="H3560" s="14">
        <v>12336</v>
      </c>
      <c r="I3560">
        <v>2</v>
      </c>
      <c r="J3560">
        <v>0.2</v>
      </c>
      <c r="K3560" s="15">
        <v>1079.400000000001</v>
      </c>
      <c r="L3560">
        <v>4</v>
      </c>
      <c r="M3560">
        <v>16</v>
      </c>
      <c r="N3560">
        <v>9</v>
      </c>
    </row>
    <row r="3561" spans="1:14" x14ac:dyDescent="0.25">
      <c r="A3561" t="s">
        <v>7118</v>
      </c>
      <c r="B3561" t="s">
        <v>5454</v>
      </c>
      <c r="C3561" s="13">
        <v>42809</v>
      </c>
      <c r="D3561" s="13">
        <v>42809</v>
      </c>
      <c r="E3561" t="s">
        <v>5506</v>
      </c>
      <c r="F3561" t="s">
        <v>1319</v>
      </c>
      <c r="G3561" t="s">
        <v>4808</v>
      </c>
      <c r="H3561" s="14">
        <v>27984</v>
      </c>
      <c r="I3561">
        <v>1</v>
      </c>
      <c r="J3561">
        <v>0.2</v>
      </c>
      <c r="K3561" s="15">
        <v>-1049.400000000003</v>
      </c>
      <c r="L3561">
        <v>4</v>
      </c>
      <c r="M3561">
        <v>16</v>
      </c>
      <c r="N3561">
        <v>7</v>
      </c>
    </row>
    <row r="3562" spans="1:14" x14ac:dyDescent="0.25">
      <c r="A3562" t="s">
        <v>7118</v>
      </c>
      <c r="B3562" t="s">
        <v>5454</v>
      </c>
      <c r="C3562" s="13">
        <v>42809</v>
      </c>
      <c r="D3562" s="13">
        <v>42809</v>
      </c>
      <c r="E3562" t="s">
        <v>5506</v>
      </c>
      <c r="F3562" t="s">
        <v>1319</v>
      </c>
      <c r="G3562" t="s">
        <v>4930</v>
      </c>
      <c r="H3562" s="14">
        <v>7856.0000000000009</v>
      </c>
      <c r="I3562">
        <v>4</v>
      </c>
      <c r="J3562">
        <v>0.2</v>
      </c>
      <c r="K3562" s="15">
        <v>1276.599999999999</v>
      </c>
      <c r="L3562">
        <v>4</v>
      </c>
      <c r="M3562">
        <v>16</v>
      </c>
      <c r="N3562">
        <v>7</v>
      </c>
    </row>
    <row r="3563" spans="1:14" x14ac:dyDescent="0.25">
      <c r="A3563" t="s">
        <v>7119</v>
      </c>
      <c r="B3563" t="s">
        <v>5454</v>
      </c>
      <c r="C3563" s="13">
        <v>42740</v>
      </c>
      <c r="D3563" s="13">
        <v>42745</v>
      </c>
      <c r="E3563" t="s">
        <v>5455</v>
      </c>
      <c r="F3563" t="s">
        <v>1609</v>
      </c>
      <c r="G3563" t="s">
        <v>2766</v>
      </c>
      <c r="H3563" s="14">
        <v>9500</v>
      </c>
      <c r="I3563">
        <v>5</v>
      </c>
      <c r="J3563">
        <v>0</v>
      </c>
      <c r="K3563" s="15">
        <v>4465</v>
      </c>
      <c r="L3563">
        <v>1</v>
      </c>
      <c r="M3563">
        <v>5</v>
      </c>
      <c r="N3563">
        <v>2</v>
      </c>
    </row>
    <row r="3564" spans="1:14" x14ac:dyDescent="0.25">
      <c r="A3564" t="s">
        <v>7120</v>
      </c>
      <c r="B3564" t="s">
        <v>5454</v>
      </c>
      <c r="C3564" s="13">
        <v>42890</v>
      </c>
      <c r="D3564" s="13">
        <v>42895</v>
      </c>
      <c r="E3564" t="s">
        <v>5461</v>
      </c>
      <c r="F3564" t="s">
        <v>981</v>
      </c>
      <c r="G3564" t="s">
        <v>5046</v>
      </c>
      <c r="H3564" s="14">
        <v>899875</v>
      </c>
      <c r="I3564">
        <v>5</v>
      </c>
      <c r="J3564">
        <v>0</v>
      </c>
      <c r="K3564" s="15">
        <v>269962.49999999988</v>
      </c>
      <c r="L3564">
        <v>3</v>
      </c>
      <c r="M3564">
        <v>24</v>
      </c>
      <c r="N3564">
        <v>6</v>
      </c>
    </row>
    <row r="3565" spans="1:14" x14ac:dyDescent="0.25">
      <c r="A3565" t="s">
        <v>7120</v>
      </c>
      <c r="B3565" t="s">
        <v>5454</v>
      </c>
      <c r="C3565" s="13">
        <v>42890</v>
      </c>
      <c r="D3565" s="13">
        <v>42895</v>
      </c>
      <c r="E3565" t="s">
        <v>5461</v>
      </c>
      <c r="F3565" t="s">
        <v>981</v>
      </c>
      <c r="G3565" t="s">
        <v>4968</v>
      </c>
      <c r="H3565" s="14">
        <v>8969.9999999999982</v>
      </c>
      <c r="I3565">
        <v>3</v>
      </c>
      <c r="J3565">
        <v>0</v>
      </c>
      <c r="K3565" s="15">
        <v>4395.3000000000011</v>
      </c>
      <c r="L3565">
        <v>3</v>
      </c>
      <c r="M3565">
        <v>24</v>
      </c>
      <c r="N3565">
        <v>3</v>
      </c>
    </row>
    <row r="3566" spans="1:14" x14ac:dyDescent="0.25">
      <c r="A3566" t="s">
        <v>7120</v>
      </c>
      <c r="B3566" t="s">
        <v>5454</v>
      </c>
      <c r="C3566" s="13">
        <v>42890</v>
      </c>
      <c r="D3566" s="13">
        <v>42895</v>
      </c>
      <c r="E3566" t="s">
        <v>5461</v>
      </c>
      <c r="F3566" t="s">
        <v>981</v>
      </c>
      <c r="G3566" t="s">
        <v>3182</v>
      </c>
      <c r="H3566" s="14">
        <v>192087</v>
      </c>
      <c r="I3566">
        <v>7</v>
      </c>
      <c r="J3566">
        <v>0.1</v>
      </c>
      <c r="K3566" s="15">
        <v>14940.099999999989</v>
      </c>
      <c r="L3566">
        <v>3</v>
      </c>
      <c r="M3566">
        <v>24</v>
      </c>
      <c r="N3566">
        <v>8</v>
      </c>
    </row>
    <row r="3567" spans="1:14" x14ac:dyDescent="0.25">
      <c r="A3567" t="s">
        <v>7121</v>
      </c>
      <c r="B3567" t="s">
        <v>5454</v>
      </c>
      <c r="C3567" s="13">
        <v>42893</v>
      </c>
      <c r="D3567" s="13">
        <v>42895</v>
      </c>
      <c r="E3567" t="s">
        <v>5472</v>
      </c>
      <c r="F3567" t="s">
        <v>592</v>
      </c>
      <c r="G3567" t="s">
        <v>2133</v>
      </c>
      <c r="H3567" s="14">
        <v>1305</v>
      </c>
      <c r="I3567">
        <v>1</v>
      </c>
      <c r="J3567">
        <v>0</v>
      </c>
      <c r="K3567" s="15">
        <v>600.29999999999984</v>
      </c>
      <c r="L3567">
        <v>2</v>
      </c>
      <c r="M3567">
        <v>15</v>
      </c>
      <c r="N3567">
        <v>4</v>
      </c>
    </row>
    <row r="3568" spans="1:14" x14ac:dyDescent="0.25">
      <c r="A3568" t="s">
        <v>7121</v>
      </c>
      <c r="B3568" t="s">
        <v>5454</v>
      </c>
      <c r="C3568" s="13">
        <v>42893</v>
      </c>
      <c r="D3568" s="13">
        <v>42895</v>
      </c>
      <c r="E3568" t="s">
        <v>5472</v>
      </c>
      <c r="F3568" t="s">
        <v>592</v>
      </c>
      <c r="G3568" t="s">
        <v>1929</v>
      </c>
      <c r="H3568" s="14">
        <v>1980</v>
      </c>
      <c r="I3568">
        <v>2</v>
      </c>
      <c r="J3568">
        <v>0</v>
      </c>
      <c r="K3568" s="15">
        <v>0</v>
      </c>
      <c r="L3568">
        <v>2</v>
      </c>
      <c r="M3568">
        <v>15</v>
      </c>
      <c r="N3568">
        <v>4</v>
      </c>
    </row>
    <row r="3569" spans="1:14" x14ac:dyDescent="0.25">
      <c r="A3569" t="s">
        <v>7122</v>
      </c>
      <c r="B3569" t="s">
        <v>5467</v>
      </c>
      <c r="C3569" s="13">
        <v>42799</v>
      </c>
      <c r="D3569" s="13">
        <v>42803</v>
      </c>
      <c r="E3569" t="s">
        <v>5455</v>
      </c>
      <c r="F3569" t="s">
        <v>1218</v>
      </c>
      <c r="G3569" t="s">
        <v>4566</v>
      </c>
      <c r="H3569" s="14">
        <v>205666</v>
      </c>
      <c r="I3569">
        <v>4</v>
      </c>
      <c r="J3569">
        <v>0.15</v>
      </c>
      <c r="K3569" s="15">
        <v>-2419.599999999989</v>
      </c>
      <c r="L3569">
        <v>3</v>
      </c>
      <c r="M3569">
        <v>21</v>
      </c>
      <c r="N3569">
        <v>3</v>
      </c>
    </row>
    <row r="3570" spans="1:14" x14ac:dyDescent="0.25">
      <c r="A3570" t="s">
        <v>7122</v>
      </c>
      <c r="B3570" t="s">
        <v>5467</v>
      </c>
      <c r="C3570" s="13">
        <v>42799</v>
      </c>
      <c r="D3570" s="13">
        <v>42803</v>
      </c>
      <c r="E3570" t="s">
        <v>5455</v>
      </c>
      <c r="F3570" t="s">
        <v>1218</v>
      </c>
      <c r="G3570" t="s">
        <v>2770</v>
      </c>
      <c r="H3570" s="14">
        <v>14376</v>
      </c>
      <c r="I3570">
        <v>6</v>
      </c>
      <c r="J3570">
        <v>0.2</v>
      </c>
      <c r="K3570" s="15">
        <v>4851.9000000000005</v>
      </c>
      <c r="L3570">
        <v>3</v>
      </c>
      <c r="M3570">
        <v>21</v>
      </c>
      <c r="N3570">
        <v>4</v>
      </c>
    </row>
    <row r="3571" spans="1:14" x14ac:dyDescent="0.25">
      <c r="A3571" t="s">
        <v>7122</v>
      </c>
      <c r="B3571" t="s">
        <v>5467</v>
      </c>
      <c r="C3571" s="13">
        <v>42799</v>
      </c>
      <c r="D3571" s="13">
        <v>42803</v>
      </c>
      <c r="E3571" t="s">
        <v>5455</v>
      </c>
      <c r="F3571" t="s">
        <v>1218</v>
      </c>
      <c r="G3571" t="s">
        <v>4568</v>
      </c>
      <c r="H3571" s="14">
        <v>146599.5</v>
      </c>
      <c r="I3571">
        <v>3</v>
      </c>
      <c r="J3571">
        <v>0.15</v>
      </c>
      <c r="K3571" s="15">
        <v>-10348.20000000001</v>
      </c>
      <c r="L3571">
        <v>3</v>
      </c>
      <c r="M3571">
        <v>21</v>
      </c>
      <c r="N3571">
        <v>7</v>
      </c>
    </row>
    <row r="3572" spans="1:14" x14ac:dyDescent="0.25">
      <c r="A3572" t="s">
        <v>7123</v>
      </c>
      <c r="B3572" t="s">
        <v>5454</v>
      </c>
      <c r="C3572" s="13">
        <v>42850</v>
      </c>
      <c r="D3572" s="13">
        <v>42850</v>
      </c>
      <c r="E3572" t="s">
        <v>5506</v>
      </c>
      <c r="F3572" t="s">
        <v>466</v>
      </c>
      <c r="G3572" t="s">
        <v>3218</v>
      </c>
      <c r="H3572" s="14">
        <v>291167.99999999988</v>
      </c>
      <c r="I3572">
        <v>8</v>
      </c>
      <c r="J3572">
        <v>0.2</v>
      </c>
      <c r="K3572" s="15">
        <v>-14558.399999999971</v>
      </c>
      <c r="L3572">
        <v>1</v>
      </c>
      <c r="M3572">
        <v>8</v>
      </c>
      <c r="N3572">
        <v>9</v>
      </c>
    </row>
    <row r="3573" spans="1:14" x14ac:dyDescent="0.25">
      <c r="A3573" t="s">
        <v>7124</v>
      </c>
      <c r="B3573" t="s">
        <v>5454</v>
      </c>
      <c r="C3573" s="13">
        <v>42915</v>
      </c>
      <c r="D3573" s="13">
        <v>42921</v>
      </c>
      <c r="E3573" t="s">
        <v>5455</v>
      </c>
      <c r="F3573" t="s">
        <v>1417</v>
      </c>
      <c r="G3573" t="s">
        <v>1861</v>
      </c>
      <c r="H3573" s="14">
        <v>3180</v>
      </c>
      <c r="I3573">
        <v>2</v>
      </c>
      <c r="J3573">
        <v>0</v>
      </c>
      <c r="K3573" s="15">
        <v>31.80000000000004</v>
      </c>
      <c r="L3573">
        <v>1</v>
      </c>
      <c r="M3573">
        <v>11</v>
      </c>
      <c r="N3573">
        <v>2</v>
      </c>
    </row>
    <row r="3574" spans="1:14" x14ac:dyDescent="0.25">
      <c r="A3574" t="s">
        <v>7125</v>
      </c>
      <c r="B3574" t="s">
        <v>5454</v>
      </c>
      <c r="C3574" s="13">
        <v>42686</v>
      </c>
      <c r="D3574" s="13">
        <v>42690</v>
      </c>
      <c r="E3574" t="s">
        <v>5461</v>
      </c>
      <c r="F3574" t="s">
        <v>1293</v>
      </c>
      <c r="G3574" t="s">
        <v>4309</v>
      </c>
      <c r="H3574" s="14">
        <v>18315</v>
      </c>
      <c r="I3574">
        <v>3</v>
      </c>
      <c r="J3574">
        <v>0</v>
      </c>
      <c r="K3574" s="15">
        <v>4945.0500000000029</v>
      </c>
      <c r="L3574">
        <v>1</v>
      </c>
      <c r="M3574">
        <v>12</v>
      </c>
      <c r="N3574">
        <v>6</v>
      </c>
    </row>
    <row r="3575" spans="1:14" x14ac:dyDescent="0.25">
      <c r="A3575" t="s">
        <v>7126</v>
      </c>
      <c r="B3575" t="s">
        <v>5454</v>
      </c>
      <c r="C3575" s="13">
        <v>42820</v>
      </c>
      <c r="D3575" s="13">
        <v>42827</v>
      </c>
      <c r="E3575" t="s">
        <v>5455</v>
      </c>
      <c r="F3575" t="s">
        <v>426</v>
      </c>
      <c r="G3575" t="s">
        <v>2776</v>
      </c>
      <c r="H3575" s="14">
        <v>70880</v>
      </c>
      <c r="I3575">
        <v>5</v>
      </c>
      <c r="J3575">
        <v>0.2</v>
      </c>
      <c r="K3575" s="15">
        <v>23922</v>
      </c>
      <c r="L3575">
        <v>3</v>
      </c>
      <c r="M3575">
        <v>20</v>
      </c>
      <c r="N3575">
        <v>12</v>
      </c>
    </row>
    <row r="3576" spans="1:14" x14ac:dyDescent="0.25">
      <c r="A3576" t="s">
        <v>7126</v>
      </c>
      <c r="B3576" t="s">
        <v>5454</v>
      </c>
      <c r="C3576" s="13">
        <v>42820</v>
      </c>
      <c r="D3576" s="13">
        <v>42827</v>
      </c>
      <c r="E3576" t="s">
        <v>5455</v>
      </c>
      <c r="F3576" t="s">
        <v>426</v>
      </c>
      <c r="G3576" t="s">
        <v>3893</v>
      </c>
      <c r="H3576" s="14">
        <v>119900</v>
      </c>
      <c r="I3576">
        <v>5</v>
      </c>
      <c r="J3576">
        <v>0.2</v>
      </c>
      <c r="K3576" s="15">
        <v>23979.999999999989</v>
      </c>
      <c r="L3576">
        <v>3</v>
      </c>
      <c r="M3576">
        <v>20</v>
      </c>
      <c r="N3576">
        <v>2</v>
      </c>
    </row>
    <row r="3577" spans="1:14" x14ac:dyDescent="0.25">
      <c r="A3577" t="s">
        <v>7126</v>
      </c>
      <c r="B3577" t="s">
        <v>5454</v>
      </c>
      <c r="C3577" s="13">
        <v>42820</v>
      </c>
      <c r="D3577" s="13">
        <v>42827</v>
      </c>
      <c r="E3577" t="s">
        <v>5455</v>
      </c>
      <c r="F3577" t="s">
        <v>426</v>
      </c>
      <c r="G3577" t="s">
        <v>5146</v>
      </c>
      <c r="H3577" s="14">
        <v>15552.000000000009</v>
      </c>
      <c r="I3577">
        <v>6</v>
      </c>
      <c r="J3577">
        <v>0.2</v>
      </c>
      <c r="K3577" s="15">
        <v>5443.2000000000007</v>
      </c>
      <c r="L3577">
        <v>3</v>
      </c>
      <c r="M3577">
        <v>20</v>
      </c>
      <c r="N3577">
        <v>8</v>
      </c>
    </row>
    <row r="3578" spans="1:14" x14ac:dyDescent="0.25">
      <c r="A3578" t="s">
        <v>7127</v>
      </c>
      <c r="B3578" t="s">
        <v>5454</v>
      </c>
      <c r="C3578" s="13">
        <v>42857</v>
      </c>
      <c r="D3578" s="13">
        <v>42861</v>
      </c>
      <c r="E3578" t="s">
        <v>5455</v>
      </c>
      <c r="F3578" t="s">
        <v>765</v>
      </c>
      <c r="G3578" t="s">
        <v>2326</v>
      </c>
      <c r="H3578" s="14">
        <v>519419.99999999988</v>
      </c>
      <c r="I3578">
        <v>5</v>
      </c>
      <c r="J3578">
        <v>0.2</v>
      </c>
      <c r="K3578" s="15">
        <v>25971</v>
      </c>
      <c r="L3578">
        <v>1</v>
      </c>
      <c r="M3578">
        <v>11</v>
      </c>
      <c r="N3578">
        <v>5</v>
      </c>
    </row>
    <row r="3579" spans="1:14" x14ac:dyDescent="0.25">
      <c r="A3579" t="s">
        <v>7128</v>
      </c>
      <c r="B3579" t="s">
        <v>5454</v>
      </c>
      <c r="C3579" s="13">
        <v>43002</v>
      </c>
      <c r="D3579" s="13">
        <v>43004</v>
      </c>
      <c r="E3579" t="s">
        <v>5461</v>
      </c>
      <c r="F3579" t="s">
        <v>44</v>
      </c>
      <c r="G3579" t="s">
        <v>3482</v>
      </c>
      <c r="H3579" s="14">
        <v>9328.0000000000036</v>
      </c>
      <c r="I3579">
        <v>2</v>
      </c>
      <c r="J3579">
        <v>0.2</v>
      </c>
      <c r="K3579" s="15">
        <v>816.20000000000084</v>
      </c>
      <c r="L3579">
        <v>2</v>
      </c>
      <c r="M3579">
        <v>18</v>
      </c>
      <c r="N3579">
        <v>4</v>
      </c>
    </row>
    <row r="3580" spans="1:14" x14ac:dyDescent="0.25">
      <c r="A3580" t="s">
        <v>7128</v>
      </c>
      <c r="B3580" t="s">
        <v>5454</v>
      </c>
      <c r="C3580" s="13">
        <v>43002</v>
      </c>
      <c r="D3580" s="13">
        <v>43004</v>
      </c>
      <c r="E3580" t="s">
        <v>5461</v>
      </c>
      <c r="F3580" t="s">
        <v>44</v>
      </c>
      <c r="G3580" t="s">
        <v>4101</v>
      </c>
      <c r="H3580" s="14">
        <v>150735</v>
      </c>
      <c r="I3580">
        <v>3</v>
      </c>
      <c r="J3580">
        <v>0.5</v>
      </c>
      <c r="K3580" s="15">
        <v>-120588</v>
      </c>
      <c r="L3580">
        <v>2</v>
      </c>
      <c r="M3580">
        <v>18</v>
      </c>
      <c r="N3580">
        <v>4</v>
      </c>
    </row>
    <row r="3581" spans="1:14" x14ac:dyDescent="0.25">
      <c r="A3581" t="s">
        <v>7129</v>
      </c>
      <c r="B3581" t="s">
        <v>5454</v>
      </c>
      <c r="C3581" s="13">
        <v>43016</v>
      </c>
      <c r="D3581" s="13">
        <v>43020</v>
      </c>
      <c r="E3581" t="s">
        <v>5455</v>
      </c>
      <c r="F3581" t="s">
        <v>76</v>
      </c>
      <c r="G3581" t="s">
        <v>3076</v>
      </c>
      <c r="H3581" s="14">
        <v>544395.99999999988</v>
      </c>
      <c r="I3581">
        <v>4</v>
      </c>
      <c r="J3581">
        <v>0.8</v>
      </c>
      <c r="K3581" s="15">
        <v>-925473.20000000042</v>
      </c>
      <c r="L3581">
        <v>3</v>
      </c>
      <c r="M3581">
        <v>31</v>
      </c>
      <c r="N3581">
        <v>6</v>
      </c>
    </row>
    <row r="3582" spans="1:14" x14ac:dyDescent="0.25">
      <c r="A3582" t="s">
        <v>7129</v>
      </c>
      <c r="B3582" t="s">
        <v>5454</v>
      </c>
      <c r="C3582" s="13">
        <v>43016</v>
      </c>
      <c r="D3582" s="13">
        <v>43020</v>
      </c>
      <c r="E3582" t="s">
        <v>5455</v>
      </c>
      <c r="F3582" t="s">
        <v>76</v>
      </c>
      <c r="G3582" t="s">
        <v>3622</v>
      </c>
      <c r="H3582" s="14">
        <v>215964</v>
      </c>
      <c r="I3582">
        <v>9</v>
      </c>
      <c r="J3582">
        <v>0.2</v>
      </c>
      <c r="K3582" s="15">
        <v>32394.59999999998</v>
      </c>
      <c r="L3582">
        <v>3</v>
      </c>
      <c r="M3582">
        <v>31</v>
      </c>
      <c r="N3582">
        <v>5</v>
      </c>
    </row>
    <row r="3583" spans="1:14" x14ac:dyDescent="0.25">
      <c r="A3583" t="s">
        <v>7129</v>
      </c>
      <c r="B3583" t="s">
        <v>5454</v>
      </c>
      <c r="C3583" s="13">
        <v>43016</v>
      </c>
      <c r="D3583" s="13">
        <v>43020</v>
      </c>
      <c r="E3583" t="s">
        <v>5455</v>
      </c>
      <c r="F3583" t="s">
        <v>76</v>
      </c>
      <c r="G3583" t="s">
        <v>3184</v>
      </c>
      <c r="H3583" s="14">
        <v>47992</v>
      </c>
      <c r="I3583">
        <v>4</v>
      </c>
      <c r="J3583">
        <v>0.3</v>
      </c>
      <c r="K3583" s="15">
        <v>-2056.7999999999988</v>
      </c>
      <c r="L3583">
        <v>3</v>
      </c>
      <c r="M3583">
        <v>31</v>
      </c>
      <c r="N3583">
        <v>6</v>
      </c>
    </row>
    <row r="3584" spans="1:14" x14ac:dyDescent="0.25">
      <c r="A3584" t="s">
        <v>7130</v>
      </c>
      <c r="B3584" t="s">
        <v>5454</v>
      </c>
      <c r="C3584" s="13">
        <v>42882</v>
      </c>
      <c r="D3584" s="13">
        <v>42884</v>
      </c>
      <c r="E3584" t="s">
        <v>5461</v>
      </c>
      <c r="F3584" t="s">
        <v>342</v>
      </c>
      <c r="G3584" t="s">
        <v>5370</v>
      </c>
      <c r="H3584" s="14">
        <v>20040</v>
      </c>
      <c r="I3584">
        <v>6</v>
      </c>
      <c r="J3584">
        <v>0</v>
      </c>
      <c r="K3584" s="15">
        <v>9619.1999999999971</v>
      </c>
      <c r="L3584">
        <v>7</v>
      </c>
      <c r="M3584">
        <v>34</v>
      </c>
      <c r="N3584">
        <v>6</v>
      </c>
    </row>
    <row r="3585" spans="1:14" x14ac:dyDescent="0.25">
      <c r="A3585" t="s">
        <v>7130</v>
      </c>
      <c r="B3585" t="s">
        <v>5454</v>
      </c>
      <c r="C3585" s="13">
        <v>42882</v>
      </c>
      <c r="D3585" s="13">
        <v>42884</v>
      </c>
      <c r="E3585" t="s">
        <v>5461</v>
      </c>
      <c r="F3585" t="s">
        <v>342</v>
      </c>
      <c r="G3585" t="s">
        <v>5188</v>
      </c>
      <c r="H3585" s="14">
        <v>29970</v>
      </c>
      <c r="I3585">
        <v>3</v>
      </c>
      <c r="J3585">
        <v>0</v>
      </c>
      <c r="K3585" s="15">
        <v>14085.9</v>
      </c>
      <c r="L3585">
        <v>7</v>
      </c>
      <c r="M3585">
        <v>34</v>
      </c>
      <c r="N3585">
        <v>8</v>
      </c>
    </row>
    <row r="3586" spans="1:14" x14ac:dyDescent="0.25">
      <c r="A3586" t="s">
        <v>7130</v>
      </c>
      <c r="B3586" t="s">
        <v>5454</v>
      </c>
      <c r="C3586" s="13">
        <v>42882</v>
      </c>
      <c r="D3586" s="13">
        <v>42884</v>
      </c>
      <c r="E3586" t="s">
        <v>5461</v>
      </c>
      <c r="F3586" t="s">
        <v>342</v>
      </c>
      <c r="G3586" t="s">
        <v>3392</v>
      </c>
      <c r="H3586" s="14">
        <v>223034</v>
      </c>
      <c r="I3586">
        <v>4</v>
      </c>
      <c r="J3586">
        <v>0.3</v>
      </c>
      <c r="K3586" s="15">
        <v>0</v>
      </c>
      <c r="L3586">
        <v>7</v>
      </c>
      <c r="M3586">
        <v>34</v>
      </c>
      <c r="N3586">
        <v>5</v>
      </c>
    </row>
    <row r="3587" spans="1:14" x14ac:dyDescent="0.25">
      <c r="A3587" t="s">
        <v>7130</v>
      </c>
      <c r="B3587" t="s">
        <v>5454</v>
      </c>
      <c r="C3587" s="13">
        <v>42882</v>
      </c>
      <c r="D3587" s="13">
        <v>42884</v>
      </c>
      <c r="E3587" t="s">
        <v>5461</v>
      </c>
      <c r="F3587" t="s">
        <v>342</v>
      </c>
      <c r="G3587" t="s">
        <v>5108</v>
      </c>
      <c r="H3587" s="14">
        <v>77450</v>
      </c>
      <c r="I3587">
        <v>5</v>
      </c>
      <c r="J3587">
        <v>0</v>
      </c>
      <c r="K3587" s="15">
        <v>34852.500000000007</v>
      </c>
      <c r="L3587">
        <v>7</v>
      </c>
      <c r="M3587">
        <v>34</v>
      </c>
      <c r="N3587">
        <v>3</v>
      </c>
    </row>
    <row r="3588" spans="1:14" x14ac:dyDescent="0.25">
      <c r="A3588" t="s">
        <v>7130</v>
      </c>
      <c r="B3588" t="s">
        <v>5454</v>
      </c>
      <c r="C3588" s="13">
        <v>42882</v>
      </c>
      <c r="D3588" s="13">
        <v>42884</v>
      </c>
      <c r="E3588" t="s">
        <v>5461</v>
      </c>
      <c r="F3588" t="s">
        <v>342</v>
      </c>
      <c r="G3588" t="s">
        <v>3721</v>
      </c>
      <c r="H3588" s="14">
        <v>129990</v>
      </c>
      <c r="I3588">
        <v>2</v>
      </c>
      <c r="J3588">
        <v>0</v>
      </c>
      <c r="K3588" s="15">
        <v>44196.600000000013</v>
      </c>
      <c r="L3588">
        <v>7</v>
      </c>
      <c r="M3588">
        <v>34</v>
      </c>
      <c r="N3588">
        <v>6</v>
      </c>
    </row>
    <row r="3589" spans="1:14" x14ac:dyDescent="0.25">
      <c r="A3589" t="s">
        <v>7130</v>
      </c>
      <c r="B3589" t="s">
        <v>5454</v>
      </c>
      <c r="C3589" s="13">
        <v>42882</v>
      </c>
      <c r="D3589" s="13">
        <v>42884</v>
      </c>
      <c r="E3589" t="s">
        <v>5461</v>
      </c>
      <c r="F3589" t="s">
        <v>342</v>
      </c>
      <c r="G3589" t="s">
        <v>4448</v>
      </c>
      <c r="H3589" s="14">
        <v>85490.000000000015</v>
      </c>
      <c r="I3589">
        <v>1</v>
      </c>
      <c r="J3589">
        <v>0</v>
      </c>
      <c r="K3589" s="15">
        <v>16243.1</v>
      </c>
      <c r="L3589">
        <v>7</v>
      </c>
      <c r="M3589">
        <v>34</v>
      </c>
      <c r="N3589">
        <v>4</v>
      </c>
    </row>
    <row r="3590" spans="1:14" x14ac:dyDescent="0.25">
      <c r="A3590" t="s">
        <v>7130</v>
      </c>
      <c r="B3590" t="s">
        <v>5454</v>
      </c>
      <c r="C3590" s="13">
        <v>42882</v>
      </c>
      <c r="D3590" s="13">
        <v>42884</v>
      </c>
      <c r="E3590" t="s">
        <v>5461</v>
      </c>
      <c r="F3590" t="s">
        <v>342</v>
      </c>
      <c r="G3590" t="s">
        <v>4862</v>
      </c>
      <c r="H3590" s="14">
        <v>19485</v>
      </c>
      <c r="I3590">
        <v>3</v>
      </c>
      <c r="J3590">
        <v>0</v>
      </c>
      <c r="K3590" s="15">
        <v>2338.1999999999998</v>
      </c>
      <c r="L3590">
        <v>7</v>
      </c>
      <c r="M3590">
        <v>34</v>
      </c>
      <c r="N3590">
        <v>3</v>
      </c>
    </row>
    <row r="3591" spans="1:14" x14ac:dyDescent="0.25">
      <c r="A3591" t="s">
        <v>7131</v>
      </c>
      <c r="B3591" t="s">
        <v>5454</v>
      </c>
      <c r="C3591" s="13">
        <v>42856</v>
      </c>
      <c r="D3591" s="13">
        <v>42861</v>
      </c>
      <c r="E3591" t="s">
        <v>5455</v>
      </c>
      <c r="F3591" t="s">
        <v>14</v>
      </c>
      <c r="G3591" t="s">
        <v>2654</v>
      </c>
      <c r="H3591" s="14">
        <v>2475</v>
      </c>
      <c r="I3591">
        <v>1</v>
      </c>
      <c r="J3591">
        <v>0</v>
      </c>
      <c r="K3591" s="15">
        <v>668.25</v>
      </c>
      <c r="L3591">
        <v>1</v>
      </c>
      <c r="M3591">
        <v>13</v>
      </c>
      <c r="N3591">
        <v>6</v>
      </c>
    </row>
    <row r="3592" spans="1:14" x14ac:dyDescent="0.25">
      <c r="A3592" t="s">
        <v>7132</v>
      </c>
      <c r="B3592" t="s">
        <v>5454</v>
      </c>
      <c r="C3592" s="13">
        <v>42860</v>
      </c>
      <c r="D3592" s="13">
        <v>42860</v>
      </c>
      <c r="E3592" t="s">
        <v>5506</v>
      </c>
      <c r="F3592" t="s">
        <v>154</v>
      </c>
      <c r="G3592" t="s">
        <v>2238</v>
      </c>
      <c r="H3592" s="14">
        <v>49175.999999999993</v>
      </c>
      <c r="I3592">
        <v>3</v>
      </c>
      <c r="J3592">
        <v>0.2</v>
      </c>
      <c r="K3592" s="15">
        <v>17826.3</v>
      </c>
      <c r="L3592">
        <v>1</v>
      </c>
      <c r="M3592">
        <v>29</v>
      </c>
      <c r="N3592">
        <v>7</v>
      </c>
    </row>
    <row r="3593" spans="1:14" x14ac:dyDescent="0.25">
      <c r="A3593" t="s">
        <v>7133</v>
      </c>
      <c r="B3593" t="s">
        <v>5454</v>
      </c>
      <c r="C3593" s="13">
        <v>42844</v>
      </c>
      <c r="D3593" s="13">
        <v>42845</v>
      </c>
      <c r="E3593" t="s">
        <v>5472</v>
      </c>
      <c r="F3593" t="s">
        <v>426</v>
      </c>
      <c r="G3593" t="s">
        <v>4668</v>
      </c>
      <c r="H3593" s="14">
        <v>17220</v>
      </c>
      <c r="I3593">
        <v>3</v>
      </c>
      <c r="J3593">
        <v>0</v>
      </c>
      <c r="K3593" s="15">
        <v>8610</v>
      </c>
      <c r="L3593">
        <v>1</v>
      </c>
      <c r="M3593">
        <v>20</v>
      </c>
      <c r="N3593">
        <v>3</v>
      </c>
    </row>
    <row r="3594" spans="1:14" x14ac:dyDescent="0.25">
      <c r="A3594" t="s">
        <v>7134</v>
      </c>
      <c r="B3594" t="s">
        <v>5454</v>
      </c>
      <c r="C3594" s="13">
        <v>42775</v>
      </c>
      <c r="D3594" s="13">
        <v>42778</v>
      </c>
      <c r="E3594" t="s">
        <v>5472</v>
      </c>
      <c r="F3594" t="s">
        <v>1099</v>
      </c>
      <c r="G3594" t="s">
        <v>3779</v>
      </c>
      <c r="H3594" s="14">
        <v>3080</v>
      </c>
      <c r="I3594">
        <v>2</v>
      </c>
      <c r="J3594">
        <v>0</v>
      </c>
      <c r="K3594" s="15">
        <v>1478.4</v>
      </c>
      <c r="L3594">
        <v>10</v>
      </c>
      <c r="M3594">
        <v>21</v>
      </c>
      <c r="N3594">
        <v>10</v>
      </c>
    </row>
    <row r="3595" spans="1:14" x14ac:dyDescent="0.25">
      <c r="A3595" t="s">
        <v>7134</v>
      </c>
      <c r="B3595" t="s">
        <v>5454</v>
      </c>
      <c r="C3595" s="13">
        <v>42775</v>
      </c>
      <c r="D3595" s="13">
        <v>42778</v>
      </c>
      <c r="E3595" t="s">
        <v>5472</v>
      </c>
      <c r="F3595" t="s">
        <v>1099</v>
      </c>
      <c r="G3595" t="s">
        <v>1994</v>
      </c>
      <c r="H3595" s="14">
        <v>23520</v>
      </c>
      <c r="I3595">
        <v>3</v>
      </c>
      <c r="J3595">
        <v>0</v>
      </c>
      <c r="K3595" s="15">
        <v>9172.7999999999956</v>
      </c>
      <c r="L3595">
        <v>10</v>
      </c>
      <c r="M3595">
        <v>21</v>
      </c>
      <c r="N3595">
        <v>3</v>
      </c>
    </row>
    <row r="3596" spans="1:14" x14ac:dyDescent="0.25">
      <c r="A3596" t="s">
        <v>7134</v>
      </c>
      <c r="B3596" t="s">
        <v>5454</v>
      </c>
      <c r="C3596" s="13">
        <v>42775</v>
      </c>
      <c r="D3596" s="13">
        <v>42778</v>
      </c>
      <c r="E3596" t="s">
        <v>5472</v>
      </c>
      <c r="F3596" t="s">
        <v>1099</v>
      </c>
      <c r="G3596" t="s">
        <v>4850</v>
      </c>
      <c r="H3596" s="14">
        <v>20980</v>
      </c>
      <c r="I3596">
        <v>2</v>
      </c>
      <c r="J3596">
        <v>0</v>
      </c>
      <c r="K3596" s="15">
        <v>1468.5999999999981</v>
      </c>
      <c r="L3596">
        <v>10</v>
      </c>
      <c r="M3596">
        <v>21</v>
      </c>
      <c r="N3596">
        <v>6</v>
      </c>
    </row>
    <row r="3597" spans="1:14" x14ac:dyDescent="0.25">
      <c r="A3597" t="s">
        <v>7134</v>
      </c>
      <c r="B3597" t="s">
        <v>5454</v>
      </c>
      <c r="C3597" s="13">
        <v>42775</v>
      </c>
      <c r="D3597" s="13">
        <v>42778</v>
      </c>
      <c r="E3597" t="s">
        <v>5472</v>
      </c>
      <c r="F3597" t="s">
        <v>1099</v>
      </c>
      <c r="G3597" t="s">
        <v>3637</v>
      </c>
      <c r="H3597" s="14">
        <v>191403</v>
      </c>
      <c r="I3597">
        <v>9</v>
      </c>
      <c r="J3597">
        <v>0.4</v>
      </c>
      <c r="K3597" s="15">
        <v>-76561.2</v>
      </c>
      <c r="L3597">
        <v>10</v>
      </c>
      <c r="M3597">
        <v>21</v>
      </c>
      <c r="N3597">
        <v>8</v>
      </c>
    </row>
    <row r="3598" spans="1:14" x14ac:dyDescent="0.25">
      <c r="A3598" t="s">
        <v>7134</v>
      </c>
      <c r="B3598" t="s">
        <v>5454</v>
      </c>
      <c r="C3598" s="13">
        <v>42775</v>
      </c>
      <c r="D3598" s="13">
        <v>42778</v>
      </c>
      <c r="E3598" t="s">
        <v>5472</v>
      </c>
      <c r="F3598" t="s">
        <v>1099</v>
      </c>
      <c r="G3598" t="s">
        <v>4059</v>
      </c>
      <c r="H3598" s="14">
        <v>153990</v>
      </c>
      <c r="I3598">
        <v>2</v>
      </c>
      <c r="J3598">
        <v>0</v>
      </c>
      <c r="K3598" s="15">
        <v>44657.099999999991</v>
      </c>
      <c r="L3598">
        <v>10</v>
      </c>
      <c r="M3598">
        <v>21</v>
      </c>
      <c r="N3598">
        <v>10</v>
      </c>
    </row>
    <row r="3599" spans="1:14" x14ac:dyDescent="0.25">
      <c r="A3599" t="s">
        <v>7134</v>
      </c>
      <c r="B3599" t="s">
        <v>5454</v>
      </c>
      <c r="C3599" s="13">
        <v>42775</v>
      </c>
      <c r="D3599" s="13">
        <v>42778</v>
      </c>
      <c r="E3599" t="s">
        <v>5472</v>
      </c>
      <c r="F3599" t="s">
        <v>1099</v>
      </c>
      <c r="G3599" t="s">
        <v>2306</v>
      </c>
      <c r="H3599" s="14">
        <v>123900</v>
      </c>
      <c r="I3599">
        <v>4</v>
      </c>
      <c r="J3599">
        <v>0</v>
      </c>
      <c r="K3599" s="15">
        <v>17346.000000000011</v>
      </c>
      <c r="L3599">
        <v>10</v>
      </c>
      <c r="M3599">
        <v>21</v>
      </c>
      <c r="N3599">
        <v>2</v>
      </c>
    </row>
    <row r="3600" spans="1:14" x14ac:dyDescent="0.25">
      <c r="A3600" t="s">
        <v>7134</v>
      </c>
      <c r="B3600" t="s">
        <v>5454</v>
      </c>
      <c r="C3600" s="13">
        <v>42775</v>
      </c>
      <c r="D3600" s="13">
        <v>42778</v>
      </c>
      <c r="E3600" t="s">
        <v>5472</v>
      </c>
      <c r="F3600" t="s">
        <v>1099</v>
      </c>
      <c r="G3600" t="s">
        <v>4206</v>
      </c>
      <c r="H3600" s="14">
        <v>489974.99999999988</v>
      </c>
      <c r="I3600">
        <v>5</v>
      </c>
      <c r="J3600">
        <v>0</v>
      </c>
      <c r="K3600" s="15">
        <v>137193</v>
      </c>
      <c r="L3600">
        <v>10</v>
      </c>
      <c r="M3600">
        <v>21</v>
      </c>
      <c r="N3600">
        <v>7</v>
      </c>
    </row>
    <row r="3601" spans="1:14" x14ac:dyDescent="0.25">
      <c r="A3601" t="s">
        <v>7134</v>
      </c>
      <c r="B3601" t="s">
        <v>5454</v>
      </c>
      <c r="C3601" s="13">
        <v>42775</v>
      </c>
      <c r="D3601" s="13">
        <v>42778</v>
      </c>
      <c r="E3601" t="s">
        <v>5472</v>
      </c>
      <c r="F3601" t="s">
        <v>1099</v>
      </c>
      <c r="G3601" t="s">
        <v>3084</v>
      </c>
      <c r="H3601" s="14">
        <v>608784</v>
      </c>
      <c r="I3601">
        <v>2</v>
      </c>
      <c r="J3601">
        <v>0.2</v>
      </c>
      <c r="K3601" s="15">
        <v>228294</v>
      </c>
      <c r="L3601">
        <v>10</v>
      </c>
      <c r="M3601">
        <v>21</v>
      </c>
      <c r="N3601">
        <v>9</v>
      </c>
    </row>
    <row r="3602" spans="1:14" x14ac:dyDescent="0.25">
      <c r="A3602" t="s">
        <v>7134</v>
      </c>
      <c r="B3602" t="s">
        <v>5454</v>
      </c>
      <c r="C3602" s="13">
        <v>42775</v>
      </c>
      <c r="D3602" s="13">
        <v>42778</v>
      </c>
      <c r="E3602" t="s">
        <v>5472</v>
      </c>
      <c r="F3602" t="s">
        <v>1099</v>
      </c>
      <c r="G3602" t="s">
        <v>5192</v>
      </c>
      <c r="H3602" s="14">
        <v>71850</v>
      </c>
      <c r="I3602">
        <v>3</v>
      </c>
      <c r="J3602">
        <v>0</v>
      </c>
      <c r="K3602" s="15">
        <v>34488</v>
      </c>
      <c r="L3602">
        <v>10</v>
      </c>
      <c r="M3602">
        <v>21</v>
      </c>
      <c r="N3602">
        <v>5</v>
      </c>
    </row>
    <row r="3603" spans="1:14" x14ac:dyDescent="0.25">
      <c r="A3603" t="s">
        <v>7134</v>
      </c>
      <c r="B3603" t="s">
        <v>5454</v>
      </c>
      <c r="C3603" s="13">
        <v>42775</v>
      </c>
      <c r="D3603" s="13">
        <v>42778</v>
      </c>
      <c r="E3603" t="s">
        <v>5472</v>
      </c>
      <c r="F3603" t="s">
        <v>1099</v>
      </c>
      <c r="G3603" t="s">
        <v>1774</v>
      </c>
      <c r="H3603" s="14">
        <v>5325</v>
      </c>
      <c r="I3603">
        <v>3</v>
      </c>
      <c r="J3603">
        <v>0</v>
      </c>
      <c r="K3603" s="15">
        <v>2502.75</v>
      </c>
      <c r="L3603">
        <v>10</v>
      </c>
      <c r="M3603">
        <v>21</v>
      </c>
      <c r="N3603">
        <v>5</v>
      </c>
    </row>
    <row r="3604" spans="1:14" x14ac:dyDescent="0.25">
      <c r="A3604" t="s">
        <v>7135</v>
      </c>
      <c r="B3604" t="s">
        <v>5454</v>
      </c>
      <c r="C3604" s="13">
        <v>42833</v>
      </c>
      <c r="D3604" s="13">
        <v>42838</v>
      </c>
      <c r="E3604" t="s">
        <v>5455</v>
      </c>
      <c r="F3604" t="s">
        <v>284</v>
      </c>
      <c r="G3604" t="s">
        <v>4836</v>
      </c>
      <c r="H3604" s="14">
        <v>36390</v>
      </c>
      <c r="I3604">
        <v>3</v>
      </c>
      <c r="J3604">
        <v>0.6</v>
      </c>
      <c r="K3604" s="15">
        <v>-35480.25</v>
      </c>
      <c r="L3604">
        <v>1</v>
      </c>
      <c r="M3604">
        <v>3</v>
      </c>
      <c r="N3604">
        <v>6</v>
      </c>
    </row>
    <row r="3605" spans="1:14" x14ac:dyDescent="0.25">
      <c r="A3605" t="s">
        <v>7136</v>
      </c>
      <c r="B3605" t="s">
        <v>5454</v>
      </c>
      <c r="C3605" s="13">
        <v>42855</v>
      </c>
      <c r="D3605" s="13">
        <v>42857</v>
      </c>
      <c r="E3605" t="s">
        <v>5461</v>
      </c>
      <c r="F3605" t="s">
        <v>829</v>
      </c>
      <c r="G3605" t="s">
        <v>4166</v>
      </c>
      <c r="H3605" s="14">
        <v>43980.000000000007</v>
      </c>
      <c r="I3605">
        <v>5</v>
      </c>
      <c r="J3605">
        <v>0.2</v>
      </c>
      <c r="K3605" s="15">
        <v>15392.999999999991</v>
      </c>
      <c r="L3605">
        <v>4</v>
      </c>
      <c r="M3605">
        <v>17</v>
      </c>
      <c r="N3605">
        <v>7</v>
      </c>
    </row>
    <row r="3606" spans="1:14" x14ac:dyDescent="0.25">
      <c r="A3606" t="s">
        <v>7136</v>
      </c>
      <c r="B3606" t="s">
        <v>5454</v>
      </c>
      <c r="C3606" s="13">
        <v>42855</v>
      </c>
      <c r="D3606" s="13">
        <v>42857</v>
      </c>
      <c r="E3606" t="s">
        <v>5461</v>
      </c>
      <c r="F3606" t="s">
        <v>829</v>
      </c>
      <c r="G3606" t="s">
        <v>3685</v>
      </c>
      <c r="H3606" s="14">
        <v>29997.000000000011</v>
      </c>
      <c r="I3606">
        <v>2</v>
      </c>
      <c r="J3606">
        <v>0.7</v>
      </c>
      <c r="K3606" s="15">
        <v>-22997.7</v>
      </c>
      <c r="L3606">
        <v>4</v>
      </c>
      <c r="M3606">
        <v>17</v>
      </c>
      <c r="N3606">
        <v>2</v>
      </c>
    </row>
    <row r="3607" spans="1:14" x14ac:dyDescent="0.25">
      <c r="A3607" t="s">
        <v>7136</v>
      </c>
      <c r="B3607" t="s">
        <v>5454</v>
      </c>
      <c r="C3607" s="13">
        <v>42855</v>
      </c>
      <c r="D3607" s="13">
        <v>42857</v>
      </c>
      <c r="E3607" t="s">
        <v>5461</v>
      </c>
      <c r="F3607" t="s">
        <v>829</v>
      </c>
      <c r="G3607" t="s">
        <v>4614</v>
      </c>
      <c r="H3607" s="14">
        <v>219996</v>
      </c>
      <c r="I3607">
        <v>1</v>
      </c>
      <c r="J3607">
        <v>0.2</v>
      </c>
      <c r="K3607" s="15">
        <v>82498.5</v>
      </c>
      <c r="L3607">
        <v>4</v>
      </c>
      <c r="M3607">
        <v>17</v>
      </c>
      <c r="N3607">
        <v>7</v>
      </c>
    </row>
    <row r="3608" spans="1:14" x14ac:dyDescent="0.25">
      <c r="A3608" t="s">
        <v>7136</v>
      </c>
      <c r="B3608" t="s">
        <v>5454</v>
      </c>
      <c r="C3608" s="13">
        <v>42855</v>
      </c>
      <c r="D3608" s="13">
        <v>42857</v>
      </c>
      <c r="E3608" t="s">
        <v>5461</v>
      </c>
      <c r="F3608" t="s">
        <v>829</v>
      </c>
      <c r="G3608" t="s">
        <v>2877</v>
      </c>
      <c r="H3608" s="14">
        <v>7744</v>
      </c>
      <c r="I3608">
        <v>4</v>
      </c>
      <c r="J3608">
        <v>0.2</v>
      </c>
      <c r="K3608" s="15">
        <v>1839.2</v>
      </c>
      <c r="L3608">
        <v>4</v>
      </c>
      <c r="M3608">
        <v>17</v>
      </c>
      <c r="N3608">
        <v>3</v>
      </c>
    </row>
    <row r="3609" spans="1:14" x14ac:dyDescent="0.25">
      <c r="A3609" t="s">
        <v>7137</v>
      </c>
      <c r="B3609" t="s">
        <v>5454</v>
      </c>
      <c r="C3609" s="13">
        <v>43006</v>
      </c>
      <c r="D3609" s="13">
        <v>43008</v>
      </c>
      <c r="E3609" t="s">
        <v>5461</v>
      </c>
      <c r="F3609" t="s">
        <v>378</v>
      </c>
      <c r="G3609" t="s">
        <v>4428</v>
      </c>
      <c r="H3609" s="14">
        <v>43960</v>
      </c>
      <c r="I3609">
        <v>4</v>
      </c>
      <c r="J3609">
        <v>0</v>
      </c>
      <c r="K3609" s="15">
        <v>439.59999999999872</v>
      </c>
      <c r="L3609">
        <v>2</v>
      </c>
      <c r="M3609">
        <v>22</v>
      </c>
      <c r="N3609">
        <v>8</v>
      </c>
    </row>
    <row r="3610" spans="1:14" x14ac:dyDescent="0.25">
      <c r="A3610" t="s">
        <v>7137</v>
      </c>
      <c r="B3610" t="s">
        <v>5454</v>
      </c>
      <c r="C3610" s="13">
        <v>43006</v>
      </c>
      <c r="D3610" s="13">
        <v>43008</v>
      </c>
      <c r="E3610" t="s">
        <v>5461</v>
      </c>
      <c r="F3610" t="s">
        <v>378</v>
      </c>
      <c r="G3610" t="s">
        <v>5382</v>
      </c>
      <c r="H3610" s="14">
        <v>2990</v>
      </c>
      <c r="I3610">
        <v>1</v>
      </c>
      <c r="J3610">
        <v>0</v>
      </c>
      <c r="K3610" s="15">
        <v>1465.1</v>
      </c>
      <c r="L3610">
        <v>2</v>
      </c>
      <c r="M3610">
        <v>22</v>
      </c>
      <c r="N3610">
        <v>2</v>
      </c>
    </row>
    <row r="3611" spans="1:14" x14ac:dyDescent="0.25">
      <c r="A3611" t="s">
        <v>7138</v>
      </c>
      <c r="B3611" t="s">
        <v>5454</v>
      </c>
      <c r="C3611" s="13">
        <v>42860</v>
      </c>
      <c r="D3611" s="13">
        <v>42864</v>
      </c>
      <c r="E3611" t="s">
        <v>5455</v>
      </c>
      <c r="F3611" t="s">
        <v>1317</v>
      </c>
      <c r="G3611" t="s">
        <v>3290</v>
      </c>
      <c r="H3611" s="14">
        <v>103500</v>
      </c>
      <c r="I3611">
        <v>3</v>
      </c>
      <c r="J3611">
        <v>0.2</v>
      </c>
      <c r="K3611" s="15">
        <v>12937.499999999991</v>
      </c>
      <c r="L3611">
        <v>1</v>
      </c>
      <c r="M3611">
        <v>20</v>
      </c>
      <c r="N3611">
        <v>8</v>
      </c>
    </row>
    <row r="3612" spans="1:14" x14ac:dyDescent="0.25">
      <c r="A3612" t="s">
        <v>7139</v>
      </c>
      <c r="B3612" t="s">
        <v>5454</v>
      </c>
      <c r="C3612" s="13">
        <v>42855</v>
      </c>
      <c r="D3612" s="13">
        <v>42861</v>
      </c>
      <c r="E3612" t="s">
        <v>5455</v>
      </c>
      <c r="F3612" t="s">
        <v>715</v>
      </c>
      <c r="G3612" t="s">
        <v>4293</v>
      </c>
      <c r="H3612" s="14">
        <v>7140.0000000000009</v>
      </c>
      <c r="I3612">
        <v>7</v>
      </c>
      <c r="J3612">
        <v>0</v>
      </c>
      <c r="K3612" s="15">
        <v>3355.7999999999988</v>
      </c>
      <c r="L3612">
        <v>1</v>
      </c>
      <c r="M3612">
        <v>10</v>
      </c>
      <c r="N3612">
        <v>11</v>
      </c>
    </row>
    <row r="3613" spans="1:14" x14ac:dyDescent="0.25">
      <c r="A3613" t="s">
        <v>7140</v>
      </c>
      <c r="B3613" t="s">
        <v>5454</v>
      </c>
      <c r="C3613" s="13">
        <v>42808</v>
      </c>
      <c r="D3613" s="13">
        <v>42812</v>
      </c>
      <c r="E3613" t="s">
        <v>5455</v>
      </c>
      <c r="F3613" t="s">
        <v>436</v>
      </c>
      <c r="G3613" t="s">
        <v>3637</v>
      </c>
      <c r="H3613" s="14">
        <v>85068.000000000015</v>
      </c>
      <c r="I3613">
        <v>3</v>
      </c>
      <c r="J3613">
        <v>0.2</v>
      </c>
      <c r="K3613" s="15">
        <v>-4253.3999999999978</v>
      </c>
      <c r="L3613">
        <v>1</v>
      </c>
      <c r="M3613">
        <v>24</v>
      </c>
      <c r="N3613">
        <v>8</v>
      </c>
    </row>
    <row r="3614" spans="1:14" x14ac:dyDescent="0.25">
      <c r="A3614" t="s">
        <v>7141</v>
      </c>
      <c r="B3614" t="s">
        <v>5454</v>
      </c>
      <c r="C3614" s="13">
        <v>42995</v>
      </c>
      <c r="D3614" s="13">
        <v>42995</v>
      </c>
      <c r="E3614" t="s">
        <v>5506</v>
      </c>
      <c r="F3614" t="s">
        <v>29</v>
      </c>
      <c r="G3614" t="s">
        <v>3412</v>
      </c>
      <c r="H3614" s="14">
        <v>450974.99999999988</v>
      </c>
      <c r="I3614">
        <v>3</v>
      </c>
      <c r="J3614">
        <v>0</v>
      </c>
      <c r="K3614" s="15">
        <v>148821.75</v>
      </c>
      <c r="L3614">
        <v>3</v>
      </c>
      <c r="M3614">
        <v>14</v>
      </c>
      <c r="N3614">
        <v>8</v>
      </c>
    </row>
    <row r="3615" spans="1:14" x14ac:dyDescent="0.25">
      <c r="A3615" t="s">
        <v>7141</v>
      </c>
      <c r="B3615" t="s">
        <v>5454</v>
      </c>
      <c r="C3615" s="13">
        <v>42995</v>
      </c>
      <c r="D3615" s="13">
        <v>42995</v>
      </c>
      <c r="E3615" t="s">
        <v>5506</v>
      </c>
      <c r="F3615" t="s">
        <v>29</v>
      </c>
      <c r="G3615" t="s">
        <v>2898</v>
      </c>
      <c r="H3615" s="14">
        <v>485750</v>
      </c>
      <c r="I3615">
        <v>5</v>
      </c>
      <c r="J3615">
        <v>0</v>
      </c>
      <c r="K3615" s="15">
        <v>126295</v>
      </c>
      <c r="L3615">
        <v>3</v>
      </c>
      <c r="M3615">
        <v>14</v>
      </c>
      <c r="N3615">
        <v>6</v>
      </c>
    </row>
    <row r="3616" spans="1:14" x14ac:dyDescent="0.25">
      <c r="A3616" t="s">
        <v>7141</v>
      </c>
      <c r="B3616" t="s">
        <v>5454</v>
      </c>
      <c r="C3616" s="13">
        <v>42995</v>
      </c>
      <c r="D3616" s="13">
        <v>42995</v>
      </c>
      <c r="E3616" t="s">
        <v>5506</v>
      </c>
      <c r="F3616" t="s">
        <v>29</v>
      </c>
      <c r="G3616" t="s">
        <v>2383</v>
      </c>
      <c r="H3616" s="14">
        <v>99950</v>
      </c>
      <c r="I3616">
        <v>5</v>
      </c>
      <c r="J3616">
        <v>0</v>
      </c>
      <c r="K3616" s="15">
        <v>44977.5</v>
      </c>
      <c r="L3616">
        <v>3</v>
      </c>
      <c r="M3616">
        <v>14</v>
      </c>
      <c r="N3616">
        <v>7</v>
      </c>
    </row>
    <row r="3617" spans="1:14" x14ac:dyDescent="0.25">
      <c r="A3617" t="s">
        <v>7142</v>
      </c>
      <c r="B3617" t="s">
        <v>5454</v>
      </c>
      <c r="C3617" s="13">
        <v>42702</v>
      </c>
      <c r="D3617" s="13">
        <v>42705</v>
      </c>
      <c r="E3617" t="s">
        <v>5455</v>
      </c>
      <c r="F3617" t="s">
        <v>23</v>
      </c>
      <c r="G3617" t="s">
        <v>2399</v>
      </c>
      <c r="H3617" s="14">
        <v>23910</v>
      </c>
      <c r="I3617">
        <v>3</v>
      </c>
      <c r="J3617">
        <v>0</v>
      </c>
      <c r="K3617" s="15">
        <v>7172.9999999999991</v>
      </c>
      <c r="L3617">
        <v>2</v>
      </c>
      <c r="M3617">
        <v>22</v>
      </c>
      <c r="N3617">
        <v>2</v>
      </c>
    </row>
    <row r="3618" spans="1:14" x14ac:dyDescent="0.25">
      <c r="A3618" t="s">
        <v>7142</v>
      </c>
      <c r="B3618" t="s">
        <v>5454</v>
      </c>
      <c r="C3618" s="13">
        <v>42702</v>
      </c>
      <c r="D3618" s="13">
        <v>42705</v>
      </c>
      <c r="E3618" t="s">
        <v>5455</v>
      </c>
      <c r="F3618" t="s">
        <v>23</v>
      </c>
      <c r="G3618" t="s">
        <v>2105</v>
      </c>
      <c r="H3618" s="14">
        <v>6525</v>
      </c>
      <c r="I3618">
        <v>5</v>
      </c>
      <c r="J3618">
        <v>0</v>
      </c>
      <c r="K3618" s="15">
        <v>3001.5</v>
      </c>
      <c r="L3618">
        <v>2</v>
      </c>
      <c r="M3618">
        <v>22</v>
      </c>
      <c r="N3618">
        <v>6</v>
      </c>
    </row>
    <row r="3619" spans="1:14" x14ac:dyDescent="0.25">
      <c r="A3619" t="s">
        <v>7143</v>
      </c>
      <c r="B3619" t="s">
        <v>5454</v>
      </c>
      <c r="C3619" s="13">
        <v>42716</v>
      </c>
      <c r="D3619" s="13">
        <v>42721</v>
      </c>
      <c r="E3619" t="s">
        <v>5455</v>
      </c>
      <c r="F3619" t="s">
        <v>833</v>
      </c>
      <c r="G3619" t="s">
        <v>4235</v>
      </c>
      <c r="H3619" s="14">
        <v>14950</v>
      </c>
      <c r="I3619">
        <v>5</v>
      </c>
      <c r="J3619">
        <v>0</v>
      </c>
      <c r="K3619" s="15">
        <v>2541.4999999999991</v>
      </c>
      <c r="L3619">
        <v>1</v>
      </c>
      <c r="M3619">
        <v>9</v>
      </c>
      <c r="N3619">
        <v>8</v>
      </c>
    </row>
    <row r="3620" spans="1:14" x14ac:dyDescent="0.25">
      <c r="A3620" t="s">
        <v>7144</v>
      </c>
      <c r="B3620" t="s">
        <v>5454</v>
      </c>
      <c r="C3620" s="13">
        <v>42891</v>
      </c>
      <c r="D3620" s="13">
        <v>42894</v>
      </c>
      <c r="E3620" t="s">
        <v>5472</v>
      </c>
      <c r="F3620" t="s">
        <v>1016</v>
      </c>
      <c r="G3620" t="s">
        <v>3236</v>
      </c>
      <c r="H3620" s="14">
        <v>48712</v>
      </c>
      <c r="I3620">
        <v>2</v>
      </c>
      <c r="J3620">
        <v>0.2</v>
      </c>
      <c r="K3620" s="15">
        <v>5480.0999999999995</v>
      </c>
      <c r="L3620">
        <v>1</v>
      </c>
      <c r="M3620">
        <v>10</v>
      </c>
      <c r="N3620">
        <v>9</v>
      </c>
    </row>
    <row r="3621" spans="1:14" x14ac:dyDescent="0.25">
      <c r="A3621" t="s">
        <v>7145</v>
      </c>
      <c r="B3621" t="s">
        <v>5454</v>
      </c>
      <c r="C3621" s="13">
        <v>42686</v>
      </c>
      <c r="D3621" s="13">
        <v>42691</v>
      </c>
      <c r="E3621" t="s">
        <v>5455</v>
      </c>
      <c r="F3621" t="s">
        <v>797</v>
      </c>
      <c r="G3621" t="s">
        <v>5344</v>
      </c>
      <c r="H3621" s="14">
        <v>63952.000000000007</v>
      </c>
      <c r="I3621">
        <v>7</v>
      </c>
      <c r="J3621">
        <v>0.2</v>
      </c>
      <c r="K3621" s="15">
        <v>20784.400000000009</v>
      </c>
      <c r="L3621">
        <v>3</v>
      </c>
      <c r="M3621">
        <v>18</v>
      </c>
      <c r="N3621">
        <v>5</v>
      </c>
    </row>
    <row r="3622" spans="1:14" x14ac:dyDescent="0.25">
      <c r="A3622" t="s">
        <v>7145</v>
      </c>
      <c r="B3622" t="s">
        <v>5454</v>
      </c>
      <c r="C3622" s="13">
        <v>42686</v>
      </c>
      <c r="D3622" s="13">
        <v>42691</v>
      </c>
      <c r="E3622" t="s">
        <v>5455</v>
      </c>
      <c r="F3622" t="s">
        <v>797</v>
      </c>
      <c r="G3622" t="s">
        <v>2734</v>
      </c>
      <c r="H3622" s="14">
        <v>309575.99999999988</v>
      </c>
      <c r="I3622">
        <v>6</v>
      </c>
      <c r="J3622">
        <v>0.2</v>
      </c>
      <c r="K3622" s="15">
        <v>34827.300000000003</v>
      </c>
      <c r="L3622">
        <v>3</v>
      </c>
      <c r="M3622">
        <v>18</v>
      </c>
      <c r="N3622">
        <v>9</v>
      </c>
    </row>
    <row r="3623" spans="1:14" x14ac:dyDescent="0.25">
      <c r="A3623" t="s">
        <v>7145</v>
      </c>
      <c r="B3623" t="s">
        <v>5454</v>
      </c>
      <c r="C3623" s="13">
        <v>42686</v>
      </c>
      <c r="D3623" s="13">
        <v>42691</v>
      </c>
      <c r="E3623" t="s">
        <v>5455</v>
      </c>
      <c r="F3623" t="s">
        <v>797</v>
      </c>
      <c r="G3623" t="s">
        <v>2698</v>
      </c>
      <c r="H3623" s="14">
        <v>10984</v>
      </c>
      <c r="I3623">
        <v>4</v>
      </c>
      <c r="J3623">
        <v>0.6</v>
      </c>
      <c r="K3623" s="15">
        <v>-7963.4</v>
      </c>
      <c r="L3623">
        <v>3</v>
      </c>
      <c r="M3623">
        <v>18</v>
      </c>
      <c r="N3623">
        <v>4</v>
      </c>
    </row>
    <row r="3624" spans="1:14" x14ac:dyDescent="0.25">
      <c r="A3624" t="s">
        <v>7146</v>
      </c>
      <c r="B3624" t="s">
        <v>5454</v>
      </c>
      <c r="C3624" s="13">
        <v>42892</v>
      </c>
      <c r="D3624" s="13">
        <v>42892</v>
      </c>
      <c r="E3624" t="s">
        <v>5506</v>
      </c>
      <c r="F3624" t="s">
        <v>1198</v>
      </c>
      <c r="G3624" t="s">
        <v>3232</v>
      </c>
      <c r="H3624" s="14">
        <v>35342.999999999993</v>
      </c>
      <c r="I3624">
        <v>1</v>
      </c>
      <c r="J3624">
        <v>0.3</v>
      </c>
      <c r="K3624" s="15">
        <v>-12117.6</v>
      </c>
      <c r="L3624">
        <v>3</v>
      </c>
      <c r="M3624">
        <v>23</v>
      </c>
      <c r="N3624">
        <v>8</v>
      </c>
    </row>
    <row r="3625" spans="1:14" x14ac:dyDescent="0.25">
      <c r="A3625" t="s">
        <v>7146</v>
      </c>
      <c r="B3625" t="s">
        <v>5454</v>
      </c>
      <c r="C3625" s="13">
        <v>42892</v>
      </c>
      <c r="D3625" s="13">
        <v>42892</v>
      </c>
      <c r="E3625" t="s">
        <v>5506</v>
      </c>
      <c r="F3625" t="s">
        <v>1198</v>
      </c>
      <c r="G3625" t="s">
        <v>3967</v>
      </c>
      <c r="H3625" s="14">
        <v>18688</v>
      </c>
      <c r="I3625">
        <v>8</v>
      </c>
      <c r="J3625">
        <v>0.2</v>
      </c>
      <c r="K3625" s="15">
        <v>2336</v>
      </c>
      <c r="L3625">
        <v>3</v>
      </c>
      <c r="M3625">
        <v>23</v>
      </c>
      <c r="N3625">
        <v>11</v>
      </c>
    </row>
    <row r="3626" spans="1:14" x14ac:dyDescent="0.25">
      <c r="A3626" t="s">
        <v>7146</v>
      </c>
      <c r="B3626" t="s">
        <v>5454</v>
      </c>
      <c r="C3626" s="13">
        <v>42892</v>
      </c>
      <c r="D3626" s="13">
        <v>42892</v>
      </c>
      <c r="E3626" t="s">
        <v>5506</v>
      </c>
      <c r="F3626" t="s">
        <v>1198</v>
      </c>
      <c r="G3626" t="s">
        <v>4303</v>
      </c>
      <c r="H3626" s="14">
        <v>242969.99999999991</v>
      </c>
      <c r="I3626">
        <v>2</v>
      </c>
      <c r="J3626">
        <v>0.4</v>
      </c>
      <c r="K3626" s="15">
        <v>-44544.500000000029</v>
      </c>
      <c r="L3626">
        <v>3</v>
      </c>
      <c r="M3626">
        <v>23</v>
      </c>
      <c r="N3626">
        <v>4</v>
      </c>
    </row>
    <row r="3627" spans="1:14" x14ac:dyDescent="0.25">
      <c r="A3627" t="s">
        <v>7147</v>
      </c>
      <c r="B3627" t="s">
        <v>5454</v>
      </c>
      <c r="C3627" s="13">
        <v>42788</v>
      </c>
      <c r="D3627" s="13">
        <v>42791</v>
      </c>
      <c r="E3627" t="s">
        <v>5472</v>
      </c>
      <c r="F3627" t="s">
        <v>867</v>
      </c>
      <c r="G3627" t="s">
        <v>2049</v>
      </c>
      <c r="H3627" s="14">
        <v>25056</v>
      </c>
      <c r="I3627">
        <v>6</v>
      </c>
      <c r="J3627">
        <v>0.2</v>
      </c>
      <c r="K3627" s="15">
        <v>8143.1999999999971</v>
      </c>
      <c r="L3627">
        <v>1</v>
      </c>
      <c r="M3627">
        <v>14</v>
      </c>
      <c r="N3627">
        <v>6</v>
      </c>
    </row>
    <row r="3628" spans="1:14" x14ac:dyDescent="0.25">
      <c r="A3628" t="s">
        <v>7148</v>
      </c>
      <c r="B3628" t="s">
        <v>5454</v>
      </c>
      <c r="C3628" s="13">
        <v>42855</v>
      </c>
      <c r="D3628" s="13">
        <v>42857</v>
      </c>
      <c r="E3628" t="s">
        <v>5472</v>
      </c>
      <c r="F3628" t="s">
        <v>256</v>
      </c>
      <c r="G3628" t="s">
        <v>4904</v>
      </c>
      <c r="H3628" s="14">
        <v>91455</v>
      </c>
      <c r="I3628">
        <v>3</v>
      </c>
      <c r="J3628">
        <v>0</v>
      </c>
      <c r="K3628" s="15">
        <v>26521.94999999999</v>
      </c>
      <c r="L3628">
        <v>1</v>
      </c>
      <c r="M3628">
        <v>15</v>
      </c>
      <c r="N3628">
        <v>6</v>
      </c>
    </row>
    <row r="3629" spans="1:14" x14ac:dyDescent="0.25">
      <c r="A3629" t="s">
        <v>7149</v>
      </c>
      <c r="B3629" t="s">
        <v>5454</v>
      </c>
      <c r="C3629" s="13">
        <v>42835</v>
      </c>
      <c r="D3629" s="13">
        <v>42837</v>
      </c>
      <c r="E3629" t="s">
        <v>5472</v>
      </c>
      <c r="F3629" t="s">
        <v>634</v>
      </c>
      <c r="G3629" t="s">
        <v>3222</v>
      </c>
      <c r="H3629" s="14">
        <v>181067.99999999991</v>
      </c>
      <c r="I3629">
        <v>3</v>
      </c>
      <c r="J3629">
        <v>0.2</v>
      </c>
      <c r="K3629" s="15">
        <v>-27160.19999999999</v>
      </c>
      <c r="L3629">
        <v>2</v>
      </c>
      <c r="M3629">
        <v>17</v>
      </c>
      <c r="N3629">
        <v>5</v>
      </c>
    </row>
    <row r="3630" spans="1:14" x14ac:dyDescent="0.25">
      <c r="A3630" t="s">
        <v>7149</v>
      </c>
      <c r="B3630" t="s">
        <v>5454</v>
      </c>
      <c r="C3630" s="13">
        <v>42835</v>
      </c>
      <c r="D3630" s="13">
        <v>42837</v>
      </c>
      <c r="E3630" t="s">
        <v>5472</v>
      </c>
      <c r="F3630" t="s">
        <v>634</v>
      </c>
      <c r="G3630" t="s">
        <v>2123</v>
      </c>
      <c r="H3630" s="14">
        <v>15525</v>
      </c>
      <c r="I3630">
        <v>3</v>
      </c>
      <c r="J3630">
        <v>0</v>
      </c>
      <c r="K3630" s="15">
        <v>7452</v>
      </c>
      <c r="L3630">
        <v>2</v>
      </c>
      <c r="M3630">
        <v>17</v>
      </c>
      <c r="N3630">
        <v>4</v>
      </c>
    </row>
    <row r="3631" spans="1:14" x14ac:dyDescent="0.25">
      <c r="A3631" t="s">
        <v>7150</v>
      </c>
      <c r="B3631" t="s">
        <v>5454</v>
      </c>
      <c r="C3631" s="13">
        <v>43023</v>
      </c>
      <c r="D3631" s="13">
        <v>43027</v>
      </c>
      <c r="E3631" t="s">
        <v>5455</v>
      </c>
      <c r="F3631" t="s">
        <v>324</v>
      </c>
      <c r="G3631" t="s">
        <v>3526</v>
      </c>
      <c r="H3631" s="14">
        <v>4020</v>
      </c>
      <c r="I3631">
        <v>5</v>
      </c>
      <c r="J3631">
        <v>0.2</v>
      </c>
      <c r="K3631" s="15">
        <v>1457.25</v>
      </c>
      <c r="L3631">
        <v>2</v>
      </c>
      <c r="M3631">
        <v>21</v>
      </c>
      <c r="N3631">
        <v>8</v>
      </c>
    </row>
    <row r="3632" spans="1:14" x14ac:dyDescent="0.25">
      <c r="A3632" t="s">
        <v>7150</v>
      </c>
      <c r="B3632" t="s">
        <v>5454</v>
      </c>
      <c r="C3632" s="13">
        <v>43023</v>
      </c>
      <c r="D3632" s="13">
        <v>43027</v>
      </c>
      <c r="E3632" t="s">
        <v>5455</v>
      </c>
      <c r="F3632" t="s">
        <v>324</v>
      </c>
      <c r="G3632" t="s">
        <v>2750</v>
      </c>
      <c r="H3632" s="14">
        <v>16744</v>
      </c>
      <c r="I3632">
        <v>7</v>
      </c>
      <c r="J3632">
        <v>0.2</v>
      </c>
      <c r="K3632" s="15">
        <v>2930.1999999999989</v>
      </c>
      <c r="L3632">
        <v>2</v>
      </c>
      <c r="M3632">
        <v>21</v>
      </c>
      <c r="N3632">
        <v>2</v>
      </c>
    </row>
    <row r="3633" spans="1:14" x14ac:dyDescent="0.25">
      <c r="A3633" t="s">
        <v>7151</v>
      </c>
      <c r="B3633" t="s">
        <v>5454</v>
      </c>
      <c r="C3633" s="13">
        <v>42805</v>
      </c>
      <c r="D3633" s="13">
        <v>42809</v>
      </c>
      <c r="E3633" t="s">
        <v>5461</v>
      </c>
      <c r="F3633" t="s">
        <v>302</v>
      </c>
      <c r="G3633" t="s">
        <v>3745</v>
      </c>
      <c r="H3633" s="14">
        <v>9994.9999999999964</v>
      </c>
      <c r="I3633">
        <v>1</v>
      </c>
      <c r="J3633">
        <v>0</v>
      </c>
      <c r="K3633" s="15">
        <v>3398.2999999999988</v>
      </c>
      <c r="L3633">
        <v>4</v>
      </c>
      <c r="M3633">
        <v>10</v>
      </c>
      <c r="N3633">
        <v>6</v>
      </c>
    </row>
    <row r="3634" spans="1:14" x14ac:dyDescent="0.25">
      <c r="A3634" t="s">
        <v>7151</v>
      </c>
      <c r="B3634" t="s">
        <v>5454</v>
      </c>
      <c r="C3634" s="13">
        <v>42805</v>
      </c>
      <c r="D3634" s="13">
        <v>42809</v>
      </c>
      <c r="E3634" t="s">
        <v>5461</v>
      </c>
      <c r="F3634" t="s">
        <v>302</v>
      </c>
      <c r="G3634" t="s">
        <v>3022</v>
      </c>
      <c r="H3634" s="14">
        <v>386340.00000000012</v>
      </c>
      <c r="I3634">
        <v>4</v>
      </c>
      <c r="J3634">
        <v>0</v>
      </c>
      <c r="K3634" s="15">
        <v>54087.6</v>
      </c>
      <c r="L3634">
        <v>4</v>
      </c>
      <c r="M3634">
        <v>10</v>
      </c>
      <c r="N3634">
        <v>7</v>
      </c>
    </row>
    <row r="3635" spans="1:14" x14ac:dyDescent="0.25">
      <c r="A3635" t="s">
        <v>7151</v>
      </c>
      <c r="B3635" t="s">
        <v>5454</v>
      </c>
      <c r="C3635" s="13">
        <v>42805</v>
      </c>
      <c r="D3635" s="13">
        <v>42809</v>
      </c>
      <c r="E3635" t="s">
        <v>5461</v>
      </c>
      <c r="F3635" t="s">
        <v>302</v>
      </c>
      <c r="G3635" t="s">
        <v>2704</v>
      </c>
      <c r="H3635" s="14">
        <v>105340</v>
      </c>
      <c r="I3635">
        <v>2</v>
      </c>
      <c r="J3635">
        <v>0</v>
      </c>
      <c r="K3635" s="15">
        <v>25281.600000000009</v>
      </c>
      <c r="L3635">
        <v>4</v>
      </c>
      <c r="M3635">
        <v>10</v>
      </c>
      <c r="N3635">
        <v>5</v>
      </c>
    </row>
    <row r="3636" spans="1:14" x14ac:dyDescent="0.25">
      <c r="A3636" t="s">
        <v>7151</v>
      </c>
      <c r="B3636" t="s">
        <v>5454</v>
      </c>
      <c r="C3636" s="13">
        <v>42805</v>
      </c>
      <c r="D3636" s="13">
        <v>42809</v>
      </c>
      <c r="E3636" t="s">
        <v>5461</v>
      </c>
      <c r="F3636" t="s">
        <v>302</v>
      </c>
      <c r="G3636" t="s">
        <v>4680</v>
      </c>
      <c r="H3636" s="14">
        <v>39400</v>
      </c>
      <c r="I3636">
        <v>1</v>
      </c>
      <c r="J3636">
        <v>0</v>
      </c>
      <c r="K3636" s="15">
        <v>788.00000000000387</v>
      </c>
      <c r="L3636">
        <v>4</v>
      </c>
      <c r="M3636">
        <v>10</v>
      </c>
      <c r="N3636">
        <v>3</v>
      </c>
    </row>
    <row r="3637" spans="1:14" x14ac:dyDescent="0.25">
      <c r="A3637" t="s">
        <v>11251</v>
      </c>
      <c r="B3637" t="s">
        <v>5467</v>
      </c>
      <c r="C3637" s="13" t="s">
        <v>11252</v>
      </c>
      <c r="D3637" s="13" t="s">
        <v>11253</v>
      </c>
      <c r="E3637" t="s">
        <v>5461</v>
      </c>
      <c r="J3637">
        <v>0.1</v>
      </c>
      <c r="L3637">
        <v>1</v>
      </c>
      <c r="M3637">
        <v>7</v>
      </c>
      <c r="N3637">
        <v>1</v>
      </c>
    </row>
    <row r="3638" spans="1:14" x14ac:dyDescent="0.25">
      <c r="A3638" t="s">
        <v>7152</v>
      </c>
      <c r="B3638" t="s">
        <v>5454</v>
      </c>
      <c r="C3638" s="13">
        <v>42848</v>
      </c>
      <c r="D3638" s="13">
        <v>42852</v>
      </c>
      <c r="E3638" t="s">
        <v>5461</v>
      </c>
      <c r="F3638" t="s">
        <v>322</v>
      </c>
      <c r="G3638" t="s">
        <v>4402</v>
      </c>
      <c r="H3638" s="14">
        <v>5900</v>
      </c>
      <c r="I3638">
        <v>4</v>
      </c>
      <c r="J3638">
        <v>0</v>
      </c>
      <c r="K3638" s="15">
        <v>2832</v>
      </c>
      <c r="L3638">
        <v>6</v>
      </c>
      <c r="M3638">
        <v>16</v>
      </c>
      <c r="N3638">
        <v>7</v>
      </c>
    </row>
    <row r="3639" spans="1:14" x14ac:dyDescent="0.25">
      <c r="A3639" t="s">
        <v>7152</v>
      </c>
      <c r="B3639" t="s">
        <v>5454</v>
      </c>
      <c r="C3639" s="13">
        <v>42848</v>
      </c>
      <c r="D3639" s="13">
        <v>42852</v>
      </c>
      <c r="E3639" t="s">
        <v>5461</v>
      </c>
      <c r="F3639" t="s">
        <v>322</v>
      </c>
      <c r="G3639" t="s">
        <v>5106</v>
      </c>
      <c r="H3639" s="14">
        <v>5780</v>
      </c>
      <c r="I3639">
        <v>2</v>
      </c>
      <c r="J3639">
        <v>0</v>
      </c>
      <c r="K3639" s="15">
        <v>2832.2</v>
      </c>
      <c r="L3639">
        <v>6</v>
      </c>
      <c r="M3639">
        <v>16</v>
      </c>
      <c r="N3639">
        <v>8</v>
      </c>
    </row>
    <row r="3640" spans="1:14" x14ac:dyDescent="0.25">
      <c r="A3640" t="s">
        <v>7152</v>
      </c>
      <c r="B3640" t="s">
        <v>5454</v>
      </c>
      <c r="C3640" s="13">
        <v>42848</v>
      </c>
      <c r="D3640" s="13">
        <v>42852</v>
      </c>
      <c r="E3640" t="s">
        <v>5461</v>
      </c>
      <c r="F3640" t="s">
        <v>322</v>
      </c>
      <c r="G3640" t="s">
        <v>3839</v>
      </c>
      <c r="H3640" s="14">
        <v>74160.000000000015</v>
      </c>
      <c r="I3640">
        <v>9</v>
      </c>
      <c r="J3640">
        <v>0</v>
      </c>
      <c r="K3640" s="15">
        <v>31888.799999999999</v>
      </c>
      <c r="L3640">
        <v>6</v>
      </c>
      <c r="M3640">
        <v>16</v>
      </c>
      <c r="N3640">
        <v>3</v>
      </c>
    </row>
    <row r="3641" spans="1:14" x14ac:dyDescent="0.25">
      <c r="A3641" t="s">
        <v>7152</v>
      </c>
      <c r="B3641" t="s">
        <v>5454</v>
      </c>
      <c r="C3641" s="13">
        <v>42848</v>
      </c>
      <c r="D3641" s="13">
        <v>42852</v>
      </c>
      <c r="E3641" t="s">
        <v>5461</v>
      </c>
      <c r="F3641" t="s">
        <v>322</v>
      </c>
      <c r="G3641" t="s">
        <v>3184</v>
      </c>
      <c r="H3641" s="14">
        <v>95984.000000000029</v>
      </c>
      <c r="I3641">
        <v>7</v>
      </c>
      <c r="J3641">
        <v>0.2</v>
      </c>
      <c r="K3641" s="15">
        <v>8398.6000000000022</v>
      </c>
      <c r="L3641">
        <v>6</v>
      </c>
      <c r="M3641">
        <v>16</v>
      </c>
      <c r="N3641">
        <v>6</v>
      </c>
    </row>
    <row r="3642" spans="1:14" x14ac:dyDescent="0.25">
      <c r="A3642" t="s">
        <v>7152</v>
      </c>
      <c r="B3642" t="s">
        <v>5454</v>
      </c>
      <c r="C3642" s="13">
        <v>42848</v>
      </c>
      <c r="D3642" s="13">
        <v>42852</v>
      </c>
      <c r="E3642" t="s">
        <v>5461</v>
      </c>
      <c r="F3642" t="s">
        <v>322</v>
      </c>
      <c r="G3642" t="s">
        <v>4129</v>
      </c>
      <c r="H3642" s="14">
        <v>421176</v>
      </c>
      <c r="I3642">
        <v>3</v>
      </c>
      <c r="J3642">
        <v>0.2</v>
      </c>
      <c r="K3642" s="15">
        <v>21058.800000000021</v>
      </c>
      <c r="L3642">
        <v>6</v>
      </c>
      <c r="M3642">
        <v>16</v>
      </c>
      <c r="N3642">
        <v>8</v>
      </c>
    </row>
    <row r="3643" spans="1:14" x14ac:dyDescent="0.25">
      <c r="A3643" t="s">
        <v>7152</v>
      </c>
      <c r="B3643" t="s">
        <v>5454</v>
      </c>
      <c r="C3643" s="13">
        <v>42848</v>
      </c>
      <c r="D3643" s="13">
        <v>42852</v>
      </c>
      <c r="E3643" t="s">
        <v>5461</v>
      </c>
      <c r="F3643" t="s">
        <v>322</v>
      </c>
      <c r="G3643" t="s">
        <v>3224</v>
      </c>
      <c r="H3643" s="14">
        <v>120392</v>
      </c>
      <c r="I3643">
        <v>1</v>
      </c>
      <c r="J3643">
        <v>0.2</v>
      </c>
      <c r="K3643" s="15">
        <v>13544.09999999998</v>
      </c>
      <c r="L3643">
        <v>6</v>
      </c>
      <c r="M3643">
        <v>16</v>
      </c>
      <c r="N3643">
        <v>8</v>
      </c>
    </row>
    <row r="3644" spans="1:14" x14ac:dyDescent="0.25">
      <c r="A3644" t="s">
        <v>7153</v>
      </c>
      <c r="B3644" t="s">
        <v>5454</v>
      </c>
      <c r="C3644" s="13">
        <v>42765</v>
      </c>
      <c r="D3644" s="13">
        <v>42769</v>
      </c>
      <c r="E3644" t="s">
        <v>5461</v>
      </c>
      <c r="F3644" t="s">
        <v>414</v>
      </c>
      <c r="G3644" t="s">
        <v>2873</v>
      </c>
      <c r="H3644" s="14">
        <v>30896.000000000011</v>
      </c>
      <c r="I3644">
        <v>4</v>
      </c>
      <c r="J3644">
        <v>0.2</v>
      </c>
      <c r="K3644" s="15">
        <v>3089.6000000000008</v>
      </c>
      <c r="L3644">
        <v>1</v>
      </c>
      <c r="M3644">
        <v>12</v>
      </c>
      <c r="N3644">
        <v>7</v>
      </c>
    </row>
    <row r="3645" spans="1:14" x14ac:dyDescent="0.25">
      <c r="A3645" t="s">
        <v>7154</v>
      </c>
      <c r="B3645" t="s">
        <v>5454</v>
      </c>
      <c r="C3645" s="13">
        <v>42855</v>
      </c>
      <c r="D3645" s="13">
        <v>42857</v>
      </c>
      <c r="E3645" t="s">
        <v>5461</v>
      </c>
      <c r="F3645" t="s">
        <v>1313</v>
      </c>
      <c r="G3645" t="s">
        <v>2728</v>
      </c>
      <c r="H3645" s="14">
        <v>1390</v>
      </c>
      <c r="I3645">
        <v>2</v>
      </c>
      <c r="J3645">
        <v>0</v>
      </c>
      <c r="K3645" s="15">
        <v>361.39999999999992</v>
      </c>
      <c r="L3645">
        <v>2</v>
      </c>
      <c r="M3645">
        <v>13</v>
      </c>
      <c r="N3645">
        <v>3</v>
      </c>
    </row>
    <row r="3646" spans="1:14" x14ac:dyDescent="0.25">
      <c r="A3646" t="s">
        <v>7154</v>
      </c>
      <c r="B3646" t="s">
        <v>5454</v>
      </c>
      <c r="C3646" s="13">
        <v>42855</v>
      </c>
      <c r="D3646" s="13">
        <v>42857</v>
      </c>
      <c r="E3646" t="s">
        <v>5461</v>
      </c>
      <c r="F3646" t="s">
        <v>1313</v>
      </c>
      <c r="G3646" t="s">
        <v>2383</v>
      </c>
      <c r="H3646" s="14">
        <v>39980</v>
      </c>
      <c r="I3646">
        <v>2</v>
      </c>
      <c r="J3646">
        <v>0</v>
      </c>
      <c r="K3646" s="15">
        <v>17991</v>
      </c>
      <c r="L3646">
        <v>2</v>
      </c>
      <c r="M3646">
        <v>13</v>
      </c>
      <c r="N3646">
        <v>7</v>
      </c>
    </row>
    <row r="3647" spans="1:14" x14ac:dyDescent="0.25">
      <c r="A3647" t="s">
        <v>7155</v>
      </c>
      <c r="B3647" t="s">
        <v>5454</v>
      </c>
      <c r="C3647" s="13">
        <v>42744</v>
      </c>
      <c r="D3647" s="13">
        <v>42749</v>
      </c>
      <c r="E3647" t="s">
        <v>5455</v>
      </c>
      <c r="F3647" t="s">
        <v>1140</v>
      </c>
      <c r="G3647" t="s">
        <v>5006</v>
      </c>
      <c r="H3647" s="14">
        <v>21840</v>
      </c>
      <c r="I3647">
        <v>6</v>
      </c>
      <c r="J3647">
        <v>0</v>
      </c>
      <c r="K3647" s="15">
        <v>10701.6</v>
      </c>
      <c r="L3647">
        <v>9</v>
      </c>
      <c r="M3647">
        <v>20</v>
      </c>
      <c r="N3647">
        <v>6</v>
      </c>
    </row>
    <row r="3648" spans="1:14" x14ac:dyDescent="0.25">
      <c r="A3648" t="s">
        <v>7155</v>
      </c>
      <c r="B3648" t="s">
        <v>5454</v>
      </c>
      <c r="C3648" s="13">
        <v>42744</v>
      </c>
      <c r="D3648" s="13">
        <v>42749</v>
      </c>
      <c r="E3648" t="s">
        <v>5455</v>
      </c>
      <c r="F3648" t="s">
        <v>1140</v>
      </c>
      <c r="G3648" t="s">
        <v>2825</v>
      </c>
      <c r="H3648" s="14">
        <v>90980</v>
      </c>
      <c r="I3648">
        <v>2</v>
      </c>
      <c r="J3648">
        <v>0</v>
      </c>
      <c r="K3648" s="15">
        <v>10007.799999999999</v>
      </c>
      <c r="L3648">
        <v>9</v>
      </c>
      <c r="M3648">
        <v>20</v>
      </c>
      <c r="N3648">
        <v>5</v>
      </c>
    </row>
    <row r="3649" spans="1:14" x14ac:dyDescent="0.25">
      <c r="A3649" t="s">
        <v>7155</v>
      </c>
      <c r="B3649" t="s">
        <v>5454</v>
      </c>
      <c r="C3649" s="13">
        <v>42744</v>
      </c>
      <c r="D3649" s="13">
        <v>42749</v>
      </c>
      <c r="E3649" t="s">
        <v>5455</v>
      </c>
      <c r="F3649" t="s">
        <v>1140</v>
      </c>
      <c r="G3649" t="s">
        <v>4350</v>
      </c>
      <c r="H3649" s="14">
        <v>49105.000000000007</v>
      </c>
      <c r="I3649">
        <v>7</v>
      </c>
      <c r="J3649">
        <v>0</v>
      </c>
      <c r="K3649" s="15">
        <v>14240.44999999999</v>
      </c>
      <c r="L3649">
        <v>9</v>
      </c>
      <c r="M3649">
        <v>20</v>
      </c>
      <c r="N3649">
        <v>4</v>
      </c>
    </row>
    <row r="3650" spans="1:14" x14ac:dyDescent="0.25">
      <c r="A3650" t="s">
        <v>7155</v>
      </c>
      <c r="B3650" t="s">
        <v>5454</v>
      </c>
      <c r="C3650" s="13">
        <v>42744</v>
      </c>
      <c r="D3650" s="13">
        <v>42749</v>
      </c>
      <c r="E3650" t="s">
        <v>5455</v>
      </c>
      <c r="F3650" t="s">
        <v>1140</v>
      </c>
      <c r="G3650" t="s">
        <v>3122</v>
      </c>
      <c r="H3650" s="14">
        <v>76680</v>
      </c>
      <c r="I3650">
        <v>9</v>
      </c>
      <c r="J3650">
        <v>0</v>
      </c>
      <c r="K3650" s="15">
        <v>35272.800000000003</v>
      </c>
      <c r="L3650">
        <v>9</v>
      </c>
      <c r="M3650">
        <v>20</v>
      </c>
      <c r="N3650">
        <v>8</v>
      </c>
    </row>
    <row r="3651" spans="1:14" x14ac:dyDescent="0.25">
      <c r="A3651" t="s">
        <v>7155</v>
      </c>
      <c r="B3651" t="s">
        <v>5454</v>
      </c>
      <c r="C3651" s="13">
        <v>42744</v>
      </c>
      <c r="D3651" s="13">
        <v>42749</v>
      </c>
      <c r="E3651" t="s">
        <v>5455</v>
      </c>
      <c r="F3651" t="s">
        <v>1140</v>
      </c>
      <c r="G3651" t="s">
        <v>4231</v>
      </c>
      <c r="H3651" s="14">
        <v>42045</v>
      </c>
      <c r="I3651">
        <v>3</v>
      </c>
      <c r="J3651">
        <v>0</v>
      </c>
      <c r="K3651" s="15">
        <v>21022.5</v>
      </c>
      <c r="L3651">
        <v>9</v>
      </c>
      <c r="M3651">
        <v>20</v>
      </c>
      <c r="N3651">
        <v>8</v>
      </c>
    </row>
    <row r="3652" spans="1:14" x14ac:dyDescent="0.25">
      <c r="A3652" t="s">
        <v>7155</v>
      </c>
      <c r="B3652" t="s">
        <v>5454</v>
      </c>
      <c r="C3652" s="13">
        <v>42744</v>
      </c>
      <c r="D3652" s="13">
        <v>42749</v>
      </c>
      <c r="E3652" t="s">
        <v>5455</v>
      </c>
      <c r="F3652" t="s">
        <v>1140</v>
      </c>
      <c r="G3652" t="s">
        <v>1901</v>
      </c>
      <c r="H3652" s="14">
        <v>7900</v>
      </c>
      <c r="I3652">
        <v>4</v>
      </c>
      <c r="J3652">
        <v>0</v>
      </c>
      <c r="K3652" s="15">
        <v>2527.9999999999991</v>
      </c>
      <c r="L3652">
        <v>9</v>
      </c>
      <c r="M3652">
        <v>20</v>
      </c>
      <c r="N3652">
        <v>6</v>
      </c>
    </row>
    <row r="3653" spans="1:14" x14ac:dyDescent="0.25">
      <c r="A3653" t="s">
        <v>7155</v>
      </c>
      <c r="B3653" t="s">
        <v>5454</v>
      </c>
      <c r="C3653" s="13">
        <v>42744</v>
      </c>
      <c r="D3653" s="13">
        <v>42749</v>
      </c>
      <c r="E3653" t="s">
        <v>5455</v>
      </c>
      <c r="F3653" t="s">
        <v>1140</v>
      </c>
      <c r="G3653" t="s">
        <v>3012</v>
      </c>
      <c r="H3653" s="14">
        <v>232485</v>
      </c>
      <c r="I3653">
        <v>3</v>
      </c>
      <c r="J3653">
        <v>0</v>
      </c>
      <c r="K3653" s="15">
        <v>104618.25</v>
      </c>
      <c r="L3653">
        <v>9</v>
      </c>
      <c r="M3653">
        <v>20</v>
      </c>
      <c r="N3653">
        <v>3</v>
      </c>
    </row>
    <row r="3654" spans="1:14" x14ac:dyDescent="0.25">
      <c r="A3654" t="s">
        <v>7155</v>
      </c>
      <c r="B3654" t="s">
        <v>5454</v>
      </c>
      <c r="C3654" s="13">
        <v>42744</v>
      </c>
      <c r="D3654" s="13">
        <v>42749</v>
      </c>
      <c r="E3654" t="s">
        <v>5455</v>
      </c>
      <c r="F3654" t="s">
        <v>1140</v>
      </c>
      <c r="G3654" t="s">
        <v>2159</v>
      </c>
      <c r="H3654" s="14">
        <v>6195</v>
      </c>
      <c r="I3654">
        <v>3</v>
      </c>
      <c r="J3654">
        <v>0</v>
      </c>
      <c r="K3654" s="15">
        <v>2849.7</v>
      </c>
      <c r="L3654">
        <v>9</v>
      </c>
      <c r="M3654">
        <v>20</v>
      </c>
      <c r="N3654">
        <v>2</v>
      </c>
    </row>
    <row r="3655" spans="1:14" x14ac:dyDescent="0.25">
      <c r="A3655" t="s">
        <v>7155</v>
      </c>
      <c r="B3655" t="s">
        <v>5454</v>
      </c>
      <c r="C3655" s="13">
        <v>42744</v>
      </c>
      <c r="D3655" s="13">
        <v>42749</v>
      </c>
      <c r="E3655" t="s">
        <v>5455</v>
      </c>
      <c r="F3655" t="s">
        <v>1140</v>
      </c>
      <c r="G3655" t="s">
        <v>4348</v>
      </c>
      <c r="H3655" s="14">
        <v>39680</v>
      </c>
      <c r="I3655">
        <v>4</v>
      </c>
      <c r="J3655">
        <v>0</v>
      </c>
      <c r="K3655" s="15">
        <v>16268.8</v>
      </c>
      <c r="L3655">
        <v>9</v>
      </c>
      <c r="M3655">
        <v>20</v>
      </c>
      <c r="N3655">
        <v>7</v>
      </c>
    </row>
    <row r="3656" spans="1:14" x14ac:dyDescent="0.25">
      <c r="A3656" t="s">
        <v>7156</v>
      </c>
      <c r="B3656" t="s">
        <v>5454</v>
      </c>
      <c r="C3656" s="13">
        <v>42813</v>
      </c>
      <c r="D3656" s="13">
        <v>42816</v>
      </c>
      <c r="E3656" t="s">
        <v>5461</v>
      </c>
      <c r="F3656" t="s">
        <v>1228</v>
      </c>
      <c r="G3656" t="s">
        <v>4241</v>
      </c>
      <c r="H3656" s="14">
        <v>11480</v>
      </c>
      <c r="I3656">
        <v>2</v>
      </c>
      <c r="J3656">
        <v>0</v>
      </c>
      <c r="K3656" s="15">
        <v>5625.2000000000016</v>
      </c>
      <c r="L3656">
        <v>1</v>
      </c>
      <c r="M3656">
        <v>23</v>
      </c>
      <c r="N3656">
        <v>4</v>
      </c>
    </row>
    <row r="3657" spans="1:14" x14ac:dyDescent="0.25">
      <c r="A3657" t="s">
        <v>7157</v>
      </c>
      <c r="B3657" t="s">
        <v>5454</v>
      </c>
      <c r="C3657" s="13">
        <v>42705</v>
      </c>
      <c r="D3657" s="13">
        <v>42709</v>
      </c>
      <c r="E3657" t="s">
        <v>5455</v>
      </c>
      <c r="F3657" t="s">
        <v>1500</v>
      </c>
      <c r="G3657" t="s">
        <v>3530</v>
      </c>
      <c r="H3657" s="14">
        <v>20950</v>
      </c>
      <c r="I3657">
        <v>2</v>
      </c>
      <c r="J3657">
        <v>0</v>
      </c>
      <c r="K3657" s="15">
        <v>5866</v>
      </c>
      <c r="L3657">
        <v>4</v>
      </c>
      <c r="M3657">
        <v>10</v>
      </c>
      <c r="N3657">
        <v>5</v>
      </c>
    </row>
    <row r="3658" spans="1:14" x14ac:dyDescent="0.25">
      <c r="A3658" t="s">
        <v>7157</v>
      </c>
      <c r="B3658" t="s">
        <v>5454</v>
      </c>
      <c r="C3658" s="13">
        <v>42705</v>
      </c>
      <c r="D3658" s="13">
        <v>42709</v>
      </c>
      <c r="E3658" t="s">
        <v>5455</v>
      </c>
      <c r="F3658" t="s">
        <v>1500</v>
      </c>
      <c r="G3658" t="s">
        <v>2542</v>
      </c>
      <c r="H3658" s="14">
        <v>201840</v>
      </c>
      <c r="I3658">
        <v>6</v>
      </c>
      <c r="J3658">
        <v>0</v>
      </c>
      <c r="K3658" s="15">
        <v>90828</v>
      </c>
      <c r="L3658">
        <v>4</v>
      </c>
      <c r="M3658">
        <v>10</v>
      </c>
      <c r="N3658">
        <v>8</v>
      </c>
    </row>
    <row r="3659" spans="1:14" x14ac:dyDescent="0.25">
      <c r="A3659" t="s">
        <v>7157</v>
      </c>
      <c r="B3659" t="s">
        <v>5454</v>
      </c>
      <c r="C3659" s="13">
        <v>42705</v>
      </c>
      <c r="D3659" s="13">
        <v>42709</v>
      </c>
      <c r="E3659" t="s">
        <v>5455</v>
      </c>
      <c r="F3659" t="s">
        <v>1500</v>
      </c>
      <c r="G3659" t="s">
        <v>4295</v>
      </c>
      <c r="H3659" s="14">
        <v>149990</v>
      </c>
      <c r="I3659">
        <v>2</v>
      </c>
      <c r="J3659">
        <v>0</v>
      </c>
      <c r="K3659" s="15">
        <v>41997.200000000012</v>
      </c>
      <c r="L3659">
        <v>4</v>
      </c>
      <c r="M3659">
        <v>10</v>
      </c>
      <c r="N3659">
        <v>5</v>
      </c>
    </row>
    <row r="3660" spans="1:14" x14ac:dyDescent="0.25">
      <c r="A3660" t="s">
        <v>7157</v>
      </c>
      <c r="B3660" t="s">
        <v>5454</v>
      </c>
      <c r="C3660" s="13">
        <v>42705</v>
      </c>
      <c r="D3660" s="13">
        <v>42709</v>
      </c>
      <c r="E3660" t="s">
        <v>5455</v>
      </c>
      <c r="F3660" t="s">
        <v>1500</v>
      </c>
      <c r="G3660" t="s">
        <v>2099</v>
      </c>
      <c r="H3660" s="14">
        <v>14455</v>
      </c>
      <c r="I3660">
        <v>7</v>
      </c>
      <c r="J3660">
        <v>0</v>
      </c>
      <c r="K3660" s="15">
        <v>6649.2999999999984</v>
      </c>
      <c r="L3660">
        <v>4</v>
      </c>
      <c r="M3660">
        <v>10</v>
      </c>
      <c r="N3660">
        <v>3</v>
      </c>
    </row>
    <row r="3661" spans="1:14" x14ac:dyDescent="0.25">
      <c r="A3661" t="s">
        <v>7158</v>
      </c>
      <c r="B3661" t="s">
        <v>5454</v>
      </c>
      <c r="C3661" s="13">
        <v>43015</v>
      </c>
      <c r="D3661" s="13">
        <v>43019</v>
      </c>
      <c r="E3661" t="s">
        <v>5455</v>
      </c>
      <c r="F3661" t="s">
        <v>564</v>
      </c>
      <c r="G3661" t="s">
        <v>3987</v>
      </c>
      <c r="H3661" s="14">
        <v>1820</v>
      </c>
      <c r="I3661">
        <v>2</v>
      </c>
      <c r="J3661">
        <v>0</v>
      </c>
      <c r="K3661" s="15">
        <v>491.40000000000009</v>
      </c>
      <c r="L3661">
        <v>1</v>
      </c>
      <c r="M3661">
        <v>15</v>
      </c>
      <c r="N3661">
        <v>6</v>
      </c>
    </row>
    <row r="3662" spans="1:14" x14ac:dyDescent="0.25">
      <c r="A3662" t="s">
        <v>7159</v>
      </c>
      <c r="B3662" t="s">
        <v>5454</v>
      </c>
      <c r="C3662" s="13">
        <v>42804</v>
      </c>
      <c r="D3662" s="13">
        <v>42808</v>
      </c>
      <c r="E3662" t="s">
        <v>5455</v>
      </c>
      <c r="F3662" t="s">
        <v>793</v>
      </c>
      <c r="G3662" t="s">
        <v>3809</v>
      </c>
      <c r="H3662" s="14">
        <v>25760</v>
      </c>
      <c r="I3662">
        <v>4</v>
      </c>
      <c r="J3662">
        <v>0</v>
      </c>
      <c r="K3662" s="15">
        <v>772.80000000000018</v>
      </c>
      <c r="L3662">
        <v>1</v>
      </c>
      <c r="M3662">
        <v>11</v>
      </c>
      <c r="N3662">
        <v>7</v>
      </c>
    </row>
    <row r="3663" spans="1:14" x14ac:dyDescent="0.25">
      <c r="A3663" t="s">
        <v>7160</v>
      </c>
      <c r="B3663" t="s">
        <v>5467</v>
      </c>
      <c r="C3663" s="13">
        <v>42699</v>
      </c>
      <c r="D3663" s="13">
        <v>42702</v>
      </c>
      <c r="E3663" t="s">
        <v>5472</v>
      </c>
      <c r="F3663" t="s">
        <v>84</v>
      </c>
      <c r="G3663" t="s">
        <v>5372</v>
      </c>
      <c r="H3663" s="14">
        <v>16184</v>
      </c>
      <c r="I3663">
        <v>7</v>
      </c>
      <c r="J3663">
        <v>0.2</v>
      </c>
      <c r="K3663" s="15">
        <v>5866.7000000000016</v>
      </c>
      <c r="L3663">
        <v>3</v>
      </c>
      <c r="M3663">
        <v>12</v>
      </c>
      <c r="N3663">
        <v>8</v>
      </c>
    </row>
    <row r="3664" spans="1:14" x14ac:dyDescent="0.25">
      <c r="A3664" t="s">
        <v>7160</v>
      </c>
      <c r="B3664" t="s">
        <v>5467</v>
      </c>
      <c r="C3664" s="13">
        <v>42699</v>
      </c>
      <c r="D3664" s="13">
        <v>42702</v>
      </c>
      <c r="E3664" t="s">
        <v>5472</v>
      </c>
      <c r="F3664" t="s">
        <v>84</v>
      </c>
      <c r="G3664" t="s">
        <v>3721</v>
      </c>
      <c r="H3664" s="14">
        <v>103992</v>
      </c>
      <c r="I3664">
        <v>2</v>
      </c>
      <c r="J3664">
        <v>0.2</v>
      </c>
      <c r="K3664" s="15">
        <v>18198.599999999999</v>
      </c>
      <c r="L3664">
        <v>3</v>
      </c>
      <c r="M3664">
        <v>12</v>
      </c>
      <c r="N3664">
        <v>6</v>
      </c>
    </row>
    <row r="3665" spans="1:14" x14ac:dyDescent="0.25">
      <c r="A3665" t="s">
        <v>7160</v>
      </c>
      <c r="B3665" t="s">
        <v>5467</v>
      </c>
      <c r="C3665" s="13">
        <v>42699</v>
      </c>
      <c r="D3665" s="13">
        <v>42702</v>
      </c>
      <c r="E3665" t="s">
        <v>5472</v>
      </c>
      <c r="F3665" t="s">
        <v>84</v>
      </c>
      <c r="G3665" t="s">
        <v>3050</v>
      </c>
      <c r="H3665" s="14">
        <v>11184</v>
      </c>
      <c r="I3665">
        <v>2</v>
      </c>
      <c r="J3665">
        <v>0.2</v>
      </c>
      <c r="K3665" s="15">
        <v>838.8</v>
      </c>
      <c r="L3665">
        <v>3</v>
      </c>
      <c r="M3665">
        <v>12</v>
      </c>
      <c r="N3665">
        <v>4</v>
      </c>
    </row>
    <row r="3666" spans="1:14" x14ac:dyDescent="0.25">
      <c r="A3666" t="s">
        <v>7161</v>
      </c>
      <c r="B3666" t="s">
        <v>5454</v>
      </c>
      <c r="C3666" s="13">
        <v>42811</v>
      </c>
      <c r="D3666" s="13">
        <v>42813</v>
      </c>
      <c r="E3666" t="s">
        <v>5461</v>
      </c>
      <c r="F3666" t="s">
        <v>1283</v>
      </c>
      <c r="G3666" t="s">
        <v>5146</v>
      </c>
      <c r="H3666" s="14">
        <v>16200</v>
      </c>
      <c r="I3666">
        <v>5</v>
      </c>
      <c r="J3666">
        <v>0</v>
      </c>
      <c r="K3666" s="15">
        <v>7776.0000000000009</v>
      </c>
      <c r="L3666">
        <v>1</v>
      </c>
      <c r="M3666">
        <v>11</v>
      </c>
      <c r="N3666">
        <v>8</v>
      </c>
    </row>
    <row r="3667" spans="1:14" x14ac:dyDescent="0.25">
      <c r="A3667" t="s">
        <v>11254</v>
      </c>
      <c r="B3667" t="s">
        <v>5467</v>
      </c>
      <c r="C3667" s="13" t="s">
        <v>11255</v>
      </c>
      <c r="D3667" s="13" t="s">
        <v>11256</v>
      </c>
      <c r="E3667" t="s">
        <v>5472</v>
      </c>
      <c r="J3667">
        <v>0</v>
      </c>
      <c r="L3667">
        <v>1</v>
      </c>
      <c r="M3667">
        <v>1</v>
      </c>
      <c r="N3667">
        <v>2</v>
      </c>
    </row>
    <row r="3668" spans="1:14" x14ac:dyDescent="0.25">
      <c r="A3668" t="s">
        <v>7162</v>
      </c>
      <c r="B3668" t="s">
        <v>5454</v>
      </c>
      <c r="C3668" s="13">
        <v>42722</v>
      </c>
      <c r="D3668" s="13">
        <v>42728</v>
      </c>
      <c r="E3668" t="s">
        <v>5455</v>
      </c>
      <c r="F3668" t="s">
        <v>771</v>
      </c>
      <c r="G3668" t="s">
        <v>5032</v>
      </c>
      <c r="H3668" s="14">
        <v>17300</v>
      </c>
      <c r="I3668">
        <v>2</v>
      </c>
      <c r="J3668">
        <v>0</v>
      </c>
      <c r="K3668" s="15">
        <v>8304</v>
      </c>
      <c r="L3668">
        <v>5</v>
      </c>
      <c r="M3668">
        <v>23</v>
      </c>
      <c r="N3668">
        <v>7</v>
      </c>
    </row>
    <row r="3669" spans="1:14" x14ac:dyDescent="0.25">
      <c r="A3669" t="s">
        <v>7162</v>
      </c>
      <c r="B3669" t="s">
        <v>5454</v>
      </c>
      <c r="C3669" s="13">
        <v>42722</v>
      </c>
      <c r="D3669" s="13">
        <v>42728</v>
      </c>
      <c r="E3669" t="s">
        <v>5455</v>
      </c>
      <c r="F3669" t="s">
        <v>771</v>
      </c>
      <c r="G3669" t="s">
        <v>2580</v>
      </c>
      <c r="H3669" s="14">
        <v>233985</v>
      </c>
      <c r="I3669">
        <v>3</v>
      </c>
      <c r="J3669">
        <v>0</v>
      </c>
      <c r="K3669" s="15">
        <v>70195.500000000015</v>
      </c>
      <c r="L3669">
        <v>5</v>
      </c>
      <c r="M3669">
        <v>23</v>
      </c>
      <c r="N3669">
        <v>9</v>
      </c>
    </row>
    <row r="3670" spans="1:14" x14ac:dyDescent="0.25">
      <c r="A3670" t="s">
        <v>7162</v>
      </c>
      <c r="B3670" t="s">
        <v>5454</v>
      </c>
      <c r="C3670" s="13">
        <v>42722</v>
      </c>
      <c r="D3670" s="13">
        <v>42728</v>
      </c>
      <c r="E3670" t="s">
        <v>5455</v>
      </c>
      <c r="F3670" t="s">
        <v>771</v>
      </c>
      <c r="G3670" t="s">
        <v>3602</v>
      </c>
      <c r="H3670" s="14">
        <v>16510</v>
      </c>
      <c r="I3670">
        <v>2</v>
      </c>
      <c r="J3670">
        <v>0</v>
      </c>
      <c r="K3670" s="15">
        <v>7924.8000000000011</v>
      </c>
      <c r="L3670">
        <v>5</v>
      </c>
      <c r="M3670">
        <v>23</v>
      </c>
      <c r="N3670">
        <v>6</v>
      </c>
    </row>
    <row r="3671" spans="1:14" x14ac:dyDescent="0.25">
      <c r="A3671" t="s">
        <v>7162</v>
      </c>
      <c r="B3671" t="s">
        <v>5454</v>
      </c>
      <c r="C3671" s="13">
        <v>42722</v>
      </c>
      <c r="D3671" s="13">
        <v>42728</v>
      </c>
      <c r="E3671" t="s">
        <v>5455</v>
      </c>
      <c r="F3671" t="s">
        <v>771</v>
      </c>
      <c r="G3671" t="s">
        <v>4846</v>
      </c>
      <c r="H3671" s="14">
        <v>225020</v>
      </c>
      <c r="I3671">
        <v>2</v>
      </c>
      <c r="J3671">
        <v>0</v>
      </c>
      <c r="K3671" s="15">
        <v>29252.6</v>
      </c>
      <c r="L3671">
        <v>5</v>
      </c>
      <c r="M3671">
        <v>23</v>
      </c>
      <c r="N3671">
        <v>12</v>
      </c>
    </row>
    <row r="3672" spans="1:14" x14ac:dyDescent="0.25">
      <c r="A3672" t="s">
        <v>7162</v>
      </c>
      <c r="B3672" t="s">
        <v>5454</v>
      </c>
      <c r="C3672" s="13">
        <v>42722</v>
      </c>
      <c r="D3672" s="13">
        <v>42728</v>
      </c>
      <c r="E3672" t="s">
        <v>5455</v>
      </c>
      <c r="F3672" t="s">
        <v>771</v>
      </c>
      <c r="G3672" t="s">
        <v>4602</v>
      </c>
      <c r="H3672" s="14">
        <v>30419.999999999989</v>
      </c>
      <c r="I3672">
        <v>3</v>
      </c>
      <c r="J3672">
        <v>0</v>
      </c>
      <c r="K3672" s="15">
        <v>9734.3999999999942</v>
      </c>
      <c r="L3672">
        <v>5</v>
      </c>
      <c r="M3672">
        <v>23</v>
      </c>
      <c r="N3672">
        <v>4</v>
      </c>
    </row>
    <row r="3673" spans="1:14" x14ac:dyDescent="0.25">
      <c r="A3673" t="s">
        <v>7163</v>
      </c>
      <c r="B3673" t="s">
        <v>5467</v>
      </c>
      <c r="C3673" s="13">
        <v>42930</v>
      </c>
      <c r="D3673" s="13">
        <v>42936</v>
      </c>
      <c r="E3673" t="s">
        <v>5455</v>
      </c>
      <c r="F3673" t="s">
        <v>242</v>
      </c>
      <c r="G3673" t="s">
        <v>5184</v>
      </c>
      <c r="H3673" s="14">
        <v>44784.000000000007</v>
      </c>
      <c r="I3673">
        <v>2</v>
      </c>
      <c r="J3673">
        <v>0.2</v>
      </c>
      <c r="K3673" s="15">
        <v>16234.2</v>
      </c>
      <c r="L3673">
        <v>2</v>
      </c>
      <c r="M3673">
        <v>15</v>
      </c>
      <c r="N3673">
        <v>5</v>
      </c>
    </row>
    <row r="3674" spans="1:14" x14ac:dyDescent="0.25">
      <c r="A3674" t="s">
        <v>7163</v>
      </c>
      <c r="B3674" t="s">
        <v>5467</v>
      </c>
      <c r="C3674" s="13">
        <v>42930</v>
      </c>
      <c r="D3674" s="13">
        <v>42936</v>
      </c>
      <c r="E3674" t="s">
        <v>5455</v>
      </c>
      <c r="F3674" t="s">
        <v>242</v>
      </c>
      <c r="G3674" t="s">
        <v>2896</v>
      </c>
      <c r="H3674" s="14">
        <v>157888</v>
      </c>
      <c r="I3674">
        <v>8</v>
      </c>
      <c r="J3674">
        <v>0.2</v>
      </c>
      <c r="K3674" s="15">
        <v>15788.80000000001</v>
      </c>
      <c r="L3674">
        <v>2</v>
      </c>
      <c r="M3674">
        <v>15</v>
      </c>
      <c r="N3674">
        <v>2</v>
      </c>
    </row>
    <row r="3675" spans="1:14" x14ac:dyDescent="0.25">
      <c r="A3675" t="s">
        <v>7164</v>
      </c>
      <c r="B3675" t="s">
        <v>5454</v>
      </c>
      <c r="C3675" s="13">
        <v>42779</v>
      </c>
      <c r="D3675" s="13">
        <v>42781</v>
      </c>
      <c r="E3675" t="s">
        <v>5472</v>
      </c>
      <c r="F3675" t="s">
        <v>835</v>
      </c>
      <c r="G3675" t="s">
        <v>3961</v>
      </c>
      <c r="H3675" s="14">
        <v>32339.999999999989</v>
      </c>
      <c r="I3675">
        <v>7</v>
      </c>
      <c r="J3675">
        <v>0.2</v>
      </c>
      <c r="K3675" s="15">
        <v>4042.5</v>
      </c>
      <c r="L3675">
        <v>1</v>
      </c>
      <c r="M3675">
        <v>14</v>
      </c>
      <c r="N3675">
        <v>5</v>
      </c>
    </row>
    <row r="3676" spans="1:14" x14ac:dyDescent="0.25">
      <c r="A3676" t="s">
        <v>7165</v>
      </c>
      <c r="B3676" t="s">
        <v>5454</v>
      </c>
      <c r="C3676" s="13">
        <v>42830</v>
      </c>
      <c r="D3676" s="13">
        <v>42834</v>
      </c>
      <c r="E3676" t="s">
        <v>5455</v>
      </c>
      <c r="F3676" t="s">
        <v>592</v>
      </c>
      <c r="G3676" t="s">
        <v>3218</v>
      </c>
      <c r="H3676" s="14">
        <v>145584</v>
      </c>
      <c r="I3676">
        <v>4</v>
      </c>
      <c r="J3676">
        <v>0.2</v>
      </c>
      <c r="K3676" s="15">
        <v>-7279.1999999999898</v>
      </c>
      <c r="L3676">
        <v>2</v>
      </c>
      <c r="M3676">
        <v>15</v>
      </c>
      <c r="N3676">
        <v>9</v>
      </c>
    </row>
    <row r="3677" spans="1:14" x14ac:dyDescent="0.25">
      <c r="A3677" t="s">
        <v>7165</v>
      </c>
      <c r="B3677" t="s">
        <v>5454</v>
      </c>
      <c r="C3677" s="13">
        <v>42830</v>
      </c>
      <c r="D3677" s="13">
        <v>42834</v>
      </c>
      <c r="E3677" t="s">
        <v>5455</v>
      </c>
      <c r="F3677" t="s">
        <v>592</v>
      </c>
      <c r="G3677" t="s">
        <v>2462</v>
      </c>
      <c r="H3677" s="14">
        <v>33147.000000000007</v>
      </c>
      <c r="I3677">
        <v>1</v>
      </c>
      <c r="J3677">
        <v>0.7</v>
      </c>
      <c r="K3677" s="15">
        <v>-51930.3</v>
      </c>
      <c r="L3677">
        <v>2</v>
      </c>
      <c r="M3677">
        <v>15</v>
      </c>
      <c r="N3677">
        <v>3</v>
      </c>
    </row>
    <row r="3678" spans="1:14" x14ac:dyDescent="0.25">
      <c r="A3678" t="s">
        <v>7166</v>
      </c>
      <c r="B3678" t="s">
        <v>5454</v>
      </c>
      <c r="C3678" s="13">
        <v>43025</v>
      </c>
      <c r="D3678" s="13">
        <v>43029</v>
      </c>
      <c r="E3678" t="s">
        <v>5455</v>
      </c>
      <c r="F3678" t="s">
        <v>977</v>
      </c>
      <c r="G3678" t="s">
        <v>1913</v>
      </c>
      <c r="H3678" s="14">
        <v>14525</v>
      </c>
      <c r="I3678">
        <v>5</v>
      </c>
      <c r="J3678">
        <v>0</v>
      </c>
      <c r="K3678" s="15">
        <v>4502.7500000000018</v>
      </c>
      <c r="L3678">
        <v>1</v>
      </c>
      <c r="M3678">
        <v>6</v>
      </c>
      <c r="N3678">
        <v>5</v>
      </c>
    </row>
    <row r="3679" spans="1:14" x14ac:dyDescent="0.25">
      <c r="A3679" t="s">
        <v>7167</v>
      </c>
      <c r="B3679" t="s">
        <v>5454</v>
      </c>
      <c r="C3679" s="13">
        <v>42704</v>
      </c>
      <c r="D3679" s="13">
        <v>42711</v>
      </c>
      <c r="E3679" t="s">
        <v>5455</v>
      </c>
      <c r="F3679" t="s">
        <v>534</v>
      </c>
      <c r="G3679" t="s">
        <v>1714</v>
      </c>
      <c r="H3679" s="14">
        <v>11100</v>
      </c>
      <c r="I3679">
        <v>6</v>
      </c>
      <c r="J3679">
        <v>0</v>
      </c>
      <c r="K3679" s="15">
        <v>4551.0000000000009</v>
      </c>
      <c r="L3679">
        <v>1</v>
      </c>
      <c r="M3679">
        <v>15</v>
      </c>
      <c r="N3679">
        <v>8</v>
      </c>
    </row>
    <row r="3680" spans="1:14" x14ac:dyDescent="0.25">
      <c r="A3680" t="s">
        <v>11257</v>
      </c>
      <c r="B3680" t="s">
        <v>5467</v>
      </c>
      <c r="C3680" s="13" t="s">
        <v>11258</v>
      </c>
      <c r="D3680" s="13" t="s">
        <v>11259</v>
      </c>
      <c r="E3680" t="s">
        <v>5455</v>
      </c>
      <c r="F3680" t="s">
        <v>11260</v>
      </c>
      <c r="G3680" t="s">
        <v>11261</v>
      </c>
      <c r="I3680">
        <v>12</v>
      </c>
      <c r="J3680">
        <v>0</v>
      </c>
      <c r="K3680" s="15" t="s">
        <v>11262</v>
      </c>
      <c r="L3680">
        <v>1</v>
      </c>
      <c r="M3680">
        <v>1</v>
      </c>
      <c r="N3680">
        <v>1</v>
      </c>
    </row>
    <row r="3681" spans="1:14" x14ac:dyDescent="0.25">
      <c r="A3681" t="s">
        <v>7168</v>
      </c>
      <c r="B3681" t="s">
        <v>5467</v>
      </c>
      <c r="C3681" s="13">
        <v>42992</v>
      </c>
      <c r="D3681" s="13">
        <v>42998</v>
      </c>
      <c r="E3681" t="s">
        <v>5455</v>
      </c>
      <c r="F3681" t="s">
        <v>639</v>
      </c>
      <c r="G3681" t="s">
        <v>5034</v>
      </c>
      <c r="H3681" s="14">
        <v>20952</v>
      </c>
      <c r="I3681">
        <v>6</v>
      </c>
      <c r="J3681">
        <v>0.2</v>
      </c>
      <c r="K3681" s="15">
        <v>7071.2999999999984</v>
      </c>
      <c r="L3681">
        <v>1</v>
      </c>
      <c r="M3681">
        <v>15</v>
      </c>
      <c r="N3681">
        <v>12</v>
      </c>
    </row>
    <row r="3682" spans="1:14" x14ac:dyDescent="0.25">
      <c r="A3682" t="s">
        <v>7169</v>
      </c>
      <c r="B3682" t="s">
        <v>5454</v>
      </c>
      <c r="C3682" s="13">
        <v>42999</v>
      </c>
      <c r="D3682" s="13">
        <v>43006</v>
      </c>
      <c r="E3682" t="s">
        <v>5455</v>
      </c>
      <c r="F3682" t="s">
        <v>681</v>
      </c>
      <c r="G3682" t="s">
        <v>3180</v>
      </c>
      <c r="H3682" s="14">
        <v>264214.99999999988</v>
      </c>
      <c r="I3682">
        <v>5</v>
      </c>
      <c r="J3682">
        <v>0.3</v>
      </c>
      <c r="K3682" s="15">
        <v>0</v>
      </c>
      <c r="L3682">
        <v>3</v>
      </c>
      <c r="M3682">
        <v>14</v>
      </c>
      <c r="N3682">
        <v>9</v>
      </c>
    </row>
    <row r="3683" spans="1:14" x14ac:dyDescent="0.25">
      <c r="A3683" t="s">
        <v>7169</v>
      </c>
      <c r="B3683" t="s">
        <v>5454</v>
      </c>
      <c r="C3683" s="13">
        <v>42999</v>
      </c>
      <c r="D3683" s="13">
        <v>43006</v>
      </c>
      <c r="E3683" t="s">
        <v>5455</v>
      </c>
      <c r="F3683" t="s">
        <v>681</v>
      </c>
      <c r="G3683" t="s">
        <v>2175</v>
      </c>
      <c r="H3683" s="14">
        <v>1584</v>
      </c>
      <c r="I3683">
        <v>2</v>
      </c>
      <c r="J3683">
        <v>0.8</v>
      </c>
      <c r="K3683" s="15">
        <v>-2376</v>
      </c>
      <c r="L3683">
        <v>3</v>
      </c>
      <c r="M3683">
        <v>14</v>
      </c>
      <c r="N3683">
        <v>5</v>
      </c>
    </row>
    <row r="3684" spans="1:14" x14ac:dyDescent="0.25">
      <c r="A3684" t="s">
        <v>7169</v>
      </c>
      <c r="B3684" t="s">
        <v>5454</v>
      </c>
      <c r="C3684" s="13">
        <v>42999</v>
      </c>
      <c r="D3684" s="13">
        <v>43006</v>
      </c>
      <c r="E3684" t="s">
        <v>5455</v>
      </c>
      <c r="F3684" t="s">
        <v>681</v>
      </c>
      <c r="G3684" t="s">
        <v>3951</v>
      </c>
      <c r="H3684" s="14">
        <v>6696.0000000000009</v>
      </c>
      <c r="I3684">
        <v>3</v>
      </c>
      <c r="J3684">
        <v>0.2</v>
      </c>
      <c r="K3684" s="15">
        <v>753.29999999999859</v>
      </c>
      <c r="L3684">
        <v>3</v>
      </c>
      <c r="M3684">
        <v>14</v>
      </c>
      <c r="N3684">
        <v>3</v>
      </c>
    </row>
    <row r="3685" spans="1:14" x14ac:dyDescent="0.25">
      <c r="A3685" t="s">
        <v>7170</v>
      </c>
      <c r="B3685" t="s">
        <v>5454</v>
      </c>
      <c r="C3685" s="13">
        <v>42800</v>
      </c>
      <c r="D3685" s="13">
        <v>42802</v>
      </c>
      <c r="E3685" t="s">
        <v>5461</v>
      </c>
      <c r="F3685" t="s">
        <v>899</v>
      </c>
      <c r="G3685" t="s">
        <v>3100</v>
      </c>
      <c r="H3685" s="14">
        <v>1722</v>
      </c>
      <c r="I3685">
        <v>1</v>
      </c>
      <c r="J3685">
        <v>0.7</v>
      </c>
      <c r="K3685" s="15">
        <v>-1262.8</v>
      </c>
      <c r="L3685">
        <v>1</v>
      </c>
      <c r="M3685">
        <v>9</v>
      </c>
      <c r="N3685">
        <v>7</v>
      </c>
    </row>
    <row r="3686" spans="1:14" x14ac:dyDescent="0.25">
      <c r="A3686" t="s">
        <v>7171</v>
      </c>
      <c r="B3686" t="s">
        <v>5467</v>
      </c>
      <c r="C3686" s="13">
        <v>42898</v>
      </c>
      <c r="D3686" s="13">
        <v>42902</v>
      </c>
      <c r="E3686" t="s">
        <v>5455</v>
      </c>
      <c r="F3686" t="s">
        <v>1309</v>
      </c>
      <c r="G3686" t="s">
        <v>4706</v>
      </c>
      <c r="H3686" s="14">
        <v>180190</v>
      </c>
      <c r="I3686">
        <v>2</v>
      </c>
      <c r="J3686">
        <v>0</v>
      </c>
      <c r="K3686" s="15">
        <v>46849.399999999987</v>
      </c>
      <c r="L3686">
        <v>2</v>
      </c>
      <c r="M3686">
        <v>10</v>
      </c>
      <c r="N3686">
        <v>10</v>
      </c>
    </row>
    <row r="3687" spans="1:14" x14ac:dyDescent="0.25">
      <c r="A3687" t="s">
        <v>7171</v>
      </c>
      <c r="B3687" t="s">
        <v>5467</v>
      </c>
      <c r="C3687" s="13">
        <v>42898</v>
      </c>
      <c r="D3687" s="13">
        <v>42902</v>
      </c>
      <c r="E3687" t="s">
        <v>5455</v>
      </c>
      <c r="F3687" t="s">
        <v>1309</v>
      </c>
      <c r="G3687" t="s">
        <v>2821</v>
      </c>
      <c r="H3687" s="14">
        <v>83250</v>
      </c>
      <c r="I3687">
        <v>3</v>
      </c>
      <c r="J3687">
        <v>0</v>
      </c>
      <c r="K3687" s="15">
        <v>10822.500000000009</v>
      </c>
      <c r="L3687">
        <v>2</v>
      </c>
      <c r="M3687">
        <v>10</v>
      </c>
      <c r="N3687">
        <v>4</v>
      </c>
    </row>
    <row r="3688" spans="1:14" x14ac:dyDescent="0.25">
      <c r="A3688" t="s">
        <v>7172</v>
      </c>
      <c r="B3688" t="s">
        <v>5454</v>
      </c>
      <c r="C3688" s="13">
        <v>42897</v>
      </c>
      <c r="D3688" s="13">
        <v>42903</v>
      </c>
      <c r="E3688" t="s">
        <v>5455</v>
      </c>
      <c r="F3688" t="s">
        <v>1295</v>
      </c>
      <c r="G3688" t="s">
        <v>3118</v>
      </c>
      <c r="H3688" s="14">
        <v>55264</v>
      </c>
      <c r="I3688">
        <v>4</v>
      </c>
      <c r="J3688">
        <v>0.2</v>
      </c>
      <c r="K3688" s="15">
        <v>19342.400000000001</v>
      </c>
      <c r="L3688">
        <v>1</v>
      </c>
      <c r="M3688">
        <v>12</v>
      </c>
      <c r="N3688">
        <v>5</v>
      </c>
    </row>
    <row r="3689" spans="1:14" x14ac:dyDescent="0.25">
      <c r="A3689" t="s">
        <v>7173</v>
      </c>
      <c r="B3689" t="s">
        <v>5454</v>
      </c>
      <c r="C3689" s="13">
        <v>42903</v>
      </c>
      <c r="D3689" s="13">
        <v>42905</v>
      </c>
      <c r="E3689" t="s">
        <v>5461</v>
      </c>
      <c r="F3689" t="s">
        <v>6</v>
      </c>
      <c r="G3689" t="s">
        <v>4536</v>
      </c>
      <c r="H3689" s="14">
        <v>8200</v>
      </c>
      <c r="I3689">
        <v>5</v>
      </c>
      <c r="J3689">
        <v>0</v>
      </c>
      <c r="K3689" s="15">
        <v>3526</v>
      </c>
      <c r="L3689">
        <v>4</v>
      </c>
      <c r="M3689">
        <v>17</v>
      </c>
      <c r="N3689">
        <v>4</v>
      </c>
    </row>
    <row r="3690" spans="1:14" x14ac:dyDescent="0.25">
      <c r="A3690" t="s">
        <v>7173</v>
      </c>
      <c r="B3690" t="s">
        <v>5454</v>
      </c>
      <c r="C3690" s="13">
        <v>42903</v>
      </c>
      <c r="D3690" s="13">
        <v>42905</v>
      </c>
      <c r="E3690" t="s">
        <v>5461</v>
      </c>
      <c r="F3690" t="s">
        <v>6</v>
      </c>
      <c r="G3690" t="s">
        <v>4532</v>
      </c>
      <c r="H3690" s="14">
        <v>102425</v>
      </c>
      <c r="I3690">
        <v>5</v>
      </c>
      <c r="J3690">
        <v>0</v>
      </c>
      <c r="K3690" s="15">
        <v>26630.5</v>
      </c>
      <c r="L3690">
        <v>4</v>
      </c>
      <c r="M3690">
        <v>17</v>
      </c>
      <c r="N3690">
        <v>4</v>
      </c>
    </row>
    <row r="3691" spans="1:14" x14ac:dyDescent="0.25">
      <c r="A3691" t="s">
        <v>7173</v>
      </c>
      <c r="B3691" t="s">
        <v>5454</v>
      </c>
      <c r="C3691" s="13">
        <v>42903</v>
      </c>
      <c r="D3691" s="13">
        <v>42905</v>
      </c>
      <c r="E3691" t="s">
        <v>5461</v>
      </c>
      <c r="F3691" t="s">
        <v>6</v>
      </c>
      <c r="G3691" t="s">
        <v>2163</v>
      </c>
      <c r="H3691" s="14">
        <v>46480.000000000007</v>
      </c>
      <c r="I3691">
        <v>2</v>
      </c>
      <c r="J3691">
        <v>0.2</v>
      </c>
      <c r="K3691" s="15">
        <v>15687</v>
      </c>
      <c r="L3691">
        <v>4</v>
      </c>
      <c r="M3691">
        <v>17</v>
      </c>
      <c r="N3691">
        <v>14</v>
      </c>
    </row>
    <row r="3692" spans="1:14" x14ac:dyDescent="0.25">
      <c r="A3692" t="s">
        <v>7173</v>
      </c>
      <c r="B3692" t="s">
        <v>5454</v>
      </c>
      <c r="C3692" s="13">
        <v>42903</v>
      </c>
      <c r="D3692" s="13">
        <v>42905</v>
      </c>
      <c r="E3692" t="s">
        <v>5461</v>
      </c>
      <c r="F3692" t="s">
        <v>6</v>
      </c>
      <c r="G3692" t="s">
        <v>4202</v>
      </c>
      <c r="H3692" s="14">
        <v>67992</v>
      </c>
      <c r="I3692">
        <v>2</v>
      </c>
      <c r="J3692">
        <v>0.2</v>
      </c>
      <c r="K3692" s="15">
        <v>8498.9999999999909</v>
      </c>
      <c r="L3692">
        <v>4</v>
      </c>
      <c r="M3692">
        <v>17</v>
      </c>
      <c r="N3692">
        <v>7</v>
      </c>
    </row>
    <row r="3693" spans="1:14" x14ac:dyDescent="0.25">
      <c r="A3693" t="s">
        <v>7174</v>
      </c>
      <c r="B3693" t="s">
        <v>5454</v>
      </c>
      <c r="C3693" s="13">
        <v>42963</v>
      </c>
      <c r="D3693" s="13">
        <v>42967</v>
      </c>
      <c r="E3693" t="s">
        <v>5455</v>
      </c>
      <c r="F3693" t="s">
        <v>312</v>
      </c>
      <c r="G3693" t="s">
        <v>3368</v>
      </c>
      <c r="H3693" s="14">
        <v>113980</v>
      </c>
      <c r="I3693">
        <v>2</v>
      </c>
      <c r="J3693">
        <v>0</v>
      </c>
      <c r="K3693" s="15">
        <v>18236.8</v>
      </c>
      <c r="L3693">
        <v>1</v>
      </c>
      <c r="M3693">
        <v>7</v>
      </c>
      <c r="N3693">
        <v>6</v>
      </c>
    </row>
    <row r="3694" spans="1:14" x14ac:dyDescent="0.25">
      <c r="A3694" t="s">
        <v>7175</v>
      </c>
      <c r="B3694" t="s">
        <v>5454</v>
      </c>
      <c r="C3694" s="13">
        <v>42961</v>
      </c>
      <c r="D3694" s="13">
        <v>42962</v>
      </c>
      <c r="E3694" t="s">
        <v>5472</v>
      </c>
      <c r="F3694" t="s">
        <v>558</v>
      </c>
      <c r="G3694" t="s">
        <v>4414</v>
      </c>
      <c r="H3694" s="14">
        <v>5280</v>
      </c>
      <c r="I3694">
        <v>6</v>
      </c>
      <c r="J3694">
        <v>0</v>
      </c>
      <c r="K3694" s="15">
        <v>2323.1999999999998</v>
      </c>
      <c r="L3694">
        <v>4</v>
      </c>
      <c r="M3694">
        <v>13</v>
      </c>
      <c r="N3694">
        <v>5</v>
      </c>
    </row>
    <row r="3695" spans="1:14" x14ac:dyDescent="0.25">
      <c r="A3695" t="s">
        <v>7175</v>
      </c>
      <c r="B3695" t="s">
        <v>5454</v>
      </c>
      <c r="C3695" s="13">
        <v>42961</v>
      </c>
      <c r="D3695" s="13">
        <v>42962</v>
      </c>
      <c r="E3695" t="s">
        <v>5472</v>
      </c>
      <c r="F3695" t="s">
        <v>558</v>
      </c>
      <c r="G3695" t="s">
        <v>2320</v>
      </c>
      <c r="H3695" s="14">
        <v>275215.49999999988</v>
      </c>
      <c r="I3695">
        <v>3</v>
      </c>
      <c r="J3695">
        <v>0.3</v>
      </c>
      <c r="K3695" s="15">
        <v>-23589.90000000002</v>
      </c>
      <c r="L3695">
        <v>4</v>
      </c>
      <c r="M3695">
        <v>13</v>
      </c>
      <c r="N3695">
        <v>6</v>
      </c>
    </row>
    <row r="3696" spans="1:14" x14ac:dyDescent="0.25">
      <c r="A3696" t="s">
        <v>7175</v>
      </c>
      <c r="B3696" t="s">
        <v>5454</v>
      </c>
      <c r="C3696" s="13">
        <v>42961</v>
      </c>
      <c r="D3696" s="13">
        <v>42962</v>
      </c>
      <c r="E3696" t="s">
        <v>5472</v>
      </c>
      <c r="F3696" t="s">
        <v>558</v>
      </c>
      <c r="G3696" t="s">
        <v>5056</v>
      </c>
      <c r="H3696" s="14">
        <v>2385</v>
      </c>
      <c r="I3696">
        <v>1</v>
      </c>
      <c r="J3696">
        <v>0</v>
      </c>
      <c r="K3696" s="15">
        <v>1073.25</v>
      </c>
      <c r="L3696">
        <v>4</v>
      </c>
      <c r="M3696">
        <v>13</v>
      </c>
      <c r="N3696">
        <v>6</v>
      </c>
    </row>
    <row r="3697" spans="1:14" x14ac:dyDescent="0.25">
      <c r="A3697" t="s">
        <v>7175</v>
      </c>
      <c r="B3697" t="s">
        <v>5454</v>
      </c>
      <c r="C3697" s="13">
        <v>42961</v>
      </c>
      <c r="D3697" s="13">
        <v>42962</v>
      </c>
      <c r="E3697" t="s">
        <v>5472</v>
      </c>
      <c r="F3697" t="s">
        <v>558</v>
      </c>
      <c r="G3697" t="s">
        <v>2787</v>
      </c>
      <c r="H3697" s="14">
        <v>3990</v>
      </c>
      <c r="I3697">
        <v>3</v>
      </c>
      <c r="J3697">
        <v>0</v>
      </c>
      <c r="K3697" s="15">
        <v>1037.4000000000001</v>
      </c>
      <c r="L3697">
        <v>4</v>
      </c>
      <c r="M3697">
        <v>13</v>
      </c>
      <c r="N3697">
        <v>4</v>
      </c>
    </row>
    <row r="3698" spans="1:14" x14ac:dyDescent="0.25">
      <c r="A3698" t="s">
        <v>7176</v>
      </c>
      <c r="B3698" t="s">
        <v>5454</v>
      </c>
      <c r="C3698" s="13">
        <v>42921</v>
      </c>
      <c r="D3698" s="13">
        <v>42923</v>
      </c>
      <c r="E3698" t="s">
        <v>5461</v>
      </c>
      <c r="F3698" t="s">
        <v>1659</v>
      </c>
      <c r="G3698" t="s">
        <v>3753</v>
      </c>
      <c r="H3698" s="14">
        <v>95736</v>
      </c>
      <c r="I3698">
        <v>6</v>
      </c>
      <c r="J3698">
        <v>0.2</v>
      </c>
      <c r="K3698" s="15">
        <v>20343.900000000001</v>
      </c>
      <c r="L3698">
        <v>3</v>
      </c>
      <c r="M3698">
        <v>21</v>
      </c>
      <c r="N3698">
        <v>7</v>
      </c>
    </row>
    <row r="3699" spans="1:14" x14ac:dyDescent="0.25">
      <c r="A3699" t="s">
        <v>7176</v>
      </c>
      <c r="B3699" t="s">
        <v>5454</v>
      </c>
      <c r="C3699" s="13">
        <v>42921</v>
      </c>
      <c r="D3699" s="13">
        <v>42923</v>
      </c>
      <c r="E3699" t="s">
        <v>5461</v>
      </c>
      <c r="F3699" t="s">
        <v>1659</v>
      </c>
      <c r="G3699" t="s">
        <v>4017</v>
      </c>
      <c r="H3699" s="14">
        <v>2624</v>
      </c>
      <c r="I3699">
        <v>2</v>
      </c>
      <c r="J3699">
        <v>0.2</v>
      </c>
      <c r="K3699" s="15">
        <v>295.19999999999948</v>
      </c>
      <c r="L3699">
        <v>3</v>
      </c>
      <c r="M3699">
        <v>21</v>
      </c>
      <c r="N3699">
        <v>2</v>
      </c>
    </row>
    <row r="3700" spans="1:14" x14ac:dyDescent="0.25">
      <c r="A3700" t="s">
        <v>7176</v>
      </c>
      <c r="B3700" t="s">
        <v>5454</v>
      </c>
      <c r="C3700" s="13">
        <v>42921</v>
      </c>
      <c r="D3700" s="13">
        <v>42923</v>
      </c>
      <c r="E3700" t="s">
        <v>5461</v>
      </c>
      <c r="F3700" t="s">
        <v>1659</v>
      </c>
      <c r="G3700" t="s">
        <v>3709</v>
      </c>
      <c r="H3700" s="14">
        <v>29592.000000000011</v>
      </c>
      <c r="I3700">
        <v>2</v>
      </c>
      <c r="J3700">
        <v>0.2</v>
      </c>
      <c r="K3700" s="15">
        <v>2589.3000000000011</v>
      </c>
      <c r="L3700">
        <v>3</v>
      </c>
      <c r="M3700">
        <v>21</v>
      </c>
      <c r="N3700">
        <v>10</v>
      </c>
    </row>
    <row r="3701" spans="1:14" x14ac:dyDescent="0.25">
      <c r="A3701" t="s">
        <v>7177</v>
      </c>
      <c r="B3701" t="s">
        <v>5454</v>
      </c>
      <c r="C3701" s="13">
        <v>42995</v>
      </c>
      <c r="D3701" s="13">
        <v>42997</v>
      </c>
      <c r="E3701" t="s">
        <v>5461</v>
      </c>
      <c r="F3701" t="s">
        <v>272</v>
      </c>
      <c r="G3701" t="s">
        <v>3492</v>
      </c>
      <c r="H3701" s="14">
        <v>42392</v>
      </c>
      <c r="I3701">
        <v>2</v>
      </c>
      <c r="J3701">
        <v>0.2</v>
      </c>
      <c r="K3701" s="15">
        <v>-10068.1</v>
      </c>
      <c r="L3701">
        <v>1</v>
      </c>
      <c r="M3701">
        <v>6</v>
      </c>
      <c r="N3701">
        <v>5</v>
      </c>
    </row>
    <row r="3702" spans="1:14" x14ac:dyDescent="0.25">
      <c r="A3702" t="s">
        <v>7178</v>
      </c>
      <c r="B3702" t="s">
        <v>5454</v>
      </c>
      <c r="C3702" s="13">
        <v>42905</v>
      </c>
      <c r="D3702" s="13">
        <v>42910</v>
      </c>
      <c r="E3702" t="s">
        <v>5461</v>
      </c>
      <c r="F3702" t="s">
        <v>985</v>
      </c>
      <c r="G3702" t="s">
        <v>2437</v>
      </c>
      <c r="H3702" s="14">
        <v>526581.99999999988</v>
      </c>
      <c r="I3702">
        <v>4</v>
      </c>
      <c r="J3702">
        <v>0.3</v>
      </c>
      <c r="K3702" s="15">
        <v>-52658.199999999968</v>
      </c>
      <c r="L3702">
        <v>3</v>
      </c>
      <c r="M3702">
        <v>7</v>
      </c>
      <c r="N3702">
        <v>12</v>
      </c>
    </row>
    <row r="3703" spans="1:14" x14ac:dyDescent="0.25">
      <c r="A3703" t="s">
        <v>7178</v>
      </c>
      <c r="B3703" t="s">
        <v>5454</v>
      </c>
      <c r="C3703" s="13">
        <v>42905</v>
      </c>
      <c r="D3703" s="13">
        <v>42910</v>
      </c>
      <c r="E3703" t="s">
        <v>5461</v>
      </c>
      <c r="F3703" t="s">
        <v>985</v>
      </c>
      <c r="G3703" t="s">
        <v>3715</v>
      </c>
      <c r="H3703" s="14">
        <v>1124955</v>
      </c>
      <c r="I3703">
        <v>9</v>
      </c>
      <c r="J3703">
        <v>0</v>
      </c>
      <c r="K3703" s="15">
        <v>258739.65000000011</v>
      </c>
      <c r="L3703">
        <v>3</v>
      </c>
      <c r="M3703">
        <v>7</v>
      </c>
      <c r="N3703">
        <v>5</v>
      </c>
    </row>
    <row r="3704" spans="1:14" x14ac:dyDescent="0.25">
      <c r="A3704" t="s">
        <v>7178</v>
      </c>
      <c r="B3704" t="s">
        <v>5454</v>
      </c>
      <c r="C3704" s="13">
        <v>42905</v>
      </c>
      <c r="D3704" s="13">
        <v>42910</v>
      </c>
      <c r="E3704" t="s">
        <v>5461</v>
      </c>
      <c r="F3704" t="s">
        <v>985</v>
      </c>
      <c r="G3704" t="s">
        <v>5226</v>
      </c>
      <c r="H3704" s="14">
        <v>14950</v>
      </c>
      <c r="I3704">
        <v>5</v>
      </c>
      <c r="J3704">
        <v>0</v>
      </c>
      <c r="K3704" s="15">
        <v>7325.5</v>
      </c>
      <c r="L3704">
        <v>3</v>
      </c>
      <c r="M3704">
        <v>7</v>
      </c>
      <c r="N3704">
        <v>6</v>
      </c>
    </row>
    <row r="3705" spans="1:14" x14ac:dyDescent="0.25">
      <c r="A3705" t="s">
        <v>7179</v>
      </c>
      <c r="B3705" t="s">
        <v>5454</v>
      </c>
      <c r="C3705" s="13">
        <v>42835</v>
      </c>
      <c r="D3705" s="13">
        <v>42840</v>
      </c>
      <c r="E3705" t="s">
        <v>5455</v>
      </c>
      <c r="F3705" t="s">
        <v>312</v>
      </c>
      <c r="G3705" t="s">
        <v>4856</v>
      </c>
      <c r="H3705" s="14">
        <v>900815.99999999988</v>
      </c>
      <c r="I3705">
        <v>6</v>
      </c>
      <c r="J3705">
        <v>0.2</v>
      </c>
      <c r="K3705" s="15">
        <v>-168903</v>
      </c>
      <c r="L3705">
        <v>1</v>
      </c>
      <c r="M3705">
        <v>7</v>
      </c>
      <c r="N3705">
        <v>8</v>
      </c>
    </row>
    <row r="3706" spans="1:14" x14ac:dyDescent="0.25">
      <c r="A3706" t="s">
        <v>7180</v>
      </c>
      <c r="B3706" t="s">
        <v>5454</v>
      </c>
      <c r="C3706" s="13">
        <v>42837</v>
      </c>
      <c r="D3706" s="13">
        <v>42842</v>
      </c>
      <c r="E3706" t="s">
        <v>5461</v>
      </c>
      <c r="F3706" t="s">
        <v>711</v>
      </c>
      <c r="G3706" t="s">
        <v>4514</v>
      </c>
      <c r="H3706" s="14">
        <v>131980</v>
      </c>
      <c r="I3706">
        <v>4</v>
      </c>
      <c r="J3706">
        <v>0</v>
      </c>
      <c r="K3706" s="15">
        <v>35634.600000000013</v>
      </c>
      <c r="L3706">
        <v>3</v>
      </c>
      <c r="M3706">
        <v>14</v>
      </c>
      <c r="N3706">
        <v>8</v>
      </c>
    </row>
    <row r="3707" spans="1:14" x14ac:dyDescent="0.25">
      <c r="A3707" t="s">
        <v>7180</v>
      </c>
      <c r="B3707" t="s">
        <v>5454</v>
      </c>
      <c r="C3707" s="13">
        <v>42837</v>
      </c>
      <c r="D3707" s="13">
        <v>42842</v>
      </c>
      <c r="E3707" t="s">
        <v>5461</v>
      </c>
      <c r="F3707" t="s">
        <v>711</v>
      </c>
      <c r="G3707" t="s">
        <v>3126</v>
      </c>
      <c r="H3707" s="14">
        <v>6280</v>
      </c>
      <c r="I3707">
        <v>2</v>
      </c>
      <c r="J3707">
        <v>0</v>
      </c>
      <c r="K3707" s="15">
        <v>2825.9999999999991</v>
      </c>
      <c r="L3707">
        <v>3</v>
      </c>
      <c r="M3707">
        <v>14</v>
      </c>
      <c r="N3707">
        <v>8</v>
      </c>
    </row>
    <row r="3708" spans="1:14" x14ac:dyDescent="0.25">
      <c r="A3708" t="s">
        <v>7180</v>
      </c>
      <c r="B3708" t="s">
        <v>5454</v>
      </c>
      <c r="C3708" s="13">
        <v>42837</v>
      </c>
      <c r="D3708" s="13">
        <v>42842</v>
      </c>
      <c r="E3708" t="s">
        <v>5461</v>
      </c>
      <c r="F3708" t="s">
        <v>711</v>
      </c>
      <c r="G3708" t="s">
        <v>2006</v>
      </c>
      <c r="H3708" s="14">
        <v>67860</v>
      </c>
      <c r="I3708">
        <v>3</v>
      </c>
      <c r="J3708">
        <v>0</v>
      </c>
      <c r="K3708" s="15">
        <v>17643.599999999999</v>
      </c>
      <c r="L3708">
        <v>3</v>
      </c>
      <c r="M3708">
        <v>14</v>
      </c>
      <c r="N3708">
        <v>10</v>
      </c>
    </row>
    <row r="3709" spans="1:14" x14ac:dyDescent="0.25">
      <c r="A3709" t="s">
        <v>7181</v>
      </c>
      <c r="B3709" t="s">
        <v>5454</v>
      </c>
      <c r="C3709" s="13">
        <v>42913</v>
      </c>
      <c r="D3709" s="13">
        <v>42916</v>
      </c>
      <c r="E3709" t="s">
        <v>5455</v>
      </c>
      <c r="F3709" t="s">
        <v>354</v>
      </c>
      <c r="G3709" t="s">
        <v>4784</v>
      </c>
      <c r="H3709" s="14">
        <v>52710</v>
      </c>
      <c r="I3709">
        <v>2</v>
      </c>
      <c r="J3709">
        <v>0</v>
      </c>
      <c r="K3709" s="15">
        <v>25827.9</v>
      </c>
      <c r="L3709">
        <v>1</v>
      </c>
      <c r="M3709">
        <v>17</v>
      </c>
      <c r="N3709">
        <v>4</v>
      </c>
    </row>
    <row r="3710" spans="1:14" x14ac:dyDescent="0.25">
      <c r="A3710" t="s">
        <v>7182</v>
      </c>
      <c r="B3710" t="s">
        <v>5454</v>
      </c>
      <c r="C3710" s="13">
        <v>43016</v>
      </c>
      <c r="D3710" s="13">
        <v>43023</v>
      </c>
      <c r="E3710" t="s">
        <v>5455</v>
      </c>
      <c r="F3710" t="s">
        <v>1542</v>
      </c>
      <c r="G3710" t="s">
        <v>5402</v>
      </c>
      <c r="H3710" s="14">
        <v>12960</v>
      </c>
      <c r="I3710">
        <v>4</v>
      </c>
      <c r="J3710">
        <v>0</v>
      </c>
      <c r="K3710" s="15">
        <v>6350.4</v>
      </c>
      <c r="L3710">
        <v>3</v>
      </c>
      <c r="M3710">
        <v>12</v>
      </c>
      <c r="N3710">
        <v>8</v>
      </c>
    </row>
    <row r="3711" spans="1:14" x14ac:dyDescent="0.25">
      <c r="A3711" t="s">
        <v>7182</v>
      </c>
      <c r="B3711" t="s">
        <v>5454</v>
      </c>
      <c r="C3711" s="13">
        <v>43016</v>
      </c>
      <c r="D3711" s="13">
        <v>43023</v>
      </c>
      <c r="E3711" t="s">
        <v>5455</v>
      </c>
      <c r="F3711" t="s">
        <v>1542</v>
      </c>
      <c r="G3711" t="s">
        <v>1909</v>
      </c>
      <c r="H3711" s="14">
        <v>15000</v>
      </c>
      <c r="I3711">
        <v>6</v>
      </c>
      <c r="J3711">
        <v>0</v>
      </c>
      <c r="K3711" s="15">
        <v>7200.0000000000009</v>
      </c>
      <c r="L3711">
        <v>3</v>
      </c>
      <c r="M3711">
        <v>12</v>
      </c>
      <c r="N3711">
        <v>10</v>
      </c>
    </row>
    <row r="3712" spans="1:14" x14ac:dyDescent="0.25">
      <c r="A3712" t="s">
        <v>7182</v>
      </c>
      <c r="B3712" t="s">
        <v>5454</v>
      </c>
      <c r="C3712" s="13">
        <v>43016</v>
      </c>
      <c r="D3712" s="13">
        <v>43023</v>
      </c>
      <c r="E3712" t="s">
        <v>5455</v>
      </c>
      <c r="F3712" t="s">
        <v>1542</v>
      </c>
      <c r="G3712" t="s">
        <v>2875</v>
      </c>
      <c r="H3712" s="14">
        <v>79960</v>
      </c>
      <c r="I3712">
        <v>4</v>
      </c>
      <c r="J3712">
        <v>0</v>
      </c>
      <c r="K3712" s="15">
        <v>15991.999999999991</v>
      </c>
      <c r="L3712">
        <v>3</v>
      </c>
      <c r="M3712">
        <v>12</v>
      </c>
      <c r="N3712">
        <v>6</v>
      </c>
    </row>
    <row r="3713" spans="1:14" x14ac:dyDescent="0.25">
      <c r="A3713" t="s">
        <v>7183</v>
      </c>
      <c r="B3713" t="s">
        <v>5454</v>
      </c>
      <c r="C3713" s="13">
        <v>42829</v>
      </c>
      <c r="D3713" s="13">
        <v>42834</v>
      </c>
      <c r="E3713" t="s">
        <v>5455</v>
      </c>
      <c r="F3713" t="s">
        <v>150</v>
      </c>
      <c r="G3713" t="s">
        <v>5310</v>
      </c>
      <c r="H3713" s="14">
        <v>10368</v>
      </c>
      <c r="I3713">
        <v>4</v>
      </c>
      <c r="J3713">
        <v>0.2</v>
      </c>
      <c r="K3713" s="15">
        <v>3628.8</v>
      </c>
      <c r="L3713">
        <v>2</v>
      </c>
      <c r="M3713">
        <v>17</v>
      </c>
      <c r="N3713">
        <v>3</v>
      </c>
    </row>
    <row r="3714" spans="1:14" x14ac:dyDescent="0.25">
      <c r="A3714" t="s">
        <v>7183</v>
      </c>
      <c r="B3714" t="s">
        <v>5454</v>
      </c>
      <c r="C3714" s="13">
        <v>42829</v>
      </c>
      <c r="D3714" s="13">
        <v>42834</v>
      </c>
      <c r="E3714" t="s">
        <v>5455</v>
      </c>
      <c r="F3714" t="s">
        <v>150</v>
      </c>
      <c r="G3714" t="s">
        <v>2664</v>
      </c>
      <c r="H3714" s="14">
        <v>32472.000000000011</v>
      </c>
      <c r="I3714">
        <v>3</v>
      </c>
      <c r="J3714">
        <v>0.2</v>
      </c>
      <c r="K3714" s="15">
        <v>3247.199999999998</v>
      </c>
      <c r="L3714">
        <v>2</v>
      </c>
      <c r="M3714">
        <v>17</v>
      </c>
      <c r="N3714">
        <v>5</v>
      </c>
    </row>
    <row r="3715" spans="1:14" x14ac:dyDescent="0.25">
      <c r="A3715" t="s">
        <v>7184</v>
      </c>
      <c r="B3715" t="s">
        <v>5454</v>
      </c>
      <c r="C3715" s="13">
        <v>43003</v>
      </c>
      <c r="D3715" s="13">
        <v>43003</v>
      </c>
      <c r="E3715" t="s">
        <v>5506</v>
      </c>
      <c r="F3715" t="s">
        <v>1064</v>
      </c>
      <c r="G3715" t="s">
        <v>3755</v>
      </c>
      <c r="H3715" s="14">
        <v>643725</v>
      </c>
      <c r="I3715">
        <v>5</v>
      </c>
      <c r="J3715">
        <v>0</v>
      </c>
      <c r="K3715" s="15">
        <v>122307.7499999999</v>
      </c>
      <c r="L3715">
        <v>1</v>
      </c>
      <c r="M3715">
        <v>11</v>
      </c>
      <c r="N3715">
        <v>18</v>
      </c>
    </row>
    <row r="3716" spans="1:14" x14ac:dyDescent="0.25">
      <c r="A3716" t="s">
        <v>7185</v>
      </c>
      <c r="B3716" t="s">
        <v>5454</v>
      </c>
      <c r="C3716" s="13">
        <v>42893</v>
      </c>
      <c r="D3716" s="13">
        <v>42897</v>
      </c>
      <c r="E3716" t="s">
        <v>5455</v>
      </c>
      <c r="F3716" t="s">
        <v>402</v>
      </c>
      <c r="G3716" t="s">
        <v>2928</v>
      </c>
      <c r="H3716" s="14">
        <v>76470</v>
      </c>
      <c r="I3716">
        <v>3</v>
      </c>
      <c r="J3716">
        <v>0</v>
      </c>
      <c r="K3716" s="15">
        <v>20646.900000000009</v>
      </c>
      <c r="L3716">
        <v>2</v>
      </c>
      <c r="M3716">
        <v>8</v>
      </c>
      <c r="N3716">
        <v>6</v>
      </c>
    </row>
    <row r="3717" spans="1:14" x14ac:dyDescent="0.25">
      <c r="A3717" t="s">
        <v>7185</v>
      </c>
      <c r="B3717" t="s">
        <v>5454</v>
      </c>
      <c r="C3717" s="13">
        <v>42893</v>
      </c>
      <c r="D3717" s="13">
        <v>42897</v>
      </c>
      <c r="E3717" t="s">
        <v>5455</v>
      </c>
      <c r="F3717" t="s">
        <v>402</v>
      </c>
      <c r="G3717" t="s">
        <v>4624</v>
      </c>
      <c r="H3717" s="14">
        <v>141960</v>
      </c>
      <c r="I3717">
        <v>4</v>
      </c>
      <c r="J3717">
        <v>0</v>
      </c>
      <c r="K3717" s="15">
        <v>35490.000000000007</v>
      </c>
      <c r="L3717">
        <v>2</v>
      </c>
      <c r="M3717">
        <v>8</v>
      </c>
      <c r="N3717">
        <v>15</v>
      </c>
    </row>
    <row r="3718" spans="1:14" x14ac:dyDescent="0.25">
      <c r="A3718" t="s">
        <v>7186</v>
      </c>
      <c r="B3718" t="s">
        <v>5454</v>
      </c>
      <c r="C3718" s="13">
        <v>42862</v>
      </c>
      <c r="D3718" s="13">
        <v>42866</v>
      </c>
      <c r="E3718" t="s">
        <v>5455</v>
      </c>
      <c r="F3718" t="s">
        <v>859</v>
      </c>
      <c r="G3718" t="s">
        <v>4992</v>
      </c>
      <c r="H3718" s="14">
        <v>12200</v>
      </c>
      <c r="I3718">
        <v>2</v>
      </c>
      <c r="J3718">
        <v>0.2</v>
      </c>
      <c r="K3718" s="15">
        <v>3964.9999999999991</v>
      </c>
      <c r="L3718">
        <v>1</v>
      </c>
      <c r="M3718">
        <v>10</v>
      </c>
      <c r="N3718">
        <v>5</v>
      </c>
    </row>
    <row r="3719" spans="1:14" x14ac:dyDescent="0.25">
      <c r="A3719" t="s">
        <v>7187</v>
      </c>
      <c r="B3719" t="s">
        <v>5454</v>
      </c>
      <c r="C3719" s="13">
        <v>42891</v>
      </c>
      <c r="D3719" s="13">
        <v>42892</v>
      </c>
      <c r="E3719" t="s">
        <v>5472</v>
      </c>
      <c r="F3719" t="s">
        <v>1601</v>
      </c>
      <c r="G3719" t="s">
        <v>4798</v>
      </c>
      <c r="H3719" s="14">
        <v>76399.999999999985</v>
      </c>
      <c r="I3719">
        <v>5</v>
      </c>
      <c r="J3719">
        <v>0</v>
      </c>
      <c r="K3719" s="15">
        <v>38199.999999999993</v>
      </c>
      <c r="L3719">
        <v>1</v>
      </c>
      <c r="M3719">
        <v>18</v>
      </c>
      <c r="N3719">
        <v>8</v>
      </c>
    </row>
    <row r="3720" spans="1:14" x14ac:dyDescent="0.25">
      <c r="A3720" t="s">
        <v>7188</v>
      </c>
      <c r="B3720" t="s">
        <v>5454</v>
      </c>
      <c r="C3720" s="13">
        <v>42816</v>
      </c>
      <c r="D3720" s="13">
        <v>42820</v>
      </c>
      <c r="E3720" t="s">
        <v>5461</v>
      </c>
      <c r="F3720" t="s">
        <v>1351</v>
      </c>
      <c r="G3720" t="s">
        <v>4978</v>
      </c>
      <c r="H3720" s="14">
        <v>23990</v>
      </c>
      <c r="I3720">
        <v>2</v>
      </c>
      <c r="J3720">
        <v>0</v>
      </c>
      <c r="K3720" s="15">
        <v>5517.6999999999989</v>
      </c>
      <c r="L3720">
        <v>2</v>
      </c>
      <c r="M3720">
        <v>7</v>
      </c>
      <c r="N3720">
        <v>4</v>
      </c>
    </row>
    <row r="3721" spans="1:14" x14ac:dyDescent="0.25">
      <c r="A3721" t="s">
        <v>7188</v>
      </c>
      <c r="B3721" t="s">
        <v>5454</v>
      </c>
      <c r="C3721" s="13">
        <v>42816</v>
      </c>
      <c r="D3721" s="13">
        <v>42820</v>
      </c>
      <c r="E3721" t="s">
        <v>5461</v>
      </c>
      <c r="F3721" t="s">
        <v>1351</v>
      </c>
      <c r="G3721" t="s">
        <v>5142</v>
      </c>
      <c r="H3721" s="14">
        <v>16200</v>
      </c>
      <c r="I3721">
        <v>5</v>
      </c>
      <c r="J3721">
        <v>0</v>
      </c>
      <c r="K3721" s="15">
        <v>7776.0000000000009</v>
      </c>
      <c r="L3721">
        <v>2</v>
      </c>
      <c r="M3721">
        <v>7</v>
      </c>
      <c r="N3721">
        <v>9</v>
      </c>
    </row>
    <row r="3722" spans="1:14" x14ac:dyDescent="0.25">
      <c r="A3722" t="s">
        <v>7189</v>
      </c>
      <c r="B3722" t="s">
        <v>5454</v>
      </c>
      <c r="C3722" s="13">
        <v>42702</v>
      </c>
      <c r="D3722" s="13">
        <v>42706</v>
      </c>
      <c r="E3722" t="s">
        <v>5455</v>
      </c>
      <c r="F3722" t="s">
        <v>1403</v>
      </c>
      <c r="G3722" t="s">
        <v>4210</v>
      </c>
      <c r="H3722" s="14">
        <v>22995</v>
      </c>
      <c r="I3722">
        <v>1</v>
      </c>
      <c r="J3722">
        <v>0</v>
      </c>
      <c r="K3722" s="15">
        <v>6668.55</v>
      </c>
      <c r="L3722">
        <v>4</v>
      </c>
      <c r="M3722">
        <v>19</v>
      </c>
      <c r="N3722">
        <v>7</v>
      </c>
    </row>
    <row r="3723" spans="1:14" x14ac:dyDescent="0.25">
      <c r="A3723" t="s">
        <v>7189</v>
      </c>
      <c r="B3723" t="s">
        <v>5454</v>
      </c>
      <c r="C3723" s="13">
        <v>42702</v>
      </c>
      <c r="D3723" s="13">
        <v>42706</v>
      </c>
      <c r="E3723" t="s">
        <v>5455</v>
      </c>
      <c r="F3723" t="s">
        <v>1403</v>
      </c>
      <c r="G3723" t="s">
        <v>3438</v>
      </c>
      <c r="H3723" s="14">
        <v>267705</v>
      </c>
      <c r="I3723">
        <v>3</v>
      </c>
      <c r="J3723">
        <v>0</v>
      </c>
      <c r="K3723" s="15">
        <v>80311.499999999985</v>
      </c>
      <c r="L3723">
        <v>4</v>
      </c>
      <c r="M3723">
        <v>19</v>
      </c>
      <c r="N3723">
        <v>13</v>
      </c>
    </row>
    <row r="3724" spans="1:14" x14ac:dyDescent="0.25">
      <c r="A3724" t="s">
        <v>7189</v>
      </c>
      <c r="B3724" t="s">
        <v>5454</v>
      </c>
      <c r="C3724" s="13">
        <v>42702</v>
      </c>
      <c r="D3724" s="13">
        <v>42706</v>
      </c>
      <c r="E3724" t="s">
        <v>5455</v>
      </c>
      <c r="F3724" t="s">
        <v>1403</v>
      </c>
      <c r="G3724" t="s">
        <v>1800</v>
      </c>
      <c r="H3724" s="14">
        <v>3048</v>
      </c>
      <c r="I3724">
        <v>2</v>
      </c>
      <c r="J3724">
        <v>0.2</v>
      </c>
      <c r="K3724" s="15">
        <v>1028.7</v>
      </c>
      <c r="L3724">
        <v>4</v>
      </c>
      <c r="M3724">
        <v>19</v>
      </c>
      <c r="N3724">
        <v>9</v>
      </c>
    </row>
    <row r="3725" spans="1:14" x14ac:dyDescent="0.25">
      <c r="A3725" t="s">
        <v>7189</v>
      </c>
      <c r="B3725" t="s">
        <v>5454</v>
      </c>
      <c r="C3725" s="13">
        <v>42702</v>
      </c>
      <c r="D3725" s="13">
        <v>42706</v>
      </c>
      <c r="E3725" t="s">
        <v>5455</v>
      </c>
      <c r="F3725" t="s">
        <v>1403</v>
      </c>
      <c r="G3725" t="s">
        <v>5152</v>
      </c>
      <c r="H3725" s="14">
        <v>22680</v>
      </c>
      <c r="I3725">
        <v>7</v>
      </c>
      <c r="J3725">
        <v>0</v>
      </c>
      <c r="K3725" s="15">
        <v>10886.4</v>
      </c>
      <c r="L3725">
        <v>4</v>
      </c>
      <c r="M3725">
        <v>19</v>
      </c>
      <c r="N3725">
        <v>4</v>
      </c>
    </row>
    <row r="3726" spans="1:14" x14ac:dyDescent="0.25">
      <c r="A3726" t="s">
        <v>7190</v>
      </c>
      <c r="B3726" t="s">
        <v>5454</v>
      </c>
      <c r="C3726" s="13">
        <v>42772</v>
      </c>
      <c r="D3726" s="13">
        <v>42776</v>
      </c>
      <c r="E3726" t="s">
        <v>5455</v>
      </c>
      <c r="F3726" t="s">
        <v>935</v>
      </c>
      <c r="G3726" t="s">
        <v>2125</v>
      </c>
      <c r="H3726" s="14">
        <v>17760</v>
      </c>
      <c r="I3726">
        <v>3</v>
      </c>
      <c r="J3726">
        <v>0.2</v>
      </c>
      <c r="K3726" s="15">
        <v>6660.0000000000009</v>
      </c>
      <c r="L3726">
        <v>4</v>
      </c>
      <c r="M3726">
        <v>12</v>
      </c>
      <c r="N3726">
        <v>7</v>
      </c>
    </row>
    <row r="3727" spans="1:14" x14ac:dyDescent="0.25">
      <c r="A3727" t="s">
        <v>7190</v>
      </c>
      <c r="B3727" t="s">
        <v>5454</v>
      </c>
      <c r="C3727" s="13">
        <v>42772</v>
      </c>
      <c r="D3727" s="13">
        <v>42776</v>
      </c>
      <c r="E3727" t="s">
        <v>5455</v>
      </c>
      <c r="F3727" t="s">
        <v>935</v>
      </c>
      <c r="G3727" t="s">
        <v>2209</v>
      </c>
      <c r="H3727" s="14">
        <v>3115</v>
      </c>
      <c r="I3727">
        <v>5</v>
      </c>
      <c r="J3727">
        <v>0.8</v>
      </c>
      <c r="K3727" s="15">
        <v>-4828.2500000000027</v>
      </c>
      <c r="L3727">
        <v>4</v>
      </c>
      <c r="M3727">
        <v>12</v>
      </c>
      <c r="N3727">
        <v>9</v>
      </c>
    </row>
    <row r="3728" spans="1:14" x14ac:dyDescent="0.25">
      <c r="A3728" t="s">
        <v>7190</v>
      </c>
      <c r="B3728" t="s">
        <v>5454</v>
      </c>
      <c r="C3728" s="13">
        <v>42772</v>
      </c>
      <c r="D3728" s="13">
        <v>42776</v>
      </c>
      <c r="E3728" t="s">
        <v>5455</v>
      </c>
      <c r="F3728" t="s">
        <v>935</v>
      </c>
      <c r="G3728" t="s">
        <v>4105</v>
      </c>
      <c r="H3728" s="14">
        <v>184599.59999999989</v>
      </c>
      <c r="I3728">
        <v>3</v>
      </c>
      <c r="J3728">
        <v>0.32</v>
      </c>
      <c r="K3728" s="15">
        <v>-57008.699999999983</v>
      </c>
      <c r="L3728">
        <v>4</v>
      </c>
      <c r="M3728">
        <v>12</v>
      </c>
      <c r="N3728">
        <v>4</v>
      </c>
    </row>
    <row r="3729" spans="1:14" x14ac:dyDescent="0.25">
      <c r="A3729" t="s">
        <v>7190</v>
      </c>
      <c r="B3729" t="s">
        <v>5454</v>
      </c>
      <c r="C3729" s="13">
        <v>42772</v>
      </c>
      <c r="D3729" s="13">
        <v>42776</v>
      </c>
      <c r="E3729" t="s">
        <v>5455</v>
      </c>
      <c r="F3729" t="s">
        <v>935</v>
      </c>
      <c r="G3729" t="s">
        <v>5230</v>
      </c>
      <c r="H3729" s="14">
        <v>28352</v>
      </c>
      <c r="I3729">
        <v>2</v>
      </c>
      <c r="J3729">
        <v>0.2</v>
      </c>
      <c r="K3729" s="15">
        <v>9568.7999999999956</v>
      </c>
      <c r="L3729">
        <v>4</v>
      </c>
      <c r="M3729">
        <v>12</v>
      </c>
      <c r="N3729">
        <v>7</v>
      </c>
    </row>
    <row r="3730" spans="1:14" x14ac:dyDescent="0.25">
      <c r="A3730" t="s">
        <v>7191</v>
      </c>
      <c r="B3730" t="s">
        <v>5454</v>
      </c>
      <c r="C3730" s="13">
        <v>42893</v>
      </c>
      <c r="D3730" s="13">
        <v>42898</v>
      </c>
      <c r="E3730" t="s">
        <v>5455</v>
      </c>
      <c r="F3730" t="s">
        <v>294</v>
      </c>
      <c r="G3730" t="s">
        <v>1735</v>
      </c>
      <c r="H3730" s="14">
        <v>39960</v>
      </c>
      <c r="I3730">
        <v>4</v>
      </c>
      <c r="J3730">
        <v>0</v>
      </c>
      <c r="K3730" s="15">
        <v>14385.6</v>
      </c>
      <c r="L3730">
        <v>1</v>
      </c>
      <c r="M3730">
        <v>5</v>
      </c>
      <c r="N3730">
        <v>8</v>
      </c>
    </row>
    <row r="3731" spans="1:14" x14ac:dyDescent="0.25">
      <c r="A3731" t="s">
        <v>7192</v>
      </c>
      <c r="B3731" t="s">
        <v>5454</v>
      </c>
      <c r="C3731" s="13">
        <v>42744</v>
      </c>
      <c r="D3731" s="13">
        <v>42749</v>
      </c>
      <c r="E3731" t="s">
        <v>5461</v>
      </c>
      <c r="F3731" t="s">
        <v>1156</v>
      </c>
      <c r="G3731" t="s">
        <v>4208</v>
      </c>
      <c r="H3731" s="14">
        <v>134990.99999999991</v>
      </c>
      <c r="I3731">
        <v>3</v>
      </c>
      <c r="J3731">
        <v>0.4</v>
      </c>
      <c r="K3731" s="15">
        <v>20248.650000000001</v>
      </c>
      <c r="L3731">
        <v>1</v>
      </c>
      <c r="M3731">
        <v>11</v>
      </c>
      <c r="N3731">
        <v>5</v>
      </c>
    </row>
    <row r="3732" spans="1:14" x14ac:dyDescent="0.25">
      <c r="A3732" t="s">
        <v>7193</v>
      </c>
      <c r="B3732" t="s">
        <v>5454</v>
      </c>
      <c r="C3732" s="13">
        <v>42954</v>
      </c>
      <c r="D3732" s="13">
        <v>42957</v>
      </c>
      <c r="E3732" t="s">
        <v>5461</v>
      </c>
      <c r="F3732" t="s">
        <v>637</v>
      </c>
      <c r="G3732" t="s">
        <v>3921</v>
      </c>
      <c r="H3732" s="14">
        <v>311979.99999999988</v>
      </c>
      <c r="I3732">
        <v>5</v>
      </c>
      <c r="J3732">
        <v>0.2</v>
      </c>
      <c r="K3732" s="15">
        <v>19498.75</v>
      </c>
      <c r="L3732">
        <v>1</v>
      </c>
      <c r="M3732">
        <v>6</v>
      </c>
      <c r="N3732">
        <v>6</v>
      </c>
    </row>
    <row r="3733" spans="1:14" x14ac:dyDescent="0.25">
      <c r="A3733" t="s">
        <v>7194</v>
      </c>
      <c r="B3733" t="s">
        <v>5454</v>
      </c>
      <c r="C3733" s="13">
        <v>42813</v>
      </c>
      <c r="D3733" s="13">
        <v>42816</v>
      </c>
      <c r="E3733" t="s">
        <v>5461</v>
      </c>
      <c r="F3733" t="s">
        <v>594</v>
      </c>
      <c r="G3733" t="s">
        <v>4352</v>
      </c>
      <c r="H3733" s="14">
        <v>139930</v>
      </c>
      <c r="I3733">
        <v>14</v>
      </c>
      <c r="J3733">
        <v>0</v>
      </c>
      <c r="K3733" s="15">
        <v>67166.399999999994</v>
      </c>
      <c r="L3733">
        <v>1</v>
      </c>
      <c r="M3733">
        <v>9</v>
      </c>
      <c r="N3733">
        <v>5</v>
      </c>
    </row>
    <row r="3734" spans="1:14" x14ac:dyDescent="0.25">
      <c r="A3734" t="s">
        <v>7195</v>
      </c>
      <c r="B3734" t="s">
        <v>5454</v>
      </c>
      <c r="C3734" s="13">
        <v>42799</v>
      </c>
      <c r="D3734" s="13">
        <v>42806</v>
      </c>
      <c r="E3734" t="s">
        <v>5455</v>
      </c>
      <c r="F3734" t="s">
        <v>1254</v>
      </c>
      <c r="G3734" t="s">
        <v>4864</v>
      </c>
      <c r="H3734" s="14">
        <v>33980</v>
      </c>
      <c r="I3734">
        <v>4</v>
      </c>
      <c r="J3734">
        <v>0</v>
      </c>
      <c r="K3734" s="15">
        <v>6116.4</v>
      </c>
      <c r="L3734">
        <v>1</v>
      </c>
      <c r="M3734">
        <v>12</v>
      </c>
      <c r="N3734">
        <v>4</v>
      </c>
    </row>
    <row r="3735" spans="1:14" x14ac:dyDescent="0.25">
      <c r="A3735" t="s">
        <v>7196</v>
      </c>
      <c r="B3735" t="s">
        <v>5454</v>
      </c>
      <c r="C3735" s="13">
        <v>42910</v>
      </c>
      <c r="D3735" s="13">
        <v>42914</v>
      </c>
      <c r="E3735" t="s">
        <v>5455</v>
      </c>
      <c r="F3735" t="s">
        <v>596</v>
      </c>
      <c r="G3735" t="s">
        <v>4454</v>
      </c>
      <c r="H3735" s="14">
        <v>441919.99999999988</v>
      </c>
      <c r="I3735">
        <v>4</v>
      </c>
      <c r="J3735">
        <v>0.2</v>
      </c>
      <c r="K3735" s="15">
        <v>49715.999999999971</v>
      </c>
      <c r="L3735">
        <v>1</v>
      </c>
      <c r="M3735">
        <v>14</v>
      </c>
      <c r="N3735">
        <v>13</v>
      </c>
    </row>
    <row r="3736" spans="1:14" x14ac:dyDescent="0.25">
      <c r="A3736" t="s">
        <v>7197</v>
      </c>
      <c r="B3736" t="s">
        <v>5454</v>
      </c>
      <c r="C3736" s="13">
        <v>42879</v>
      </c>
      <c r="D3736" s="13">
        <v>42885</v>
      </c>
      <c r="E3736" t="s">
        <v>5455</v>
      </c>
      <c r="F3736" t="s">
        <v>757</v>
      </c>
      <c r="G3736" t="s">
        <v>4948</v>
      </c>
      <c r="H3736" s="14">
        <v>6990</v>
      </c>
      <c r="I3736">
        <v>2</v>
      </c>
      <c r="J3736">
        <v>0</v>
      </c>
      <c r="K3736" s="15">
        <v>3075.6000000000008</v>
      </c>
      <c r="L3736">
        <v>4</v>
      </c>
      <c r="M3736">
        <v>28</v>
      </c>
      <c r="N3736">
        <v>6</v>
      </c>
    </row>
    <row r="3737" spans="1:14" x14ac:dyDescent="0.25">
      <c r="A3737" t="s">
        <v>7197</v>
      </c>
      <c r="B3737" t="s">
        <v>5454</v>
      </c>
      <c r="C3737" s="13">
        <v>42879</v>
      </c>
      <c r="D3737" s="13">
        <v>42885</v>
      </c>
      <c r="E3737" t="s">
        <v>5455</v>
      </c>
      <c r="F3737" t="s">
        <v>757</v>
      </c>
      <c r="G3737" t="s">
        <v>1810</v>
      </c>
      <c r="H3737" s="14">
        <v>12912</v>
      </c>
      <c r="I3737">
        <v>6</v>
      </c>
      <c r="J3737">
        <v>0.2</v>
      </c>
      <c r="K3737" s="15">
        <v>4680.6000000000004</v>
      </c>
      <c r="L3737">
        <v>4</v>
      </c>
      <c r="M3737">
        <v>28</v>
      </c>
      <c r="N3737">
        <v>7</v>
      </c>
    </row>
    <row r="3738" spans="1:14" x14ac:dyDescent="0.25">
      <c r="A3738" t="s">
        <v>7197</v>
      </c>
      <c r="B3738" t="s">
        <v>5454</v>
      </c>
      <c r="C3738" s="13">
        <v>42879</v>
      </c>
      <c r="D3738" s="13">
        <v>42885</v>
      </c>
      <c r="E3738" t="s">
        <v>5455</v>
      </c>
      <c r="F3738" t="s">
        <v>757</v>
      </c>
      <c r="G3738" t="s">
        <v>5304</v>
      </c>
      <c r="H3738" s="14">
        <v>73365</v>
      </c>
      <c r="I3738">
        <v>3</v>
      </c>
      <c r="J3738">
        <v>0</v>
      </c>
      <c r="K3738" s="15">
        <v>34481.550000000003</v>
      </c>
      <c r="L3738">
        <v>4</v>
      </c>
      <c r="M3738">
        <v>28</v>
      </c>
      <c r="N3738">
        <v>4</v>
      </c>
    </row>
    <row r="3739" spans="1:14" x14ac:dyDescent="0.25">
      <c r="A3739" t="s">
        <v>7197</v>
      </c>
      <c r="B3739" t="s">
        <v>5454</v>
      </c>
      <c r="C3739" s="13">
        <v>42879</v>
      </c>
      <c r="D3739" s="13">
        <v>42885</v>
      </c>
      <c r="E3739" t="s">
        <v>5455</v>
      </c>
      <c r="F3739" t="s">
        <v>757</v>
      </c>
      <c r="G3739" t="s">
        <v>3789</v>
      </c>
      <c r="H3739" s="14">
        <v>39880</v>
      </c>
      <c r="I3739">
        <v>4</v>
      </c>
      <c r="J3739">
        <v>0</v>
      </c>
      <c r="K3739" s="15">
        <v>11166.400000000011</v>
      </c>
      <c r="L3739">
        <v>4</v>
      </c>
      <c r="M3739">
        <v>28</v>
      </c>
      <c r="N3739">
        <v>5</v>
      </c>
    </row>
    <row r="3740" spans="1:14" x14ac:dyDescent="0.25">
      <c r="A3740" t="s">
        <v>7198</v>
      </c>
      <c r="B3740" t="s">
        <v>5467</v>
      </c>
      <c r="C3740" s="13">
        <v>42916</v>
      </c>
      <c r="D3740" s="13">
        <v>42919</v>
      </c>
      <c r="E3740" t="s">
        <v>5455</v>
      </c>
      <c r="F3740" t="s">
        <v>1465</v>
      </c>
      <c r="G3740" t="s">
        <v>4922</v>
      </c>
      <c r="H3740" s="14">
        <v>135720</v>
      </c>
      <c r="I3740">
        <v>3</v>
      </c>
      <c r="J3740">
        <v>0</v>
      </c>
      <c r="K3740" s="15">
        <v>61074</v>
      </c>
      <c r="L3740">
        <v>5</v>
      </c>
      <c r="M3740">
        <v>28</v>
      </c>
      <c r="N3740">
        <v>5</v>
      </c>
    </row>
    <row r="3741" spans="1:14" x14ac:dyDescent="0.25">
      <c r="A3741" t="s">
        <v>7198</v>
      </c>
      <c r="B3741" t="s">
        <v>5467</v>
      </c>
      <c r="C3741" s="13">
        <v>42916</v>
      </c>
      <c r="D3741" s="13">
        <v>42919</v>
      </c>
      <c r="E3741" t="s">
        <v>5455</v>
      </c>
      <c r="F3741" t="s">
        <v>1465</v>
      </c>
      <c r="G3741" t="s">
        <v>1748</v>
      </c>
      <c r="H3741" s="14">
        <v>37470.000000000007</v>
      </c>
      <c r="I3741">
        <v>3</v>
      </c>
      <c r="J3741">
        <v>0</v>
      </c>
      <c r="K3741" s="15">
        <v>7119.2999999999984</v>
      </c>
      <c r="L3741">
        <v>5</v>
      </c>
      <c r="M3741">
        <v>28</v>
      </c>
      <c r="N3741">
        <v>4</v>
      </c>
    </row>
    <row r="3742" spans="1:14" x14ac:dyDescent="0.25">
      <c r="A3742" t="s">
        <v>7198</v>
      </c>
      <c r="B3742" t="s">
        <v>5467</v>
      </c>
      <c r="C3742" s="13">
        <v>42916</v>
      </c>
      <c r="D3742" s="13">
        <v>42919</v>
      </c>
      <c r="E3742" t="s">
        <v>5455</v>
      </c>
      <c r="F3742" t="s">
        <v>1465</v>
      </c>
      <c r="G3742" t="s">
        <v>5434</v>
      </c>
      <c r="H3742" s="14">
        <v>1274280</v>
      </c>
      <c r="I3742">
        <v>6</v>
      </c>
      <c r="J3742">
        <v>0.2</v>
      </c>
      <c r="K3742" s="15">
        <v>143356.4999999998</v>
      </c>
      <c r="L3742">
        <v>5</v>
      </c>
      <c r="M3742">
        <v>28</v>
      </c>
      <c r="N3742">
        <v>3</v>
      </c>
    </row>
    <row r="3743" spans="1:14" x14ac:dyDescent="0.25">
      <c r="A3743" t="s">
        <v>7198</v>
      </c>
      <c r="B3743" t="s">
        <v>5467</v>
      </c>
      <c r="C3743" s="13">
        <v>42916</v>
      </c>
      <c r="D3743" s="13">
        <v>42919</v>
      </c>
      <c r="E3743" t="s">
        <v>5455</v>
      </c>
      <c r="F3743" t="s">
        <v>1465</v>
      </c>
      <c r="G3743" t="s">
        <v>5276</v>
      </c>
      <c r="H3743" s="14">
        <v>34260</v>
      </c>
      <c r="I3743">
        <v>3</v>
      </c>
      <c r="J3743">
        <v>0</v>
      </c>
      <c r="K3743" s="15">
        <v>15759.6</v>
      </c>
      <c r="L3743">
        <v>5</v>
      </c>
      <c r="M3743">
        <v>28</v>
      </c>
      <c r="N3743">
        <v>4</v>
      </c>
    </row>
    <row r="3744" spans="1:14" x14ac:dyDescent="0.25">
      <c r="A3744" t="s">
        <v>7198</v>
      </c>
      <c r="B3744" t="s">
        <v>5467</v>
      </c>
      <c r="C3744" s="13">
        <v>42916</v>
      </c>
      <c r="D3744" s="13">
        <v>42919</v>
      </c>
      <c r="E3744" t="s">
        <v>5455</v>
      </c>
      <c r="F3744" t="s">
        <v>1465</v>
      </c>
      <c r="G3744" t="s">
        <v>2576</v>
      </c>
      <c r="H3744" s="14">
        <v>143940</v>
      </c>
      <c r="I3744">
        <v>3</v>
      </c>
      <c r="J3744">
        <v>0.2</v>
      </c>
      <c r="K3744" s="15">
        <v>17992.5</v>
      </c>
      <c r="L3744">
        <v>5</v>
      </c>
      <c r="M3744">
        <v>28</v>
      </c>
      <c r="N3744">
        <v>5</v>
      </c>
    </row>
    <row r="3745" spans="1:14" x14ac:dyDescent="0.25">
      <c r="A3745" t="s">
        <v>7199</v>
      </c>
      <c r="B3745" t="s">
        <v>5454</v>
      </c>
      <c r="C3745" s="13">
        <v>42894</v>
      </c>
      <c r="D3745" s="13">
        <v>42897</v>
      </c>
      <c r="E3745" t="s">
        <v>5461</v>
      </c>
      <c r="F3745" t="s">
        <v>140</v>
      </c>
      <c r="G3745" t="s">
        <v>5308</v>
      </c>
      <c r="H3745" s="14">
        <v>180356</v>
      </c>
      <c r="I3745">
        <v>11</v>
      </c>
      <c r="J3745">
        <v>0.2</v>
      </c>
      <c r="K3745" s="15">
        <v>65379.05</v>
      </c>
      <c r="L3745">
        <v>2</v>
      </c>
      <c r="M3745">
        <v>14</v>
      </c>
      <c r="N3745">
        <v>8</v>
      </c>
    </row>
    <row r="3746" spans="1:14" x14ac:dyDescent="0.25">
      <c r="A3746" t="s">
        <v>7199</v>
      </c>
      <c r="B3746" t="s">
        <v>5454</v>
      </c>
      <c r="C3746" s="13">
        <v>42894</v>
      </c>
      <c r="D3746" s="13">
        <v>42897</v>
      </c>
      <c r="E3746" t="s">
        <v>5461</v>
      </c>
      <c r="F3746" t="s">
        <v>140</v>
      </c>
      <c r="G3746" t="s">
        <v>4998</v>
      </c>
      <c r="H3746" s="14">
        <v>859200</v>
      </c>
      <c r="I3746">
        <v>6</v>
      </c>
      <c r="J3746">
        <v>0.2</v>
      </c>
      <c r="K3746" s="15">
        <v>75180.000000000073</v>
      </c>
      <c r="L3746">
        <v>2</v>
      </c>
      <c r="M3746">
        <v>14</v>
      </c>
      <c r="N3746">
        <v>10</v>
      </c>
    </row>
    <row r="3747" spans="1:14" x14ac:dyDescent="0.25">
      <c r="A3747" t="s">
        <v>7200</v>
      </c>
      <c r="B3747" t="s">
        <v>5454</v>
      </c>
      <c r="C3747" s="13">
        <v>42871</v>
      </c>
      <c r="D3747" s="13">
        <v>42873</v>
      </c>
      <c r="E3747" t="s">
        <v>5461</v>
      </c>
      <c r="F3747" t="s">
        <v>697</v>
      </c>
      <c r="G3747" t="s">
        <v>5096</v>
      </c>
      <c r="H3747" s="14">
        <v>89910.000000000015</v>
      </c>
      <c r="I3747">
        <v>9</v>
      </c>
      <c r="J3747">
        <v>0</v>
      </c>
      <c r="K3747" s="15">
        <v>42257.7</v>
      </c>
      <c r="L3747">
        <v>5</v>
      </c>
      <c r="M3747">
        <v>19</v>
      </c>
      <c r="N3747">
        <v>10</v>
      </c>
    </row>
    <row r="3748" spans="1:14" x14ac:dyDescent="0.25">
      <c r="A3748" t="s">
        <v>7200</v>
      </c>
      <c r="B3748" t="s">
        <v>5454</v>
      </c>
      <c r="C3748" s="13">
        <v>42871</v>
      </c>
      <c r="D3748" s="13">
        <v>42873</v>
      </c>
      <c r="E3748" t="s">
        <v>5461</v>
      </c>
      <c r="F3748" t="s">
        <v>697</v>
      </c>
      <c r="G3748" t="s">
        <v>2552</v>
      </c>
      <c r="H3748" s="14">
        <v>326774.99999999988</v>
      </c>
      <c r="I3748">
        <v>3</v>
      </c>
      <c r="J3748">
        <v>0</v>
      </c>
      <c r="K3748" s="15">
        <v>55551.749999999971</v>
      </c>
      <c r="L3748">
        <v>5</v>
      </c>
      <c r="M3748">
        <v>19</v>
      </c>
      <c r="N3748">
        <v>6</v>
      </c>
    </row>
    <row r="3749" spans="1:14" x14ac:dyDescent="0.25">
      <c r="A3749" t="s">
        <v>7200</v>
      </c>
      <c r="B3749" t="s">
        <v>5454</v>
      </c>
      <c r="C3749" s="13">
        <v>42871</v>
      </c>
      <c r="D3749" s="13">
        <v>42873</v>
      </c>
      <c r="E3749" t="s">
        <v>5461</v>
      </c>
      <c r="F3749" t="s">
        <v>697</v>
      </c>
      <c r="G3749" t="s">
        <v>3667</v>
      </c>
      <c r="H3749" s="14">
        <v>107055</v>
      </c>
      <c r="I3749">
        <v>3</v>
      </c>
      <c r="J3749">
        <v>0</v>
      </c>
      <c r="K3749" s="15">
        <v>18199.349999999991</v>
      </c>
      <c r="L3749">
        <v>5</v>
      </c>
      <c r="M3749">
        <v>19</v>
      </c>
      <c r="N3749">
        <v>9</v>
      </c>
    </row>
    <row r="3750" spans="1:14" x14ac:dyDescent="0.25">
      <c r="A3750" t="s">
        <v>7200</v>
      </c>
      <c r="B3750" t="s">
        <v>5454</v>
      </c>
      <c r="C3750" s="13">
        <v>42871</v>
      </c>
      <c r="D3750" s="13">
        <v>42873</v>
      </c>
      <c r="E3750" t="s">
        <v>5461</v>
      </c>
      <c r="F3750" t="s">
        <v>697</v>
      </c>
      <c r="G3750" t="s">
        <v>3715</v>
      </c>
      <c r="H3750" s="14">
        <v>499979.99999999988</v>
      </c>
      <c r="I3750">
        <v>4</v>
      </c>
      <c r="J3750">
        <v>0</v>
      </c>
      <c r="K3750" s="15">
        <v>114995.4</v>
      </c>
      <c r="L3750">
        <v>5</v>
      </c>
      <c r="M3750">
        <v>19</v>
      </c>
      <c r="N3750">
        <v>5</v>
      </c>
    </row>
    <row r="3751" spans="1:14" x14ac:dyDescent="0.25">
      <c r="A3751" t="s">
        <v>7200</v>
      </c>
      <c r="B3751" t="s">
        <v>5454</v>
      </c>
      <c r="C3751" s="13">
        <v>42871</v>
      </c>
      <c r="D3751" s="13">
        <v>42873</v>
      </c>
      <c r="E3751" t="s">
        <v>5461</v>
      </c>
      <c r="F3751" t="s">
        <v>697</v>
      </c>
      <c r="G3751" t="s">
        <v>1899</v>
      </c>
      <c r="H3751" s="14">
        <v>92789.999999999985</v>
      </c>
      <c r="I3751">
        <v>6</v>
      </c>
      <c r="J3751">
        <v>0</v>
      </c>
      <c r="K3751" s="15">
        <v>38043.9</v>
      </c>
      <c r="L3751">
        <v>5</v>
      </c>
      <c r="M3751">
        <v>19</v>
      </c>
      <c r="N3751">
        <v>5</v>
      </c>
    </row>
    <row r="3752" spans="1:14" x14ac:dyDescent="0.25">
      <c r="A3752" t="s">
        <v>7201</v>
      </c>
      <c r="B3752" t="s">
        <v>5454</v>
      </c>
      <c r="C3752" s="13">
        <v>42685</v>
      </c>
      <c r="D3752" s="13">
        <v>42690</v>
      </c>
      <c r="E3752" t="s">
        <v>5461</v>
      </c>
      <c r="F3752" t="s">
        <v>134</v>
      </c>
      <c r="G3752" t="s">
        <v>3184</v>
      </c>
      <c r="H3752" s="14">
        <v>95984.000000000029</v>
      </c>
      <c r="I3752">
        <v>7</v>
      </c>
      <c r="J3752">
        <v>0.2</v>
      </c>
      <c r="K3752" s="15">
        <v>8398.6000000000022</v>
      </c>
      <c r="L3752">
        <v>1</v>
      </c>
      <c r="M3752">
        <v>13</v>
      </c>
      <c r="N3752">
        <v>6</v>
      </c>
    </row>
    <row r="3753" spans="1:14" x14ac:dyDescent="0.25">
      <c r="A3753" t="s">
        <v>11263</v>
      </c>
      <c r="B3753" t="s">
        <v>5467</v>
      </c>
      <c r="C3753" s="13" t="s">
        <v>11264</v>
      </c>
      <c r="D3753" s="13" t="s">
        <v>11265</v>
      </c>
      <c r="E3753" t="s">
        <v>5472</v>
      </c>
      <c r="F3753" t="s">
        <v>11266</v>
      </c>
      <c r="G3753" t="s">
        <v>10942</v>
      </c>
      <c r="I3753">
        <v>4</v>
      </c>
      <c r="J3753">
        <v>0.6</v>
      </c>
      <c r="K3753" s="15" t="s">
        <v>11267</v>
      </c>
      <c r="L3753">
        <v>1</v>
      </c>
      <c r="M3753">
        <v>2</v>
      </c>
      <c r="N3753">
        <v>2</v>
      </c>
    </row>
    <row r="3754" spans="1:14" x14ac:dyDescent="0.25">
      <c r="A3754" t="s">
        <v>7202</v>
      </c>
      <c r="B3754" t="s">
        <v>5454</v>
      </c>
      <c r="C3754" s="13">
        <v>42897</v>
      </c>
      <c r="D3754" s="13">
        <v>42900</v>
      </c>
      <c r="E3754" t="s">
        <v>5472</v>
      </c>
      <c r="F3754" t="s">
        <v>1627</v>
      </c>
      <c r="G3754" t="s">
        <v>3831</v>
      </c>
      <c r="H3754" s="14">
        <v>87615</v>
      </c>
      <c r="I3754">
        <v>11</v>
      </c>
      <c r="J3754">
        <v>0</v>
      </c>
      <c r="K3754" s="15">
        <v>30665.25</v>
      </c>
      <c r="L3754">
        <v>3</v>
      </c>
      <c r="M3754">
        <v>17</v>
      </c>
      <c r="N3754">
        <v>4</v>
      </c>
    </row>
    <row r="3755" spans="1:14" x14ac:dyDescent="0.25">
      <c r="A3755" t="s">
        <v>7202</v>
      </c>
      <c r="B3755" t="s">
        <v>5454</v>
      </c>
      <c r="C3755" s="13">
        <v>42897</v>
      </c>
      <c r="D3755" s="13">
        <v>42900</v>
      </c>
      <c r="E3755" t="s">
        <v>5472</v>
      </c>
      <c r="F3755" t="s">
        <v>1627</v>
      </c>
      <c r="G3755" t="s">
        <v>3494</v>
      </c>
      <c r="H3755" s="14">
        <v>11500</v>
      </c>
      <c r="I3755">
        <v>2</v>
      </c>
      <c r="J3755">
        <v>0</v>
      </c>
      <c r="K3755" s="15">
        <v>5175.0000000000009</v>
      </c>
      <c r="L3755">
        <v>3</v>
      </c>
      <c r="M3755">
        <v>17</v>
      </c>
      <c r="N3755">
        <v>7</v>
      </c>
    </row>
    <row r="3756" spans="1:14" x14ac:dyDescent="0.25">
      <c r="A3756" t="s">
        <v>7202</v>
      </c>
      <c r="B3756" t="s">
        <v>5454</v>
      </c>
      <c r="C3756" s="13">
        <v>42897</v>
      </c>
      <c r="D3756" s="13">
        <v>42900</v>
      </c>
      <c r="E3756" t="s">
        <v>5472</v>
      </c>
      <c r="F3756" t="s">
        <v>1627</v>
      </c>
      <c r="G3756" t="s">
        <v>2377</v>
      </c>
      <c r="H3756" s="14">
        <v>62995.000000000007</v>
      </c>
      <c r="I3756">
        <v>1</v>
      </c>
      <c r="J3756">
        <v>0</v>
      </c>
      <c r="K3756" s="15">
        <v>15748.75</v>
      </c>
      <c r="L3756">
        <v>3</v>
      </c>
      <c r="M3756">
        <v>17</v>
      </c>
      <c r="N3756">
        <v>6</v>
      </c>
    </row>
    <row r="3757" spans="1:14" x14ac:dyDescent="0.25">
      <c r="A3757" t="s">
        <v>7203</v>
      </c>
      <c r="B3757" t="s">
        <v>5454</v>
      </c>
      <c r="C3757" s="13">
        <v>42938</v>
      </c>
      <c r="D3757" s="13">
        <v>42944</v>
      </c>
      <c r="E3757" t="s">
        <v>5455</v>
      </c>
      <c r="F3757" t="s">
        <v>1522</v>
      </c>
      <c r="G3757" t="s">
        <v>2758</v>
      </c>
      <c r="H3757" s="14">
        <v>225567.99999999991</v>
      </c>
      <c r="I3757">
        <v>4</v>
      </c>
      <c r="J3757">
        <v>0.2</v>
      </c>
      <c r="K3757" s="15">
        <v>-33835.199999999983</v>
      </c>
      <c r="L3757">
        <v>3</v>
      </c>
      <c r="M3757">
        <v>4</v>
      </c>
      <c r="N3757">
        <v>10</v>
      </c>
    </row>
    <row r="3758" spans="1:14" x14ac:dyDescent="0.25">
      <c r="A3758" t="s">
        <v>7203</v>
      </c>
      <c r="B3758" t="s">
        <v>5454</v>
      </c>
      <c r="C3758" s="13">
        <v>42938</v>
      </c>
      <c r="D3758" s="13">
        <v>42944</v>
      </c>
      <c r="E3758" t="s">
        <v>5455</v>
      </c>
      <c r="F3758" t="s">
        <v>1522</v>
      </c>
      <c r="G3758" t="s">
        <v>2996</v>
      </c>
      <c r="H3758" s="14">
        <v>32432.000000000011</v>
      </c>
      <c r="I3758">
        <v>4</v>
      </c>
      <c r="J3758">
        <v>0.2</v>
      </c>
      <c r="K3758" s="15">
        <v>3243.2000000000021</v>
      </c>
      <c r="L3758">
        <v>3</v>
      </c>
      <c r="M3758">
        <v>4</v>
      </c>
      <c r="N3758">
        <v>6</v>
      </c>
    </row>
    <row r="3759" spans="1:14" x14ac:dyDescent="0.25">
      <c r="A3759" t="s">
        <v>7203</v>
      </c>
      <c r="B3759" t="s">
        <v>5454</v>
      </c>
      <c r="C3759" s="13">
        <v>42938</v>
      </c>
      <c r="D3759" s="13">
        <v>42944</v>
      </c>
      <c r="E3759" t="s">
        <v>5455</v>
      </c>
      <c r="F3759" t="s">
        <v>1522</v>
      </c>
      <c r="G3759" t="s">
        <v>2869</v>
      </c>
      <c r="H3759" s="14">
        <v>7136</v>
      </c>
      <c r="I3759">
        <v>8</v>
      </c>
      <c r="J3759">
        <v>0.2</v>
      </c>
      <c r="K3759" s="15">
        <v>2140.8000000000011</v>
      </c>
      <c r="L3759">
        <v>3</v>
      </c>
      <c r="M3759">
        <v>4</v>
      </c>
      <c r="N3759">
        <v>4</v>
      </c>
    </row>
    <row r="3760" spans="1:14" x14ac:dyDescent="0.25">
      <c r="A3760" t="s">
        <v>11268</v>
      </c>
      <c r="B3760" t="s">
        <v>5454</v>
      </c>
      <c r="C3760" s="13" t="s">
        <v>11269</v>
      </c>
      <c r="D3760" s="13" t="s">
        <v>11270</v>
      </c>
      <c r="E3760" t="s">
        <v>5461</v>
      </c>
      <c r="F3760" t="s">
        <v>11271</v>
      </c>
      <c r="G3760" t="s">
        <v>11272</v>
      </c>
      <c r="I3760">
        <v>2</v>
      </c>
      <c r="J3760">
        <v>0.4</v>
      </c>
      <c r="K3760" s="15" t="s">
        <v>11273</v>
      </c>
      <c r="L3760">
        <v>1</v>
      </c>
      <c r="M3760">
        <v>1</v>
      </c>
      <c r="N3760">
        <v>1</v>
      </c>
    </row>
    <row r="3761" spans="1:14" x14ac:dyDescent="0.25">
      <c r="A3761" t="s">
        <v>7204</v>
      </c>
      <c r="B3761" t="s">
        <v>5454</v>
      </c>
      <c r="C3761" s="13">
        <v>42716</v>
      </c>
      <c r="D3761" s="13">
        <v>42720</v>
      </c>
      <c r="E3761" t="s">
        <v>5455</v>
      </c>
      <c r="F3761" t="s">
        <v>905</v>
      </c>
      <c r="G3761" t="s">
        <v>4388</v>
      </c>
      <c r="H3761" s="14">
        <v>12280</v>
      </c>
      <c r="I3761">
        <v>2</v>
      </c>
      <c r="J3761">
        <v>0</v>
      </c>
      <c r="K3761" s="15">
        <v>3438.3999999999992</v>
      </c>
      <c r="L3761">
        <v>1</v>
      </c>
      <c r="M3761">
        <v>20</v>
      </c>
      <c r="N3761">
        <v>6</v>
      </c>
    </row>
    <row r="3762" spans="1:14" x14ac:dyDescent="0.25">
      <c r="A3762" t="s">
        <v>7205</v>
      </c>
      <c r="B3762" t="s">
        <v>5454</v>
      </c>
      <c r="C3762" s="13">
        <v>42868</v>
      </c>
      <c r="D3762" s="13">
        <v>42873</v>
      </c>
      <c r="E3762" t="s">
        <v>5455</v>
      </c>
      <c r="F3762" t="s">
        <v>1567</v>
      </c>
      <c r="G3762" t="s">
        <v>2542</v>
      </c>
      <c r="H3762" s="14">
        <v>60552.000000000007</v>
      </c>
      <c r="I3762">
        <v>6</v>
      </c>
      <c r="J3762">
        <v>0.7</v>
      </c>
      <c r="K3762" s="15">
        <v>-50460</v>
      </c>
      <c r="L3762">
        <v>2</v>
      </c>
      <c r="M3762">
        <v>14</v>
      </c>
      <c r="N3762">
        <v>8</v>
      </c>
    </row>
    <row r="3763" spans="1:14" x14ac:dyDescent="0.25">
      <c r="A3763" t="s">
        <v>7205</v>
      </c>
      <c r="B3763" t="s">
        <v>5454</v>
      </c>
      <c r="C3763" s="13">
        <v>42868</v>
      </c>
      <c r="D3763" s="13">
        <v>42873</v>
      </c>
      <c r="E3763" t="s">
        <v>5455</v>
      </c>
      <c r="F3763" t="s">
        <v>1567</v>
      </c>
      <c r="G3763" t="s">
        <v>3843</v>
      </c>
      <c r="H3763" s="14">
        <v>55980.000000000007</v>
      </c>
      <c r="I3763">
        <v>5</v>
      </c>
      <c r="J3763">
        <v>0.2</v>
      </c>
      <c r="K3763" s="15">
        <v>-699.75000000000523</v>
      </c>
      <c r="L3763">
        <v>2</v>
      </c>
      <c r="M3763">
        <v>14</v>
      </c>
      <c r="N3763">
        <v>8</v>
      </c>
    </row>
    <row r="3764" spans="1:14" x14ac:dyDescent="0.25">
      <c r="A3764" t="s">
        <v>7206</v>
      </c>
      <c r="B3764" t="s">
        <v>5454</v>
      </c>
      <c r="C3764" s="13">
        <v>42883</v>
      </c>
      <c r="D3764" s="13">
        <v>42890</v>
      </c>
      <c r="E3764" t="s">
        <v>5455</v>
      </c>
      <c r="F3764" t="s">
        <v>616</v>
      </c>
      <c r="G3764" t="s">
        <v>4824</v>
      </c>
      <c r="H3764" s="14">
        <v>161295</v>
      </c>
      <c r="I3764">
        <v>3</v>
      </c>
      <c r="J3764">
        <v>0</v>
      </c>
      <c r="K3764" s="15">
        <v>32259</v>
      </c>
      <c r="L3764">
        <v>1</v>
      </c>
      <c r="M3764">
        <v>10</v>
      </c>
      <c r="N3764">
        <v>7</v>
      </c>
    </row>
    <row r="3765" spans="1:14" x14ac:dyDescent="0.25">
      <c r="A3765" t="s">
        <v>11274</v>
      </c>
      <c r="B3765" t="s">
        <v>5467</v>
      </c>
      <c r="C3765" s="13" t="s">
        <v>11275</v>
      </c>
      <c r="D3765" s="13" t="s">
        <v>11275</v>
      </c>
      <c r="E3765" t="s">
        <v>5506</v>
      </c>
      <c r="G3765" t="s">
        <v>11276</v>
      </c>
      <c r="H3765" s="14" t="s">
        <v>11277</v>
      </c>
      <c r="I3765">
        <v>6</v>
      </c>
      <c r="J3765">
        <v>0.6</v>
      </c>
      <c r="K3765" s="15" t="s">
        <v>11278</v>
      </c>
      <c r="L3765">
        <v>1</v>
      </c>
      <c r="M3765">
        <v>2</v>
      </c>
      <c r="N3765">
        <v>1</v>
      </c>
    </row>
    <row r="3766" spans="1:14" x14ac:dyDescent="0.25">
      <c r="A3766" t="s">
        <v>7207</v>
      </c>
      <c r="B3766" t="s">
        <v>5454</v>
      </c>
      <c r="C3766" s="13">
        <v>42704</v>
      </c>
      <c r="D3766" s="13">
        <v>42704</v>
      </c>
      <c r="E3766" t="s">
        <v>5506</v>
      </c>
      <c r="F3766" t="s">
        <v>602</v>
      </c>
      <c r="G3766" t="s">
        <v>4037</v>
      </c>
      <c r="H3766" s="14">
        <v>5136.0000000000009</v>
      </c>
      <c r="I3766">
        <v>3</v>
      </c>
      <c r="J3766">
        <v>0.2</v>
      </c>
      <c r="K3766" s="15">
        <v>577.79999999999916</v>
      </c>
      <c r="L3766">
        <v>1</v>
      </c>
      <c r="M3766">
        <v>3</v>
      </c>
      <c r="N3766">
        <v>7</v>
      </c>
    </row>
    <row r="3767" spans="1:14" x14ac:dyDescent="0.25">
      <c r="A3767" t="s">
        <v>7208</v>
      </c>
      <c r="B3767" t="s">
        <v>5454</v>
      </c>
      <c r="C3767" s="13">
        <v>42860</v>
      </c>
      <c r="D3767" s="13">
        <v>42863</v>
      </c>
      <c r="E3767" t="s">
        <v>5472</v>
      </c>
      <c r="F3767" t="s">
        <v>1138</v>
      </c>
      <c r="G3767" t="s">
        <v>3564</v>
      </c>
      <c r="H3767" s="14">
        <v>3609</v>
      </c>
      <c r="I3767">
        <v>3</v>
      </c>
      <c r="J3767">
        <v>0.7</v>
      </c>
      <c r="K3767" s="15">
        <v>-2766.900000000001</v>
      </c>
      <c r="L3767">
        <v>2</v>
      </c>
      <c r="M3767">
        <v>12</v>
      </c>
      <c r="N3767">
        <v>8</v>
      </c>
    </row>
    <row r="3768" spans="1:14" x14ac:dyDescent="0.25">
      <c r="A3768" t="s">
        <v>7208</v>
      </c>
      <c r="B3768" t="s">
        <v>5454</v>
      </c>
      <c r="C3768" s="13">
        <v>42860</v>
      </c>
      <c r="D3768" s="13">
        <v>42863</v>
      </c>
      <c r="E3768" t="s">
        <v>5472</v>
      </c>
      <c r="F3768" t="s">
        <v>1138</v>
      </c>
      <c r="G3768" t="s">
        <v>1869</v>
      </c>
      <c r="H3768" s="14">
        <v>13600</v>
      </c>
      <c r="I3768">
        <v>4</v>
      </c>
      <c r="J3768">
        <v>0.2</v>
      </c>
      <c r="K3768" s="15">
        <v>1019.999999999999</v>
      </c>
      <c r="L3768">
        <v>2</v>
      </c>
      <c r="M3768">
        <v>12</v>
      </c>
      <c r="N3768">
        <v>5</v>
      </c>
    </row>
    <row r="3769" spans="1:14" x14ac:dyDescent="0.25">
      <c r="A3769" t="s">
        <v>7209</v>
      </c>
      <c r="B3769" t="s">
        <v>5454</v>
      </c>
      <c r="C3769" s="13">
        <v>42991</v>
      </c>
      <c r="D3769" s="13">
        <v>42993</v>
      </c>
      <c r="E3769" t="s">
        <v>5461</v>
      </c>
      <c r="F3769" t="s">
        <v>1341</v>
      </c>
      <c r="G3769" t="s">
        <v>4980</v>
      </c>
      <c r="H3769" s="14">
        <v>14140</v>
      </c>
      <c r="I3769">
        <v>2</v>
      </c>
      <c r="J3769">
        <v>0</v>
      </c>
      <c r="K3769" s="15">
        <v>3676.400000000001</v>
      </c>
      <c r="L3769">
        <v>2</v>
      </c>
      <c r="M3769">
        <v>32</v>
      </c>
      <c r="N3769">
        <v>2</v>
      </c>
    </row>
    <row r="3770" spans="1:14" x14ac:dyDescent="0.25">
      <c r="A3770" t="s">
        <v>7209</v>
      </c>
      <c r="B3770" t="s">
        <v>5454</v>
      </c>
      <c r="C3770" s="13">
        <v>42991</v>
      </c>
      <c r="D3770" s="13">
        <v>42993</v>
      </c>
      <c r="E3770" t="s">
        <v>5461</v>
      </c>
      <c r="F3770" t="s">
        <v>1341</v>
      </c>
      <c r="G3770" t="s">
        <v>3318</v>
      </c>
      <c r="H3770" s="14">
        <v>2456295</v>
      </c>
      <c r="I3770">
        <v>3</v>
      </c>
      <c r="J3770">
        <v>0</v>
      </c>
      <c r="K3770" s="15">
        <v>98251.799999999886</v>
      </c>
      <c r="L3770">
        <v>2</v>
      </c>
      <c r="M3770">
        <v>32</v>
      </c>
      <c r="N3770">
        <v>3</v>
      </c>
    </row>
    <row r="3771" spans="1:14" x14ac:dyDescent="0.25">
      <c r="A3771" t="s">
        <v>7210</v>
      </c>
      <c r="B3771" t="s">
        <v>5454</v>
      </c>
      <c r="C3771" s="13">
        <v>42997</v>
      </c>
      <c r="D3771" s="13">
        <v>42999</v>
      </c>
      <c r="E3771" t="s">
        <v>5461</v>
      </c>
      <c r="F3771" t="s">
        <v>1385</v>
      </c>
      <c r="G3771" t="s">
        <v>3813</v>
      </c>
      <c r="H3771" s="14">
        <v>10160</v>
      </c>
      <c r="I3771">
        <v>4</v>
      </c>
      <c r="J3771">
        <v>0</v>
      </c>
      <c r="K3771" s="15">
        <v>3454.3999999999992</v>
      </c>
      <c r="L3771">
        <v>2</v>
      </c>
      <c r="M3771">
        <v>13</v>
      </c>
      <c r="N3771">
        <v>9</v>
      </c>
    </row>
    <row r="3772" spans="1:14" x14ac:dyDescent="0.25">
      <c r="A3772" t="s">
        <v>7210</v>
      </c>
      <c r="B3772" t="s">
        <v>5454</v>
      </c>
      <c r="C3772" s="13">
        <v>42997</v>
      </c>
      <c r="D3772" s="13">
        <v>42999</v>
      </c>
      <c r="E3772" t="s">
        <v>5461</v>
      </c>
      <c r="F3772" t="s">
        <v>1385</v>
      </c>
      <c r="G3772" t="s">
        <v>3156</v>
      </c>
      <c r="H3772" s="14">
        <v>7490</v>
      </c>
      <c r="I3772">
        <v>1</v>
      </c>
      <c r="J3772">
        <v>0</v>
      </c>
      <c r="K3772" s="15">
        <v>3445.4</v>
      </c>
      <c r="L3772">
        <v>2</v>
      </c>
      <c r="M3772">
        <v>13</v>
      </c>
      <c r="N3772">
        <v>3</v>
      </c>
    </row>
    <row r="3773" spans="1:14" x14ac:dyDescent="0.25">
      <c r="A3773" t="s">
        <v>7211</v>
      </c>
      <c r="B3773" t="s">
        <v>5454</v>
      </c>
      <c r="C3773" s="13">
        <v>43023</v>
      </c>
      <c r="D3773" s="13">
        <v>43025</v>
      </c>
      <c r="E3773" t="s">
        <v>5461</v>
      </c>
      <c r="F3773" t="s">
        <v>737</v>
      </c>
      <c r="G3773" t="s">
        <v>3362</v>
      </c>
      <c r="H3773" s="14">
        <v>560784</v>
      </c>
      <c r="I3773">
        <v>2</v>
      </c>
      <c r="J3773">
        <v>0.2</v>
      </c>
      <c r="K3773" s="15">
        <v>0</v>
      </c>
      <c r="L3773">
        <v>1</v>
      </c>
      <c r="M3773">
        <v>19</v>
      </c>
      <c r="N3773">
        <v>8</v>
      </c>
    </row>
    <row r="3774" spans="1:14" x14ac:dyDescent="0.25">
      <c r="A3774" t="s">
        <v>7212</v>
      </c>
      <c r="B3774" t="s">
        <v>5454</v>
      </c>
      <c r="C3774" s="13">
        <v>42875</v>
      </c>
      <c r="D3774" s="13">
        <v>42876</v>
      </c>
      <c r="E3774" t="s">
        <v>5472</v>
      </c>
      <c r="F3774" t="s">
        <v>632</v>
      </c>
      <c r="G3774" t="s">
        <v>2087</v>
      </c>
      <c r="H3774" s="14">
        <v>25060</v>
      </c>
      <c r="I3774">
        <v>4</v>
      </c>
      <c r="J3774">
        <v>0</v>
      </c>
      <c r="K3774" s="15">
        <v>11778.2</v>
      </c>
      <c r="L3774">
        <v>2</v>
      </c>
      <c r="M3774">
        <v>28</v>
      </c>
      <c r="N3774">
        <v>8</v>
      </c>
    </row>
    <row r="3775" spans="1:14" x14ac:dyDescent="0.25">
      <c r="A3775" t="s">
        <v>7212</v>
      </c>
      <c r="B3775" t="s">
        <v>5454</v>
      </c>
      <c r="C3775" s="13">
        <v>42875</v>
      </c>
      <c r="D3775" s="13">
        <v>42876</v>
      </c>
      <c r="E3775" t="s">
        <v>5472</v>
      </c>
      <c r="F3775" t="s">
        <v>632</v>
      </c>
      <c r="G3775" t="s">
        <v>4231</v>
      </c>
      <c r="H3775" s="14">
        <v>44848.000000000007</v>
      </c>
      <c r="I3775">
        <v>4</v>
      </c>
      <c r="J3775">
        <v>0.2</v>
      </c>
      <c r="K3775" s="15">
        <v>16818</v>
      </c>
      <c r="L3775">
        <v>2</v>
      </c>
      <c r="M3775">
        <v>28</v>
      </c>
      <c r="N3775">
        <v>8</v>
      </c>
    </row>
    <row r="3776" spans="1:14" x14ac:dyDescent="0.25">
      <c r="A3776" t="s">
        <v>7213</v>
      </c>
      <c r="B3776" t="s">
        <v>5454</v>
      </c>
      <c r="C3776" s="13">
        <v>42724</v>
      </c>
      <c r="D3776" s="13">
        <v>42727</v>
      </c>
      <c r="E3776" t="s">
        <v>5472</v>
      </c>
      <c r="F3776" t="s">
        <v>659</v>
      </c>
      <c r="G3776" t="s">
        <v>3274</v>
      </c>
      <c r="H3776" s="14">
        <v>62972.000000000007</v>
      </c>
      <c r="I3776">
        <v>7</v>
      </c>
      <c r="J3776">
        <v>0.2</v>
      </c>
      <c r="K3776" s="15">
        <v>7871.4999999999927</v>
      </c>
      <c r="L3776">
        <v>1</v>
      </c>
      <c r="M3776">
        <v>19</v>
      </c>
      <c r="N3776">
        <v>3</v>
      </c>
    </row>
    <row r="3777" spans="1:14" x14ac:dyDescent="0.25">
      <c r="A3777" t="s">
        <v>7214</v>
      </c>
      <c r="B3777" t="s">
        <v>5454</v>
      </c>
      <c r="C3777" s="13">
        <v>42746</v>
      </c>
      <c r="D3777" s="13">
        <v>42747</v>
      </c>
      <c r="E3777" t="s">
        <v>5472</v>
      </c>
      <c r="F3777" t="s">
        <v>1287</v>
      </c>
      <c r="G3777" t="s">
        <v>4910</v>
      </c>
      <c r="H3777" s="14">
        <v>110530</v>
      </c>
      <c r="I3777">
        <v>7</v>
      </c>
      <c r="J3777">
        <v>0</v>
      </c>
      <c r="K3777" s="15">
        <v>51949.099999999977</v>
      </c>
      <c r="L3777">
        <v>3</v>
      </c>
      <c r="M3777">
        <v>15</v>
      </c>
      <c r="N3777">
        <v>7</v>
      </c>
    </row>
    <row r="3778" spans="1:14" x14ac:dyDescent="0.25">
      <c r="A3778" t="s">
        <v>7214</v>
      </c>
      <c r="B3778" t="s">
        <v>5454</v>
      </c>
      <c r="C3778" s="13">
        <v>42746</v>
      </c>
      <c r="D3778" s="13">
        <v>42747</v>
      </c>
      <c r="E3778" t="s">
        <v>5472</v>
      </c>
      <c r="F3778" t="s">
        <v>1287</v>
      </c>
      <c r="G3778" t="s">
        <v>3667</v>
      </c>
      <c r="H3778" s="14">
        <v>99918</v>
      </c>
      <c r="I3778">
        <v>4</v>
      </c>
      <c r="J3778">
        <v>0.3</v>
      </c>
      <c r="K3778" s="15">
        <v>-18556.200000000019</v>
      </c>
      <c r="L3778">
        <v>3</v>
      </c>
      <c r="M3778">
        <v>15</v>
      </c>
      <c r="N3778">
        <v>9</v>
      </c>
    </row>
    <row r="3779" spans="1:14" x14ac:dyDescent="0.25">
      <c r="A3779" t="s">
        <v>7214</v>
      </c>
      <c r="B3779" t="s">
        <v>5454</v>
      </c>
      <c r="C3779" s="13">
        <v>42746</v>
      </c>
      <c r="D3779" s="13">
        <v>42747</v>
      </c>
      <c r="E3779" t="s">
        <v>5472</v>
      </c>
      <c r="F3779" t="s">
        <v>1287</v>
      </c>
      <c r="G3779" t="s">
        <v>4998</v>
      </c>
      <c r="H3779" s="14">
        <v>358000</v>
      </c>
      <c r="I3779">
        <v>2</v>
      </c>
      <c r="J3779">
        <v>0</v>
      </c>
      <c r="K3779" s="15">
        <v>96660.000000000044</v>
      </c>
      <c r="L3779">
        <v>3</v>
      </c>
      <c r="M3779">
        <v>15</v>
      </c>
      <c r="N3779">
        <v>10</v>
      </c>
    </row>
    <row r="3780" spans="1:14" x14ac:dyDescent="0.25">
      <c r="A3780" t="s">
        <v>7215</v>
      </c>
      <c r="B3780" t="s">
        <v>5454</v>
      </c>
      <c r="C3780" s="13">
        <v>42804</v>
      </c>
      <c r="D3780" s="13">
        <v>42811</v>
      </c>
      <c r="E3780" t="s">
        <v>5455</v>
      </c>
      <c r="F3780" t="s">
        <v>412</v>
      </c>
      <c r="G3780" t="s">
        <v>3803</v>
      </c>
      <c r="H3780" s="14">
        <v>3040</v>
      </c>
      <c r="I3780">
        <v>2</v>
      </c>
      <c r="J3780">
        <v>0</v>
      </c>
      <c r="K3780" s="15">
        <v>1033.5999999999999</v>
      </c>
      <c r="L3780">
        <v>1</v>
      </c>
      <c r="M3780">
        <v>2</v>
      </c>
      <c r="N3780">
        <v>7</v>
      </c>
    </row>
    <row r="3781" spans="1:14" x14ac:dyDescent="0.25">
      <c r="A3781" t="s">
        <v>7216</v>
      </c>
      <c r="B3781" t="s">
        <v>5454</v>
      </c>
      <c r="C3781" s="13">
        <v>42892</v>
      </c>
      <c r="D3781" s="13">
        <v>42897</v>
      </c>
      <c r="E3781" t="s">
        <v>5461</v>
      </c>
      <c r="F3781" t="s">
        <v>657</v>
      </c>
      <c r="G3781" t="s">
        <v>4690</v>
      </c>
      <c r="H3781" s="14">
        <v>4480.0000000000009</v>
      </c>
      <c r="I3781">
        <v>2</v>
      </c>
      <c r="J3781">
        <v>0</v>
      </c>
      <c r="K3781" s="15">
        <v>2195.1999999999998</v>
      </c>
      <c r="L3781">
        <v>1</v>
      </c>
      <c r="M3781">
        <v>14</v>
      </c>
      <c r="N3781">
        <v>4</v>
      </c>
    </row>
    <row r="3782" spans="1:14" x14ac:dyDescent="0.25">
      <c r="A3782" t="s">
        <v>7217</v>
      </c>
      <c r="B3782" t="s">
        <v>5454</v>
      </c>
      <c r="C3782" s="13">
        <v>42807</v>
      </c>
      <c r="D3782" s="13">
        <v>42811</v>
      </c>
      <c r="E3782" t="s">
        <v>5461</v>
      </c>
      <c r="F3782" t="s">
        <v>1218</v>
      </c>
      <c r="G3782" t="s">
        <v>3250</v>
      </c>
      <c r="H3782" s="14">
        <v>85036</v>
      </c>
      <c r="I3782">
        <v>4</v>
      </c>
      <c r="J3782">
        <v>0.3</v>
      </c>
      <c r="K3782" s="15">
        <v>-6073.9999999999991</v>
      </c>
      <c r="L3782">
        <v>2</v>
      </c>
      <c r="M3782">
        <v>21</v>
      </c>
      <c r="N3782">
        <v>10</v>
      </c>
    </row>
    <row r="3783" spans="1:14" x14ac:dyDescent="0.25">
      <c r="A3783" t="s">
        <v>7217</v>
      </c>
      <c r="B3783" t="s">
        <v>5454</v>
      </c>
      <c r="C3783" s="13">
        <v>42807</v>
      </c>
      <c r="D3783" s="13">
        <v>42811</v>
      </c>
      <c r="E3783" t="s">
        <v>5461</v>
      </c>
      <c r="F3783" t="s">
        <v>1218</v>
      </c>
      <c r="G3783" t="s">
        <v>4718</v>
      </c>
      <c r="H3783" s="14">
        <v>3912</v>
      </c>
      <c r="I3783">
        <v>1</v>
      </c>
      <c r="J3783">
        <v>0.2</v>
      </c>
      <c r="K3783" s="15">
        <v>1467</v>
      </c>
      <c r="L3783">
        <v>2</v>
      </c>
      <c r="M3783">
        <v>21</v>
      </c>
      <c r="N3783">
        <v>5</v>
      </c>
    </row>
    <row r="3784" spans="1:14" x14ac:dyDescent="0.25">
      <c r="A3784" t="s">
        <v>7218</v>
      </c>
      <c r="B3784" t="s">
        <v>5454</v>
      </c>
      <c r="C3784" s="13">
        <v>42761</v>
      </c>
      <c r="D3784" s="13">
        <v>42768</v>
      </c>
      <c r="E3784" t="s">
        <v>5455</v>
      </c>
      <c r="F3784" t="s">
        <v>837</v>
      </c>
      <c r="G3784" t="s">
        <v>1923</v>
      </c>
      <c r="H3784" s="14">
        <v>83930</v>
      </c>
      <c r="I3784">
        <v>2</v>
      </c>
      <c r="J3784">
        <v>0</v>
      </c>
      <c r="K3784" s="15">
        <v>39447.100000000013</v>
      </c>
      <c r="L3784">
        <v>1</v>
      </c>
      <c r="M3784">
        <v>18</v>
      </c>
      <c r="N3784">
        <v>6</v>
      </c>
    </row>
    <row r="3785" spans="1:14" x14ac:dyDescent="0.25">
      <c r="A3785" t="s">
        <v>7219</v>
      </c>
      <c r="B3785" t="s">
        <v>5467</v>
      </c>
      <c r="C3785" s="13">
        <v>42911</v>
      </c>
      <c r="D3785" s="13">
        <v>42913</v>
      </c>
      <c r="E3785" t="s">
        <v>5461</v>
      </c>
      <c r="F3785" t="s">
        <v>1204</v>
      </c>
      <c r="G3785" t="s">
        <v>4910</v>
      </c>
      <c r="H3785" s="14">
        <v>78950</v>
      </c>
      <c r="I3785">
        <v>5</v>
      </c>
      <c r="J3785">
        <v>0</v>
      </c>
      <c r="K3785" s="15">
        <v>37106.5</v>
      </c>
      <c r="L3785">
        <v>2</v>
      </c>
      <c r="M3785">
        <v>15</v>
      </c>
      <c r="N3785">
        <v>7</v>
      </c>
    </row>
    <row r="3786" spans="1:14" x14ac:dyDescent="0.25">
      <c r="A3786" t="s">
        <v>7219</v>
      </c>
      <c r="B3786" t="s">
        <v>5467</v>
      </c>
      <c r="C3786" s="13">
        <v>42911</v>
      </c>
      <c r="D3786" s="13">
        <v>42913</v>
      </c>
      <c r="E3786" t="s">
        <v>5461</v>
      </c>
      <c r="F3786" t="s">
        <v>1204</v>
      </c>
      <c r="G3786" t="s">
        <v>4814</v>
      </c>
      <c r="H3786" s="14">
        <v>137940</v>
      </c>
      <c r="I3786">
        <v>6</v>
      </c>
      <c r="J3786">
        <v>0</v>
      </c>
      <c r="K3786" s="15">
        <v>23449.799999999981</v>
      </c>
      <c r="L3786">
        <v>2</v>
      </c>
      <c r="M3786">
        <v>15</v>
      </c>
      <c r="N3786">
        <v>7</v>
      </c>
    </row>
    <row r="3787" spans="1:14" x14ac:dyDescent="0.25">
      <c r="A3787" t="s">
        <v>11279</v>
      </c>
      <c r="B3787" t="s">
        <v>5467</v>
      </c>
      <c r="C3787" s="13" t="s">
        <v>11280</v>
      </c>
      <c r="D3787" s="13" t="s">
        <v>11280</v>
      </c>
      <c r="E3787" t="s">
        <v>5506</v>
      </c>
      <c r="G3787" t="s">
        <v>11281</v>
      </c>
      <c r="H3787" s="14" t="s">
        <v>11282</v>
      </c>
      <c r="I3787">
        <v>10</v>
      </c>
      <c r="J3787">
        <v>0.6</v>
      </c>
      <c r="K3787" s="15" t="s">
        <v>11283</v>
      </c>
      <c r="L3787">
        <v>1</v>
      </c>
      <c r="M3787">
        <v>2</v>
      </c>
      <c r="N3787">
        <v>1</v>
      </c>
    </row>
    <row r="3788" spans="1:14" x14ac:dyDescent="0.25">
      <c r="A3788" t="s">
        <v>7220</v>
      </c>
      <c r="B3788" t="s">
        <v>5454</v>
      </c>
      <c r="C3788" s="13">
        <v>42682</v>
      </c>
      <c r="D3788" s="13">
        <v>42686</v>
      </c>
      <c r="E3788" t="s">
        <v>5455</v>
      </c>
      <c r="F3788" t="s">
        <v>711</v>
      </c>
      <c r="G3788" t="s">
        <v>2710</v>
      </c>
      <c r="H3788" s="14">
        <v>61980.000000000007</v>
      </c>
      <c r="I3788">
        <v>3</v>
      </c>
      <c r="J3788">
        <v>0</v>
      </c>
      <c r="K3788" s="15">
        <v>5578.2000000000025</v>
      </c>
      <c r="L3788">
        <v>3</v>
      </c>
      <c r="M3788">
        <v>14</v>
      </c>
      <c r="N3788">
        <v>9</v>
      </c>
    </row>
    <row r="3789" spans="1:14" x14ac:dyDescent="0.25">
      <c r="A3789" t="s">
        <v>7220</v>
      </c>
      <c r="B3789" t="s">
        <v>5454</v>
      </c>
      <c r="C3789" s="13">
        <v>42682</v>
      </c>
      <c r="D3789" s="13">
        <v>42686</v>
      </c>
      <c r="E3789" t="s">
        <v>5455</v>
      </c>
      <c r="F3789" t="s">
        <v>711</v>
      </c>
      <c r="G3789" t="s">
        <v>5038</v>
      </c>
      <c r="H3789" s="14">
        <v>21990</v>
      </c>
      <c r="I3789">
        <v>2</v>
      </c>
      <c r="J3789">
        <v>0</v>
      </c>
      <c r="K3789" s="15">
        <v>10995</v>
      </c>
      <c r="L3789">
        <v>3</v>
      </c>
      <c r="M3789">
        <v>14</v>
      </c>
      <c r="N3789">
        <v>9</v>
      </c>
    </row>
    <row r="3790" spans="1:14" x14ac:dyDescent="0.25">
      <c r="A3790" t="s">
        <v>7220</v>
      </c>
      <c r="B3790" t="s">
        <v>5454</v>
      </c>
      <c r="C3790" s="13">
        <v>42682</v>
      </c>
      <c r="D3790" s="13">
        <v>42686</v>
      </c>
      <c r="E3790" t="s">
        <v>5455</v>
      </c>
      <c r="F3790" t="s">
        <v>711</v>
      </c>
      <c r="G3790" t="s">
        <v>4964</v>
      </c>
      <c r="H3790" s="14">
        <v>188985</v>
      </c>
      <c r="I3790">
        <v>3</v>
      </c>
      <c r="J3790">
        <v>0</v>
      </c>
      <c r="K3790" s="15">
        <v>52915.80000000001</v>
      </c>
      <c r="L3790">
        <v>3</v>
      </c>
      <c r="M3790">
        <v>14</v>
      </c>
      <c r="N3790">
        <v>8</v>
      </c>
    </row>
    <row r="3791" spans="1:14" x14ac:dyDescent="0.25">
      <c r="A3791" t="s">
        <v>7221</v>
      </c>
      <c r="B3791" t="s">
        <v>5454</v>
      </c>
      <c r="C3791" s="13">
        <v>42697</v>
      </c>
      <c r="D3791" s="13">
        <v>42701</v>
      </c>
      <c r="E3791" t="s">
        <v>5461</v>
      </c>
      <c r="F3791" t="s">
        <v>1343</v>
      </c>
      <c r="G3791" t="s">
        <v>4976</v>
      </c>
      <c r="H3791" s="14">
        <v>37665</v>
      </c>
      <c r="I3791">
        <v>9</v>
      </c>
      <c r="J3791">
        <v>0</v>
      </c>
      <c r="K3791" s="15">
        <v>9792.899999999996</v>
      </c>
      <c r="L3791">
        <v>2</v>
      </c>
      <c r="M3791">
        <v>14</v>
      </c>
      <c r="N3791">
        <v>9</v>
      </c>
    </row>
    <row r="3792" spans="1:14" x14ac:dyDescent="0.25">
      <c r="A3792" t="s">
        <v>7221</v>
      </c>
      <c r="B3792" t="s">
        <v>5454</v>
      </c>
      <c r="C3792" s="13">
        <v>42697</v>
      </c>
      <c r="D3792" s="13">
        <v>42701</v>
      </c>
      <c r="E3792" t="s">
        <v>5461</v>
      </c>
      <c r="F3792" t="s">
        <v>1343</v>
      </c>
      <c r="G3792" t="s">
        <v>3292</v>
      </c>
      <c r="H3792" s="14">
        <v>425250</v>
      </c>
      <c r="I3792">
        <v>5</v>
      </c>
      <c r="J3792">
        <v>0.1</v>
      </c>
      <c r="K3792" s="15">
        <v>122850</v>
      </c>
      <c r="L3792">
        <v>2</v>
      </c>
      <c r="M3792">
        <v>14</v>
      </c>
      <c r="N3792">
        <v>5</v>
      </c>
    </row>
    <row r="3793" spans="1:14" x14ac:dyDescent="0.25">
      <c r="A3793" t="s">
        <v>7222</v>
      </c>
      <c r="B3793" t="s">
        <v>5467</v>
      </c>
      <c r="C3793" s="13">
        <v>42827</v>
      </c>
      <c r="D3793" s="13">
        <v>42833</v>
      </c>
      <c r="E3793" t="s">
        <v>5455</v>
      </c>
      <c r="F3793" t="s">
        <v>1305</v>
      </c>
      <c r="G3793" t="s">
        <v>3254</v>
      </c>
      <c r="H3793" s="14">
        <v>25560</v>
      </c>
      <c r="I3793">
        <v>4</v>
      </c>
      <c r="J3793">
        <v>0</v>
      </c>
      <c r="K3793" s="15">
        <v>11502</v>
      </c>
      <c r="L3793">
        <v>3</v>
      </c>
      <c r="M3793">
        <v>15</v>
      </c>
      <c r="N3793">
        <v>7</v>
      </c>
    </row>
    <row r="3794" spans="1:14" x14ac:dyDescent="0.25">
      <c r="A3794" t="s">
        <v>7222</v>
      </c>
      <c r="B3794" t="s">
        <v>5467</v>
      </c>
      <c r="C3794" s="13">
        <v>42827</v>
      </c>
      <c r="D3794" s="13">
        <v>42833</v>
      </c>
      <c r="E3794" t="s">
        <v>5455</v>
      </c>
      <c r="F3794" t="s">
        <v>1305</v>
      </c>
      <c r="G3794" t="s">
        <v>3939</v>
      </c>
      <c r="H3794" s="14">
        <v>45000</v>
      </c>
      <c r="I3794">
        <v>1</v>
      </c>
      <c r="J3794">
        <v>0</v>
      </c>
      <c r="K3794" s="15">
        <v>16200</v>
      </c>
      <c r="L3794">
        <v>3</v>
      </c>
      <c r="M3794">
        <v>15</v>
      </c>
      <c r="N3794">
        <v>7</v>
      </c>
    </row>
    <row r="3795" spans="1:14" x14ac:dyDescent="0.25">
      <c r="A3795" t="s">
        <v>7222</v>
      </c>
      <c r="B3795" t="s">
        <v>5467</v>
      </c>
      <c r="C3795" s="13">
        <v>42827</v>
      </c>
      <c r="D3795" s="13">
        <v>42833</v>
      </c>
      <c r="E3795" t="s">
        <v>5455</v>
      </c>
      <c r="F3795" t="s">
        <v>1305</v>
      </c>
      <c r="G3795" t="s">
        <v>2628</v>
      </c>
      <c r="H3795" s="14">
        <v>47425</v>
      </c>
      <c r="I3795">
        <v>5</v>
      </c>
      <c r="J3795">
        <v>0</v>
      </c>
      <c r="K3795" s="15">
        <v>22764</v>
      </c>
      <c r="L3795">
        <v>3</v>
      </c>
      <c r="M3795">
        <v>15</v>
      </c>
      <c r="N3795">
        <v>7</v>
      </c>
    </row>
    <row r="3796" spans="1:14" x14ac:dyDescent="0.25">
      <c r="A3796" t="s">
        <v>7223</v>
      </c>
      <c r="B3796" t="s">
        <v>5454</v>
      </c>
      <c r="C3796" s="13">
        <v>42906</v>
      </c>
      <c r="D3796" s="13">
        <v>42907</v>
      </c>
      <c r="E3796" t="s">
        <v>5472</v>
      </c>
      <c r="F3796" t="s">
        <v>815</v>
      </c>
      <c r="G3796" t="s">
        <v>3486</v>
      </c>
      <c r="H3796" s="14">
        <v>50400.000000000007</v>
      </c>
      <c r="I3796">
        <v>2</v>
      </c>
      <c r="J3796">
        <v>0.2</v>
      </c>
      <c r="K3796" s="15">
        <v>10710</v>
      </c>
      <c r="L3796">
        <v>1</v>
      </c>
      <c r="M3796">
        <v>14</v>
      </c>
      <c r="N3796">
        <v>7</v>
      </c>
    </row>
    <row r="3797" spans="1:14" x14ac:dyDescent="0.25">
      <c r="A3797" t="s">
        <v>7224</v>
      </c>
      <c r="B3797" t="s">
        <v>5454</v>
      </c>
      <c r="C3797" s="13">
        <v>42887</v>
      </c>
      <c r="D3797" s="13">
        <v>42891</v>
      </c>
      <c r="E3797" t="s">
        <v>5461</v>
      </c>
      <c r="F3797" t="s">
        <v>1254</v>
      </c>
      <c r="G3797" t="s">
        <v>2454</v>
      </c>
      <c r="H3797" s="14">
        <v>956699.99999999988</v>
      </c>
      <c r="I3797">
        <v>9</v>
      </c>
      <c r="J3797">
        <v>0</v>
      </c>
      <c r="K3797" s="15">
        <v>200906.99999999991</v>
      </c>
      <c r="L3797">
        <v>5</v>
      </c>
      <c r="M3797">
        <v>12</v>
      </c>
      <c r="N3797">
        <v>4</v>
      </c>
    </row>
    <row r="3798" spans="1:14" x14ac:dyDescent="0.25">
      <c r="A3798" t="s">
        <v>7224</v>
      </c>
      <c r="B3798" t="s">
        <v>5454</v>
      </c>
      <c r="C3798" s="13">
        <v>42887</v>
      </c>
      <c r="D3798" s="13">
        <v>42891</v>
      </c>
      <c r="E3798" t="s">
        <v>5461</v>
      </c>
      <c r="F3798" t="s">
        <v>1254</v>
      </c>
      <c r="G3798" t="s">
        <v>5422</v>
      </c>
      <c r="H3798" s="14">
        <v>57100</v>
      </c>
      <c r="I3798">
        <v>5</v>
      </c>
      <c r="J3798">
        <v>0</v>
      </c>
      <c r="K3798" s="15">
        <v>26266</v>
      </c>
      <c r="L3798">
        <v>5</v>
      </c>
      <c r="M3798">
        <v>12</v>
      </c>
      <c r="N3798">
        <v>6</v>
      </c>
    </row>
    <row r="3799" spans="1:14" x14ac:dyDescent="0.25">
      <c r="A3799" t="s">
        <v>7224</v>
      </c>
      <c r="B3799" t="s">
        <v>5454</v>
      </c>
      <c r="C3799" s="13">
        <v>42887</v>
      </c>
      <c r="D3799" s="13">
        <v>42891</v>
      </c>
      <c r="E3799" t="s">
        <v>5461</v>
      </c>
      <c r="F3799" t="s">
        <v>1254</v>
      </c>
      <c r="G3799" t="s">
        <v>3246</v>
      </c>
      <c r="H3799" s="14">
        <v>1001960</v>
      </c>
      <c r="I3799">
        <v>5</v>
      </c>
      <c r="J3799">
        <v>0.2</v>
      </c>
      <c r="K3799" s="15">
        <v>62622.499999999993</v>
      </c>
      <c r="L3799">
        <v>5</v>
      </c>
      <c r="M3799">
        <v>12</v>
      </c>
      <c r="N3799">
        <v>9</v>
      </c>
    </row>
    <row r="3800" spans="1:14" x14ac:dyDescent="0.25">
      <c r="A3800" t="s">
        <v>7224</v>
      </c>
      <c r="B3800" t="s">
        <v>5454</v>
      </c>
      <c r="C3800" s="13">
        <v>42887</v>
      </c>
      <c r="D3800" s="13">
        <v>42891</v>
      </c>
      <c r="E3800" t="s">
        <v>5461</v>
      </c>
      <c r="F3800" t="s">
        <v>1254</v>
      </c>
      <c r="G3800" t="s">
        <v>4848</v>
      </c>
      <c r="H3800" s="14">
        <v>73365</v>
      </c>
      <c r="I3800">
        <v>3</v>
      </c>
      <c r="J3800">
        <v>0</v>
      </c>
      <c r="K3800" s="15">
        <v>1467.3000000000011</v>
      </c>
      <c r="L3800">
        <v>5</v>
      </c>
      <c r="M3800">
        <v>12</v>
      </c>
      <c r="N3800">
        <v>9</v>
      </c>
    </row>
    <row r="3801" spans="1:14" x14ac:dyDescent="0.25">
      <c r="A3801" t="s">
        <v>7224</v>
      </c>
      <c r="B3801" t="s">
        <v>5454</v>
      </c>
      <c r="C3801" s="13">
        <v>42887</v>
      </c>
      <c r="D3801" s="13">
        <v>42891</v>
      </c>
      <c r="E3801" t="s">
        <v>5461</v>
      </c>
      <c r="F3801" t="s">
        <v>1254</v>
      </c>
      <c r="G3801" t="s">
        <v>5152</v>
      </c>
      <c r="H3801" s="14">
        <v>16200</v>
      </c>
      <c r="I3801">
        <v>5</v>
      </c>
      <c r="J3801">
        <v>0</v>
      </c>
      <c r="K3801" s="15">
        <v>7776.0000000000009</v>
      </c>
      <c r="L3801">
        <v>5</v>
      </c>
      <c r="M3801">
        <v>12</v>
      </c>
      <c r="N3801">
        <v>4</v>
      </c>
    </row>
    <row r="3802" spans="1:14" x14ac:dyDescent="0.25">
      <c r="A3802" t="s">
        <v>11284</v>
      </c>
      <c r="B3802" t="s">
        <v>5467</v>
      </c>
      <c r="C3802" s="13" t="s">
        <v>11244</v>
      </c>
      <c r="D3802" s="13" t="s">
        <v>11244</v>
      </c>
      <c r="E3802" t="s">
        <v>5506</v>
      </c>
      <c r="F3802" t="s">
        <v>11266</v>
      </c>
      <c r="G3802" t="s">
        <v>11285</v>
      </c>
      <c r="I3802">
        <v>9</v>
      </c>
      <c r="J3802">
        <v>0.7</v>
      </c>
      <c r="K3802" s="15" t="s">
        <v>11286</v>
      </c>
      <c r="L3802">
        <v>1</v>
      </c>
      <c r="M3802">
        <v>2</v>
      </c>
      <c r="N3802">
        <v>3</v>
      </c>
    </row>
    <row r="3803" spans="1:14" x14ac:dyDescent="0.25">
      <c r="A3803" t="s">
        <v>7225</v>
      </c>
      <c r="B3803" t="s">
        <v>5454</v>
      </c>
      <c r="C3803" s="13">
        <v>43036</v>
      </c>
      <c r="D3803" s="13">
        <v>43044</v>
      </c>
      <c r="E3803" t="s">
        <v>5455</v>
      </c>
      <c r="F3803" t="s">
        <v>741</v>
      </c>
      <c r="G3803" t="s">
        <v>3240</v>
      </c>
      <c r="H3803" s="14">
        <v>20784.000000000011</v>
      </c>
      <c r="I3803">
        <v>2</v>
      </c>
      <c r="J3803">
        <v>0.2</v>
      </c>
      <c r="K3803" s="15">
        <v>1299</v>
      </c>
      <c r="L3803">
        <v>1</v>
      </c>
      <c r="M3803">
        <v>12</v>
      </c>
      <c r="N3803">
        <v>7</v>
      </c>
    </row>
    <row r="3804" spans="1:14" x14ac:dyDescent="0.25">
      <c r="A3804" t="s">
        <v>7226</v>
      </c>
      <c r="B3804" t="s">
        <v>5454</v>
      </c>
      <c r="C3804" s="13">
        <v>42901</v>
      </c>
      <c r="D3804" s="13">
        <v>42905</v>
      </c>
      <c r="E3804" t="s">
        <v>5455</v>
      </c>
      <c r="F3804" t="s">
        <v>1295</v>
      </c>
      <c r="G3804" t="s">
        <v>4536</v>
      </c>
      <c r="H3804" s="14">
        <v>1640</v>
      </c>
      <c r="I3804">
        <v>1</v>
      </c>
      <c r="J3804">
        <v>0</v>
      </c>
      <c r="K3804" s="15">
        <v>705.19999999999982</v>
      </c>
      <c r="L3804">
        <v>1</v>
      </c>
      <c r="M3804">
        <v>12</v>
      </c>
      <c r="N3804">
        <v>4</v>
      </c>
    </row>
    <row r="3805" spans="1:14" x14ac:dyDescent="0.25">
      <c r="A3805" t="s">
        <v>7227</v>
      </c>
      <c r="B3805" t="s">
        <v>5454</v>
      </c>
      <c r="C3805" s="13">
        <v>42717</v>
      </c>
      <c r="D3805" s="13">
        <v>42721</v>
      </c>
      <c r="E3805" t="s">
        <v>5455</v>
      </c>
      <c r="F3805" t="s">
        <v>1512</v>
      </c>
      <c r="G3805" t="s">
        <v>5118</v>
      </c>
      <c r="H3805" s="14">
        <v>3240</v>
      </c>
      <c r="I3805">
        <v>1</v>
      </c>
      <c r="J3805">
        <v>0</v>
      </c>
      <c r="K3805" s="15">
        <v>1555.2</v>
      </c>
      <c r="L3805">
        <v>1</v>
      </c>
      <c r="M3805">
        <v>13</v>
      </c>
      <c r="N3805">
        <v>8</v>
      </c>
    </row>
    <row r="3806" spans="1:14" x14ac:dyDescent="0.25">
      <c r="A3806" t="s">
        <v>7228</v>
      </c>
      <c r="B3806" t="s">
        <v>5454</v>
      </c>
      <c r="C3806" s="13">
        <v>42924</v>
      </c>
      <c r="D3806" s="13">
        <v>42929</v>
      </c>
      <c r="E3806" t="s">
        <v>5455</v>
      </c>
      <c r="F3806" t="s">
        <v>653</v>
      </c>
      <c r="G3806" t="s">
        <v>5428</v>
      </c>
      <c r="H3806" s="14">
        <v>15414</v>
      </c>
      <c r="I3806">
        <v>7</v>
      </c>
      <c r="J3806">
        <v>0.7</v>
      </c>
      <c r="K3806" s="15">
        <v>-12331.2</v>
      </c>
      <c r="L3806">
        <v>3</v>
      </c>
      <c r="M3806">
        <v>8</v>
      </c>
      <c r="N3806">
        <v>10</v>
      </c>
    </row>
    <row r="3807" spans="1:14" x14ac:dyDescent="0.25">
      <c r="A3807" t="s">
        <v>7228</v>
      </c>
      <c r="B3807" t="s">
        <v>5454</v>
      </c>
      <c r="C3807" s="13">
        <v>42924</v>
      </c>
      <c r="D3807" s="13">
        <v>42929</v>
      </c>
      <c r="E3807" t="s">
        <v>5455</v>
      </c>
      <c r="F3807" t="s">
        <v>653</v>
      </c>
      <c r="G3807" t="s">
        <v>3981</v>
      </c>
      <c r="H3807" s="14">
        <v>23808</v>
      </c>
      <c r="I3807">
        <v>3</v>
      </c>
      <c r="J3807">
        <v>0.2</v>
      </c>
      <c r="K3807" s="15">
        <v>2975.9999999999968</v>
      </c>
      <c r="L3807">
        <v>3</v>
      </c>
      <c r="M3807">
        <v>8</v>
      </c>
      <c r="N3807">
        <v>8</v>
      </c>
    </row>
    <row r="3808" spans="1:14" x14ac:dyDescent="0.25">
      <c r="A3808" t="s">
        <v>7228</v>
      </c>
      <c r="B3808" t="s">
        <v>5454</v>
      </c>
      <c r="C3808" s="13">
        <v>42924</v>
      </c>
      <c r="D3808" s="13">
        <v>42929</v>
      </c>
      <c r="E3808" t="s">
        <v>5455</v>
      </c>
      <c r="F3808" t="s">
        <v>653</v>
      </c>
      <c r="G3808" t="s">
        <v>2043</v>
      </c>
      <c r="H3808" s="14">
        <v>54391.999999999993</v>
      </c>
      <c r="I3808">
        <v>2</v>
      </c>
      <c r="J3808">
        <v>0.2</v>
      </c>
      <c r="K3808" s="15">
        <v>5439.2000000000007</v>
      </c>
      <c r="L3808">
        <v>3</v>
      </c>
      <c r="M3808">
        <v>8</v>
      </c>
      <c r="N3808">
        <v>4</v>
      </c>
    </row>
    <row r="3809" spans="1:14" x14ac:dyDescent="0.25">
      <c r="A3809" t="s">
        <v>7229</v>
      </c>
      <c r="B3809" t="s">
        <v>5454</v>
      </c>
      <c r="C3809" s="13">
        <v>42986</v>
      </c>
      <c r="D3809" s="13">
        <v>42990</v>
      </c>
      <c r="E3809" t="s">
        <v>5455</v>
      </c>
      <c r="F3809" t="s">
        <v>500</v>
      </c>
      <c r="G3809" t="s">
        <v>2614</v>
      </c>
      <c r="H3809" s="14">
        <v>56800</v>
      </c>
      <c r="I3809">
        <v>8</v>
      </c>
      <c r="J3809">
        <v>0</v>
      </c>
      <c r="K3809" s="15">
        <v>22152</v>
      </c>
      <c r="L3809">
        <v>3</v>
      </c>
      <c r="M3809">
        <v>16</v>
      </c>
      <c r="N3809">
        <v>6</v>
      </c>
    </row>
    <row r="3810" spans="1:14" x14ac:dyDescent="0.25">
      <c r="A3810" t="s">
        <v>7229</v>
      </c>
      <c r="B3810" t="s">
        <v>5454</v>
      </c>
      <c r="C3810" s="13">
        <v>42986</v>
      </c>
      <c r="D3810" s="13">
        <v>42990</v>
      </c>
      <c r="E3810" t="s">
        <v>5455</v>
      </c>
      <c r="F3810" t="s">
        <v>500</v>
      </c>
      <c r="G3810" t="s">
        <v>5402</v>
      </c>
      <c r="H3810" s="14">
        <v>6480</v>
      </c>
      <c r="I3810">
        <v>2</v>
      </c>
      <c r="J3810">
        <v>0</v>
      </c>
      <c r="K3810" s="15">
        <v>3175.2</v>
      </c>
      <c r="L3810">
        <v>3</v>
      </c>
      <c r="M3810">
        <v>16</v>
      </c>
      <c r="N3810">
        <v>8</v>
      </c>
    </row>
    <row r="3811" spans="1:14" x14ac:dyDescent="0.25">
      <c r="A3811" t="s">
        <v>7229</v>
      </c>
      <c r="B3811" t="s">
        <v>5454</v>
      </c>
      <c r="C3811" s="13">
        <v>42986</v>
      </c>
      <c r="D3811" s="13">
        <v>42990</v>
      </c>
      <c r="E3811" t="s">
        <v>5455</v>
      </c>
      <c r="F3811" t="s">
        <v>500</v>
      </c>
      <c r="G3811" t="s">
        <v>4562</v>
      </c>
      <c r="H3811" s="14">
        <v>34728</v>
      </c>
      <c r="I3811">
        <v>2</v>
      </c>
      <c r="J3811">
        <v>0.2</v>
      </c>
      <c r="K3811" s="15">
        <v>11286.6</v>
      </c>
      <c r="L3811">
        <v>3</v>
      </c>
      <c r="M3811">
        <v>16</v>
      </c>
      <c r="N3811">
        <v>11</v>
      </c>
    </row>
    <row r="3812" spans="1:14" x14ac:dyDescent="0.25">
      <c r="A3812" t="s">
        <v>7230</v>
      </c>
      <c r="B3812" t="s">
        <v>5454</v>
      </c>
      <c r="C3812" s="13">
        <v>42681</v>
      </c>
      <c r="D3812" s="13">
        <v>42686</v>
      </c>
      <c r="E3812" t="s">
        <v>5455</v>
      </c>
      <c r="F3812" t="s">
        <v>242</v>
      </c>
      <c r="G3812" t="s">
        <v>2556</v>
      </c>
      <c r="H3812" s="14">
        <v>122003</v>
      </c>
      <c r="I3812">
        <v>2</v>
      </c>
      <c r="J3812">
        <v>0.3</v>
      </c>
      <c r="K3812" s="15">
        <v>-15686.1</v>
      </c>
      <c r="L3812">
        <v>2</v>
      </c>
      <c r="M3812">
        <v>15</v>
      </c>
      <c r="N3812">
        <v>13</v>
      </c>
    </row>
    <row r="3813" spans="1:14" x14ac:dyDescent="0.25">
      <c r="A3813" t="s">
        <v>7230</v>
      </c>
      <c r="B3813" t="s">
        <v>5454</v>
      </c>
      <c r="C3813" s="13">
        <v>42681</v>
      </c>
      <c r="D3813" s="13">
        <v>42686</v>
      </c>
      <c r="E3813" t="s">
        <v>5455</v>
      </c>
      <c r="F3813" t="s">
        <v>242</v>
      </c>
      <c r="G3813" t="s">
        <v>5110</v>
      </c>
      <c r="H3813" s="14">
        <v>7968.0000000000009</v>
      </c>
      <c r="I3813">
        <v>4</v>
      </c>
      <c r="J3813">
        <v>0.2</v>
      </c>
      <c r="K3813" s="15">
        <v>2689.2</v>
      </c>
      <c r="L3813">
        <v>2</v>
      </c>
      <c r="M3813">
        <v>15</v>
      </c>
      <c r="N3813">
        <v>3</v>
      </c>
    </row>
    <row r="3814" spans="1:14" x14ac:dyDescent="0.25">
      <c r="A3814" t="s">
        <v>7231</v>
      </c>
      <c r="B3814" t="s">
        <v>5454</v>
      </c>
      <c r="C3814" s="13">
        <v>42904</v>
      </c>
      <c r="D3814" s="13">
        <v>42904</v>
      </c>
      <c r="E3814" t="s">
        <v>5506</v>
      </c>
      <c r="F3814" t="s">
        <v>1295</v>
      </c>
      <c r="G3814" t="s">
        <v>5166</v>
      </c>
      <c r="H3814" s="14">
        <v>10368</v>
      </c>
      <c r="I3814">
        <v>4</v>
      </c>
      <c r="J3814">
        <v>0.2</v>
      </c>
      <c r="K3814" s="15">
        <v>3628.8</v>
      </c>
      <c r="L3814">
        <v>1</v>
      </c>
      <c r="M3814">
        <v>12</v>
      </c>
      <c r="N3814">
        <v>11</v>
      </c>
    </row>
    <row r="3815" spans="1:14" x14ac:dyDescent="0.25">
      <c r="A3815" t="s">
        <v>7232</v>
      </c>
      <c r="B3815" t="s">
        <v>5454</v>
      </c>
      <c r="C3815" s="13">
        <v>42985</v>
      </c>
      <c r="D3815" s="13">
        <v>42990</v>
      </c>
      <c r="E3815" t="s">
        <v>5455</v>
      </c>
      <c r="F3815" t="s">
        <v>1150</v>
      </c>
      <c r="G3815" t="s">
        <v>2298</v>
      </c>
      <c r="H3815" s="14">
        <v>10536</v>
      </c>
      <c r="I3815">
        <v>3</v>
      </c>
      <c r="J3815">
        <v>0.2</v>
      </c>
      <c r="K3815" s="15">
        <v>790.2</v>
      </c>
      <c r="L3815">
        <v>1</v>
      </c>
      <c r="M3815">
        <v>12</v>
      </c>
      <c r="N3815">
        <v>3</v>
      </c>
    </row>
    <row r="3816" spans="1:14" x14ac:dyDescent="0.25">
      <c r="A3816" t="s">
        <v>7233</v>
      </c>
      <c r="B3816" t="s">
        <v>5454</v>
      </c>
      <c r="C3816" s="13">
        <v>42813</v>
      </c>
      <c r="D3816" s="13">
        <v>42818</v>
      </c>
      <c r="E3816" t="s">
        <v>5455</v>
      </c>
      <c r="F3816" t="s">
        <v>945</v>
      </c>
      <c r="G3816" t="s">
        <v>3989</v>
      </c>
      <c r="H3816" s="14">
        <v>4200</v>
      </c>
      <c r="I3816">
        <v>5</v>
      </c>
      <c r="J3816">
        <v>0</v>
      </c>
      <c r="K3816" s="15">
        <v>1092</v>
      </c>
      <c r="L3816">
        <v>1</v>
      </c>
      <c r="M3816">
        <v>13</v>
      </c>
      <c r="N3816">
        <v>3</v>
      </c>
    </row>
    <row r="3817" spans="1:14" x14ac:dyDescent="0.25">
      <c r="A3817" t="s">
        <v>7234</v>
      </c>
      <c r="B3817" t="s">
        <v>5454</v>
      </c>
      <c r="C3817" s="13">
        <v>42877</v>
      </c>
      <c r="D3817" s="13">
        <v>42880</v>
      </c>
      <c r="E3817" t="s">
        <v>5461</v>
      </c>
      <c r="F3817" t="s">
        <v>1130</v>
      </c>
      <c r="G3817" t="s">
        <v>4247</v>
      </c>
      <c r="H3817" s="14">
        <v>16815</v>
      </c>
      <c r="I3817">
        <v>3</v>
      </c>
      <c r="J3817">
        <v>0</v>
      </c>
      <c r="K3817" s="15">
        <v>5044.5</v>
      </c>
      <c r="L3817">
        <v>3</v>
      </c>
      <c r="M3817">
        <v>9</v>
      </c>
      <c r="N3817">
        <v>6</v>
      </c>
    </row>
    <row r="3818" spans="1:14" x14ac:dyDescent="0.25">
      <c r="A3818" t="s">
        <v>7234</v>
      </c>
      <c r="B3818" t="s">
        <v>5454</v>
      </c>
      <c r="C3818" s="13">
        <v>42877</v>
      </c>
      <c r="D3818" s="13">
        <v>42880</v>
      </c>
      <c r="E3818" t="s">
        <v>5461</v>
      </c>
      <c r="F3818" t="s">
        <v>1130</v>
      </c>
      <c r="G3818" t="s">
        <v>5194</v>
      </c>
      <c r="H3818" s="14">
        <v>18970</v>
      </c>
      <c r="I3818">
        <v>2</v>
      </c>
      <c r="J3818">
        <v>0</v>
      </c>
      <c r="K3818" s="15">
        <v>9105.5999999999967</v>
      </c>
      <c r="L3818">
        <v>3</v>
      </c>
      <c r="M3818">
        <v>9</v>
      </c>
      <c r="N3818">
        <v>8</v>
      </c>
    </row>
    <row r="3819" spans="1:14" x14ac:dyDescent="0.25">
      <c r="A3819" t="s">
        <v>7234</v>
      </c>
      <c r="B3819" t="s">
        <v>5454</v>
      </c>
      <c r="C3819" s="13">
        <v>42877</v>
      </c>
      <c r="D3819" s="13">
        <v>42880</v>
      </c>
      <c r="E3819" t="s">
        <v>5461</v>
      </c>
      <c r="F3819" t="s">
        <v>1130</v>
      </c>
      <c r="G3819" t="s">
        <v>5358</v>
      </c>
      <c r="H3819" s="14">
        <v>21400</v>
      </c>
      <c r="I3819">
        <v>10</v>
      </c>
      <c r="J3819">
        <v>0</v>
      </c>
      <c r="K3819" s="15">
        <v>9629.9999999999964</v>
      </c>
      <c r="L3819">
        <v>3</v>
      </c>
      <c r="M3819">
        <v>9</v>
      </c>
      <c r="N3819">
        <v>6</v>
      </c>
    </row>
    <row r="3820" spans="1:14" x14ac:dyDescent="0.25">
      <c r="A3820" t="s">
        <v>7235</v>
      </c>
      <c r="B3820" t="s">
        <v>5454</v>
      </c>
      <c r="C3820" s="13">
        <v>42729</v>
      </c>
      <c r="D3820" s="13">
        <v>42734</v>
      </c>
      <c r="E3820" t="s">
        <v>5455</v>
      </c>
      <c r="F3820" t="s">
        <v>310</v>
      </c>
      <c r="G3820" t="s">
        <v>2660</v>
      </c>
      <c r="H3820" s="14">
        <v>102425</v>
      </c>
      <c r="I3820">
        <v>5</v>
      </c>
      <c r="J3820">
        <v>0</v>
      </c>
      <c r="K3820" s="15">
        <v>28679</v>
      </c>
      <c r="L3820">
        <v>1</v>
      </c>
      <c r="M3820">
        <v>16</v>
      </c>
      <c r="N3820">
        <v>6</v>
      </c>
    </row>
    <row r="3821" spans="1:14" x14ac:dyDescent="0.25">
      <c r="A3821" t="s">
        <v>7236</v>
      </c>
      <c r="B3821" t="s">
        <v>5454</v>
      </c>
      <c r="C3821" s="13">
        <v>42931</v>
      </c>
      <c r="D3821" s="13">
        <v>42937</v>
      </c>
      <c r="E3821" t="s">
        <v>5455</v>
      </c>
      <c r="F3821" t="s">
        <v>486</v>
      </c>
      <c r="G3821" t="s">
        <v>1685</v>
      </c>
      <c r="H3821" s="14">
        <v>8260</v>
      </c>
      <c r="I3821">
        <v>4</v>
      </c>
      <c r="J3821">
        <v>0</v>
      </c>
      <c r="K3821" s="15">
        <v>3799.6</v>
      </c>
      <c r="L3821">
        <v>3</v>
      </c>
      <c r="M3821">
        <v>37</v>
      </c>
      <c r="N3821">
        <v>4</v>
      </c>
    </row>
    <row r="3822" spans="1:14" x14ac:dyDescent="0.25">
      <c r="A3822" t="s">
        <v>7236</v>
      </c>
      <c r="B3822" t="s">
        <v>5454</v>
      </c>
      <c r="C3822" s="13">
        <v>42931</v>
      </c>
      <c r="D3822" s="13">
        <v>42937</v>
      </c>
      <c r="E3822" t="s">
        <v>5455</v>
      </c>
      <c r="F3822" t="s">
        <v>486</v>
      </c>
      <c r="G3822" t="s">
        <v>4696</v>
      </c>
      <c r="H3822" s="14">
        <v>24768</v>
      </c>
      <c r="I3822">
        <v>3</v>
      </c>
      <c r="J3822">
        <v>0.2</v>
      </c>
      <c r="K3822" s="15">
        <v>8668.7999999999975</v>
      </c>
      <c r="L3822">
        <v>3</v>
      </c>
      <c r="M3822">
        <v>37</v>
      </c>
      <c r="N3822">
        <v>7</v>
      </c>
    </row>
    <row r="3823" spans="1:14" x14ac:dyDescent="0.25">
      <c r="A3823" t="s">
        <v>7236</v>
      </c>
      <c r="B3823" t="s">
        <v>5454</v>
      </c>
      <c r="C3823" s="13">
        <v>42931</v>
      </c>
      <c r="D3823" s="13">
        <v>42937</v>
      </c>
      <c r="E3823" t="s">
        <v>5455</v>
      </c>
      <c r="F3823" t="s">
        <v>486</v>
      </c>
      <c r="G3823" t="s">
        <v>5336</v>
      </c>
      <c r="H3823" s="14">
        <v>30060.000000000011</v>
      </c>
      <c r="I3823">
        <v>9</v>
      </c>
      <c r="J3823">
        <v>0</v>
      </c>
      <c r="K3823" s="15">
        <v>14428.8</v>
      </c>
      <c r="L3823">
        <v>3</v>
      </c>
      <c r="M3823">
        <v>37</v>
      </c>
      <c r="N3823">
        <v>6</v>
      </c>
    </row>
    <row r="3824" spans="1:14" x14ac:dyDescent="0.25">
      <c r="A3824" t="s">
        <v>7237</v>
      </c>
      <c r="B3824" t="s">
        <v>5454</v>
      </c>
      <c r="C3824" s="13">
        <v>42869</v>
      </c>
      <c r="D3824" s="13">
        <v>42874</v>
      </c>
      <c r="E3824" t="s">
        <v>5455</v>
      </c>
      <c r="F3824" t="s">
        <v>1455</v>
      </c>
      <c r="G3824" t="s">
        <v>3538</v>
      </c>
      <c r="H3824" s="14">
        <v>29950</v>
      </c>
      <c r="I3824">
        <v>2</v>
      </c>
      <c r="J3824">
        <v>0</v>
      </c>
      <c r="K3824" s="15">
        <v>11980</v>
      </c>
      <c r="L3824">
        <v>3</v>
      </c>
      <c r="M3824">
        <v>13</v>
      </c>
      <c r="N3824">
        <v>5</v>
      </c>
    </row>
    <row r="3825" spans="1:14" x14ac:dyDescent="0.25">
      <c r="A3825" t="s">
        <v>7237</v>
      </c>
      <c r="B3825" t="s">
        <v>5454</v>
      </c>
      <c r="C3825" s="13">
        <v>42869</v>
      </c>
      <c r="D3825" s="13">
        <v>42874</v>
      </c>
      <c r="E3825" t="s">
        <v>5455</v>
      </c>
      <c r="F3825" t="s">
        <v>1455</v>
      </c>
      <c r="G3825" t="s">
        <v>3578</v>
      </c>
      <c r="H3825" s="14">
        <v>18500</v>
      </c>
      <c r="I3825">
        <v>5</v>
      </c>
      <c r="J3825">
        <v>0</v>
      </c>
      <c r="K3825" s="15">
        <v>8325</v>
      </c>
      <c r="L3825">
        <v>3</v>
      </c>
      <c r="M3825">
        <v>13</v>
      </c>
      <c r="N3825">
        <v>6</v>
      </c>
    </row>
    <row r="3826" spans="1:14" x14ac:dyDescent="0.25">
      <c r="A3826" t="s">
        <v>7237</v>
      </c>
      <c r="B3826" t="s">
        <v>5454</v>
      </c>
      <c r="C3826" s="13">
        <v>42869</v>
      </c>
      <c r="D3826" s="13">
        <v>42874</v>
      </c>
      <c r="E3826" t="s">
        <v>5455</v>
      </c>
      <c r="F3826" t="s">
        <v>1455</v>
      </c>
      <c r="G3826" t="s">
        <v>3546</v>
      </c>
      <c r="H3826" s="14">
        <v>18800</v>
      </c>
      <c r="I3826">
        <v>2</v>
      </c>
      <c r="J3826">
        <v>0</v>
      </c>
      <c r="K3826" s="15">
        <v>1128</v>
      </c>
      <c r="L3826">
        <v>3</v>
      </c>
      <c r="M3826">
        <v>13</v>
      </c>
      <c r="N3826">
        <v>7</v>
      </c>
    </row>
    <row r="3827" spans="1:14" x14ac:dyDescent="0.25">
      <c r="A3827" t="s">
        <v>7238</v>
      </c>
      <c r="B3827" t="s">
        <v>5454</v>
      </c>
      <c r="C3827" s="13">
        <v>42885</v>
      </c>
      <c r="D3827" s="13">
        <v>42890</v>
      </c>
      <c r="E3827" t="s">
        <v>5455</v>
      </c>
      <c r="F3827" t="s">
        <v>120</v>
      </c>
      <c r="G3827" t="s">
        <v>2244</v>
      </c>
      <c r="H3827" s="14">
        <v>11830</v>
      </c>
      <c r="I3827">
        <v>7</v>
      </c>
      <c r="J3827">
        <v>0</v>
      </c>
      <c r="K3827" s="15">
        <v>5441.8000000000011</v>
      </c>
      <c r="L3827">
        <v>2</v>
      </c>
      <c r="M3827">
        <v>10</v>
      </c>
      <c r="N3827">
        <v>5</v>
      </c>
    </row>
    <row r="3828" spans="1:14" x14ac:dyDescent="0.25">
      <c r="A3828" t="s">
        <v>7238</v>
      </c>
      <c r="B3828" t="s">
        <v>5454</v>
      </c>
      <c r="C3828" s="13">
        <v>42885</v>
      </c>
      <c r="D3828" s="13">
        <v>42890</v>
      </c>
      <c r="E3828" t="s">
        <v>5455</v>
      </c>
      <c r="F3828" t="s">
        <v>120</v>
      </c>
      <c r="G3828" t="s">
        <v>3382</v>
      </c>
      <c r="H3828" s="14">
        <v>340704.00000000012</v>
      </c>
      <c r="I3828">
        <v>12</v>
      </c>
      <c r="J3828">
        <v>0.2</v>
      </c>
      <c r="K3828" s="15">
        <v>21294.000000000011</v>
      </c>
      <c r="L3828">
        <v>2</v>
      </c>
      <c r="M3828">
        <v>10</v>
      </c>
      <c r="N3828">
        <v>5</v>
      </c>
    </row>
    <row r="3829" spans="1:14" x14ac:dyDescent="0.25">
      <c r="A3829" t="s">
        <v>7239</v>
      </c>
      <c r="B3829" t="s">
        <v>5454</v>
      </c>
      <c r="C3829" s="13">
        <v>42795</v>
      </c>
      <c r="D3829" s="13">
        <v>42798</v>
      </c>
      <c r="E3829" t="s">
        <v>5461</v>
      </c>
      <c r="F3829" t="s">
        <v>825</v>
      </c>
      <c r="G3829" t="s">
        <v>4777</v>
      </c>
      <c r="H3829" s="14">
        <v>2376</v>
      </c>
      <c r="I3829">
        <v>1</v>
      </c>
      <c r="J3829">
        <v>0.2</v>
      </c>
      <c r="K3829" s="15">
        <v>801.89999999999975</v>
      </c>
      <c r="L3829">
        <v>3</v>
      </c>
      <c r="M3829">
        <v>11</v>
      </c>
      <c r="N3829">
        <v>5</v>
      </c>
    </row>
    <row r="3830" spans="1:14" x14ac:dyDescent="0.25">
      <c r="A3830" t="s">
        <v>7239</v>
      </c>
      <c r="B3830" t="s">
        <v>5454</v>
      </c>
      <c r="C3830" s="13">
        <v>42795</v>
      </c>
      <c r="D3830" s="13">
        <v>42798</v>
      </c>
      <c r="E3830" t="s">
        <v>5461</v>
      </c>
      <c r="F3830" t="s">
        <v>825</v>
      </c>
      <c r="G3830" t="s">
        <v>3302</v>
      </c>
      <c r="H3830" s="14">
        <v>479992</v>
      </c>
      <c r="I3830">
        <v>2</v>
      </c>
      <c r="J3830">
        <v>0.2</v>
      </c>
      <c r="K3830" s="15">
        <v>167997.2</v>
      </c>
      <c r="L3830">
        <v>3</v>
      </c>
      <c r="M3830">
        <v>11</v>
      </c>
      <c r="N3830">
        <v>8</v>
      </c>
    </row>
    <row r="3831" spans="1:14" x14ac:dyDescent="0.25">
      <c r="A3831" t="s">
        <v>7239</v>
      </c>
      <c r="B3831" t="s">
        <v>5454</v>
      </c>
      <c r="C3831" s="13">
        <v>42795</v>
      </c>
      <c r="D3831" s="13">
        <v>42798</v>
      </c>
      <c r="E3831" t="s">
        <v>5461</v>
      </c>
      <c r="F3831" t="s">
        <v>825</v>
      </c>
      <c r="G3831" t="s">
        <v>2215</v>
      </c>
      <c r="H3831" s="14">
        <v>7184.0000000000009</v>
      </c>
      <c r="I3831">
        <v>4</v>
      </c>
      <c r="J3831">
        <v>0.2</v>
      </c>
      <c r="K3831" s="15">
        <v>2244.9999999999991</v>
      </c>
      <c r="L3831">
        <v>3</v>
      </c>
      <c r="M3831">
        <v>11</v>
      </c>
      <c r="N3831">
        <v>13</v>
      </c>
    </row>
    <row r="3832" spans="1:14" x14ac:dyDescent="0.25">
      <c r="A3832" t="s">
        <v>7240</v>
      </c>
      <c r="B3832" t="s">
        <v>5454</v>
      </c>
      <c r="C3832" s="13">
        <v>42904</v>
      </c>
      <c r="D3832" s="13">
        <v>42904</v>
      </c>
      <c r="E3832" t="s">
        <v>5506</v>
      </c>
      <c r="F3832" t="s">
        <v>1281</v>
      </c>
      <c r="G3832" t="s">
        <v>3544</v>
      </c>
      <c r="H3832" s="14">
        <v>83119.999999999985</v>
      </c>
      <c r="I3832">
        <v>1</v>
      </c>
      <c r="J3832">
        <v>0</v>
      </c>
      <c r="K3832" s="15">
        <v>12468</v>
      </c>
      <c r="L3832">
        <v>1</v>
      </c>
      <c r="M3832">
        <v>14</v>
      </c>
      <c r="N3832">
        <v>4</v>
      </c>
    </row>
    <row r="3833" spans="1:14" x14ac:dyDescent="0.25">
      <c r="A3833" t="s">
        <v>7241</v>
      </c>
      <c r="B3833" t="s">
        <v>5454</v>
      </c>
      <c r="C3833" s="13">
        <v>42800</v>
      </c>
      <c r="D3833" s="13">
        <v>42806</v>
      </c>
      <c r="E3833" t="s">
        <v>5455</v>
      </c>
      <c r="F3833" t="s">
        <v>927</v>
      </c>
      <c r="G3833" t="s">
        <v>1790</v>
      </c>
      <c r="H3833" s="14">
        <v>3048</v>
      </c>
      <c r="I3833">
        <v>2</v>
      </c>
      <c r="J3833">
        <v>0.2</v>
      </c>
      <c r="K3833" s="15">
        <v>1066.8</v>
      </c>
      <c r="L3833">
        <v>2</v>
      </c>
      <c r="M3833">
        <v>9</v>
      </c>
      <c r="N3833">
        <v>7</v>
      </c>
    </row>
    <row r="3834" spans="1:14" x14ac:dyDescent="0.25">
      <c r="A3834" t="s">
        <v>7241</v>
      </c>
      <c r="B3834" t="s">
        <v>5454</v>
      </c>
      <c r="C3834" s="13">
        <v>42800</v>
      </c>
      <c r="D3834" s="13">
        <v>42806</v>
      </c>
      <c r="E3834" t="s">
        <v>5455</v>
      </c>
      <c r="F3834" t="s">
        <v>927</v>
      </c>
      <c r="G3834" t="s">
        <v>3460</v>
      </c>
      <c r="H3834" s="14">
        <v>95910.000000000015</v>
      </c>
      <c r="I3834">
        <v>3</v>
      </c>
      <c r="J3834">
        <v>0</v>
      </c>
      <c r="K3834" s="15">
        <v>37404.899999999987</v>
      </c>
      <c r="L3834">
        <v>2</v>
      </c>
      <c r="M3834">
        <v>9</v>
      </c>
      <c r="N3834">
        <v>4</v>
      </c>
    </row>
    <row r="3835" spans="1:14" x14ac:dyDescent="0.25">
      <c r="A3835" t="s">
        <v>7242</v>
      </c>
      <c r="B3835" t="s">
        <v>5454</v>
      </c>
      <c r="C3835" s="13">
        <v>42884</v>
      </c>
      <c r="D3835" s="13">
        <v>42889</v>
      </c>
      <c r="E3835" t="s">
        <v>5455</v>
      </c>
      <c r="F3835" t="s">
        <v>961</v>
      </c>
      <c r="G3835" t="s">
        <v>2419</v>
      </c>
      <c r="H3835" s="14">
        <v>80910.000000000015</v>
      </c>
      <c r="I3835">
        <v>9</v>
      </c>
      <c r="J3835">
        <v>0</v>
      </c>
      <c r="K3835" s="15">
        <v>23463.899999999991</v>
      </c>
      <c r="L3835">
        <v>4</v>
      </c>
      <c r="M3835">
        <v>17</v>
      </c>
      <c r="N3835">
        <v>6</v>
      </c>
    </row>
    <row r="3836" spans="1:14" x14ac:dyDescent="0.25">
      <c r="A3836" t="s">
        <v>7242</v>
      </c>
      <c r="B3836" t="s">
        <v>5454</v>
      </c>
      <c r="C3836" s="13">
        <v>42884</v>
      </c>
      <c r="D3836" s="13">
        <v>42889</v>
      </c>
      <c r="E3836" t="s">
        <v>5455</v>
      </c>
      <c r="F3836" t="s">
        <v>961</v>
      </c>
      <c r="G3836" t="s">
        <v>3234</v>
      </c>
      <c r="H3836" s="14">
        <v>150980</v>
      </c>
      <c r="I3836">
        <v>2</v>
      </c>
      <c r="J3836">
        <v>0</v>
      </c>
      <c r="K3836" s="15">
        <v>43784.199999999983</v>
      </c>
      <c r="L3836">
        <v>4</v>
      </c>
      <c r="M3836">
        <v>17</v>
      </c>
      <c r="N3836">
        <v>6</v>
      </c>
    </row>
    <row r="3837" spans="1:14" x14ac:dyDescent="0.25">
      <c r="A3837" t="s">
        <v>7242</v>
      </c>
      <c r="B3837" t="s">
        <v>5454</v>
      </c>
      <c r="C3837" s="13">
        <v>42884</v>
      </c>
      <c r="D3837" s="13">
        <v>42889</v>
      </c>
      <c r="E3837" t="s">
        <v>5455</v>
      </c>
      <c r="F3837" t="s">
        <v>961</v>
      </c>
      <c r="G3837" t="s">
        <v>3414</v>
      </c>
      <c r="H3837" s="14">
        <v>277605</v>
      </c>
      <c r="I3837">
        <v>5</v>
      </c>
      <c r="J3837">
        <v>0.1</v>
      </c>
      <c r="K3837" s="15">
        <v>89450.5</v>
      </c>
      <c r="L3837">
        <v>4</v>
      </c>
      <c r="M3837">
        <v>17</v>
      </c>
      <c r="N3837">
        <v>3</v>
      </c>
    </row>
    <row r="3838" spans="1:14" x14ac:dyDescent="0.25">
      <c r="A3838" t="s">
        <v>7242</v>
      </c>
      <c r="B3838" t="s">
        <v>5454</v>
      </c>
      <c r="C3838" s="13">
        <v>42884</v>
      </c>
      <c r="D3838" s="13">
        <v>42889</v>
      </c>
      <c r="E3838" t="s">
        <v>5455</v>
      </c>
      <c r="F3838" t="s">
        <v>961</v>
      </c>
      <c r="G3838" t="s">
        <v>3903</v>
      </c>
      <c r="H3838" s="14">
        <v>261740</v>
      </c>
      <c r="I3838">
        <v>4</v>
      </c>
      <c r="J3838">
        <v>0</v>
      </c>
      <c r="K3838" s="15">
        <v>65435</v>
      </c>
      <c r="L3838">
        <v>4</v>
      </c>
      <c r="M3838">
        <v>17</v>
      </c>
      <c r="N3838">
        <v>5</v>
      </c>
    </row>
    <row r="3839" spans="1:14" x14ac:dyDescent="0.25">
      <c r="A3839" t="s">
        <v>7243</v>
      </c>
      <c r="B3839" t="s">
        <v>5454</v>
      </c>
      <c r="C3839" s="13">
        <v>42938</v>
      </c>
      <c r="D3839" s="13">
        <v>42944</v>
      </c>
      <c r="E3839" t="s">
        <v>5455</v>
      </c>
      <c r="F3839" t="s">
        <v>1659</v>
      </c>
      <c r="G3839" t="s">
        <v>2640</v>
      </c>
      <c r="H3839" s="14">
        <v>54950</v>
      </c>
      <c r="I3839">
        <v>5</v>
      </c>
      <c r="J3839">
        <v>0</v>
      </c>
      <c r="K3839" s="15">
        <v>18683</v>
      </c>
      <c r="L3839">
        <v>1</v>
      </c>
      <c r="M3839">
        <v>21</v>
      </c>
      <c r="N3839">
        <v>5</v>
      </c>
    </row>
    <row r="3840" spans="1:14" x14ac:dyDescent="0.25">
      <c r="A3840" t="s">
        <v>7244</v>
      </c>
      <c r="B3840" t="s">
        <v>5454</v>
      </c>
      <c r="C3840" s="13">
        <v>42896</v>
      </c>
      <c r="D3840" s="13">
        <v>42902</v>
      </c>
      <c r="E3840" t="s">
        <v>5455</v>
      </c>
      <c r="F3840" t="s">
        <v>1258</v>
      </c>
      <c r="G3840" t="s">
        <v>3208</v>
      </c>
      <c r="H3840" s="14">
        <v>271469.99999999988</v>
      </c>
      <c r="I3840">
        <v>3</v>
      </c>
      <c r="J3840">
        <v>0</v>
      </c>
      <c r="K3840" s="15">
        <v>70582.2</v>
      </c>
      <c r="L3840">
        <v>5</v>
      </c>
      <c r="M3840">
        <v>19</v>
      </c>
      <c r="N3840">
        <v>11</v>
      </c>
    </row>
    <row r="3841" spans="1:14" x14ac:dyDescent="0.25">
      <c r="A3841" t="s">
        <v>7244</v>
      </c>
      <c r="B3841" t="s">
        <v>5454</v>
      </c>
      <c r="C3841" s="13">
        <v>42896</v>
      </c>
      <c r="D3841" s="13">
        <v>42902</v>
      </c>
      <c r="E3841" t="s">
        <v>5455</v>
      </c>
      <c r="F3841" t="s">
        <v>1258</v>
      </c>
      <c r="G3841" t="s">
        <v>4384</v>
      </c>
      <c r="H3841" s="14">
        <v>22375</v>
      </c>
      <c r="I3841">
        <v>5</v>
      </c>
      <c r="J3841">
        <v>0</v>
      </c>
      <c r="K3841" s="15">
        <v>10292.499999999991</v>
      </c>
      <c r="L3841">
        <v>5</v>
      </c>
      <c r="M3841">
        <v>19</v>
      </c>
      <c r="N3841">
        <v>5</v>
      </c>
    </row>
    <row r="3842" spans="1:14" x14ac:dyDescent="0.25">
      <c r="A3842" t="s">
        <v>7244</v>
      </c>
      <c r="B3842" t="s">
        <v>5454</v>
      </c>
      <c r="C3842" s="13">
        <v>42896</v>
      </c>
      <c r="D3842" s="13">
        <v>42902</v>
      </c>
      <c r="E3842" t="s">
        <v>5455</v>
      </c>
      <c r="F3842" t="s">
        <v>1258</v>
      </c>
      <c r="G3842" t="s">
        <v>2558</v>
      </c>
      <c r="H3842" s="14">
        <v>67495</v>
      </c>
      <c r="I3842">
        <v>1</v>
      </c>
      <c r="J3842">
        <v>0</v>
      </c>
      <c r="K3842" s="15">
        <v>18223.650000000001</v>
      </c>
      <c r="L3842">
        <v>5</v>
      </c>
      <c r="M3842">
        <v>19</v>
      </c>
      <c r="N3842">
        <v>6</v>
      </c>
    </row>
    <row r="3843" spans="1:14" x14ac:dyDescent="0.25">
      <c r="A3843" t="s">
        <v>7244</v>
      </c>
      <c r="B3843" t="s">
        <v>5454</v>
      </c>
      <c r="C3843" s="13">
        <v>42896</v>
      </c>
      <c r="D3843" s="13">
        <v>42902</v>
      </c>
      <c r="E3843" t="s">
        <v>5455</v>
      </c>
      <c r="F3843" t="s">
        <v>1258</v>
      </c>
      <c r="G3843" t="s">
        <v>3803</v>
      </c>
      <c r="H3843" s="14">
        <v>13680</v>
      </c>
      <c r="I3843">
        <v>9</v>
      </c>
      <c r="J3843">
        <v>0</v>
      </c>
      <c r="K3843" s="15">
        <v>4651.2000000000007</v>
      </c>
      <c r="L3843">
        <v>5</v>
      </c>
      <c r="M3843">
        <v>19</v>
      </c>
      <c r="N3843">
        <v>7</v>
      </c>
    </row>
    <row r="3844" spans="1:14" x14ac:dyDescent="0.25">
      <c r="A3844" t="s">
        <v>7244</v>
      </c>
      <c r="B3844" t="s">
        <v>5454</v>
      </c>
      <c r="C3844" s="13">
        <v>42896</v>
      </c>
      <c r="D3844" s="13">
        <v>42902</v>
      </c>
      <c r="E3844" t="s">
        <v>5455</v>
      </c>
      <c r="F3844" t="s">
        <v>1258</v>
      </c>
      <c r="G3844" t="s">
        <v>1998</v>
      </c>
      <c r="H3844" s="14">
        <v>13200</v>
      </c>
      <c r="I3844">
        <v>5</v>
      </c>
      <c r="J3844">
        <v>0</v>
      </c>
      <c r="K3844" s="15">
        <v>6336.0000000000009</v>
      </c>
      <c r="L3844">
        <v>5</v>
      </c>
      <c r="M3844">
        <v>19</v>
      </c>
      <c r="N3844">
        <v>6</v>
      </c>
    </row>
    <row r="3845" spans="1:14" x14ac:dyDescent="0.25">
      <c r="A3845" t="s">
        <v>7245</v>
      </c>
      <c r="B3845" t="s">
        <v>5454</v>
      </c>
      <c r="C3845" s="13">
        <v>42903</v>
      </c>
      <c r="D3845" s="13">
        <v>42903</v>
      </c>
      <c r="E3845" t="s">
        <v>5506</v>
      </c>
      <c r="F3845" t="s">
        <v>725</v>
      </c>
      <c r="G3845" t="s">
        <v>3250</v>
      </c>
      <c r="H3845" s="14">
        <v>273330</v>
      </c>
      <c r="I3845">
        <v>9</v>
      </c>
      <c r="J3845">
        <v>0</v>
      </c>
      <c r="K3845" s="15">
        <v>68332.500000000015</v>
      </c>
      <c r="L3845">
        <v>5</v>
      </c>
      <c r="M3845">
        <v>34</v>
      </c>
      <c r="N3845">
        <v>10</v>
      </c>
    </row>
    <row r="3846" spans="1:14" x14ac:dyDescent="0.25">
      <c r="A3846" t="s">
        <v>7245</v>
      </c>
      <c r="B3846" t="s">
        <v>5454</v>
      </c>
      <c r="C3846" s="13">
        <v>42903</v>
      </c>
      <c r="D3846" s="13">
        <v>42903</v>
      </c>
      <c r="E3846" t="s">
        <v>5506</v>
      </c>
      <c r="F3846" t="s">
        <v>725</v>
      </c>
      <c r="G3846" t="s">
        <v>3098</v>
      </c>
      <c r="H3846" s="14">
        <v>14760</v>
      </c>
      <c r="I3846">
        <v>4</v>
      </c>
      <c r="J3846">
        <v>0</v>
      </c>
      <c r="K3846" s="15">
        <v>7232.4</v>
      </c>
      <c r="L3846">
        <v>5</v>
      </c>
      <c r="M3846">
        <v>34</v>
      </c>
      <c r="N3846">
        <v>10</v>
      </c>
    </row>
    <row r="3847" spans="1:14" x14ac:dyDescent="0.25">
      <c r="A3847" t="s">
        <v>7245</v>
      </c>
      <c r="B3847" t="s">
        <v>5454</v>
      </c>
      <c r="C3847" s="13">
        <v>42903</v>
      </c>
      <c r="D3847" s="13">
        <v>42903</v>
      </c>
      <c r="E3847" t="s">
        <v>5506</v>
      </c>
      <c r="F3847" t="s">
        <v>725</v>
      </c>
      <c r="G3847" t="s">
        <v>3406</v>
      </c>
      <c r="H3847" s="14">
        <v>151470</v>
      </c>
      <c r="I3847">
        <v>3</v>
      </c>
      <c r="J3847">
        <v>0</v>
      </c>
      <c r="K3847" s="15">
        <v>24235.200000000001</v>
      </c>
      <c r="L3847">
        <v>5</v>
      </c>
      <c r="M3847">
        <v>34</v>
      </c>
      <c r="N3847">
        <v>4</v>
      </c>
    </row>
    <row r="3848" spans="1:14" x14ac:dyDescent="0.25">
      <c r="A3848" t="s">
        <v>7245</v>
      </c>
      <c r="B3848" t="s">
        <v>5454</v>
      </c>
      <c r="C3848" s="13">
        <v>42903</v>
      </c>
      <c r="D3848" s="13">
        <v>42903</v>
      </c>
      <c r="E3848" t="s">
        <v>5506</v>
      </c>
      <c r="F3848" t="s">
        <v>725</v>
      </c>
      <c r="G3848" t="s">
        <v>4816</v>
      </c>
      <c r="H3848" s="14">
        <v>106065</v>
      </c>
      <c r="I3848">
        <v>3</v>
      </c>
      <c r="J3848">
        <v>0</v>
      </c>
      <c r="K3848" s="15">
        <v>7424.5499999999902</v>
      </c>
      <c r="L3848">
        <v>5</v>
      </c>
      <c r="M3848">
        <v>34</v>
      </c>
      <c r="N3848">
        <v>5</v>
      </c>
    </row>
    <row r="3849" spans="1:14" x14ac:dyDescent="0.25">
      <c r="A3849" t="s">
        <v>7245</v>
      </c>
      <c r="B3849" t="s">
        <v>5454</v>
      </c>
      <c r="C3849" s="13">
        <v>42903</v>
      </c>
      <c r="D3849" s="13">
        <v>42903</v>
      </c>
      <c r="E3849" t="s">
        <v>5506</v>
      </c>
      <c r="F3849" t="s">
        <v>725</v>
      </c>
      <c r="G3849" t="s">
        <v>3288</v>
      </c>
      <c r="H3849" s="14">
        <v>71180</v>
      </c>
      <c r="I3849">
        <v>2</v>
      </c>
      <c r="J3849">
        <v>0</v>
      </c>
      <c r="K3849" s="15">
        <v>19218.599999999999</v>
      </c>
      <c r="L3849">
        <v>5</v>
      </c>
      <c r="M3849">
        <v>34</v>
      </c>
      <c r="N3849">
        <v>8</v>
      </c>
    </row>
    <row r="3850" spans="1:14" x14ac:dyDescent="0.25">
      <c r="A3850" t="s">
        <v>7246</v>
      </c>
      <c r="B3850" t="s">
        <v>5454</v>
      </c>
      <c r="C3850" s="13">
        <v>42797</v>
      </c>
      <c r="D3850" s="13">
        <v>42801</v>
      </c>
      <c r="E3850" t="s">
        <v>5455</v>
      </c>
      <c r="F3850" t="s">
        <v>450</v>
      </c>
      <c r="G3850" t="s">
        <v>2855</v>
      </c>
      <c r="H3850" s="14">
        <v>18168</v>
      </c>
      <c r="I3850">
        <v>3</v>
      </c>
      <c r="J3850">
        <v>0.2</v>
      </c>
      <c r="K3850" s="15">
        <v>-3633.6000000000022</v>
      </c>
      <c r="L3850">
        <v>3</v>
      </c>
      <c r="M3850">
        <v>8</v>
      </c>
      <c r="N3850">
        <v>6</v>
      </c>
    </row>
    <row r="3851" spans="1:14" x14ac:dyDescent="0.25">
      <c r="A3851" t="s">
        <v>7246</v>
      </c>
      <c r="B3851" t="s">
        <v>5454</v>
      </c>
      <c r="C3851" s="13">
        <v>42797</v>
      </c>
      <c r="D3851" s="13">
        <v>42801</v>
      </c>
      <c r="E3851" t="s">
        <v>5455</v>
      </c>
      <c r="F3851" t="s">
        <v>450</v>
      </c>
      <c r="G3851" t="s">
        <v>3807</v>
      </c>
      <c r="H3851" s="14">
        <v>333124</v>
      </c>
      <c r="I3851">
        <v>1</v>
      </c>
      <c r="J3851">
        <v>0.2</v>
      </c>
      <c r="K3851" s="15">
        <v>-74952.899999999994</v>
      </c>
      <c r="L3851">
        <v>3</v>
      </c>
      <c r="M3851">
        <v>8</v>
      </c>
      <c r="N3851">
        <v>6</v>
      </c>
    </row>
    <row r="3852" spans="1:14" x14ac:dyDescent="0.25">
      <c r="A3852" t="s">
        <v>7246</v>
      </c>
      <c r="B3852" t="s">
        <v>5454</v>
      </c>
      <c r="C3852" s="13">
        <v>42797</v>
      </c>
      <c r="D3852" s="13">
        <v>42801</v>
      </c>
      <c r="E3852" t="s">
        <v>5455</v>
      </c>
      <c r="F3852" t="s">
        <v>450</v>
      </c>
      <c r="G3852" t="s">
        <v>4986</v>
      </c>
      <c r="H3852" s="14">
        <v>26256</v>
      </c>
      <c r="I3852">
        <v>6</v>
      </c>
      <c r="J3852">
        <v>0.2</v>
      </c>
      <c r="K3852" s="15">
        <v>9846</v>
      </c>
      <c r="L3852">
        <v>3</v>
      </c>
      <c r="M3852">
        <v>8</v>
      </c>
      <c r="N3852">
        <v>6</v>
      </c>
    </row>
    <row r="3853" spans="1:14" x14ac:dyDescent="0.25">
      <c r="A3853" t="s">
        <v>7247</v>
      </c>
      <c r="B3853" t="s">
        <v>5454</v>
      </c>
      <c r="C3853" s="13">
        <v>42773</v>
      </c>
      <c r="D3853" s="13">
        <v>42778</v>
      </c>
      <c r="E3853" t="s">
        <v>5455</v>
      </c>
      <c r="F3853" t="s">
        <v>604</v>
      </c>
      <c r="G3853" t="s">
        <v>4710</v>
      </c>
      <c r="H3853" s="14">
        <v>53400</v>
      </c>
      <c r="I3853">
        <v>10</v>
      </c>
      <c r="J3853">
        <v>0.2</v>
      </c>
      <c r="K3853" s="15">
        <v>5339.9999999999991</v>
      </c>
      <c r="L3853">
        <v>1</v>
      </c>
      <c r="M3853">
        <v>12</v>
      </c>
      <c r="N3853">
        <v>4</v>
      </c>
    </row>
    <row r="3854" spans="1:14" x14ac:dyDescent="0.25">
      <c r="A3854" t="s">
        <v>7248</v>
      </c>
      <c r="B3854" t="s">
        <v>5454</v>
      </c>
      <c r="C3854" s="13">
        <v>42807</v>
      </c>
      <c r="D3854" s="13">
        <v>42811</v>
      </c>
      <c r="E3854" t="s">
        <v>5455</v>
      </c>
      <c r="F3854" t="s">
        <v>50</v>
      </c>
      <c r="G3854" t="s">
        <v>3296</v>
      </c>
      <c r="H3854" s="14">
        <v>6546.0000000000009</v>
      </c>
      <c r="I3854">
        <v>4</v>
      </c>
      <c r="J3854">
        <v>0.7</v>
      </c>
      <c r="K3854" s="15">
        <v>-5018.6000000000004</v>
      </c>
      <c r="L3854">
        <v>1</v>
      </c>
      <c r="M3854">
        <v>22</v>
      </c>
      <c r="N3854">
        <v>8</v>
      </c>
    </row>
    <row r="3855" spans="1:14" x14ac:dyDescent="0.25">
      <c r="A3855" t="s">
        <v>7249</v>
      </c>
      <c r="B3855" t="s">
        <v>5454</v>
      </c>
      <c r="C3855" s="13">
        <v>42689</v>
      </c>
      <c r="D3855" s="13">
        <v>42696</v>
      </c>
      <c r="E3855" t="s">
        <v>5455</v>
      </c>
      <c r="F3855" t="s">
        <v>344</v>
      </c>
      <c r="G3855" t="s">
        <v>3000</v>
      </c>
      <c r="H3855" s="14">
        <v>25984</v>
      </c>
      <c r="I3855">
        <v>2</v>
      </c>
      <c r="J3855">
        <v>0.2</v>
      </c>
      <c r="K3855" s="15">
        <v>-5196.8000000000011</v>
      </c>
      <c r="L3855">
        <v>1</v>
      </c>
      <c r="M3855">
        <v>10</v>
      </c>
      <c r="N3855">
        <v>7</v>
      </c>
    </row>
    <row r="3856" spans="1:14" x14ac:dyDescent="0.25">
      <c r="A3856" t="s">
        <v>7250</v>
      </c>
      <c r="B3856" t="s">
        <v>5454</v>
      </c>
      <c r="C3856" s="13">
        <v>43016</v>
      </c>
      <c r="D3856" s="13">
        <v>43021</v>
      </c>
      <c r="E3856" t="s">
        <v>5455</v>
      </c>
      <c r="F3856" t="s">
        <v>1429</v>
      </c>
      <c r="G3856" t="s">
        <v>4564</v>
      </c>
      <c r="H3856" s="14">
        <v>194352</v>
      </c>
      <c r="I3856">
        <v>6</v>
      </c>
      <c r="J3856">
        <v>0.2</v>
      </c>
      <c r="K3856" s="15">
        <v>-2429.400000000001</v>
      </c>
      <c r="L3856">
        <v>4</v>
      </c>
      <c r="M3856">
        <v>17</v>
      </c>
      <c r="N3856">
        <v>3</v>
      </c>
    </row>
    <row r="3857" spans="1:14" x14ac:dyDescent="0.25">
      <c r="A3857" t="s">
        <v>7250</v>
      </c>
      <c r="B3857" t="s">
        <v>5454</v>
      </c>
      <c r="C3857" s="13">
        <v>43016</v>
      </c>
      <c r="D3857" s="13">
        <v>43021</v>
      </c>
      <c r="E3857" t="s">
        <v>5455</v>
      </c>
      <c r="F3857" t="s">
        <v>1429</v>
      </c>
      <c r="G3857" t="s">
        <v>1685</v>
      </c>
      <c r="H3857" s="14">
        <v>4130</v>
      </c>
      <c r="I3857">
        <v>2</v>
      </c>
      <c r="J3857">
        <v>0</v>
      </c>
      <c r="K3857" s="15">
        <v>1899.8</v>
      </c>
      <c r="L3857">
        <v>4</v>
      </c>
      <c r="M3857">
        <v>17</v>
      </c>
      <c r="N3857">
        <v>4</v>
      </c>
    </row>
    <row r="3858" spans="1:14" x14ac:dyDescent="0.25">
      <c r="A3858" t="s">
        <v>7250</v>
      </c>
      <c r="B3858" t="s">
        <v>5454</v>
      </c>
      <c r="C3858" s="13">
        <v>43016</v>
      </c>
      <c r="D3858" s="13">
        <v>43021</v>
      </c>
      <c r="E3858" t="s">
        <v>5455</v>
      </c>
      <c r="F3858" t="s">
        <v>1429</v>
      </c>
      <c r="G3858" t="s">
        <v>2742</v>
      </c>
      <c r="H3858" s="14">
        <v>8520</v>
      </c>
      <c r="I3858">
        <v>4</v>
      </c>
      <c r="J3858">
        <v>0</v>
      </c>
      <c r="K3858" s="15">
        <v>3493.2</v>
      </c>
      <c r="L3858">
        <v>4</v>
      </c>
      <c r="M3858">
        <v>17</v>
      </c>
      <c r="N3858">
        <v>7</v>
      </c>
    </row>
    <row r="3859" spans="1:14" x14ac:dyDescent="0.25">
      <c r="A3859" t="s">
        <v>7250</v>
      </c>
      <c r="B3859" t="s">
        <v>5454</v>
      </c>
      <c r="C3859" s="13">
        <v>43016</v>
      </c>
      <c r="D3859" s="13">
        <v>43021</v>
      </c>
      <c r="E3859" t="s">
        <v>5455</v>
      </c>
      <c r="F3859" t="s">
        <v>1429</v>
      </c>
      <c r="G3859" t="s">
        <v>1877</v>
      </c>
      <c r="H3859" s="14">
        <v>17200</v>
      </c>
      <c r="I3859">
        <v>5</v>
      </c>
      <c r="J3859">
        <v>0</v>
      </c>
      <c r="K3859" s="15">
        <v>7912.0000000000009</v>
      </c>
      <c r="L3859">
        <v>4</v>
      </c>
      <c r="M3859">
        <v>17</v>
      </c>
      <c r="N3859">
        <v>8</v>
      </c>
    </row>
    <row r="3860" spans="1:14" x14ac:dyDescent="0.25">
      <c r="A3860" t="s">
        <v>7251</v>
      </c>
      <c r="B3860" t="s">
        <v>5454</v>
      </c>
      <c r="C3860" s="13">
        <v>42752</v>
      </c>
      <c r="D3860" s="13">
        <v>42754</v>
      </c>
      <c r="E3860" t="s">
        <v>5461</v>
      </c>
      <c r="F3860" t="s">
        <v>454</v>
      </c>
      <c r="G3860" t="s">
        <v>4568</v>
      </c>
      <c r="H3860" s="14">
        <v>97733</v>
      </c>
      <c r="I3860">
        <v>2</v>
      </c>
      <c r="J3860">
        <v>0.15</v>
      </c>
      <c r="K3860" s="15">
        <v>-6898.8000000000093</v>
      </c>
      <c r="L3860">
        <v>1</v>
      </c>
      <c r="M3860">
        <v>10</v>
      </c>
      <c r="N3860">
        <v>7</v>
      </c>
    </row>
    <row r="3861" spans="1:14" x14ac:dyDescent="0.25">
      <c r="A3861" t="s">
        <v>11287</v>
      </c>
      <c r="B3861" t="s">
        <v>5467</v>
      </c>
      <c r="C3861" s="13" t="s">
        <v>11288</v>
      </c>
      <c r="D3861" s="13" t="s">
        <v>11288</v>
      </c>
      <c r="E3861" t="s">
        <v>5506</v>
      </c>
      <c r="F3861" t="s">
        <v>10767</v>
      </c>
      <c r="G3861" t="s">
        <v>11289</v>
      </c>
      <c r="I3861">
        <v>3</v>
      </c>
      <c r="J3861">
        <v>0.15</v>
      </c>
      <c r="K3861" s="15" t="s">
        <v>11290</v>
      </c>
      <c r="L3861">
        <v>1</v>
      </c>
      <c r="M3861">
        <v>4</v>
      </c>
      <c r="N3861">
        <v>1</v>
      </c>
    </row>
    <row r="3862" spans="1:14" x14ac:dyDescent="0.25">
      <c r="A3862" t="s">
        <v>7252</v>
      </c>
      <c r="B3862" t="s">
        <v>5454</v>
      </c>
      <c r="C3862" s="13">
        <v>42857</v>
      </c>
      <c r="D3862" s="13">
        <v>42860</v>
      </c>
      <c r="E3862" t="s">
        <v>5472</v>
      </c>
      <c r="F3862" t="s">
        <v>1325</v>
      </c>
      <c r="G3862" t="s">
        <v>2920</v>
      </c>
      <c r="H3862" s="14">
        <v>98860</v>
      </c>
      <c r="I3862">
        <v>4</v>
      </c>
      <c r="J3862">
        <v>0</v>
      </c>
      <c r="K3862" s="15">
        <v>27680.799999999999</v>
      </c>
      <c r="L3862">
        <v>1</v>
      </c>
      <c r="M3862">
        <v>9</v>
      </c>
      <c r="N3862">
        <v>1</v>
      </c>
    </row>
    <row r="3863" spans="1:14" x14ac:dyDescent="0.25">
      <c r="A3863" t="s">
        <v>7253</v>
      </c>
      <c r="B3863" t="s">
        <v>5467</v>
      </c>
      <c r="C3863" s="13">
        <v>42869</v>
      </c>
      <c r="D3863" s="13">
        <v>42872</v>
      </c>
      <c r="E3863" t="s">
        <v>5472</v>
      </c>
      <c r="F3863" t="s">
        <v>1615</v>
      </c>
      <c r="G3863" t="s">
        <v>1911</v>
      </c>
      <c r="H3863" s="14">
        <v>4359.9999999999991</v>
      </c>
      <c r="I3863">
        <v>5</v>
      </c>
      <c r="J3863">
        <v>0.2</v>
      </c>
      <c r="K3863" s="15">
        <v>1144.5</v>
      </c>
      <c r="L3863">
        <v>3</v>
      </c>
      <c r="M3863">
        <v>23</v>
      </c>
      <c r="N3863">
        <v>7</v>
      </c>
    </row>
    <row r="3864" spans="1:14" x14ac:dyDescent="0.25">
      <c r="A3864" t="s">
        <v>7253</v>
      </c>
      <c r="B3864" t="s">
        <v>5467</v>
      </c>
      <c r="C3864" s="13">
        <v>42869</v>
      </c>
      <c r="D3864" s="13">
        <v>42872</v>
      </c>
      <c r="E3864" t="s">
        <v>5472</v>
      </c>
      <c r="F3864" t="s">
        <v>1615</v>
      </c>
      <c r="G3864" t="s">
        <v>4255</v>
      </c>
      <c r="H3864" s="14">
        <v>79984.000000000029</v>
      </c>
      <c r="I3864">
        <v>4</v>
      </c>
      <c r="J3864">
        <v>0.2</v>
      </c>
      <c r="K3864" s="15">
        <v>14996.999999999991</v>
      </c>
      <c r="L3864">
        <v>3</v>
      </c>
      <c r="M3864">
        <v>23</v>
      </c>
      <c r="N3864">
        <v>9</v>
      </c>
    </row>
    <row r="3865" spans="1:14" x14ac:dyDescent="0.25">
      <c r="A3865" t="s">
        <v>7253</v>
      </c>
      <c r="B3865" t="s">
        <v>5467</v>
      </c>
      <c r="C3865" s="13">
        <v>42869</v>
      </c>
      <c r="D3865" s="13">
        <v>42872</v>
      </c>
      <c r="E3865" t="s">
        <v>5472</v>
      </c>
      <c r="F3865" t="s">
        <v>1615</v>
      </c>
      <c r="G3865" t="s">
        <v>3548</v>
      </c>
      <c r="H3865" s="14">
        <v>45588</v>
      </c>
      <c r="I3865">
        <v>3</v>
      </c>
      <c r="J3865">
        <v>0.2</v>
      </c>
      <c r="K3865" s="15">
        <v>2279.3999999999969</v>
      </c>
      <c r="L3865">
        <v>3</v>
      </c>
      <c r="M3865">
        <v>23</v>
      </c>
      <c r="N3865">
        <v>6</v>
      </c>
    </row>
    <row r="3866" spans="1:14" x14ac:dyDescent="0.25">
      <c r="A3866" t="s">
        <v>7254</v>
      </c>
      <c r="B3866" t="s">
        <v>5454</v>
      </c>
      <c r="C3866" s="13">
        <v>42811</v>
      </c>
      <c r="D3866" s="13">
        <v>42814</v>
      </c>
      <c r="E3866" t="s">
        <v>5472</v>
      </c>
      <c r="F3866" t="s">
        <v>546</v>
      </c>
      <c r="G3866" t="s">
        <v>1778</v>
      </c>
      <c r="H3866" s="14">
        <v>12516</v>
      </c>
      <c r="I3866">
        <v>3</v>
      </c>
      <c r="J3866">
        <v>0.2</v>
      </c>
      <c r="K3866" s="15">
        <v>3911.2499999999991</v>
      </c>
      <c r="L3866">
        <v>1</v>
      </c>
      <c r="M3866">
        <v>8</v>
      </c>
      <c r="N3866">
        <v>10</v>
      </c>
    </row>
    <row r="3867" spans="1:14" x14ac:dyDescent="0.25">
      <c r="A3867" t="s">
        <v>11291</v>
      </c>
      <c r="B3867" t="s">
        <v>5467</v>
      </c>
      <c r="C3867" s="13" t="s">
        <v>11292</v>
      </c>
      <c r="D3867" s="13" t="s">
        <v>11292</v>
      </c>
      <c r="E3867" t="s">
        <v>5506</v>
      </c>
      <c r="F3867" t="s">
        <v>11293</v>
      </c>
      <c r="G3867" t="s">
        <v>11294</v>
      </c>
      <c r="I3867">
        <v>11</v>
      </c>
      <c r="J3867">
        <v>0.6</v>
      </c>
      <c r="K3867" s="15" t="s">
        <v>11295</v>
      </c>
      <c r="L3867">
        <v>1</v>
      </c>
      <c r="M3867">
        <v>1</v>
      </c>
      <c r="N3867">
        <v>1</v>
      </c>
    </row>
    <row r="3868" spans="1:14" x14ac:dyDescent="0.25">
      <c r="A3868" t="s">
        <v>7255</v>
      </c>
      <c r="B3868" t="s">
        <v>5454</v>
      </c>
      <c r="C3868" s="13">
        <v>42699</v>
      </c>
      <c r="D3868" s="13">
        <v>42703</v>
      </c>
      <c r="E3868" t="s">
        <v>5455</v>
      </c>
      <c r="F3868" t="s">
        <v>1573</v>
      </c>
      <c r="G3868" t="s">
        <v>3604</v>
      </c>
      <c r="H3868" s="14">
        <v>422863.99999999988</v>
      </c>
      <c r="I3868">
        <v>13</v>
      </c>
      <c r="J3868">
        <v>0.2</v>
      </c>
      <c r="K3868" s="15">
        <v>42286.399999999972</v>
      </c>
      <c r="L3868">
        <v>1</v>
      </c>
      <c r="M3868">
        <v>5</v>
      </c>
      <c r="N3868">
        <v>7</v>
      </c>
    </row>
    <row r="3869" spans="1:14" x14ac:dyDescent="0.25">
      <c r="A3869" t="s">
        <v>7256</v>
      </c>
      <c r="B3869" t="s">
        <v>5454</v>
      </c>
      <c r="C3869" s="13">
        <v>42811</v>
      </c>
      <c r="D3869" s="13">
        <v>42815</v>
      </c>
      <c r="E3869" t="s">
        <v>5455</v>
      </c>
      <c r="F3869" t="s">
        <v>845</v>
      </c>
      <c r="G3869" t="s">
        <v>4422</v>
      </c>
      <c r="H3869" s="14">
        <v>172110</v>
      </c>
      <c r="I3869">
        <v>2</v>
      </c>
      <c r="J3869">
        <v>0.4</v>
      </c>
      <c r="K3869" s="15">
        <v>-51633.000000000007</v>
      </c>
      <c r="L3869">
        <v>1</v>
      </c>
      <c r="M3869">
        <v>22</v>
      </c>
      <c r="N3869">
        <v>5</v>
      </c>
    </row>
    <row r="3870" spans="1:14" x14ac:dyDescent="0.25">
      <c r="A3870" t="s">
        <v>7257</v>
      </c>
      <c r="B3870" t="s">
        <v>5454</v>
      </c>
      <c r="C3870" s="13">
        <v>43032</v>
      </c>
      <c r="D3870" s="13">
        <v>43035</v>
      </c>
      <c r="E3870" t="s">
        <v>5472</v>
      </c>
      <c r="F3870" t="s">
        <v>290</v>
      </c>
      <c r="G3870" t="s">
        <v>2518</v>
      </c>
      <c r="H3870" s="14">
        <v>1992</v>
      </c>
      <c r="I3870">
        <v>1</v>
      </c>
      <c r="J3870">
        <v>0.2</v>
      </c>
      <c r="K3870" s="15">
        <v>697.2</v>
      </c>
      <c r="L3870">
        <v>1</v>
      </c>
      <c r="M3870">
        <v>12</v>
      </c>
      <c r="N3870">
        <v>8</v>
      </c>
    </row>
    <row r="3871" spans="1:14" x14ac:dyDescent="0.25">
      <c r="A3871" t="s">
        <v>7258</v>
      </c>
      <c r="B3871" t="s">
        <v>5454</v>
      </c>
      <c r="C3871" s="13">
        <v>42870</v>
      </c>
      <c r="D3871" s="13">
        <v>42872</v>
      </c>
      <c r="E3871" t="s">
        <v>5472</v>
      </c>
      <c r="F3871" t="s">
        <v>1263</v>
      </c>
      <c r="G3871" t="s">
        <v>2867</v>
      </c>
      <c r="H3871" s="14">
        <v>35475.000000000007</v>
      </c>
      <c r="I3871">
        <v>3</v>
      </c>
      <c r="J3871">
        <v>0</v>
      </c>
      <c r="K3871" s="15">
        <v>10287.75</v>
      </c>
      <c r="L3871">
        <v>3</v>
      </c>
      <c r="M3871">
        <v>11</v>
      </c>
      <c r="N3871">
        <v>6</v>
      </c>
    </row>
    <row r="3872" spans="1:14" x14ac:dyDescent="0.25">
      <c r="A3872" t="s">
        <v>7258</v>
      </c>
      <c r="B3872" t="s">
        <v>5454</v>
      </c>
      <c r="C3872" s="13">
        <v>42870</v>
      </c>
      <c r="D3872" s="13">
        <v>42872</v>
      </c>
      <c r="E3872" t="s">
        <v>5472</v>
      </c>
      <c r="F3872" t="s">
        <v>1263</v>
      </c>
      <c r="G3872" t="s">
        <v>3981</v>
      </c>
      <c r="H3872" s="14">
        <v>59519.999999999993</v>
      </c>
      <c r="I3872">
        <v>6</v>
      </c>
      <c r="J3872">
        <v>0</v>
      </c>
      <c r="K3872" s="15">
        <v>17855.999999999989</v>
      </c>
      <c r="L3872">
        <v>3</v>
      </c>
      <c r="M3872">
        <v>11</v>
      </c>
      <c r="N3872">
        <v>8</v>
      </c>
    </row>
    <row r="3873" spans="1:14" x14ac:dyDescent="0.25">
      <c r="A3873" t="s">
        <v>7258</v>
      </c>
      <c r="B3873" t="s">
        <v>5454</v>
      </c>
      <c r="C3873" s="13">
        <v>42870</v>
      </c>
      <c r="D3873" s="13">
        <v>42872</v>
      </c>
      <c r="E3873" t="s">
        <v>5472</v>
      </c>
      <c r="F3873" t="s">
        <v>1263</v>
      </c>
      <c r="G3873" t="s">
        <v>2520</v>
      </c>
      <c r="H3873" s="14">
        <v>17472</v>
      </c>
      <c r="I3873">
        <v>6</v>
      </c>
      <c r="J3873">
        <v>0.2</v>
      </c>
      <c r="K3873" s="15">
        <v>5896.8000000000011</v>
      </c>
      <c r="L3873">
        <v>3</v>
      </c>
      <c r="M3873">
        <v>11</v>
      </c>
      <c r="N3873">
        <v>3</v>
      </c>
    </row>
    <row r="3874" spans="1:14" x14ac:dyDescent="0.25">
      <c r="A3874" t="s">
        <v>7259</v>
      </c>
      <c r="B3874" t="s">
        <v>5454</v>
      </c>
      <c r="C3874" s="13">
        <v>42993</v>
      </c>
      <c r="D3874" s="13">
        <v>42994</v>
      </c>
      <c r="E3874" t="s">
        <v>5472</v>
      </c>
      <c r="F3874" t="s">
        <v>344</v>
      </c>
      <c r="G3874" t="s">
        <v>3186</v>
      </c>
      <c r="H3874" s="14">
        <v>676016.00000000012</v>
      </c>
      <c r="I3874">
        <v>4</v>
      </c>
      <c r="J3874">
        <v>0.2</v>
      </c>
      <c r="K3874" s="15">
        <v>42250.999999999993</v>
      </c>
      <c r="L3874">
        <v>2</v>
      </c>
      <c r="M3874">
        <v>10</v>
      </c>
      <c r="N3874">
        <v>5</v>
      </c>
    </row>
    <row r="3875" spans="1:14" x14ac:dyDescent="0.25">
      <c r="A3875" t="s">
        <v>7259</v>
      </c>
      <c r="B3875" t="s">
        <v>5454</v>
      </c>
      <c r="C3875" s="13">
        <v>42993</v>
      </c>
      <c r="D3875" s="13">
        <v>42994</v>
      </c>
      <c r="E3875" t="s">
        <v>5472</v>
      </c>
      <c r="F3875" t="s">
        <v>344</v>
      </c>
      <c r="G3875" t="s">
        <v>2232</v>
      </c>
      <c r="H3875" s="14">
        <v>2272</v>
      </c>
      <c r="I3875">
        <v>2</v>
      </c>
      <c r="J3875">
        <v>0.2</v>
      </c>
      <c r="K3875" s="15">
        <v>823.6</v>
      </c>
      <c r="L3875">
        <v>2</v>
      </c>
      <c r="M3875">
        <v>10</v>
      </c>
      <c r="N3875">
        <v>6</v>
      </c>
    </row>
    <row r="3876" spans="1:14" x14ac:dyDescent="0.25">
      <c r="A3876" t="s">
        <v>7260</v>
      </c>
      <c r="B3876" t="s">
        <v>5454</v>
      </c>
      <c r="C3876" s="13">
        <v>42968</v>
      </c>
      <c r="D3876" s="13">
        <v>42973</v>
      </c>
      <c r="E3876" t="s">
        <v>5461</v>
      </c>
      <c r="F3876" t="s">
        <v>1079</v>
      </c>
      <c r="G3876" t="s">
        <v>2191</v>
      </c>
      <c r="H3876" s="14">
        <v>15624</v>
      </c>
      <c r="I3876">
        <v>7</v>
      </c>
      <c r="J3876">
        <v>0.2</v>
      </c>
      <c r="K3876" s="15">
        <v>5468.4000000000005</v>
      </c>
      <c r="L3876">
        <v>4</v>
      </c>
      <c r="M3876">
        <v>8</v>
      </c>
      <c r="N3876">
        <v>6</v>
      </c>
    </row>
    <row r="3877" spans="1:14" x14ac:dyDescent="0.25">
      <c r="A3877" t="s">
        <v>7260</v>
      </c>
      <c r="B3877" t="s">
        <v>5454</v>
      </c>
      <c r="C3877" s="13">
        <v>42968</v>
      </c>
      <c r="D3877" s="13">
        <v>42973</v>
      </c>
      <c r="E3877" t="s">
        <v>5461</v>
      </c>
      <c r="F3877" t="s">
        <v>1079</v>
      </c>
      <c r="G3877" t="s">
        <v>3002</v>
      </c>
      <c r="H3877" s="14">
        <v>224575</v>
      </c>
      <c r="I3877">
        <v>5</v>
      </c>
      <c r="J3877">
        <v>0</v>
      </c>
      <c r="K3877" s="15">
        <v>4491.4999999999964</v>
      </c>
      <c r="L3877">
        <v>4</v>
      </c>
      <c r="M3877">
        <v>8</v>
      </c>
      <c r="N3877">
        <v>11</v>
      </c>
    </row>
    <row r="3878" spans="1:14" x14ac:dyDescent="0.25">
      <c r="A3878" t="s">
        <v>7260</v>
      </c>
      <c r="B3878" t="s">
        <v>5454</v>
      </c>
      <c r="C3878" s="13">
        <v>42968</v>
      </c>
      <c r="D3878" s="13">
        <v>42973</v>
      </c>
      <c r="E3878" t="s">
        <v>5461</v>
      </c>
      <c r="F3878" t="s">
        <v>1079</v>
      </c>
      <c r="G3878" t="s">
        <v>4526</v>
      </c>
      <c r="H3878" s="14">
        <v>6495</v>
      </c>
      <c r="I3878">
        <v>1</v>
      </c>
      <c r="J3878">
        <v>0</v>
      </c>
      <c r="K3878" s="15">
        <v>389.69999999999948</v>
      </c>
      <c r="L3878">
        <v>4</v>
      </c>
      <c r="M3878">
        <v>8</v>
      </c>
      <c r="N3878">
        <v>7</v>
      </c>
    </row>
    <row r="3879" spans="1:14" x14ac:dyDescent="0.25">
      <c r="A3879" t="s">
        <v>7260</v>
      </c>
      <c r="B3879" t="s">
        <v>5454</v>
      </c>
      <c r="C3879" s="13">
        <v>42968</v>
      </c>
      <c r="D3879" s="13">
        <v>42973</v>
      </c>
      <c r="E3879" t="s">
        <v>5461</v>
      </c>
      <c r="F3879" t="s">
        <v>1079</v>
      </c>
      <c r="G3879" t="s">
        <v>5010</v>
      </c>
      <c r="H3879" s="14">
        <v>9280</v>
      </c>
      <c r="I3879">
        <v>4</v>
      </c>
      <c r="J3879">
        <v>0.2</v>
      </c>
      <c r="K3879" s="15">
        <v>3248</v>
      </c>
      <c r="L3879">
        <v>4</v>
      </c>
      <c r="M3879">
        <v>8</v>
      </c>
      <c r="N3879">
        <v>9</v>
      </c>
    </row>
    <row r="3880" spans="1:14" x14ac:dyDescent="0.25">
      <c r="A3880" t="s">
        <v>7261</v>
      </c>
      <c r="B3880" t="s">
        <v>5454</v>
      </c>
      <c r="C3880" s="13">
        <v>42877</v>
      </c>
      <c r="D3880" s="13">
        <v>42882</v>
      </c>
      <c r="E3880" t="s">
        <v>5455</v>
      </c>
      <c r="F3880" t="s">
        <v>1283</v>
      </c>
      <c r="G3880" t="s">
        <v>3350</v>
      </c>
      <c r="H3880" s="14">
        <v>103481</v>
      </c>
      <c r="I3880">
        <v>2</v>
      </c>
      <c r="J3880">
        <v>0.3</v>
      </c>
      <c r="K3880" s="15">
        <v>-16261.30000000001</v>
      </c>
      <c r="L3880">
        <v>1</v>
      </c>
      <c r="M3880">
        <v>11</v>
      </c>
      <c r="N3880">
        <v>7</v>
      </c>
    </row>
    <row r="3881" spans="1:14" x14ac:dyDescent="0.25">
      <c r="A3881" t="s">
        <v>7262</v>
      </c>
      <c r="B3881" t="s">
        <v>5454</v>
      </c>
      <c r="C3881" s="13">
        <v>42727</v>
      </c>
      <c r="D3881" s="13">
        <v>42732</v>
      </c>
      <c r="E3881" t="s">
        <v>5455</v>
      </c>
      <c r="F3881" t="s">
        <v>190</v>
      </c>
      <c r="G3881" t="s">
        <v>3594</v>
      </c>
      <c r="H3881" s="14">
        <v>71988</v>
      </c>
      <c r="I3881">
        <v>3</v>
      </c>
      <c r="J3881">
        <v>0.2</v>
      </c>
      <c r="K3881" s="15">
        <v>4499.2500000000036</v>
      </c>
      <c r="L3881">
        <v>3</v>
      </c>
      <c r="M3881">
        <v>22</v>
      </c>
      <c r="N3881">
        <v>6</v>
      </c>
    </row>
    <row r="3882" spans="1:14" x14ac:dyDescent="0.25">
      <c r="A3882" t="s">
        <v>7262</v>
      </c>
      <c r="B3882" t="s">
        <v>5454</v>
      </c>
      <c r="C3882" s="13">
        <v>42727</v>
      </c>
      <c r="D3882" s="13">
        <v>42732</v>
      </c>
      <c r="E3882" t="s">
        <v>5455</v>
      </c>
      <c r="F3882" t="s">
        <v>190</v>
      </c>
      <c r="G3882" t="s">
        <v>1996</v>
      </c>
      <c r="H3882" s="14">
        <v>2715</v>
      </c>
      <c r="I3882">
        <v>3</v>
      </c>
      <c r="J3882">
        <v>0</v>
      </c>
      <c r="K3882" s="15">
        <v>895.94999999999982</v>
      </c>
      <c r="L3882">
        <v>3</v>
      </c>
      <c r="M3882">
        <v>22</v>
      </c>
      <c r="N3882">
        <v>8</v>
      </c>
    </row>
    <row r="3883" spans="1:14" x14ac:dyDescent="0.25">
      <c r="A3883" t="s">
        <v>7262</v>
      </c>
      <c r="B3883" t="s">
        <v>5454</v>
      </c>
      <c r="C3883" s="13">
        <v>42727</v>
      </c>
      <c r="D3883" s="13">
        <v>42732</v>
      </c>
      <c r="E3883" t="s">
        <v>5455</v>
      </c>
      <c r="F3883" t="s">
        <v>190</v>
      </c>
      <c r="G3883" t="s">
        <v>4263</v>
      </c>
      <c r="H3883" s="14">
        <v>108792</v>
      </c>
      <c r="I3883">
        <v>2</v>
      </c>
      <c r="J3883">
        <v>0.2</v>
      </c>
      <c r="K3883" s="15">
        <v>9519.3000000000047</v>
      </c>
      <c r="L3883">
        <v>3</v>
      </c>
      <c r="M3883">
        <v>22</v>
      </c>
      <c r="N3883">
        <v>5</v>
      </c>
    </row>
    <row r="3884" spans="1:14" x14ac:dyDescent="0.25">
      <c r="A3884" t="s">
        <v>7263</v>
      </c>
      <c r="B3884" t="s">
        <v>5454</v>
      </c>
      <c r="C3884" s="13">
        <v>42760</v>
      </c>
      <c r="D3884" s="13">
        <v>42765</v>
      </c>
      <c r="E3884" t="s">
        <v>5455</v>
      </c>
      <c r="F3884" t="s">
        <v>198</v>
      </c>
      <c r="G3884" t="s">
        <v>3921</v>
      </c>
      <c r="H3884" s="14">
        <v>311979.99999999988</v>
      </c>
      <c r="I3884">
        <v>5</v>
      </c>
      <c r="J3884">
        <v>0.2</v>
      </c>
      <c r="K3884" s="15">
        <v>19498.75</v>
      </c>
      <c r="L3884">
        <v>1</v>
      </c>
      <c r="M3884">
        <v>10</v>
      </c>
      <c r="N3884">
        <v>6</v>
      </c>
    </row>
    <row r="3885" spans="1:14" x14ac:dyDescent="0.25">
      <c r="A3885" t="s">
        <v>7264</v>
      </c>
      <c r="B3885" t="s">
        <v>5454</v>
      </c>
      <c r="C3885" s="13">
        <v>42968</v>
      </c>
      <c r="D3885" s="13">
        <v>42972</v>
      </c>
      <c r="E3885" t="s">
        <v>5455</v>
      </c>
      <c r="F3885" t="s">
        <v>1087</v>
      </c>
      <c r="G3885" t="s">
        <v>4706</v>
      </c>
      <c r="H3885" s="14">
        <v>216228</v>
      </c>
      <c r="I3885">
        <v>3</v>
      </c>
      <c r="J3885">
        <v>0.2</v>
      </c>
      <c r="K3885" s="15">
        <v>16217.1</v>
      </c>
      <c r="L3885">
        <v>3</v>
      </c>
      <c r="M3885">
        <v>7</v>
      </c>
      <c r="N3885">
        <v>10</v>
      </c>
    </row>
    <row r="3886" spans="1:14" x14ac:dyDescent="0.25">
      <c r="A3886" t="s">
        <v>7264</v>
      </c>
      <c r="B3886" t="s">
        <v>5454</v>
      </c>
      <c r="C3886" s="13">
        <v>42968</v>
      </c>
      <c r="D3886" s="13">
        <v>42972</v>
      </c>
      <c r="E3886" t="s">
        <v>5455</v>
      </c>
      <c r="F3886" t="s">
        <v>1087</v>
      </c>
      <c r="G3886" t="s">
        <v>2177</v>
      </c>
      <c r="H3886" s="14">
        <v>1881</v>
      </c>
      <c r="I3886">
        <v>3</v>
      </c>
      <c r="J3886">
        <v>0.7</v>
      </c>
      <c r="K3886" s="15">
        <v>-1379.399999999999</v>
      </c>
      <c r="L3886">
        <v>3</v>
      </c>
      <c r="M3886">
        <v>7</v>
      </c>
      <c r="N3886">
        <v>9</v>
      </c>
    </row>
    <row r="3887" spans="1:14" x14ac:dyDescent="0.25">
      <c r="A3887" t="s">
        <v>7264</v>
      </c>
      <c r="B3887" t="s">
        <v>5454</v>
      </c>
      <c r="C3887" s="13">
        <v>42968</v>
      </c>
      <c r="D3887" s="13">
        <v>42972</v>
      </c>
      <c r="E3887" t="s">
        <v>5455</v>
      </c>
      <c r="F3887" t="s">
        <v>1087</v>
      </c>
      <c r="G3887" t="s">
        <v>2163</v>
      </c>
      <c r="H3887" s="14">
        <v>17430</v>
      </c>
      <c r="I3887">
        <v>2</v>
      </c>
      <c r="J3887">
        <v>0.7</v>
      </c>
      <c r="K3887" s="15">
        <v>-13363</v>
      </c>
      <c r="L3887">
        <v>3</v>
      </c>
      <c r="M3887">
        <v>7</v>
      </c>
      <c r="N3887">
        <v>14</v>
      </c>
    </row>
    <row r="3888" spans="1:14" x14ac:dyDescent="0.25">
      <c r="A3888" t="s">
        <v>7265</v>
      </c>
      <c r="B3888" t="s">
        <v>5454</v>
      </c>
      <c r="C3888" s="13">
        <v>42851</v>
      </c>
      <c r="D3888" s="13">
        <v>42855</v>
      </c>
      <c r="E3888" t="s">
        <v>5455</v>
      </c>
      <c r="F3888" t="s">
        <v>1553</v>
      </c>
      <c r="G3888" t="s">
        <v>2129</v>
      </c>
      <c r="H3888" s="14">
        <v>2880</v>
      </c>
      <c r="I3888">
        <v>2</v>
      </c>
      <c r="J3888">
        <v>0</v>
      </c>
      <c r="K3888" s="15">
        <v>1324.8</v>
      </c>
      <c r="L3888">
        <v>1</v>
      </c>
      <c r="M3888">
        <v>13</v>
      </c>
      <c r="N3888">
        <v>2</v>
      </c>
    </row>
    <row r="3889" spans="1:14" x14ac:dyDescent="0.25">
      <c r="A3889" t="s">
        <v>11296</v>
      </c>
      <c r="B3889" t="s">
        <v>5454</v>
      </c>
      <c r="C3889" s="13" t="s">
        <v>11297</v>
      </c>
      <c r="D3889" s="13" t="s">
        <v>11298</v>
      </c>
      <c r="E3889" t="s">
        <v>5461</v>
      </c>
      <c r="F3889" t="s">
        <v>11299</v>
      </c>
      <c r="G3889" t="s">
        <v>10487</v>
      </c>
      <c r="I3889">
        <v>4</v>
      </c>
      <c r="J3889">
        <v>0.15</v>
      </c>
      <c r="K3889" s="15" t="s">
        <v>11300</v>
      </c>
      <c r="L3889">
        <v>1</v>
      </c>
      <c r="M3889">
        <v>2</v>
      </c>
      <c r="N3889">
        <v>3</v>
      </c>
    </row>
    <row r="3890" spans="1:14" x14ac:dyDescent="0.25">
      <c r="A3890" t="s">
        <v>7266</v>
      </c>
      <c r="B3890" t="s">
        <v>5454</v>
      </c>
      <c r="C3890" s="13">
        <v>42804</v>
      </c>
      <c r="D3890" s="13">
        <v>42808</v>
      </c>
      <c r="E3890" t="s">
        <v>5455</v>
      </c>
      <c r="F3890" t="s">
        <v>1022</v>
      </c>
      <c r="G3890" t="s">
        <v>3192</v>
      </c>
      <c r="H3890" s="14">
        <v>89943.000000000015</v>
      </c>
      <c r="I3890">
        <v>1</v>
      </c>
      <c r="J3890">
        <v>0.3</v>
      </c>
      <c r="K3890" s="15">
        <v>-1284.900000000014</v>
      </c>
      <c r="L3890">
        <v>1</v>
      </c>
      <c r="M3890">
        <v>5</v>
      </c>
      <c r="N3890">
        <v>7</v>
      </c>
    </row>
    <row r="3891" spans="1:14" x14ac:dyDescent="0.25">
      <c r="A3891" t="s">
        <v>7267</v>
      </c>
      <c r="B3891" t="s">
        <v>5454</v>
      </c>
      <c r="C3891" s="13">
        <v>43026</v>
      </c>
      <c r="D3891" s="13">
        <v>43030</v>
      </c>
      <c r="E3891" t="s">
        <v>5455</v>
      </c>
      <c r="F3891" t="s">
        <v>1417</v>
      </c>
      <c r="G3891" t="s">
        <v>2928</v>
      </c>
      <c r="H3891" s="14">
        <v>101960</v>
      </c>
      <c r="I3891">
        <v>4</v>
      </c>
      <c r="J3891">
        <v>0</v>
      </c>
      <c r="K3891" s="15">
        <v>27529.200000000001</v>
      </c>
      <c r="L3891">
        <v>2</v>
      </c>
      <c r="M3891">
        <v>11</v>
      </c>
      <c r="N3891">
        <v>6</v>
      </c>
    </row>
    <row r="3892" spans="1:14" x14ac:dyDescent="0.25">
      <c r="A3892" t="s">
        <v>7267</v>
      </c>
      <c r="B3892" t="s">
        <v>5454</v>
      </c>
      <c r="C3892" s="13">
        <v>43026</v>
      </c>
      <c r="D3892" s="13">
        <v>43030</v>
      </c>
      <c r="E3892" t="s">
        <v>5455</v>
      </c>
      <c r="F3892" t="s">
        <v>1417</v>
      </c>
      <c r="G3892" t="s">
        <v>4626</v>
      </c>
      <c r="H3892" s="14">
        <v>14780</v>
      </c>
      <c r="I3892">
        <v>4</v>
      </c>
      <c r="J3892">
        <v>0</v>
      </c>
      <c r="K3892" s="15">
        <v>3990.6000000000008</v>
      </c>
      <c r="L3892">
        <v>2</v>
      </c>
      <c r="M3892">
        <v>11</v>
      </c>
      <c r="N3892">
        <v>3</v>
      </c>
    </row>
    <row r="3893" spans="1:14" x14ac:dyDescent="0.25">
      <c r="A3893" t="s">
        <v>7268</v>
      </c>
      <c r="B3893" t="s">
        <v>5454</v>
      </c>
      <c r="C3893" s="13">
        <v>43034</v>
      </c>
      <c r="D3893" s="13">
        <v>43040</v>
      </c>
      <c r="E3893" t="s">
        <v>5455</v>
      </c>
      <c r="F3893" t="s">
        <v>1427</v>
      </c>
      <c r="G3893" t="s">
        <v>4127</v>
      </c>
      <c r="H3893" s="14">
        <v>217323</v>
      </c>
      <c r="I3893">
        <v>3</v>
      </c>
      <c r="J3893">
        <v>0.1</v>
      </c>
      <c r="K3893" s="15">
        <v>31391.099999999991</v>
      </c>
      <c r="L3893">
        <v>1</v>
      </c>
      <c r="M3893">
        <v>6</v>
      </c>
      <c r="N3893">
        <v>5</v>
      </c>
    </row>
    <row r="3894" spans="1:14" x14ac:dyDescent="0.25">
      <c r="A3894" t="s">
        <v>7269</v>
      </c>
      <c r="B3894" t="s">
        <v>5454</v>
      </c>
      <c r="C3894" s="13">
        <v>42790</v>
      </c>
      <c r="D3894" s="13">
        <v>42794</v>
      </c>
      <c r="E3894" t="s">
        <v>5455</v>
      </c>
      <c r="F3894" t="s">
        <v>955</v>
      </c>
      <c r="G3894" t="s">
        <v>2554</v>
      </c>
      <c r="H3894" s="14">
        <v>142182</v>
      </c>
      <c r="I3894">
        <v>2</v>
      </c>
      <c r="J3894">
        <v>0.4</v>
      </c>
      <c r="K3894" s="15">
        <v>-37915.200000000033</v>
      </c>
      <c r="L3894">
        <v>2</v>
      </c>
      <c r="M3894">
        <v>7</v>
      </c>
      <c r="N3894">
        <v>9</v>
      </c>
    </row>
    <row r="3895" spans="1:14" x14ac:dyDescent="0.25">
      <c r="A3895" t="s">
        <v>7269</v>
      </c>
      <c r="B3895" t="s">
        <v>5454</v>
      </c>
      <c r="C3895" s="13">
        <v>42790</v>
      </c>
      <c r="D3895" s="13">
        <v>42794</v>
      </c>
      <c r="E3895" t="s">
        <v>5455</v>
      </c>
      <c r="F3895" t="s">
        <v>955</v>
      </c>
      <c r="G3895" t="s">
        <v>3863</v>
      </c>
      <c r="H3895" s="14">
        <v>13000</v>
      </c>
      <c r="I3895">
        <v>2</v>
      </c>
      <c r="J3895">
        <v>0</v>
      </c>
      <c r="K3895" s="15">
        <v>5850</v>
      </c>
      <c r="L3895">
        <v>2</v>
      </c>
      <c r="M3895">
        <v>7</v>
      </c>
      <c r="N3895">
        <v>8</v>
      </c>
    </row>
    <row r="3896" spans="1:14" x14ac:dyDescent="0.25">
      <c r="A3896" t="s">
        <v>7270</v>
      </c>
      <c r="B3896" t="s">
        <v>5467</v>
      </c>
      <c r="C3896" s="13">
        <v>42840</v>
      </c>
      <c r="D3896" s="13">
        <v>42840</v>
      </c>
      <c r="E3896" t="s">
        <v>5506</v>
      </c>
      <c r="F3896" t="s">
        <v>1451</v>
      </c>
      <c r="G3896" t="s">
        <v>3362</v>
      </c>
      <c r="H3896" s="14">
        <v>1226715</v>
      </c>
      <c r="I3896">
        <v>5</v>
      </c>
      <c r="J3896">
        <v>0.3</v>
      </c>
      <c r="K3896" s="15">
        <v>-175244.99999999991</v>
      </c>
      <c r="L3896">
        <v>2</v>
      </c>
      <c r="M3896">
        <v>23</v>
      </c>
      <c r="N3896">
        <v>8</v>
      </c>
    </row>
    <row r="3897" spans="1:14" x14ac:dyDescent="0.25">
      <c r="A3897" t="s">
        <v>7270</v>
      </c>
      <c r="B3897" t="s">
        <v>5467</v>
      </c>
      <c r="C3897" s="13">
        <v>42840</v>
      </c>
      <c r="D3897" s="13">
        <v>42840</v>
      </c>
      <c r="E3897" t="s">
        <v>5506</v>
      </c>
      <c r="F3897" t="s">
        <v>1451</v>
      </c>
      <c r="G3897" t="s">
        <v>4257</v>
      </c>
      <c r="H3897" s="14">
        <v>131940</v>
      </c>
      <c r="I3897">
        <v>3</v>
      </c>
      <c r="J3897">
        <v>0.2</v>
      </c>
      <c r="K3897" s="15">
        <v>21440.25</v>
      </c>
      <c r="L3897">
        <v>2</v>
      </c>
      <c r="M3897">
        <v>23</v>
      </c>
      <c r="N3897">
        <v>4</v>
      </c>
    </row>
    <row r="3898" spans="1:14" x14ac:dyDescent="0.25">
      <c r="A3898" t="s">
        <v>7271</v>
      </c>
      <c r="B3898" t="s">
        <v>5454</v>
      </c>
      <c r="C3898" s="13">
        <v>42819</v>
      </c>
      <c r="D3898" s="13">
        <v>42823</v>
      </c>
      <c r="E3898" t="s">
        <v>5455</v>
      </c>
      <c r="F3898" t="s">
        <v>1044</v>
      </c>
      <c r="G3898" t="s">
        <v>2415</v>
      </c>
      <c r="H3898" s="14">
        <v>64371.999999999993</v>
      </c>
      <c r="I3898">
        <v>7</v>
      </c>
      <c r="J3898">
        <v>0.2</v>
      </c>
      <c r="K3898" s="15">
        <v>6437.2000000000016</v>
      </c>
      <c r="L3898">
        <v>1</v>
      </c>
      <c r="M3898">
        <v>15</v>
      </c>
      <c r="N3898">
        <v>7</v>
      </c>
    </row>
    <row r="3899" spans="1:14" x14ac:dyDescent="0.25">
      <c r="A3899" t="s">
        <v>7272</v>
      </c>
      <c r="B3899" t="s">
        <v>5454</v>
      </c>
      <c r="C3899" s="13">
        <v>42791</v>
      </c>
      <c r="D3899" s="13">
        <v>42794</v>
      </c>
      <c r="E3899" t="s">
        <v>5455</v>
      </c>
      <c r="F3899" t="s">
        <v>915</v>
      </c>
      <c r="G3899" t="s">
        <v>3200</v>
      </c>
      <c r="H3899" s="14">
        <v>20392</v>
      </c>
      <c r="I3899">
        <v>1</v>
      </c>
      <c r="J3899">
        <v>0.2</v>
      </c>
      <c r="K3899" s="15">
        <v>2294.099999999999</v>
      </c>
      <c r="L3899">
        <v>2</v>
      </c>
      <c r="M3899">
        <v>10</v>
      </c>
      <c r="N3899">
        <v>7</v>
      </c>
    </row>
    <row r="3900" spans="1:14" x14ac:dyDescent="0.25">
      <c r="A3900" t="s">
        <v>7272</v>
      </c>
      <c r="B3900" t="s">
        <v>5454</v>
      </c>
      <c r="C3900" s="13">
        <v>42791</v>
      </c>
      <c r="D3900" s="13">
        <v>42794</v>
      </c>
      <c r="E3900" t="s">
        <v>5455</v>
      </c>
      <c r="F3900" t="s">
        <v>915</v>
      </c>
      <c r="G3900" t="s">
        <v>2972</v>
      </c>
      <c r="H3900" s="14">
        <v>52980.000000000007</v>
      </c>
      <c r="I3900">
        <v>4</v>
      </c>
      <c r="J3900">
        <v>0</v>
      </c>
      <c r="K3900" s="15">
        <v>14834.4</v>
      </c>
      <c r="L3900">
        <v>2</v>
      </c>
      <c r="M3900">
        <v>10</v>
      </c>
      <c r="N3900">
        <v>6</v>
      </c>
    </row>
    <row r="3901" spans="1:14" x14ac:dyDescent="0.25">
      <c r="A3901" t="s">
        <v>7273</v>
      </c>
      <c r="B3901" t="s">
        <v>5454</v>
      </c>
      <c r="C3901" s="13">
        <v>42916</v>
      </c>
      <c r="D3901" s="13">
        <v>42918</v>
      </c>
      <c r="E3901" t="s">
        <v>5461</v>
      </c>
      <c r="F3901" t="s">
        <v>1265</v>
      </c>
      <c r="G3901" t="s">
        <v>3016</v>
      </c>
      <c r="H3901" s="14">
        <v>58200</v>
      </c>
      <c r="I3901">
        <v>8</v>
      </c>
      <c r="J3901">
        <v>0</v>
      </c>
      <c r="K3901" s="15">
        <v>26190</v>
      </c>
      <c r="L3901">
        <v>1</v>
      </c>
      <c r="M3901">
        <v>23</v>
      </c>
      <c r="N3901">
        <v>2</v>
      </c>
    </row>
    <row r="3902" spans="1:14" x14ac:dyDescent="0.25">
      <c r="A3902" t="s">
        <v>7274</v>
      </c>
      <c r="B3902" t="s">
        <v>5454</v>
      </c>
      <c r="C3902" s="13">
        <v>42716</v>
      </c>
      <c r="D3902" s="13">
        <v>42721</v>
      </c>
      <c r="E3902" t="s">
        <v>5455</v>
      </c>
      <c r="F3902" t="s">
        <v>500</v>
      </c>
      <c r="G3902" t="s">
        <v>2664</v>
      </c>
      <c r="H3902" s="14">
        <v>21648.000000000011</v>
      </c>
      <c r="I3902">
        <v>2</v>
      </c>
      <c r="J3902">
        <v>0.2</v>
      </c>
      <c r="K3902" s="15">
        <v>2164.7999999999988</v>
      </c>
      <c r="L3902">
        <v>2</v>
      </c>
      <c r="M3902">
        <v>16</v>
      </c>
      <c r="N3902">
        <v>5</v>
      </c>
    </row>
    <row r="3903" spans="1:14" x14ac:dyDescent="0.25">
      <c r="A3903" t="s">
        <v>7274</v>
      </c>
      <c r="B3903" t="s">
        <v>5454</v>
      </c>
      <c r="C3903" s="13">
        <v>42716</v>
      </c>
      <c r="D3903" s="13">
        <v>42721</v>
      </c>
      <c r="E3903" t="s">
        <v>5455</v>
      </c>
      <c r="F3903" t="s">
        <v>500</v>
      </c>
      <c r="G3903" t="s">
        <v>5410</v>
      </c>
      <c r="H3903" s="14">
        <v>10368</v>
      </c>
      <c r="I3903">
        <v>4</v>
      </c>
      <c r="J3903">
        <v>0.2</v>
      </c>
      <c r="K3903" s="15">
        <v>3628.8</v>
      </c>
      <c r="L3903">
        <v>2</v>
      </c>
      <c r="M3903">
        <v>16</v>
      </c>
      <c r="N3903">
        <v>8</v>
      </c>
    </row>
    <row r="3904" spans="1:14" x14ac:dyDescent="0.25">
      <c r="A3904" t="s">
        <v>7275</v>
      </c>
      <c r="B3904" t="s">
        <v>5454</v>
      </c>
      <c r="C3904" s="13">
        <v>42899</v>
      </c>
      <c r="D3904" s="13">
        <v>42906</v>
      </c>
      <c r="E3904" t="s">
        <v>5455</v>
      </c>
      <c r="F3904" t="s">
        <v>1544</v>
      </c>
      <c r="G3904" t="s">
        <v>3054</v>
      </c>
      <c r="H3904" s="14">
        <v>18940</v>
      </c>
      <c r="I3904">
        <v>2</v>
      </c>
      <c r="J3904">
        <v>0</v>
      </c>
      <c r="K3904" s="15">
        <v>9469.9999999999982</v>
      </c>
      <c r="L3904">
        <v>2</v>
      </c>
      <c r="M3904">
        <v>29</v>
      </c>
      <c r="N3904">
        <v>6</v>
      </c>
    </row>
    <row r="3905" spans="1:14" x14ac:dyDescent="0.25">
      <c r="A3905" t="s">
        <v>7275</v>
      </c>
      <c r="B3905" t="s">
        <v>5454</v>
      </c>
      <c r="C3905" s="13">
        <v>42899</v>
      </c>
      <c r="D3905" s="13">
        <v>42906</v>
      </c>
      <c r="E3905" t="s">
        <v>5455</v>
      </c>
      <c r="F3905" t="s">
        <v>1544</v>
      </c>
      <c r="G3905" t="s">
        <v>5158</v>
      </c>
      <c r="H3905" s="14">
        <v>9719.9999999999982</v>
      </c>
      <c r="I3905">
        <v>3</v>
      </c>
      <c r="J3905">
        <v>0</v>
      </c>
      <c r="K3905" s="15">
        <v>4665.5999999999995</v>
      </c>
      <c r="L3905">
        <v>2</v>
      </c>
      <c r="M3905">
        <v>29</v>
      </c>
      <c r="N3905">
        <v>7</v>
      </c>
    </row>
    <row r="3906" spans="1:14" x14ac:dyDescent="0.25">
      <c r="A3906" t="s">
        <v>7276</v>
      </c>
      <c r="B3906" t="s">
        <v>5454</v>
      </c>
      <c r="C3906" s="13">
        <v>42724</v>
      </c>
      <c r="D3906" s="13">
        <v>42729</v>
      </c>
      <c r="E3906" t="s">
        <v>5461</v>
      </c>
      <c r="F3906" t="s">
        <v>56</v>
      </c>
      <c r="G3906" t="s">
        <v>3943</v>
      </c>
      <c r="H3906" s="14">
        <v>62988.000000000007</v>
      </c>
      <c r="I3906">
        <v>3</v>
      </c>
      <c r="J3906">
        <v>0.2</v>
      </c>
      <c r="K3906" s="15">
        <v>23620.5</v>
      </c>
      <c r="L3906">
        <v>2</v>
      </c>
      <c r="M3906">
        <v>21</v>
      </c>
      <c r="N3906">
        <v>7</v>
      </c>
    </row>
    <row r="3907" spans="1:14" x14ac:dyDescent="0.25">
      <c r="A3907" t="s">
        <v>7276</v>
      </c>
      <c r="B3907" t="s">
        <v>5454</v>
      </c>
      <c r="C3907" s="13">
        <v>42724</v>
      </c>
      <c r="D3907" s="13">
        <v>42729</v>
      </c>
      <c r="E3907" t="s">
        <v>5461</v>
      </c>
      <c r="F3907" t="s">
        <v>56</v>
      </c>
      <c r="G3907" t="s">
        <v>3456</v>
      </c>
      <c r="H3907" s="14">
        <v>128820</v>
      </c>
      <c r="I3907">
        <v>6</v>
      </c>
      <c r="J3907">
        <v>0</v>
      </c>
      <c r="K3907" s="15">
        <v>50239.8</v>
      </c>
      <c r="L3907">
        <v>2</v>
      </c>
      <c r="M3907">
        <v>21</v>
      </c>
      <c r="N3907">
        <v>7</v>
      </c>
    </row>
    <row r="3908" spans="1:14" x14ac:dyDescent="0.25">
      <c r="A3908" t="s">
        <v>7277</v>
      </c>
      <c r="B3908" t="s">
        <v>5467</v>
      </c>
      <c r="C3908" s="13">
        <v>42986</v>
      </c>
      <c r="D3908" s="13">
        <v>42991</v>
      </c>
      <c r="E3908" t="s">
        <v>5455</v>
      </c>
      <c r="F3908" t="s">
        <v>639</v>
      </c>
      <c r="G3908" t="s">
        <v>3408</v>
      </c>
      <c r="H3908" s="14">
        <v>103572</v>
      </c>
      <c r="I3908">
        <v>3</v>
      </c>
      <c r="J3908">
        <v>0.1</v>
      </c>
      <c r="K3908" s="15">
        <v>24166.799999999988</v>
      </c>
      <c r="L3908">
        <v>2</v>
      </c>
      <c r="M3908">
        <v>15</v>
      </c>
      <c r="N3908">
        <v>2</v>
      </c>
    </row>
    <row r="3909" spans="1:14" x14ac:dyDescent="0.25">
      <c r="A3909" t="s">
        <v>7277</v>
      </c>
      <c r="B3909" t="s">
        <v>5467</v>
      </c>
      <c r="C3909" s="13">
        <v>42986</v>
      </c>
      <c r="D3909" s="13">
        <v>42991</v>
      </c>
      <c r="E3909" t="s">
        <v>5455</v>
      </c>
      <c r="F3909" t="s">
        <v>639</v>
      </c>
      <c r="G3909" t="s">
        <v>4321</v>
      </c>
      <c r="H3909" s="14">
        <v>6950.0000000000009</v>
      </c>
      <c r="I3909">
        <v>5</v>
      </c>
      <c r="J3909">
        <v>0</v>
      </c>
      <c r="K3909" s="15">
        <v>1876.5</v>
      </c>
      <c r="L3909">
        <v>2</v>
      </c>
      <c r="M3909">
        <v>15</v>
      </c>
      <c r="N3909">
        <v>4</v>
      </c>
    </row>
    <row r="3910" spans="1:14" x14ac:dyDescent="0.25">
      <c r="A3910" t="s">
        <v>7278</v>
      </c>
      <c r="B3910" t="s">
        <v>5454</v>
      </c>
      <c r="C3910" s="13">
        <v>42761</v>
      </c>
      <c r="D3910" s="13">
        <v>42763</v>
      </c>
      <c r="E3910" t="s">
        <v>5472</v>
      </c>
      <c r="F3910" t="s">
        <v>1627</v>
      </c>
      <c r="G3910" t="s">
        <v>2320</v>
      </c>
      <c r="H3910" s="14">
        <v>196582.5</v>
      </c>
      <c r="I3910">
        <v>3</v>
      </c>
      <c r="J3910">
        <v>0.5</v>
      </c>
      <c r="K3910" s="15">
        <v>-102222.9</v>
      </c>
      <c r="L3910">
        <v>1</v>
      </c>
      <c r="M3910">
        <v>17</v>
      </c>
      <c r="N3910">
        <v>6</v>
      </c>
    </row>
    <row r="3911" spans="1:14" x14ac:dyDescent="0.25">
      <c r="A3911" t="s">
        <v>7279</v>
      </c>
      <c r="B3911" t="s">
        <v>5454</v>
      </c>
      <c r="C3911" s="13">
        <v>42827</v>
      </c>
      <c r="D3911" s="13">
        <v>42830</v>
      </c>
      <c r="E3911" t="s">
        <v>5461</v>
      </c>
      <c r="F3911" t="s">
        <v>1329</v>
      </c>
      <c r="G3911" t="s">
        <v>5118</v>
      </c>
      <c r="H3911" s="14">
        <v>9719.9999999999982</v>
      </c>
      <c r="I3911">
        <v>3</v>
      </c>
      <c r="J3911">
        <v>0</v>
      </c>
      <c r="K3911" s="15">
        <v>4665.5999999999995</v>
      </c>
      <c r="L3911">
        <v>2</v>
      </c>
      <c r="M3911">
        <v>14</v>
      </c>
      <c r="N3911">
        <v>8</v>
      </c>
    </row>
    <row r="3912" spans="1:14" x14ac:dyDescent="0.25">
      <c r="A3912" t="s">
        <v>7279</v>
      </c>
      <c r="B3912" t="s">
        <v>5454</v>
      </c>
      <c r="C3912" s="13">
        <v>42827</v>
      </c>
      <c r="D3912" s="13">
        <v>42830</v>
      </c>
      <c r="E3912" t="s">
        <v>5461</v>
      </c>
      <c r="F3912" t="s">
        <v>1329</v>
      </c>
      <c r="G3912" t="s">
        <v>3098</v>
      </c>
      <c r="H3912" s="14">
        <v>3690</v>
      </c>
      <c r="I3912">
        <v>1</v>
      </c>
      <c r="J3912">
        <v>0</v>
      </c>
      <c r="K3912" s="15">
        <v>1808.1</v>
      </c>
      <c r="L3912">
        <v>2</v>
      </c>
      <c r="M3912">
        <v>14</v>
      </c>
      <c r="N3912">
        <v>10</v>
      </c>
    </row>
    <row r="3913" spans="1:14" x14ac:dyDescent="0.25">
      <c r="A3913" t="s">
        <v>7280</v>
      </c>
      <c r="B3913" t="s">
        <v>5454</v>
      </c>
      <c r="C3913" s="13">
        <v>42858</v>
      </c>
      <c r="D3913" s="13">
        <v>42862</v>
      </c>
      <c r="E3913" t="s">
        <v>5455</v>
      </c>
      <c r="F3913" t="s">
        <v>719</v>
      </c>
      <c r="G3913" t="s">
        <v>2614</v>
      </c>
      <c r="H3913" s="14">
        <v>21300</v>
      </c>
      <c r="I3913">
        <v>3</v>
      </c>
      <c r="J3913">
        <v>0</v>
      </c>
      <c r="K3913" s="15">
        <v>8307.0000000000018</v>
      </c>
      <c r="L3913">
        <v>3</v>
      </c>
      <c r="M3913">
        <v>10</v>
      </c>
      <c r="N3913">
        <v>6</v>
      </c>
    </row>
    <row r="3914" spans="1:14" x14ac:dyDescent="0.25">
      <c r="A3914" t="s">
        <v>7280</v>
      </c>
      <c r="B3914" t="s">
        <v>5454</v>
      </c>
      <c r="C3914" s="13">
        <v>42858</v>
      </c>
      <c r="D3914" s="13">
        <v>42862</v>
      </c>
      <c r="E3914" t="s">
        <v>5455</v>
      </c>
      <c r="F3914" t="s">
        <v>719</v>
      </c>
      <c r="G3914" t="s">
        <v>2570</v>
      </c>
      <c r="H3914" s="14">
        <v>606424</v>
      </c>
      <c r="I3914">
        <v>7</v>
      </c>
      <c r="J3914">
        <v>0.2</v>
      </c>
      <c r="K3914" s="15">
        <v>53062.100000000071</v>
      </c>
      <c r="L3914">
        <v>3</v>
      </c>
      <c r="M3914">
        <v>10</v>
      </c>
      <c r="N3914">
        <v>4</v>
      </c>
    </row>
    <row r="3915" spans="1:14" x14ac:dyDescent="0.25">
      <c r="A3915" t="s">
        <v>7280</v>
      </c>
      <c r="B3915" t="s">
        <v>5454</v>
      </c>
      <c r="C3915" s="13">
        <v>42858</v>
      </c>
      <c r="D3915" s="13">
        <v>42862</v>
      </c>
      <c r="E3915" t="s">
        <v>5455</v>
      </c>
      <c r="F3915" t="s">
        <v>719</v>
      </c>
      <c r="G3915" t="s">
        <v>3757</v>
      </c>
      <c r="H3915" s="14">
        <v>44985</v>
      </c>
      <c r="I3915">
        <v>3</v>
      </c>
      <c r="J3915">
        <v>0</v>
      </c>
      <c r="K3915" s="15">
        <v>18893.7</v>
      </c>
      <c r="L3915">
        <v>3</v>
      </c>
      <c r="M3915">
        <v>10</v>
      </c>
      <c r="N3915">
        <v>9</v>
      </c>
    </row>
    <row r="3916" spans="1:14" x14ac:dyDescent="0.25">
      <c r="A3916" t="s">
        <v>7281</v>
      </c>
      <c r="B3916" t="s">
        <v>5454</v>
      </c>
      <c r="C3916" s="13">
        <v>42801</v>
      </c>
      <c r="D3916" s="13">
        <v>42805</v>
      </c>
      <c r="E3916" t="s">
        <v>5455</v>
      </c>
      <c r="F3916" t="s">
        <v>1246</v>
      </c>
      <c r="G3916" t="s">
        <v>4368</v>
      </c>
      <c r="H3916" s="14">
        <v>279964.99999999988</v>
      </c>
      <c r="I3916">
        <v>7</v>
      </c>
      <c r="J3916">
        <v>0</v>
      </c>
      <c r="K3916" s="15">
        <v>83989.499999999985</v>
      </c>
      <c r="L3916">
        <v>1</v>
      </c>
      <c r="M3916">
        <v>12</v>
      </c>
      <c r="N3916">
        <v>8</v>
      </c>
    </row>
    <row r="3917" spans="1:14" x14ac:dyDescent="0.25">
      <c r="A3917" t="s">
        <v>7282</v>
      </c>
      <c r="B3917" t="s">
        <v>5454</v>
      </c>
      <c r="C3917" s="13">
        <v>42993</v>
      </c>
      <c r="D3917" s="13">
        <v>42997</v>
      </c>
      <c r="E3917" t="s">
        <v>5455</v>
      </c>
      <c r="F3917" t="s">
        <v>1012</v>
      </c>
      <c r="G3917" t="s">
        <v>5344</v>
      </c>
      <c r="H3917" s="14">
        <v>22840</v>
      </c>
      <c r="I3917">
        <v>2</v>
      </c>
      <c r="J3917">
        <v>0</v>
      </c>
      <c r="K3917" s="15">
        <v>10506.4</v>
      </c>
      <c r="L3917">
        <v>2</v>
      </c>
      <c r="M3917">
        <v>24</v>
      </c>
      <c r="N3917">
        <v>5</v>
      </c>
    </row>
    <row r="3918" spans="1:14" x14ac:dyDescent="0.25">
      <c r="A3918" t="s">
        <v>7282</v>
      </c>
      <c r="B3918" t="s">
        <v>5454</v>
      </c>
      <c r="C3918" s="13">
        <v>42993</v>
      </c>
      <c r="D3918" s="13">
        <v>42997</v>
      </c>
      <c r="E3918" t="s">
        <v>5455</v>
      </c>
      <c r="F3918" t="s">
        <v>1012</v>
      </c>
      <c r="G3918" t="s">
        <v>5344</v>
      </c>
      <c r="H3918" s="14">
        <v>159880</v>
      </c>
      <c r="I3918">
        <v>14</v>
      </c>
      <c r="J3918">
        <v>0</v>
      </c>
      <c r="K3918" s="15">
        <v>73544.799999999988</v>
      </c>
      <c r="L3918">
        <v>2</v>
      </c>
      <c r="M3918">
        <v>24</v>
      </c>
      <c r="N3918">
        <v>5</v>
      </c>
    </row>
    <row r="3919" spans="1:14" x14ac:dyDescent="0.25">
      <c r="A3919" t="s">
        <v>7283</v>
      </c>
      <c r="B3919" t="s">
        <v>5454</v>
      </c>
      <c r="C3919" s="13">
        <v>42737</v>
      </c>
      <c r="D3919" s="13">
        <v>42739</v>
      </c>
      <c r="E3919" t="s">
        <v>5472</v>
      </c>
      <c r="F3919" t="s">
        <v>829</v>
      </c>
      <c r="G3919" t="s">
        <v>5044</v>
      </c>
      <c r="H3919" s="14">
        <v>1446</v>
      </c>
      <c r="I3919">
        <v>2</v>
      </c>
      <c r="J3919">
        <v>0.7</v>
      </c>
      <c r="K3919" s="15">
        <v>-1156.8</v>
      </c>
      <c r="L3919">
        <v>4</v>
      </c>
      <c r="M3919">
        <v>17</v>
      </c>
      <c r="N3919">
        <v>13</v>
      </c>
    </row>
    <row r="3920" spans="1:14" x14ac:dyDescent="0.25">
      <c r="A3920" t="s">
        <v>7283</v>
      </c>
      <c r="B3920" t="s">
        <v>5454</v>
      </c>
      <c r="C3920" s="13">
        <v>42737</v>
      </c>
      <c r="D3920" s="13">
        <v>42739</v>
      </c>
      <c r="E3920" t="s">
        <v>5472</v>
      </c>
      <c r="F3920" t="s">
        <v>829</v>
      </c>
      <c r="G3920" t="s">
        <v>4874</v>
      </c>
      <c r="H3920" s="14">
        <v>4696.0000000000018</v>
      </c>
      <c r="I3920">
        <v>2</v>
      </c>
      <c r="J3920">
        <v>0.2</v>
      </c>
      <c r="K3920" s="15">
        <v>1643.6</v>
      </c>
      <c r="L3920">
        <v>4</v>
      </c>
      <c r="M3920">
        <v>17</v>
      </c>
      <c r="N3920">
        <v>7</v>
      </c>
    </row>
    <row r="3921" spans="1:14" x14ac:dyDescent="0.25">
      <c r="A3921" t="s">
        <v>7283</v>
      </c>
      <c r="B3921" t="s">
        <v>5454</v>
      </c>
      <c r="C3921" s="13">
        <v>42737</v>
      </c>
      <c r="D3921" s="13">
        <v>42739</v>
      </c>
      <c r="E3921" t="s">
        <v>5472</v>
      </c>
      <c r="F3921" t="s">
        <v>829</v>
      </c>
      <c r="G3921" t="s">
        <v>1742</v>
      </c>
      <c r="H3921" s="14">
        <v>79920.000000000015</v>
      </c>
      <c r="I3921">
        <v>10</v>
      </c>
      <c r="J3921">
        <v>0.2</v>
      </c>
      <c r="K3921" s="15">
        <v>22977</v>
      </c>
      <c r="L3921">
        <v>4</v>
      </c>
      <c r="M3921">
        <v>17</v>
      </c>
      <c r="N3921">
        <v>6</v>
      </c>
    </row>
    <row r="3922" spans="1:14" x14ac:dyDescent="0.25">
      <c r="A3922" t="s">
        <v>7283</v>
      </c>
      <c r="B3922" t="s">
        <v>5454</v>
      </c>
      <c r="C3922" s="13">
        <v>42737</v>
      </c>
      <c r="D3922" s="13">
        <v>42739</v>
      </c>
      <c r="E3922" t="s">
        <v>5472</v>
      </c>
      <c r="F3922" t="s">
        <v>829</v>
      </c>
      <c r="G3922" t="s">
        <v>3172</v>
      </c>
      <c r="H3922" s="14">
        <v>37120</v>
      </c>
      <c r="I3922">
        <v>1</v>
      </c>
      <c r="J3922">
        <v>0.2</v>
      </c>
      <c r="K3922" s="15">
        <v>4175.9999999999982</v>
      </c>
      <c r="L3922">
        <v>4</v>
      </c>
      <c r="M3922">
        <v>17</v>
      </c>
      <c r="N3922">
        <v>11</v>
      </c>
    </row>
    <row r="3923" spans="1:14" x14ac:dyDescent="0.25">
      <c r="A3923" t="s">
        <v>7284</v>
      </c>
      <c r="B3923" t="s">
        <v>5454</v>
      </c>
      <c r="C3923" s="13">
        <v>42931</v>
      </c>
      <c r="D3923" s="13">
        <v>42931</v>
      </c>
      <c r="E3923" t="s">
        <v>5506</v>
      </c>
      <c r="F3923" t="s">
        <v>92</v>
      </c>
      <c r="G3923" t="s">
        <v>2326</v>
      </c>
      <c r="H3923" s="14">
        <v>90898.499999999985</v>
      </c>
      <c r="I3923">
        <v>1</v>
      </c>
      <c r="J3923">
        <v>0.3</v>
      </c>
      <c r="K3923" s="15">
        <v>-7791.3000000000011</v>
      </c>
      <c r="L3923">
        <v>1</v>
      </c>
      <c r="M3923">
        <v>10</v>
      </c>
      <c r="N3923">
        <v>5</v>
      </c>
    </row>
    <row r="3924" spans="1:14" x14ac:dyDescent="0.25">
      <c r="A3924" t="s">
        <v>7285</v>
      </c>
      <c r="B3924" t="s">
        <v>5454</v>
      </c>
      <c r="C3924" s="13">
        <v>42948</v>
      </c>
      <c r="D3924" s="13">
        <v>42950</v>
      </c>
      <c r="E3924" t="s">
        <v>5472</v>
      </c>
      <c r="F3924" t="s">
        <v>1006</v>
      </c>
      <c r="G3924" t="s">
        <v>5074</v>
      </c>
      <c r="H3924" s="14">
        <v>28225</v>
      </c>
      <c r="I3924">
        <v>5</v>
      </c>
      <c r="J3924">
        <v>0</v>
      </c>
      <c r="K3924" s="15">
        <v>7338.5000000000009</v>
      </c>
      <c r="L3924">
        <v>1</v>
      </c>
      <c r="M3924">
        <v>14</v>
      </c>
      <c r="N3924">
        <v>9</v>
      </c>
    </row>
    <row r="3925" spans="1:14" x14ac:dyDescent="0.25">
      <c r="A3925" t="s">
        <v>7286</v>
      </c>
      <c r="B3925" t="s">
        <v>5454</v>
      </c>
      <c r="C3925" s="13">
        <v>42885</v>
      </c>
      <c r="D3925" s="13">
        <v>42888</v>
      </c>
      <c r="E3925" t="s">
        <v>5461</v>
      </c>
      <c r="F3925" t="s">
        <v>134</v>
      </c>
      <c r="G3925" t="s">
        <v>1691</v>
      </c>
      <c r="H3925" s="14">
        <v>8739.9999999999982</v>
      </c>
      <c r="I3925">
        <v>2</v>
      </c>
      <c r="J3925">
        <v>0</v>
      </c>
      <c r="K3925" s="15">
        <v>4107.8</v>
      </c>
      <c r="L3925">
        <v>2</v>
      </c>
      <c r="M3925">
        <v>13</v>
      </c>
      <c r="N3925">
        <v>8</v>
      </c>
    </row>
    <row r="3926" spans="1:14" x14ac:dyDescent="0.25">
      <c r="A3926" t="s">
        <v>7286</v>
      </c>
      <c r="B3926" t="s">
        <v>5454</v>
      </c>
      <c r="C3926" s="13">
        <v>42885</v>
      </c>
      <c r="D3926" s="13">
        <v>42888</v>
      </c>
      <c r="E3926" t="s">
        <v>5461</v>
      </c>
      <c r="F3926" t="s">
        <v>134</v>
      </c>
      <c r="G3926" t="s">
        <v>4916</v>
      </c>
      <c r="H3926" s="14">
        <v>35940</v>
      </c>
      <c r="I3926">
        <v>2</v>
      </c>
      <c r="J3926">
        <v>0</v>
      </c>
      <c r="K3926" s="15">
        <v>16173</v>
      </c>
      <c r="L3926">
        <v>2</v>
      </c>
      <c r="M3926">
        <v>13</v>
      </c>
      <c r="N3926">
        <v>3</v>
      </c>
    </row>
    <row r="3927" spans="1:14" x14ac:dyDescent="0.25">
      <c r="A3927" t="s">
        <v>7287</v>
      </c>
      <c r="B3927" t="s">
        <v>5454</v>
      </c>
      <c r="C3927" s="13">
        <v>42748</v>
      </c>
      <c r="D3927" s="13">
        <v>42750</v>
      </c>
      <c r="E3927" t="s">
        <v>5461</v>
      </c>
      <c r="F3927" t="s">
        <v>182</v>
      </c>
      <c r="G3927" t="s">
        <v>5280</v>
      </c>
      <c r="H3927" s="14">
        <v>19440</v>
      </c>
      <c r="I3927">
        <v>6</v>
      </c>
      <c r="J3927">
        <v>0</v>
      </c>
      <c r="K3927" s="15">
        <v>9331.2000000000007</v>
      </c>
      <c r="L3927">
        <v>1</v>
      </c>
      <c r="M3927">
        <v>8</v>
      </c>
      <c r="N3927">
        <v>8</v>
      </c>
    </row>
    <row r="3928" spans="1:14" x14ac:dyDescent="0.25">
      <c r="A3928" t="s">
        <v>7288</v>
      </c>
      <c r="B3928" t="s">
        <v>5467</v>
      </c>
      <c r="C3928" s="13">
        <v>42808</v>
      </c>
      <c r="D3928" s="13">
        <v>42812</v>
      </c>
      <c r="E3928" t="s">
        <v>5455</v>
      </c>
      <c r="F3928" t="s">
        <v>1476</v>
      </c>
      <c r="G3928" t="s">
        <v>2791</v>
      </c>
      <c r="H3928" s="14">
        <v>495599.99999999988</v>
      </c>
      <c r="I3928">
        <v>6</v>
      </c>
      <c r="J3928">
        <v>0</v>
      </c>
      <c r="K3928" s="15">
        <v>128856</v>
      </c>
      <c r="L3928">
        <v>3</v>
      </c>
      <c r="M3928">
        <v>12</v>
      </c>
      <c r="N3928">
        <v>7</v>
      </c>
    </row>
    <row r="3929" spans="1:14" x14ac:dyDescent="0.25">
      <c r="A3929" t="s">
        <v>7288</v>
      </c>
      <c r="B3929" t="s">
        <v>5467</v>
      </c>
      <c r="C3929" s="13">
        <v>42808</v>
      </c>
      <c r="D3929" s="13">
        <v>42812</v>
      </c>
      <c r="E3929" t="s">
        <v>5455</v>
      </c>
      <c r="F3929" t="s">
        <v>1476</v>
      </c>
      <c r="G3929" t="s">
        <v>5018</v>
      </c>
      <c r="H3929" s="14">
        <v>6480</v>
      </c>
      <c r="I3929">
        <v>9</v>
      </c>
      <c r="J3929">
        <v>0.2</v>
      </c>
      <c r="K3929" s="15">
        <v>2268</v>
      </c>
      <c r="L3929">
        <v>3</v>
      </c>
      <c r="M3929">
        <v>12</v>
      </c>
      <c r="N3929">
        <v>12</v>
      </c>
    </row>
    <row r="3930" spans="1:14" x14ac:dyDescent="0.25">
      <c r="A3930" t="s">
        <v>7288</v>
      </c>
      <c r="B3930" t="s">
        <v>5467</v>
      </c>
      <c r="C3930" s="13">
        <v>42808</v>
      </c>
      <c r="D3930" s="13">
        <v>42812</v>
      </c>
      <c r="E3930" t="s">
        <v>5455</v>
      </c>
      <c r="F3930" t="s">
        <v>1476</v>
      </c>
      <c r="G3930" t="s">
        <v>4614</v>
      </c>
      <c r="H3930" s="14">
        <v>439992</v>
      </c>
      <c r="I3930">
        <v>2</v>
      </c>
      <c r="J3930">
        <v>0.2</v>
      </c>
      <c r="K3930" s="15">
        <v>164997</v>
      </c>
      <c r="L3930">
        <v>3</v>
      </c>
      <c r="M3930">
        <v>12</v>
      </c>
      <c r="N3930">
        <v>7</v>
      </c>
    </row>
    <row r="3931" spans="1:14" x14ac:dyDescent="0.25">
      <c r="A3931" t="s">
        <v>7289</v>
      </c>
      <c r="B3931" t="s">
        <v>5454</v>
      </c>
      <c r="C3931" s="13">
        <v>42713</v>
      </c>
      <c r="D3931" s="13">
        <v>42715</v>
      </c>
      <c r="E3931" t="s">
        <v>5461</v>
      </c>
      <c r="F3931" t="s">
        <v>679</v>
      </c>
      <c r="G3931" t="s">
        <v>2732</v>
      </c>
      <c r="H3931" s="14">
        <v>70188</v>
      </c>
      <c r="I3931">
        <v>3</v>
      </c>
      <c r="J3931">
        <v>0.2</v>
      </c>
      <c r="K3931" s="15">
        <v>4386.7500000000027</v>
      </c>
      <c r="L3931">
        <v>2</v>
      </c>
      <c r="M3931">
        <v>10</v>
      </c>
      <c r="N3931">
        <v>3</v>
      </c>
    </row>
    <row r="3932" spans="1:14" x14ac:dyDescent="0.25">
      <c r="A3932" t="s">
        <v>7289</v>
      </c>
      <c r="B3932" t="s">
        <v>5454</v>
      </c>
      <c r="C3932" s="13">
        <v>42713</v>
      </c>
      <c r="D3932" s="13">
        <v>42715</v>
      </c>
      <c r="E3932" t="s">
        <v>5461</v>
      </c>
      <c r="F3932" t="s">
        <v>679</v>
      </c>
      <c r="G3932" t="s">
        <v>3787</v>
      </c>
      <c r="H3932" s="14">
        <v>177680</v>
      </c>
      <c r="I3932">
        <v>4</v>
      </c>
      <c r="J3932">
        <v>0</v>
      </c>
      <c r="K3932" s="15">
        <v>46196.800000000003</v>
      </c>
      <c r="L3932">
        <v>2</v>
      </c>
      <c r="M3932">
        <v>10</v>
      </c>
      <c r="N3932">
        <v>4</v>
      </c>
    </row>
    <row r="3933" spans="1:14" x14ac:dyDescent="0.25">
      <c r="A3933" t="s">
        <v>7290</v>
      </c>
      <c r="B3933" t="s">
        <v>5454</v>
      </c>
      <c r="C3933" s="13">
        <v>42834</v>
      </c>
      <c r="D3933" s="13">
        <v>42838</v>
      </c>
      <c r="E3933" t="s">
        <v>5461</v>
      </c>
      <c r="F3933" t="s">
        <v>1307</v>
      </c>
      <c r="G3933" t="s">
        <v>3590</v>
      </c>
      <c r="H3933" s="14">
        <v>315979.99999999988</v>
      </c>
      <c r="I3933">
        <v>4</v>
      </c>
      <c r="J3933">
        <v>0</v>
      </c>
      <c r="K3933" s="15">
        <v>151670.39999999999</v>
      </c>
      <c r="L3933">
        <v>2</v>
      </c>
      <c r="M3933">
        <v>19</v>
      </c>
      <c r="N3933">
        <v>3</v>
      </c>
    </row>
    <row r="3934" spans="1:14" x14ac:dyDescent="0.25">
      <c r="A3934" t="s">
        <v>7290</v>
      </c>
      <c r="B3934" t="s">
        <v>5454</v>
      </c>
      <c r="C3934" s="13">
        <v>42834</v>
      </c>
      <c r="D3934" s="13">
        <v>42838</v>
      </c>
      <c r="E3934" t="s">
        <v>5461</v>
      </c>
      <c r="F3934" t="s">
        <v>1307</v>
      </c>
      <c r="G3934" t="s">
        <v>5210</v>
      </c>
      <c r="H3934" s="14">
        <v>11960</v>
      </c>
      <c r="I3934">
        <v>4</v>
      </c>
      <c r="J3934">
        <v>0</v>
      </c>
      <c r="K3934" s="15">
        <v>5382.0000000000009</v>
      </c>
      <c r="L3934">
        <v>2</v>
      </c>
      <c r="M3934">
        <v>19</v>
      </c>
      <c r="N3934">
        <v>7</v>
      </c>
    </row>
    <row r="3935" spans="1:14" x14ac:dyDescent="0.25">
      <c r="A3935" t="s">
        <v>11301</v>
      </c>
      <c r="B3935" t="s">
        <v>5454</v>
      </c>
      <c r="C3935" s="13" t="s">
        <v>11302</v>
      </c>
      <c r="D3935" s="13" t="s">
        <v>11303</v>
      </c>
      <c r="E3935" t="s">
        <v>5461</v>
      </c>
      <c r="F3935" t="s">
        <v>10609</v>
      </c>
      <c r="G3935" t="s">
        <v>10610</v>
      </c>
      <c r="I3935">
        <v>13</v>
      </c>
      <c r="J3935">
        <v>0.3</v>
      </c>
      <c r="K3935" s="15" t="s">
        <v>11304</v>
      </c>
      <c r="L3935">
        <v>1</v>
      </c>
      <c r="M3935">
        <v>4</v>
      </c>
      <c r="N3935">
        <v>2</v>
      </c>
    </row>
    <row r="3936" spans="1:14" x14ac:dyDescent="0.25">
      <c r="A3936" t="s">
        <v>7291</v>
      </c>
      <c r="B3936" t="s">
        <v>5454</v>
      </c>
      <c r="C3936" s="13">
        <v>42811</v>
      </c>
      <c r="D3936" s="13">
        <v>42817</v>
      </c>
      <c r="E3936" t="s">
        <v>5455</v>
      </c>
      <c r="F3936" t="s">
        <v>364</v>
      </c>
      <c r="G3936" t="s">
        <v>4524</v>
      </c>
      <c r="H3936" s="14">
        <v>43583.999999999993</v>
      </c>
      <c r="I3936">
        <v>3</v>
      </c>
      <c r="J3936">
        <v>0.2</v>
      </c>
      <c r="K3936" s="15">
        <v>5447.9999999999955</v>
      </c>
      <c r="L3936">
        <v>1</v>
      </c>
      <c r="M3936">
        <v>14</v>
      </c>
      <c r="N3936">
        <v>9</v>
      </c>
    </row>
    <row r="3937" spans="1:14" x14ac:dyDescent="0.25">
      <c r="A3937" t="s">
        <v>7292</v>
      </c>
      <c r="B3937" t="s">
        <v>5454</v>
      </c>
      <c r="C3937" s="13">
        <v>42885</v>
      </c>
      <c r="D3937" s="13">
        <v>42889</v>
      </c>
      <c r="E3937" t="s">
        <v>5472</v>
      </c>
      <c r="F3937" t="s">
        <v>809</v>
      </c>
      <c r="G3937" t="s">
        <v>3793</v>
      </c>
      <c r="H3937" s="14">
        <v>167872</v>
      </c>
      <c r="I3937">
        <v>2</v>
      </c>
      <c r="J3937">
        <v>0.2</v>
      </c>
      <c r="K3937" s="15">
        <v>12590.4</v>
      </c>
      <c r="L3937">
        <v>3</v>
      </c>
      <c r="M3937">
        <v>16</v>
      </c>
      <c r="N3937">
        <v>5</v>
      </c>
    </row>
    <row r="3938" spans="1:14" x14ac:dyDescent="0.25">
      <c r="A3938" t="s">
        <v>7292</v>
      </c>
      <c r="B3938" t="s">
        <v>5454</v>
      </c>
      <c r="C3938" s="13">
        <v>42885</v>
      </c>
      <c r="D3938" s="13">
        <v>42889</v>
      </c>
      <c r="E3938" t="s">
        <v>5472</v>
      </c>
      <c r="F3938" t="s">
        <v>809</v>
      </c>
      <c r="G3938" t="s">
        <v>2169</v>
      </c>
      <c r="H3938" s="14">
        <v>3024</v>
      </c>
      <c r="I3938">
        <v>7</v>
      </c>
      <c r="J3938">
        <v>0.7</v>
      </c>
      <c r="K3938" s="15">
        <v>-2116.8000000000011</v>
      </c>
      <c r="L3938">
        <v>3</v>
      </c>
      <c r="M3938">
        <v>16</v>
      </c>
      <c r="N3938">
        <v>12</v>
      </c>
    </row>
    <row r="3939" spans="1:14" x14ac:dyDescent="0.25">
      <c r="A3939" t="s">
        <v>7292</v>
      </c>
      <c r="B3939" t="s">
        <v>5454</v>
      </c>
      <c r="C3939" s="13">
        <v>42885</v>
      </c>
      <c r="D3939" s="13">
        <v>42889</v>
      </c>
      <c r="E3939" t="s">
        <v>5472</v>
      </c>
      <c r="F3939" t="s">
        <v>809</v>
      </c>
      <c r="G3939" t="s">
        <v>2272</v>
      </c>
      <c r="H3939" s="14">
        <v>49175.999999999993</v>
      </c>
      <c r="I3939">
        <v>3</v>
      </c>
      <c r="J3939">
        <v>0.2</v>
      </c>
      <c r="K3939" s="15">
        <v>4917.5999999999995</v>
      </c>
      <c r="L3939">
        <v>3</v>
      </c>
      <c r="M3939">
        <v>16</v>
      </c>
      <c r="N3939">
        <v>7</v>
      </c>
    </row>
    <row r="3940" spans="1:14" x14ac:dyDescent="0.25">
      <c r="A3940" t="s">
        <v>11305</v>
      </c>
      <c r="B3940" t="s">
        <v>5454</v>
      </c>
      <c r="C3940" s="13" t="s">
        <v>11306</v>
      </c>
      <c r="D3940" s="13" t="s">
        <v>11306</v>
      </c>
      <c r="E3940" t="s">
        <v>5506</v>
      </c>
      <c r="F3940" t="s">
        <v>10492</v>
      </c>
      <c r="G3940" t="s">
        <v>11307</v>
      </c>
      <c r="I3940">
        <v>2</v>
      </c>
      <c r="J3940">
        <v>0.2</v>
      </c>
      <c r="K3940" s="15" t="s">
        <v>11308</v>
      </c>
      <c r="L3940">
        <v>1</v>
      </c>
      <c r="M3940">
        <v>3</v>
      </c>
      <c r="N3940">
        <v>1</v>
      </c>
    </row>
    <row r="3941" spans="1:14" x14ac:dyDescent="0.25">
      <c r="A3941" t="s">
        <v>7293</v>
      </c>
      <c r="B3941" t="s">
        <v>5454</v>
      </c>
      <c r="C3941" s="13">
        <v>42885</v>
      </c>
      <c r="D3941" s="13">
        <v>42889</v>
      </c>
      <c r="E3941" t="s">
        <v>5461</v>
      </c>
      <c r="F3941" t="s">
        <v>929</v>
      </c>
      <c r="G3941" t="s">
        <v>3090</v>
      </c>
      <c r="H3941" s="14">
        <v>1940.9999999999991</v>
      </c>
      <c r="I3941">
        <v>3</v>
      </c>
      <c r="J3941">
        <v>0.8</v>
      </c>
      <c r="K3941" s="15">
        <v>-2911.5</v>
      </c>
      <c r="L3941">
        <v>1</v>
      </c>
      <c r="M3941">
        <v>13</v>
      </c>
      <c r="N3941">
        <v>13</v>
      </c>
    </row>
    <row r="3942" spans="1:14" x14ac:dyDescent="0.25">
      <c r="A3942" t="s">
        <v>7294</v>
      </c>
      <c r="B3942" t="s">
        <v>5454</v>
      </c>
      <c r="C3942" s="13">
        <v>42814</v>
      </c>
      <c r="D3942" s="13">
        <v>42818</v>
      </c>
      <c r="E3942" t="s">
        <v>5455</v>
      </c>
      <c r="F3942" t="s">
        <v>624</v>
      </c>
      <c r="G3942" t="s">
        <v>3260</v>
      </c>
      <c r="H3942" s="14">
        <v>147184</v>
      </c>
      <c r="I3942">
        <v>4</v>
      </c>
      <c r="J3942">
        <v>0.2</v>
      </c>
      <c r="K3942" s="15">
        <v>-29436.80000000001</v>
      </c>
      <c r="L3942">
        <v>2</v>
      </c>
      <c r="M3942">
        <v>12</v>
      </c>
      <c r="N3942">
        <v>10</v>
      </c>
    </row>
    <row r="3943" spans="1:14" x14ac:dyDescent="0.25">
      <c r="A3943" t="s">
        <v>7294</v>
      </c>
      <c r="B3943" t="s">
        <v>5454</v>
      </c>
      <c r="C3943" s="13">
        <v>42814</v>
      </c>
      <c r="D3943" s="13">
        <v>42818</v>
      </c>
      <c r="E3943" t="s">
        <v>5455</v>
      </c>
      <c r="F3943" t="s">
        <v>624</v>
      </c>
      <c r="G3943" t="s">
        <v>3084</v>
      </c>
      <c r="H3943" s="14">
        <v>684882</v>
      </c>
      <c r="I3943">
        <v>6</v>
      </c>
      <c r="J3943">
        <v>0.7</v>
      </c>
      <c r="K3943" s="15">
        <v>-456587.99999999988</v>
      </c>
      <c r="L3943">
        <v>2</v>
      </c>
      <c r="M3943">
        <v>12</v>
      </c>
      <c r="N3943">
        <v>9</v>
      </c>
    </row>
    <row r="3944" spans="1:14" x14ac:dyDescent="0.25">
      <c r="A3944" t="s">
        <v>7295</v>
      </c>
      <c r="B3944" t="s">
        <v>5467</v>
      </c>
      <c r="C3944" s="13">
        <v>42900</v>
      </c>
      <c r="D3944" s="13">
        <v>42902</v>
      </c>
      <c r="E3944" t="s">
        <v>5461</v>
      </c>
      <c r="F3944" t="s">
        <v>869</v>
      </c>
      <c r="G3944" t="s">
        <v>3512</v>
      </c>
      <c r="H3944" s="14">
        <v>27632</v>
      </c>
      <c r="I3944">
        <v>2</v>
      </c>
      <c r="J3944">
        <v>0.2</v>
      </c>
      <c r="K3944" s="15">
        <v>10362</v>
      </c>
      <c r="L3944">
        <v>4</v>
      </c>
      <c r="M3944">
        <v>14</v>
      </c>
      <c r="N3944">
        <v>4</v>
      </c>
    </row>
    <row r="3945" spans="1:14" x14ac:dyDescent="0.25">
      <c r="A3945" t="s">
        <v>7295</v>
      </c>
      <c r="B3945" t="s">
        <v>5467</v>
      </c>
      <c r="C3945" s="13">
        <v>42900</v>
      </c>
      <c r="D3945" s="13">
        <v>42902</v>
      </c>
      <c r="E3945" t="s">
        <v>5461</v>
      </c>
      <c r="F3945" t="s">
        <v>869</v>
      </c>
      <c r="G3945" t="s">
        <v>2458</v>
      </c>
      <c r="H3945" s="14">
        <v>136784</v>
      </c>
      <c r="I3945">
        <v>2</v>
      </c>
      <c r="J3945">
        <v>0.2</v>
      </c>
      <c r="K3945" s="15">
        <v>5129.4000000000042</v>
      </c>
      <c r="L3945">
        <v>4</v>
      </c>
      <c r="M3945">
        <v>14</v>
      </c>
      <c r="N3945">
        <v>4</v>
      </c>
    </row>
    <row r="3946" spans="1:14" x14ac:dyDescent="0.25">
      <c r="A3946" t="s">
        <v>7295</v>
      </c>
      <c r="B3946" t="s">
        <v>5467</v>
      </c>
      <c r="C3946" s="13">
        <v>42900</v>
      </c>
      <c r="D3946" s="13">
        <v>42902</v>
      </c>
      <c r="E3946" t="s">
        <v>5461</v>
      </c>
      <c r="F3946" t="s">
        <v>869</v>
      </c>
      <c r="G3946" t="s">
        <v>5088</v>
      </c>
      <c r="H3946" s="14">
        <v>3240</v>
      </c>
      <c r="I3946">
        <v>1</v>
      </c>
      <c r="J3946">
        <v>0</v>
      </c>
      <c r="K3946" s="15">
        <v>1555.2</v>
      </c>
      <c r="L3946">
        <v>4</v>
      </c>
      <c r="M3946">
        <v>14</v>
      </c>
      <c r="N3946">
        <v>6</v>
      </c>
    </row>
    <row r="3947" spans="1:14" x14ac:dyDescent="0.25">
      <c r="A3947" t="s">
        <v>7295</v>
      </c>
      <c r="B3947" t="s">
        <v>5467</v>
      </c>
      <c r="C3947" s="13">
        <v>42900</v>
      </c>
      <c r="D3947" s="13">
        <v>42902</v>
      </c>
      <c r="E3947" t="s">
        <v>5461</v>
      </c>
      <c r="F3947" t="s">
        <v>869</v>
      </c>
      <c r="G3947" t="s">
        <v>3092</v>
      </c>
      <c r="H3947" s="14">
        <v>17124.000000000011</v>
      </c>
      <c r="I3947">
        <v>3</v>
      </c>
      <c r="J3947">
        <v>0.2</v>
      </c>
      <c r="K3947" s="15">
        <v>5779.3500000000013</v>
      </c>
      <c r="L3947">
        <v>4</v>
      </c>
      <c r="M3947">
        <v>14</v>
      </c>
      <c r="N3947">
        <v>6</v>
      </c>
    </row>
    <row r="3948" spans="1:14" x14ac:dyDescent="0.25">
      <c r="A3948" t="s">
        <v>11309</v>
      </c>
      <c r="B3948" t="s">
        <v>5454</v>
      </c>
      <c r="C3948" s="13" t="s">
        <v>11118</v>
      </c>
      <c r="D3948" s="13" t="s">
        <v>11310</v>
      </c>
      <c r="E3948" t="s">
        <v>5455</v>
      </c>
      <c r="F3948" t="s">
        <v>11311</v>
      </c>
      <c r="G3948" t="s">
        <v>11312</v>
      </c>
      <c r="I3948">
        <v>6</v>
      </c>
      <c r="J3948">
        <v>0.32</v>
      </c>
      <c r="K3948" s="15" t="s">
        <v>11313</v>
      </c>
      <c r="L3948">
        <v>1</v>
      </c>
      <c r="M3948">
        <v>4</v>
      </c>
      <c r="N3948">
        <v>2</v>
      </c>
    </row>
    <row r="3949" spans="1:14" x14ac:dyDescent="0.25">
      <c r="A3949" t="s">
        <v>7296</v>
      </c>
      <c r="B3949" t="s">
        <v>5454</v>
      </c>
      <c r="C3949" s="13">
        <v>42733</v>
      </c>
      <c r="D3949" s="13">
        <v>42739</v>
      </c>
      <c r="E3949" t="s">
        <v>5455</v>
      </c>
      <c r="F3949" t="s">
        <v>572</v>
      </c>
      <c r="G3949" t="s">
        <v>1955</v>
      </c>
      <c r="H3949" s="14">
        <v>12480</v>
      </c>
      <c r="I3949">
        <v>4</v>
      </c>
      <c r="J3949">
        <v>0</v>
      </c>
      <c r="K3949" s="15">
        <v>5616</v>
      </c>
      <c r="L3949">
        <v>1</v>
      </c>
      <c r="M3949">
        <v>19</v>
      </c>
      <c r="N3949">
        <v>5</v>
      </c>
    </row>
    <row r="3950" spans="1:14" x14ac:dyDescent="0.25">
      <c r="A3950" t="s">
        <v>7297</v>
      </c>
      <c r="B3950" t="s">
        <v>5454</v>
      </c>
      <c r="C3950" s="13">
        <v>42856</v>
      </c>
      <c r="D3950" s="13">
        <v>42860</v>
      </c>
      <c r="E3950" t="s">
        <v>5455</v>
      </c>
      <c r="F3950" t="s">
        <v>592</v>
      </c>
      <c r="G3950" t="s">
        <v>3368</v>
      </c>
      <c r="H3950" s="14">
        <v>102582</v>
      </c>
      <c r="I3950">
        <v>2</v>
      </c>
      <c r="J3950">
        <v>0.1</v>
      </c>
      <c r="K3950" s="15">
        <v>6838.8000000000011</v>
      </c>
      <c r="L3950">
        <v>1</v>
      </c>
      <c r="M3950">
        <v>15</v>
      </c>
      <c r="N3950">
        <v>6</v>
      </c>
    </row>
    <row r="3951" spans="1:14" x14ac:dyDescent="0.25">
      <c r="A3951" t="s">
        <v>7298</v>
      </c>
      <c r="B3951" t="s">
        <v>5454</v>
      </c>
      <c r="C3951" s="13">
        <v>42906</v>
      </c>
      <c r="D3951" s="13">
        <v>42911</v>
      </c>
      <c r="E3951" t="s">
        <v>5455</v>
      </c>
      <c r="F3951" t="s">
        <v>1103</v>
      </c>
      <c r="G3951" t="s">
        <v>2089</v>
      </c>
      <c r="H3951" s="14">
        <v>5848</v>
      </c>
      <c r="I3951">
        <v>2</v>
      </c>
      <c r="J3951">
        <v>0.2</v>
      </c>
      <c r="K3951" s="15">
        <v>1973.7</v>
      </c>
      <c r="L3951">
        <v>1</v>
      </c>
      <c r="M3951">
        <v>4</v>
      </c>
      <c r="N3951">
        <v>9</v>
      </c>
    </row>
    <row r="3952" spans="1:14" x14ac:dyDescent="0.25">
      <c r="A3952" t="s">
        <v>7299</v>
      </c>
      <c r="B3952" t="s">
        <v>5454</v>
      </c>
      <c r="C3952" s="13">
        <v>42699</v>
      </c>
      <c r="D3952" s="13">
        <v>42701</v>
      </c>
      <c r="E3952" t="s">
        <v>5461</v>
      </c>
      <c r="F3952" t="s">
        <v>1395</v>
      </c>
      <c r="G3952" t="s">
        <v>4930</v>
      </c>
      <c r="H3952" s="14">
        <v>7364.9999999999991</v>
      </c>
      <c r="I3952">
        <v>3</v>
      </c>
      <c r="J3952">
        <v>0</v>
      </c>
      <c r="K3952" s="15">
        <v>2430.4499999999989</v>
      </c>
      <c r="L3952">
        <v>1</v>
      </c>
      <c r="M3952">
        <v>7</v>
      </c>
      <c r="N3952">
        <v>7</v>
      </c>
    </row>
    <row r="3953" spans="1:14" x14ac:dyDescent="0.25">
      <c r="A3953" t="s">
        <v>7300</v>
      </c>
      <c r="B3953" t="s">
        <v>5454</v>
      </c>
      <c r="C3953" s="13">
        <v>42857</v>
      </c>
      <c r="D3953" s="13">
        <v>42862</v>
      </c>
      <c r="E3953" t="s">
        <v>5455</v>
      </c>
      <c r="F3953" t="s">
        <v>861</v>
      </c>
      <c r="G3953" t="s">
        <v>3106</v>
      </c>
      <c r="H3953" s="14">
        <v>14686</v>
      </c>
      <c r="I3953">
        <v>7</v>
      </c>
      <c r="J3953">
        <v>0.8</v>
      </c>
      <c r="K3953" s="15">
        <v>-23497.60000000002</v>
      </c>
      <c r="L3953">
        <v>2</v>
      </c>
      <c r="M3953">
        <v>8</v>
      </c>
      <c r="N3953">
        <v>14</v>
      </c>
    </row>
    <row r="3954" spans="1:14" x14ac:dyDescent="0.25">
      <c r="A3954" t="s">
        <v>7300</v>
      </c>
      <c r="B3954" t="s">
        <v>5454</v>
      </c>
      <c r="C3954" s="13">
        <v>42857</v>
      </c>
      <c r="D3954" s="13">
        <v>42862</v>
      </c>
      <c r="E3954" t="s">
        <v>5455</v>
      </c>
      <c r="F3954" t="s">
        <v>861</v>
      </c>
      <c r="G3954" t="s">
        <v>4498</v>
      </c>
      <c r="H3954" s="14">
        <v>172352</v>
      </c>
      <c r="I3954">
        <v>2</v>
      </c>
      <c r="J3954">
        <v>0.2</v>
      </c>
      <c r="K3954" s="15">
        <v>19389.599999999999</v>
      </c>
      <c r="L3954">
        <v>2</v>
      </c>
      <c r="M3954">
        <v>8</v>
      </c>
      <c r="N3954">
        <v>8</v>
      </c>
    </row>
    <row r="3955" spans="1:14" x14ac:dyDescent="0.25">
      <c r="A3955" t="s">
        <v>7301</v>
      </c>
      <c r="B3955" t="s">
        <v>5454</v>
      </c>
      <c r="C3955" s="13">
        <v>42927</v>
      </c>
      <c r="D3955" s="13">
        <v>42931</v>
      </c>
      <c r="E3955" t="s">
        <v>5455</v>
      </c>
      <c r="F3955" t="s">
        <v>1399</v>
      </c>
      <c r="G3955" t="s">
        <v>4930</v>
      </c>
      <c r="H3955" s="14">
        <v>27496.000000000011</v>
      </c>
      <c r="I3955">
        <v>14</v>
      </c>
      <c r="J3955">
        <v>0.2</v>
      </c>
      <c r="K3955" s="15">
        <v>4468.0999999999995</v>
      </c>
      <c r="L3955">
        <v>1</v>
      </c>
      <c r="M3955">
        <v>14</v>
      </c>
      <c r="N3955">
        <v>7</v>
      </c>
    </row>
    <row r="3956" spans="1:14" x14ac:dyDescent="0.25">
      <c r="A3956" t="s">
        <v>7302</v>
      </c>
      <c r="B3956" t="s">
        <v>5454</v>
      </c>
      <c r="C3956" s="13">
        <v>42773</v>
      </c>
      <c r="D3956" s="13">
        <v>42778</v>
      </c>
      <c r="E3956" t="s">
        <v>5455</v>
      </c>
      <c r="F3956" t="s">
        <v>1345</v>
      </c>
      <c r="G3956" t="s">
        <v>2516</v>
      </c>
      <c r="H3956" s="14">
        <v>9576</v>
      </c>
      <c r="I3956">
        <v>3</v>
      </c>
      <c r="J3956">
        <v>0.2</v>
      </c>
      <c r="K3956" s="15">
        <v>3231.900000000001</v>
      </c>
      <c r="L3956">
        <v>1</v>
      </c>
      <c r="M3956">
        <v>13</v>
      </c>
      <c r="N3956">
        <v>4</v>
      </c>
    </row>
    <row r="3957" spans="1:14" x14ac:dyDescent="0.25">
      <c r="A3957" t="s">
        <v>7303</v>
      </c>
      <c r="B3957" t="s">
        <v>5454</v>
      </c>
      <c r="C3957" s="13">
        <v>42708</v>
      </c>
      <c r="D3957" s="13">
        <v>42712</v>
      </c>
      <c r="E3957" t="s">
        <v>5461</v>
      </c>
      <c r="F3957" t="s">
        <v>1085</v>
      </c>
      <c r="G3957" t="s">
        <v>5062</v>
      </c>
      <c r="H3957" s="14">
        <v>15220</v>
      </c>
      <c r="I3957">
        <v>4</v>
      </c>
      <c r="J3957">
        <v>0</v>
      </c>
      <c r="K3957" s="15">
        <v>7153.4000000000005</v>
      </c>
      <c r="L3957">
        <v>2</v>
      </c>
      <c r="M3957">
        <v>10</v>
      </c>
      <c r="N3957">
        <v>6</v>
      </c>
    </row>
    <row r="3958" spans="1:14" x14ac:dyDescent="0.25">
      <c r="A3958" t="s">
        <v>7303</v>
      </c>
      <c r="B3958" t="s">
        <v>5454</v>
      </c>
      <c r="C3958" s="13">
        <v>42708</v>
      </c>
      <c r="D3958" s="13">
        <v>42712</v>
      </c>
      <c r="E3958" t="s">
        <v>5461</v>
      </c>
      <c r="F3958" t="s">
        <v>1085</v>
      </c>
      <c r="G3958" t="s">
        <v>2940</v>
      </c>
      <c r="H3958" s="14">
        <v>17640</v>
      </c>
      <c r="I3958">
        <v>3</v>
      </c>
      <c r="J3958">
        <v>0</v>
      </c>
      <c r="K3958" s="15">
        <v>5997.6</v>
      </c>
      <c r="L3958">
        <v>2</v>
      </c>
      <c r="M3958">
        <v>10</v>
      </c>
      <c r="N3958">
        <v>5</v>
      </c>
    </row>
    <row r="3959" spans="1:14" x14ac:dyDescent="0.25">
      <c r="A3959" t="s">
        <v>7304</v>
      </c>
      <c r="B3959" t="s">
        <v>5454</v>
      </c>
      <c r="C3959" s="13">
        <v>42711</v>
      </c>
      <c r="D3959" s="13">
        <v>42713</v>
      </c>
      <c r="E3959" t="s">
        <v>5461</v>
      </c>
      <c r="F3959" t="s">
        <v>955</v>
      </c>
      <c r="G3959" t="s">
        <v>1703</v>
      </c>
      <c r="H3959" s="14">
        <v>3760</v>
      </c>
      <c r="I3959">
        <v>5</v>
      </c>
      <c r="J3959">
        <v>0.2</v>
      </c>
      <c r="K3959" s="15">
        <v>1316</v>
      </c>
      <c r="L3959">
        <v>1</v>
      </c>
      <c r="M3959">
        <v>7</v>
      </c>
      <c r="N3959">
        <v>6</v>
      </c>
    </row>
    <row r="3960" spans="1:14" x14ac:dyDescent="0.25">
      <c r="A3960" t="s">
        <v>7305</v>
      </c>
      <c r="B3960" t="s">
        <v>5454</v>
      </c>
      <c r="C3960" s="13">
        <v>42682</v>
      </c>
      <c r="D3960" s="13">
        <v>42684</v>
      </c>
      <c r="E3960" t="s">
        <v>5472</v>
      </c>
      <c r="F3960" t="s">
        <v>1164</v>
      </c>
      <c r="G3960" t="s">
        <v>5242</v>
      </c>
      <c r="H3960" s="14">
        <v>18970</v>
      </c>
      <c r="I3960">
        <v>2</v>
      </c>
      <c r="J3960">
        <v>0</v>
      </c>
      <c r="K3960" s="15">
        <v>9105.5999999999967</v>
      </c>
      <c r="L3960">
        <v>1</v>
      </c>
      <c r="M3960">
        <v>14</v>
      </c>
      <c r="N3960">
        <v>4</v>
      </c>
    </row>
    <row r="3961" spans="1:14" x14ac:dyDescent="0.25">
      <c r="A3961" t="s">
        <v>7306</v>
      </c>
      <c r="B3961" t="s">
        <v>5454</v>
      </c>
      <c r="C3961" s="13">
        <v>42794</v>
      </c>
      <c r="D3961" s="13">
        <v>42799</v>
      </c>
      <c r="E3961" t="s">
        <v>5455</v>
      </c>
      <c r="F3961" t="s">
        <v>1277</v>
      </c>
      <c r="G3961" t="s">
        <v>3879</v>
      </c>
      <c r="H3961" s="14">
        <v>10480</v>
      </c>
      <c r="I3961">
        <v>4</v>
      </c>
      <c r="J3961">
        <v>0.2</v>
      </c>
      <c r="K3961" s="15">
        <v>3406</v>
      </c>
      <c r="L3961">
        <v>1</v>
      </c>
      <c r="M3961">
        <v>21</v>
      </c>
      <c r="N3961">
        <v>5</v>
      </c>
    </row>
    <row r="3962" spans="1:14" x14ac:dyDescent="0.25">
      <c r="A3962" t="s">
        <v>7307</v>
      </c>
      <c r="B3962" t="s">
        <v>5454</v>
      </c>
      <c r="C3962" s="13">
        <v>42812</v>
      </c>
      <c r="D3962" s="13">
        <v>42817</v>
      </c>
      <c r="E3962" t="s">
        <v>5461</v>
      </c>
      <c r="F3962" t="s">
        <v>1182</v>
      </c>
      <c r="G3962" t="s">
        <v>2906</v>
      </c>
      <c r="H3962" s="14">
        <v>358560.00000000012</v>
      </c>
      <c r="I3962">
        <v>9</v>
      </c>
      <c r="J3962">
        <v>0.2</v>
      </c>
      <c r="K3962" s="15">
        <v>76193.999999999985</v>
      </c>
      <c r="L3962">
        <v>1</v>
      </c>
      <c r="M3962">
        <v>10</v>
      </c>
      <c r="N3962">
        <v>6</v>
      </c>
    </row>
    <row r="3963" spans="1:14" x14ac:dyDescent="0.25">
      <c r="A3963" t="s">
        <v>7308</v>
      </c>
      <c r="B3963" t="s">
        <v>5454</v>
      </c>
      <c r="C3963" s="13">
        <v>42746</v>
      </c>
      <c r="D3963" s="13">
        <v>42748</v>
      </c>
      <c r="E3963" t="s">
        <v>5472</v>
      </c>
      <c r="F3963" t="s">
        <v>1194</v>
      </c>
      <c r="G3963" t="s">
        <v>3452</v>
      </c>
      <c r="H3963" s="14">
        <v>144900</v>
      </c>
      <c r="I3963">
        <v>7</v>
      </c>
      <c r="J3963">
        <v>0.2</v>
      </c>
      <c r="K3963" s="15">
        <v>18112.499999999989</v>
      </c>
      <c r="L3963">
        <v>6</v>
      </c>
      <c r="M3963">
        <v>25</v>
      </c>
      <c r="N3963">
        <v>12</v>
      </c>
    </row>
    <row r="3964" spans="1:14" x14ac:dyDescent="0.25">
      <c r="A3964" t="s">
        <v>7308</v>
      </c>
      <c r="B3964" t="s">
        <v>5454</v>
      </c>
      <c r="C3964" s="13">
        <v>42746</v>
      </c>
      <c r="D3964" s="13">
        <v>42748</v>
      </c>
      <c r="E3964" t="s">
        <v>5472</v>
      </c>
      <c r="F3964" t="s">
        <v>1194</v>
      </c>
      <c r="G3964" t="s">
        <v>4009</v>
      </c>
      <c r="H3964" s="14">
        <v>5560</v>
      </c>
      <c r="I3964">
        <v>5</v>
      </c>
      <c r="J3964">
        <v>0.2</v>
      </c>
      <c r="K3964" s="15">
        <v>416.99999999999977</v>
      </c>
      <c r="L3964">
        <v>6</v>
      </c>
      <c r="M3964">
        <v>25</v>
      </c>
      <c r="N3964">
        <v>11</v>
      </c>
    </row>
    <row r="3965" spans="1:14" x14ac:dyDescent="0.25">
      <c r="A3965" t="s">
        <v>7308</v>
      </c>
      <c r="B3965" t="s">
        <v>5454</v>
      </c>
      <c r="C3965" s="13">
        <v>42746</v>
      </c>
      <c r="D3965" s="13">
        <v>42748</v>
      </c>
      <c r="E3965" t="s">
        <v>5472</v>
      </c>
      <c r="F3965" t="s">
        <v>1194</v>
      </c>
      <c r="G3965" t="s">
        <v>1825</v>
      </c>
      <c r="H3965" s="14">
        <v>1251</v>
      </c>
      <c r="I3965">
        <v>3</v>
      </c>
      <c r="J3965">
        <v>0.7</v>
      </c>
      <c r="K3965" s="15">
        <v>-1000.8</v>
      </c>
      <c r="L3965">
        <v>6</v>
      </c>
      <c r="M3965">
        <v>25</v>
      </c>
      <c r="N3965">
        <v>8</v>
      </c>
    </row>
    <row r="3966" spans="1:14" x14ac:dyDescent="0.25">
      <c r="A3966" t="s">
        <v>7308</v>
      </c>
      <c r="B3966" t="s">
        <v>5454</v>
      </c>
      <c r="C3966" s="13">
        <v>42746</v>
      </c>
      <c r="D3966" s="13">
        <v>42748</v>
      </c>
      <c r="E3966" t="s">
        <v>5472</v>
      </c>
      <c r="F3966" t="s">
        <v>1194</v>
      </c>
      <c r="G3966" t="s">
        <v>1720</v>
      </c>
      <c r="H3966" s="14">
        <v>3240</v>
      </c>
      <c r="I3966">
        <v>4</v>
      </c>
      <c r="J3966">
        <v>0.7</v>
      </c>
      <c r="K3966" s="15">
        <v>-2376</v>
      </c>
      <c r="L3966">
        <v>6</v>
      </c>
      <c r="M3966">
        <v>25</v>
      </c>
      <c r="N3966">
        <v>7</v>
      </c>
    </row>
    <row r="3967" spans="1:14" x14ac:dyDescent="0.25">
      <c r="A3967" t="s">
        <v>7308</v>
      </c>
      <c r="B3967" t="s">
        <v>5454</v>
      </c>
      <c r="C3967" s="13">
        <v>42746</v>
      </c>
      <c r="D3967" s="13">
        <v>42748</v>
      </c>
      <c r="E3967" t="s">
        <v>5472</v>
      </c>
      <c r="F3967" t="s">
        <v>1194</v>
      </c>
      <c r="G3967" t="s">
        <v>4065</v>
      </c>
      <c r="H3967" s="14">
        <v>170743.99999999991</v>
      </c>
      <c r="I3967">
        <v>8</v>
      </c>
      <c r="J3967">
        <v>0.3</v>
      </c>
      <c r="K3967" s="15">
        <v>-36587.999999999993</v>
      </c>
      <c r="L3967">
        <v>6</v>
      </c>
      <c r="M3967">
        <v>25</v>
      </c>
      <c r="N3967">
        <v>9</v>
      </c>
    </row>
    <row r="3968" spans="1:14" x14ac:dyDescent="0.25">
      <c r="A3968" t="s">
        <v>7308</v>
      </c>
      <c r="B3968" t="s">
        <v>5454</v>
      </c>
      <c r="C3968" s="13">
        <v>42746</v>
      </c>
      <c r="D3968" s="13">
        <v>42748</v>
      </c>
      <c r="E3968" t="s">
        <v>5472</v>
      </c>
      <c r="F3968" t="s">
        <v>1194</v>
      </c>
      <c r="G3968" t="s">
        <v>3811</v>
      </c>
      <c r="H3968" s="14">
        <v>12672</v>
      </c>
      <c r="I3968">
        <v>6</v>
      </c>
      <c r="J3968">
        <v>0.2</v>
      </c>
      <c r="K3968" s="15">
        <v>1742.399999999999</v>
      </c>
      <c r="L3968">
        <v>6</v>
      </c>
      <c r="M3968">
        <v>25</v>
      </c>
      <c r="N3968">
        <v>6</v>
      </c>
    </row>
    <row r="3969" spans="1:14" x14ac:dyDescent="0.25">
      <c r="A3969" t="s">
        <v>7309</v>
      </c>
      <c r="B3969" t="s">
        <v>5454</v>
      </c>
      <c r="C3969" s="13">
        <v>42890</v>
      </c>
      <c r="D3969" s="13">
        <v>42895</v>
      </c>
      <c r="E3969" t="s">
        <v>5455</v>
      </c>
      <c r="F3969" t="s">
        <v>208</v>
      </c>
      <c r="G3969" t="s">
        <v>5182</v>
      </c>
      <c r="H3969" s="14">
        <v>42980.000000000007</v>
      </c>
      <c r="I3969">
        <v>7</v>
      </c>
      <c r="J3969">
        <v>0</v>
      </c>
      <c r="K3969" s="15">
        <v>20200.599999999999</v>
      </c>
      <c r="L3969">
        <v>1</v>
      </c>
      <c r="M3969">
        <v>11</v>
      </c>
      <c r="N3969">
        <v>19</v>
      </c>
    </row>
    <row r="3970" spans="1:14" x14ac:dyDescent="0.25">
      <c r="A3970" t="s">
        <v>7310</v>
      </c>
      <c r="B3970" t="s">
        <v>5467</v>
      </c>
      <c r="C3970" s="13">
        <v>43020</v>
      </c>
      <c r="D3970" s="13">
        <v>43024</v>
      </c>
      <c r="E3970" t="s">
        <v>5455</v>
      </c>
      <c r="F3970" t="s">
        <v>96</v>
      </c>
      <c r="G3970" t="s">
        <v>3602</v>
      </c>
      <c r="H3970" s="14">
        <v>6604</v>
      </c>
      <c r="I3970">
        <v>1</v>
      </c>
      <c r="J3970">
        <v>0.2</v>
      </c>
      <c r="K3970" s="15">
        <v>2311.4</v>
      </c>
      <c r="L3970">
        <v>2</v>
      </c>
      <c r="M3970">
        <v>16</v>
      </c>
      <c r="N3970">
        <v>6</v>
      </c>
    </row>
    <row r="3971" spans="1:14" x14ac:dyDescent="0.25">
      <c r="A3971" t="s">
        <v>7310</v>
      </c>
      <c r="B3971" t="s">
        <v>5467</v>
      </c>
      <c r="C3971" s="13">
        <v>43020</v>
      </c>
      <c r="D3971" s="13">
        <v>43024</v>
      </c>
      <c r="E3971" t="s">
        <v>5455</v>
      </c>
      <c r="F3971" t="s">
        <v>96</v>
      </c>
      <c r="G3971" t="s">
        <v>3368</v>
      </c>
      <c r="H3971" s="14">
        <v>319144.00000000012</v>
      </c>
      <c r="I3971">
        <v>7</v>
      </c>
      <c r="J3971">
        <v>0.2</v>
      </c>
      <c r="K3971" s="15">
        <v>-15957.20000000001</v>
      </c>
      <c r="L3971">
        <v>2</v>
      </c>
      <c r="M3971">
        <v>16</v>
      </c>
      <c r="N3971">
        <v>6</v>
      </c>
    </row>
    <row r="3972" spans="1:14" x14ac:dyDescent="0.25">
      <c r="A3972" t="s">
        <v>7311</v>
      </c>
      <c r="B3972" t="s">
        <v>5454</v>
      </c>
      <c r="C3972" s="13">
        <v>42746</v>
      </c>
      <c r="D3972" s="13">
        <v>42748</v>
      </c>
      <c r="E3972" t="s">
        <v>5461</v>
      </c>
      <c r="F3972" t="s">
        <v>554</v>
      </c>
      <c r="G3972" t="s">
        <v>5036</v>
      </c>
      <c r="H3972" s="14">
        <v>49175.999999999993</v>
      </c>
      <c r="I3972">
        <v>3</v>
      </c>
      <c r="J3972">
        <v>0.2</v>
      </c>
      <c r="K3972" s="15">
        <v>17211.599999999999</v>
      </c>
      <c r="L3972">
        <v>2</v>
      </c>
      <c r="M3972">
        <v>20</v>
      </c>
      <c r="N3972">
        <v>12</v>
      </c>
    </row>
    <row r="3973" spans="1:14" x14ac:dyDescent="0.25">
      <c r="A3973" t="s">
        <v>7311</v>
      </c>
      <c r="B3973" t="s">
        <v>5454</v>
      </c>
      <c r="C3973" s="13">
        <v>42746</v>
      </c>
      <c r="D3973" s="13">
        <v>42748</v>
      </c>
      <c r="E3973" t="s">
        <v>5461</v>
      </c>
      <c r="F3973" t="s">
        <v>554</v>
      </c>
      <c r="G3973" t="s">
        <v>5212</v>
      </c>
      <c r="H3973" s="14">
        <v>14985</v>
      </c>
      <c r="I3973">
        <v>3</v>
      </c>
      <c r="J3973">
        <v>0</v>
      </c>
      <c r="K3973" s="15">
        <v>6743.2500000000009</v>
      </c>
      <c r="L3973">
        <v>2</v>
      </c>
      <c r="M3973">
        <v>20</v>
      </c>
      <c r="N3973">
        <v>2</v>
      </c>
    </row>
    <row r="3974" spans="1:14" x14ac:dyDescent="0.25">
      <c r="A3974" t="s">
        <v>7312</v>
      </c>
      <c r="B3974" t="s">
        <v>5454</v>
      </c>
      <c r="C3974" s="13">
        <v>42781</v>
      </c>
      <c r="D3974" s="13">
        <v>42785</v>
      </c>
      <c r="E3974" t="s">
        <v>5455</v>
      </c>
      <c r="F3974" t="s">
        <v>248</v>
      </c>
      <c r="G3974" t="s">
        <v>4866</v>
      </c>
      <c r="H3974" s="14">
        <v>52115</v>
      </c>
      <c r="I3974">
        <v>7</v>
      </c>
      <c r="J3974">
        <v>0</v>
      </c>
      <c r="K3974" s="15">
        <v>14071.05</v>
      </c>
      <c r="L3974">
        <v>2</v>
      </c>
      <c r="M3974">
        <v>9</v>
      </c>
      <c r="N3974">
        <v>8</v>
      </c>
    </row>
    <row r="3975" spans="1:14" x14ac:dyDescent="0.25">
      <c r="A3975" t="s">
        <v>7312</v>
      </c>
      <c r="B3975" t="s">
        <v>5454</v>
      </c>
      <c r="C3975" s="13">
        <v>42781</v>
      </c>
      <c r="D3975" s="13">
        <v>42785</v>
      </c>
      <c r="E3975" t="s">
        <v>5455</v>
      </c>
      <c r="F3975" t="s">
        <v>248</v>
      </c>
      <c r="G3975" t="s">
        <v>3909</v>
      </c>
      <c r="H3975" s="14">
        <v>35130</v>
      </c>
      <c r="I3975">
        <v>3</v>
      </c>
      <c r="J3975">
        <v>0</v>
      </c>
      <c r="K3975" s="15">
        <v>9485.0999999999949</v>
      </c>
      <c r="L3975">
        <v>2</v>
      </c>
      <c r="M3975">
        <v>9</v>
      </c>
      <c r="N3975">
        <v>5</v>
      </c>
    </row>
    <row r="3976" spans="1:14" x14ac:dyDescent="0.25">
      <c r="A3976" t="s">
        <v>7313</v>
      </c>
      <c r="B3976" t="s">
        <v>5454</v>
      </c>
      <c r="C3976" s="13">
        <v>42889</v>
      </c>
      <c r="D3976" s="13">
        <v>42893</v>
      </c>
      <c r="E3976" t="s">
        <v>5455</v>
      </c>
      <c r="F3976" t="s">
        <v>136</v>
      </c>
      <c r="G3976" t="s">
        <v>3132</v>
      </c>
      <c r="H3976" s="14">
        <v>295175.99999999988</v>
      </c>
      <c r="I3976">
        <v>6</v>
      </c>
      <c r="J3976">
        <v>0.2</v>
      </c>
      <c r="K3976" s="15">
        <v>103311.6</v>
      </c>
      <c r="L3976">
        <v>1</v>
      </c>
      <c r="M3976">
        <v>13</v>
      </c>
      <c r="N3976">
        <v>2</v>
      </c>
    </row>
    <row r="3977" spans="1:14" x14ac:dyDescent="0.25">
      <c r="A3977" t="s">
        <v>7314</v>
      </c>
      <c r="B3977" t="s">
        <v>5454</v>
      </c>
      <c r="C3977" s="13">
        <v>42848</v>
      </c>
      <c r="D3977" s="13">
        <v>42853</v>
      </c>
      <c r="E3977" t="s">
        <v>5455</v>
      </c>
      <c r="F3977" t="s">
        <v>470</v>
      </c>
      <c r="G3977" t="s">
        <v>2215</v>
      </c>
      <c r="H3977" s="14">
        <v>1796</v>
      </c>
      <c r="I3977">
        <v>1</v>
      </c>
      <c r="J3977">
        <v>0.2</v>
      </c>
      <c r="K3977" s="15">
        <v>561.24999999999977</v>
      </c>
      <c r="L3977">
        <v>1</v>
      </c>
      <c r="M3977">
        <v>21</v>
      </c>
      <c r="N3977">
        <v>13</v>
      </c>
    </row>
    <row r="3978" spans="1:14" x14ac:dyDescent="0.25">
      <c r="A3978" t="s">
        <v>7315</v>
      </c>
      <c r="B3978" t="s">
        <v>5454</v>
      </c>
      <c r="C3978" s="13">
        <v>42798</v>
      </c>
      <c r="D3978" s="13">
        <v>42802</v>
      </c>
      <c r="E3978" t="s">
        <v>5455</v>
      </c>
      <c r="F3978" t="s">
        <v>190</v>
      </c>
      <c r="G3978" t="s">
        <v>5182</v>
      </c>
      <c r="H3978" s="14">
        <v>139950</v>
      </c>
      <c r="I3978">
        <v>5</v>
      </c>
      <c r="J3978">
        <v>0</v>
      </c>
      <c r="K3978" s="15">
        <v>68575.5</v>
      </c>
      <c r="L3978">
        <v>4</v>
      </c>
      <c r="M3978">
        <v>22</v>
      </c>
      <c r="N3978">
        <v>19</v>
      </c>
    </row>
    <row r="3979" spans="1:14" x14ac:dyDescent="0.25">
      <c r="A3979" t="s">
        <v>7315</v>
      </c>
      <c r="B3979" t="s">
        <v>5454</v>
      </c>
      <c r="C3979" s="13">
        <v>42798</v>
      </c>
      <c r="D3979" s="13">
        <v>42802</v>
      </c>
      <c r="E3979" t="s">
        <v>5455</v>
      </c>
      <c r="F3979" t="s">
        <v>190</v>
      </c>
      <c r="G3979" t="s">
        <v>4586</v>
      </c>
      <c r="H3979" s="14">
        <v>7640</v>
      </c>
      <c r="I3979">
        <v>2</v>
      </c>
      <c r="J3979">
        <v>0</v>
      </c>
      <c r="K3979" s="15">
        <v>3743.6</v>
      </c>
      <c r="L3979">
        <v>4</v>
      </c>
      <c r="M3979">
        <v>22</v>
      </c>
      <c r="N3979">
        <v>9</v>
      </c>
    </row>
    <row r="3980" spans="1:14" x14ac:dyDescent="0.25">
      <c r="A3980" t="s">
        <v>7315</v>
      </c>
      <c r="B3980" t="s">
        <v>5454</v>
      </c>
      <c r="C3980" s="13">
        <v>42798</v>
      </c>
      <c r="D3980" s="13">
        <v>42802</v>
      </c>
      <c r="E3980" t="s">
        <v>5455</v>
      </c>
      <c r="F3980" t="s">
        <v>190</v>
      </c>
      <c r="G3980" t="s">
        <v>3719</v>
      </c>
      <c r="H3980" s="14">
        <v>309974.99999999988</v>
      </c>
      <c r="I3980">
        <v>5</v>
      </c>
      <c r="J3980">
        <v>0</v>
      </c>
      <c r="K3980" s="15">
        <v>55795.499999999993</v>
      </c>
      <c r="L3980">
        <v>4</v>
      </c>
      <c r="M3980">
        <v>22</v>
      </c>
      <c r="N3980">
        <v>15</v>
      </c>
    </row>
    <row r="3981" spans="1:14" x14ac:dyDescent="0.25">
      <c r="A3981" t="s">
        <v>7315</v>
      </c>
      <c r="B3981" t="s">
        <v>5454</v>
      </c>
      <c r="C3981" s="13">
        <v>42798</v>
      </c>
      <c r="D3981" s="13">
        <v>42802</v>
      </c>
      <c r="E3981" t="s">
        <v>5455</v>
      </c>
      <c r="F3981" t="s">
        <v>190</v>
      </c>
      <c r="G3981" t="s">
        <v>1951</v>
      </c>
      <c r="H3981" s="14">
        <v>2180</v>
      </c>
      <c r="I3981">
        <v>2</v>
      </c>
      <c r="J3981">
        <v>0</v>
      </c>
      <c r="K3981" s="15">
        <v>1024.5999999999999</v>
      </c>
      <c r="L3981">
        <v>4</v>
      </c>
      <c r="M3981">
        <v>22</v>
      </c>
      <c r="N3981">
        <v>4</v>
      </c>
    </row>
    <row r="3982" spans="1:14" x14ac:dyDescent="0.25">
      <c r="A3982" t="s">
        <v>7316</v>
      </c>
      <c r="B3982" t="s">
        <v>5454</v>
      </c>
      <c r="C3982" s="13">
        <v>42883</v>
      </c>
      <c r="D3982" s="13">
        <v>42888</v>
      </c>
      <c r="E3982" t="s">
        <v>5455</v>
      </c>
      <c r="F3982" t="s">
        <v>1518</v>
      </c>
      <c r="G3982" t="s">
        <v>5300</v>
      </c>
      <c r="H3982" s="14">
        <v>167760</v>
      </c>
      <c r="I3982">
        <v>4</v>
      </c>
      <c r="J3982">
        <v>0.2</v>
      </c>
      <c r="K3982" s="15">
        <v>58716</v>
      </c>
      <c r="L3982">
        <v>1</v>
      </c>
      <c r="M3982">
        <v>7</v>
      </c>
      <c r="N3982">
        <v>5</v>
      </c>
    </row>
    <row r="3983" spans="1:14" x14ac:dyDescent="0.25">
      <c r="A3983" t="s">
        <v>7317</v>
      </c>
      <c r="B3983" t="s">
        <v>5454</v>
      </c>
      <c r="C3983" s="13">
        <v>42891</v>
      </c>
      <c r="D3983" s="13">
        <v>42892</v>
      </c>
      <c r="E3983" t="s">
        <v>5472</v>
      </c>
      <c r="F3983" t="s">
        <v>440</v>
      </c>
      <c r="G3983" t="s">
        <v>2409</v>
      </c>
      <c r="H3983" s="14">
        <v>22520</v>
      </c>
      <c r="I3983">
        <v>2</v>
      </c>
      <c r="J3983">
        <v>0.2</v>
      </c>
      <c r="K3983" s="15">
        <v>2252.0000000000009</v>
      </c>
      <c r="L3983">
        <v>1</v>
      </c>
      <c r="M3983">
        <v>9</v>
      </c>
      <c r="N3983">
        <v>8</v>
      </c>
    </row>
    <row r="3984" spans="1:14" x14ac:dyDescent="0.25">
      <c r="A3984" t="s">
        <v>7318</v>
      </c>
      <c r="B3984" t="s">
        <v>5454</v>
      </c>
      <c r="C3984" s="13">
        <v>42837</v>
      </c>
      <c r="D3984" s="13">
        <v>42842</v>
      </c>
      <c r="E3984" t="s">
        <v>5455</v>
      </c>
      <c r="F3984" t="s">
        <v>823</v>
      </c>
      <c r="G3984" t="s">
        <v>2638</v>
      </c>
      <c r="H3984" s="14">
        <v>40980.000000000007</v>
      </c>
      <c r="I3984">
        <v>2</v>
      </c>
      <c r="J3984">
        <v>0</v>
      </c>
      <c r="K3984" s="15">
        <v>0</v>
      </c>
      <c r="L3984">
        <v>2</v>
      </c>
      <c r="M3984">
        <v>11</v>
      </c>
      <c r="N3984">
        <v>5</v>
      </c>
    </row>
    <row r="3985" spans="1:14" x14ac:dyDescent="0.25">
      <c r="A3985" t="s">
        <v>7318</v>
      </c>
      <c r="B3985" t="s">
        <v>5454</v>
      </c>
      <c r="C3985" s="13">
        <v>42837</v>
      </c>
      <c r="D3985" s="13">
        <v>42842</v>
      </c>
      <c r="E3985" t="s">
        <v>5455</v>
      </c>
      <c r="F3985" t="s">
        <v>823</v>
      </c>
      <c r="G3985" t="s">
        <v>3641</v>
      </c>
      <c r="H3985" s="14">
        <v>8950</v>
      </c>
      <c r="I3985">
        <v>2</v>
      </c>
      <c r="J3985">
        <v>0</v>
      </c>
      <c r="K3985" s="15">
        <v>1700.4999999999991</v>
      </c>
      <c r="L3985">
        <v>2</v>
      </c>
      <c r="M3985">
        <v>11</v>
      </c>
      <c r="N3985">
        <v>13</v>
      </c>
    </row>
    <row r="3986" spans="1:14" x14ac:dyDescent="0.25">
      <c r="A3986" t="s">
        <v>7319</v>
      </c>
      <c r="B3986" t="s">
        <v>5454</v>
      </c>
      <c r="C3986" s="13">
        <v>42811</v>
      </c>
      <c r="D3986" s="13">
        <v>42815</v>
      </c>
      <c r="E3986" t="s">
        <v>5455</v>
      </c>
      <c r="F3986" t="s">
        <v>961</v>
      </c>
      <c r="G3986" t="s">
        <v>3462</v>
      </c>
      <c r="H3986" s="14">
        <v>10968</v>
      </c>
      <c r="I3986">
        <v>2</v>
      </c>
      <c r="J3986">
        <v>0.6</v>
      </c>
      <c r="K3986" s="15">
        <v>-5209.800000000002</v>
      </c>
      <c r="L3986">
        <v>2</v>
      </c>
      <c r="M3986">
        <v>17</v>
      </c>
      <c r="N3986">
        <v>6</v>
      </c>
    </row>
    <row r="3987" spans="1:14" x14ac:dyDescent="0.25">
      <c r="A3987" t="s">
        <v>7319</v>
      </c>
      <c r="B3987" t="s">
        <v>5454</v>
      </c>
      <c r="C3987" s="13">
        <v>42811</v>
      </c>
      <c r="D3987" s="13">
        <v>42815</v>
      </c>
      <c r="E3987" t="s">
        <v>5455</v>
      </c>
      <c r="F3987" t="s">
        <v>961</v>
      </c>
      <c r="G3987" t="s">
        <v>3086</v>
      </c>
      <c r="H3987" s="14">
        <v>3294</v>
      </c>
      <c r="I3987">
        <v>3</v>
      </c>
      <c r="J3987">
        <v>0.8</v>
      </c>
      <c r="K3987" s="15">
        <v>-5105.7000000000025</v>
      </c>
      <c r="L3987">
        <v>2</v>
      </c>
      <c r="M3987">
        <v>17</v>
      </c>
      <c r="N3987">
        <v>8</v>
      </c>
    </row>
    <row r="3988" spans="1:14" x14ac:dyDescent="0.25">
      <c r="A3988" t="s">
        <v>7320</v>
      </c>
      <c r="B3988" t="s">
        <v>5454</v>
      </c>
      <c r="C3988" s="13">
        <v>42896</v>
      </c>
      <c r="D3988" s="13">
        <v>42896</v>
      </c>
      <c r="E3988" t="s">
        <v>5506</v>
      </c>
      <c r="F3988" t="s">
        <v>342</v>
      </c>
      <c r="G3988" t="s">
        <v>5186</v>
      </c>
      <c r="H3988" s="14">
        <v>92330</v>
      </c>
      <c r="I3988">
        <v>7</v>
      </c>
      <c r="J3988">
        <v>0</v>
      </c>
      <c r="K3988" s="15">
        <v>42471.80000000001</v>
      </c>
      <c r="L3988">
        <v>4</v>
      </c>
      <c r="M3988">
        <v>34</v>
      </c>
      <c r="N3988">
        <v>7</v>
      </c>
    </row>
    <row r="3989" spans="1:14" x14ac:dyDescent="0.25">
      <c r="A3989" t="s">
        <v>7320</v>
      </c>
      <c r="B3989" t="s">
        <v>5454</v>
      </c>
      <c r="C3989" s="13">
        <v>42896</v>
      </c>
      <c r="D3989" s="13">
        <v>42896</v>
      </c>
      <c r="E3989" t="s">
        <v>5506</v>
      </c>
      <c r="F3989" t="s">
        <v>342</v>
      </c>
      <c r="G3989" t="s">
        <v>1877</v>
      </c>
      <c r="H3989" s="14">
        <v>20640</v>
      </c>
      <c r="I3989">
        <v>6</v>
      </c>
      <c r="J3989">
        <v>0</v>
      </c>
      <c r="K3989" s="15">
        <v>9494.3999999999942</v>
      </c>
      <c r="L3989">
        <v>4</v>
      </c>
      <c r="M3989">
        <v>34</v>
      </c>
      <c r="N3989">
        <v>8</v>
      </c>
    </row>
    <row r="3990" spans="1:14" x14ac:dyDescent="0.25">
      <c r="A3990" t="s">
        <v>7320</v>
      </c>
      <c r="B3990" t="s">
        <v>5454</v>
      </c>
      <c r="C3990" s="13">
        <v>42896</v>
      </c>
      <c r="D3990" s="13">
        <v>42896</v>
      </c>
      <c r="E3990" t="s">
        <v>5506</v>
      </c>
      <c r="F3990" t="s">
        <v>342</v>
      </c>
      <c r="G3990" t="s">
        <v>3300</v>
      </c>
      <c r="H3990" s="14">
        <v>399992</v>
      </c>
      <c r="I3990">
        <v>2</v>
      </c>
      <c r="J3990">
        <v>0.2</v>
      </c>
      <c r="K3990" s="15">
        <v>124997.5</v>
      </c>
      <c r="L3990">
        <v>4</v>
      </c>
      <c r="M3990">
        <v>34</v>
      </c>
      <c r="N3990">
        <v>7</v>
      </c>
    </row>
    <row r="3991" spans="1:14" x14ac:dyDescent="0.25">
      <c r="A3991" t="s">
        <v>7320</v>
      </c>
      <c r="B3991" t="s">
        <v>5454</v>
      </c>
      <c r="C3991" s="13">
        <v>42896</v>
      </c>
      <c r="D3991" s="13">
        <v>42896</v>
      </c>
      <c r="E3991" t="s">
        <v>5506</v>
      </c>
      <c r="F3991" t="s">
        <v>342</v>
      </c>
      <c r="G3991" t="s">
        <v>2089</v>
      </c>
      <c r="H3991" s="14">
        <v>3655</v>
      </c>
      <c r="I3991">
        <v>1</v>
      </c>
      <c r="J3991">
        <v>0</v>
      </c>
      <c r="K3991" s="15">
        <v>1717.85</v>
      </c>
      <c r="L3991">
        <v>4</v>
      </c>
      <c r="M3991">
        <v>34</v>
      </c>
      <c r="N3991">
        <v>9</v>
      </c>
    </row>
    <row r="3992" spans="1:14" x14ac:dyDescent="0.25">
      <c r="A3992" t="s">
        <v>7321</v>
      </c>
      <c r="B3992" t="s">
        <v>5454</v>
      </c>
      <c r="C3992" s="13">
        <v>42818</v>
      </c>
      <c r="D3992" s="13">
        <v>42824</v>
      </c>
      <c r="E3992" t="s">
        <v>5455</v>
      </c>
      <c r="F3992" t="s">
        <v>630</v>
      </c>
      <c r="G3992" t="s">
        <v>3290</v>
      </c>
      <c r="H3992" s="14">
        <v>258750</v>
      </c>
      <c r="I3992">
        <v>6</v>
      </c>
      <c r="J3992">
        <v>0</v>
      </c>
      <c r="K3992" s="15">
        <v>77624.999999999956</v>
      </c>
      <c r="L3992">
        <v>1</v>
      </c>
      <c r="M3992">
        <v>13</v>
      </c>
      <c r="N3992">
        <v>8</v>
      </c>
    </row>
    <row r="3993" spans="1:14" x14ac:dyDescent="0.25">
      <c r="A3993" t="s">
        <v>7322</v>
      </c>
      <c r="B3993" t="s">
        <v>5454</v>
      </c>
      <c r="C3993" s="13">
        <v>42700</v>
      </c>
      <c r="D3993" s="13">
        <v>42702</v>
      </c>
      <c r="E3993" t="s">
        <v>5461</v>
      </c>
      <c r="F3993" t="s">
        <v>751</v>
      </c>
      <c r="G3993" t="s">
        <v>4069</v>
      </c>
      <c r="H3993" s="14">
        <v>52842.999999999993</v>
      </c>
      <c r="I3993">
        <v>1</v>
      </c>
      <c r="J3993">
        <v>0.3</v>
      </c>
      <c r="K3993" s="15">
        <v>-14343.1</v>
      </c>
      <c r="L3993">
        <v>3</v>
      </c>
      <c r="M3993">
        <v>21</v>
      </c>
      <c r="N3993">
        <v>8</v>
      </c>
    </row>
    <row r="3994" spans="1:14" x14ac:dyDescent="0.25">
      <c r="A3994" t="s">
        <v>7322</v>
      </c>
      <c r="B3994" t="s">
        <v>5454</v>
      </c>
      <c r="C3994" s="13">
        <v>42700</v>
      </c>
      <c r="D3994" s="13">
        <v>42702</v>
      </c>
      <c r="E3994" t="s">
        <v>5461</v>
      </c>
      <c r="F3994" t="s">
        <v>751</v>
      </c>
      <c r="G3994" t="s">
        <v>4761</v>
      </c>
      <c r="H3994" s="14">
        <v>199769.99999999991</v>
      </c>
      <c r="I3994">
        <v>2</v>
      </c>
      <c r="J3994">
        <v>0.4</v>
      </c>
      <c r="K3994" s="15">
        <v>-39954.000000000007</v>
      </c>
      <c r="L3994">
        <v>3</v>
      </c>
      <c r="M3994">
        <v>21</v>
      </c>
      <c r="N3994">
        <v>4</v>
      </c>
    </row>
    <row r="3995" spans="1:14" x14ac:dyDescent="0.25">
      <c r="A3995" t="s">
        <v>7322</v>
      </c>
      <c r="B3995" t="s">
        <v>5454</v>
      </c>
      <c r="C3995" s="13">
        <v>42700</v>
      </c>
      <c r="D3995" s="13">
        <v>42702</v>
      </c>
      <c r="E3995" t="s">
        <v>5461</v>
      </c>
      <c r="F3995" t="s">
        <v>751</v>
      </c>
      <c r="G3995" t="s">
        <v>3238</v>
      </c>
      <c r="H3995" s="14">
        <v>52465</v>
      </c>
      <c r="I3995">
        <v>5</v>
      </c>
      <c r="J3995">
        <v>0.3</v>
      </c>
      <c r="K3995" s="15">
        <v>-2248.5</v>
      </c>
      <c r="L3995">
        <v>3</v>
      </c>
      <c r="M3995">
        <v>21</v>
      </c>
      <c r="N3995">
        <v>7</v>
      </c>
    </row>
    <row r="3996" spans="1:14" x14ac:dyDescent="0.25">
      <c r="A3996" t="s">
        <v>7323</v>
      </c>
      <c r="B3996" t="s">
        <v>5467</v>
      </c>
      <c r="C3996" s="13">
        <v>42800</v>
      </c>
      <c r="D3996" s="13">
        <v>42802</v>
      </c>
      <c r="E3996" t="s">
        <v>5472</v>
      </c>
      <c r="F3996" t="s">
        <v>879</v>
      </c>
      <c r="G3996" t="s">
        <v>3871</v>
      </c>
      <c r="H3996" s="14">
        <v>23160</v>
      </c>
      <c r="I3996">
        <v>4</v>
      </c>
      <c r="J3996">
        <v>0</v>
      </c>
      <c r="K3996" s="15">
        <v>9032.4000000000033</v>
      </c>
      <c r="L3996">
        <v>1</v>
      </c>
      <c r="M3996">
        <v>9</v>
      </c>
      <c r="N3996">
        <v>5</v>
      </c>
    </row>
    <row r="3997" spans="1:14" x14ac:dyDescent="0.25">
      <c r="A3997" t="s">
        <v>7324</v>
      </c>
      <c r="B3997" t="s">
        <v>5454</v>
      </c>
      <c r="C3997" s="13">
        <v>42969</v>
      </c>
      <c r="D3997" s="13">
        <v>42973</v>
      </c>
      <c r="E3997" t="s">
        <v>5455</v>
      </c>
      <c r="F3997" t="s">
        <v>1581</v>
      </c>
      <c r="G3997" t="s">
        <v>2000</v>
      </c>
      <c r="H3997" s="14">
        <v>222980</v>
      </c>
      <c r="I3997">
        <v>5</v>
      </c>
      <c r="J3997">
        <v>0.2</v>
      </c>
      <c r="K3997" s="15">
        <v>27872.499999999982</v>
      </c>
      <c r="L3997">
        <v>3</v>
      </c>
      <c r="M3997">
        <v>9</v>
      </c>
      <c r="N3997">
        <v>3</v>
      </c>
    </row>
    <row r="3998" spans="1:14" x14ac:dyDescent="0.25">
      <c r="A3998" t="s">
        <v>7324</v>
      </c>
      <c r="B3998" t="s">
        <v>5454</v>
      </c>
      <c r="C3998" s="13">
        <v>42969</v>
      </c>
      <c r="D3998" s="13">
        <v>42973</v>
      </c>
      <c r="E3998" t="s">
        <v>5455</v>
      </c>
      <c r="F3998" t="s">
        <v>1581</v>
      </c>
      <c r="G3998" t="s">
        <v>1774</v>
      </c>
      <c r="H3998" s="14">
        <v>5325</v>
      </c>
      <c r="I3998">
        <v>3</v>
      </c>
      <c r="J3998">
        <v>0</v>
      </c>
      <c r="K3998" s="15">
        <v>2502.75</v>
      </c>
      <c r="L3998">
        <v>3</v>
      </c>
      <c r="M3998">
        <v>9</v>
      </c>
      <c r="N3998">
        <v>5</v>
      </c>
    </row>
    <row r="3999" spans="1:14" x14ac:dyDescent="0.25">
      <c r="A3999" t="s">
        <v>7324</v>
      </c>
      <c r="B3999" t="s">
        <v>5454</v>
      </c>
      <c r="C3999" s="13">
        <v>42969</v>
      </c>
      <c r="D3999" s="13">
        <v>42973</v>
      </c>
      <c r="E3999" t="s">
        <v>5455</v>
      </c>
      <c r="F3999" t="s">
        <v>1581</v>
      </c>
      <c r="G3999" t="s">
        <v>3877</v>
      </c>
      <c r="H3999" s="14">
        <v>18120</v>
      </c>
      <c r="I3999">
        <v>1</v>
      </c>
      <c r="J3999">
        <v>0</v>
      </c>
      <c r="K3999" s="15">
        <v>7610.4</v>
      </c>
      <c r="L3999">
        <v>3</v>
      </c>
      <c r="M3999">
        <v>9</v>
      </c>
      <c r="N3999">
        <v>6</v>
      </c>
    </row>
    <row r="4000" spans="1:14" x14ac:dyDescent="0.25">
      <c r="A4000" t="s">
        <v>7325</v>
      </c>
      <c r="B4000" t="s">
        <v>5454</v>
      </c>
      <c r="C4000" s="13">
        <v>42749</v>
      </c>
      <c r="D4000" s="13">
        <v>42754</v>
      </c>
      <c r="E4000" t="s">
        <v>5461</v>
      </c>
      <c r="F4000" t="s">
        <v>895</v>
      </c>
      <c r="G4000" t="s">
        <v>4454</v>
      </c>
      <c r="H4000" s="14">
        <v>220960</v>
      </c>
      <c r="I4000">
        <v>2</v>
      </c>
      <c r="J4000">
        <v>0.2</v>
      </c>
      <c r="K4000" s="15">
        <v>24857.999999999989</v>
      </c>
      <c r="L4000">
        <v>4</v>
      </c>
      <c r="M4000">
        <v>9</v>
      </c>
      <c r="N4000">
        <v>13</v>
      </c>
    </row>
    <row r="4001" spans="1:14" x14ac:dyDescent="0.25">
      <c r="A4001" t="s">
        <v>7325</v>
      </c>
      <c r="B4001" t="s">
        <v>5454</v>
      </c>
      <c r="C4001" s="13">
        <v>42749</v>
      </c>
      <c r="D4001" s="13">
        <v>42754</v>
      </c>
      <c r="E4001" t="s">
        <v>5461</v>
      </c>
      <c r="F4001" t="s">
        <v>895</v>
      </c>
      <c r="G4001" t="s">
        <v>4456</v>
      </c>
      <c r="H4001" s="14">
        <v>136368</v>
      </c>
      <c r="I4001">
        <v>3</v>
      </c>
      <c r="J4001">
        <v>0.2</v>
      </c>
      <c r="K4001" s="15">
        <v>-32387.400000000009</v>
      </c>
      <c r="L4001">
        <v>4</v>
      </c>
      <c r="M4001">
        <v>9</v>
      </c>
      <c r="N4001">
        <v>10</v>
      </c>
    </row>
    <row r="4002" spans="1:14" x14ac:dyDescent="0.25">
      <c r="A4002" t="s">
        <v>7325</v>
      </c>
      <c r="B4002" t="s">
        <v>5454</v>
      </c>
      <c r="C4002" s="13">
        <v>42749</v>
      </c>
      <c r="D4002" s="13">
        <v>42754</v>
      </c>
      <c r="E4002" t="s">
        <v>5461</v>
      </c>
      <c r="F4002" t="s">
        <v>895</v>
      </c>
      <c r="G4002" t="s">
        <v>3382</v>
      </c>
      <c r="H4002" s="14">
        <v>63882.000000000007</v>
      </c>
      <c r="I4002">
        <v>6</v>
      </c>
      <c r="J4002">
        <v>0.7</v>
      </c>
      <c r="K4002" s="15">
        <v>-95822.999999999985</v>
      </c>
      <c r="L4002">
        <v>4</v>
      </c>
      <c r="M4002">
        <v>9</v>
      </c>
      <c r="N4002">
        <v>5</v>
      </c>
    </row>
    <row r="4003" spans="1:14" x14ac:dyDescent="0.25">
      <c r="A4003" t="s">
        <v>7325</v>
      </c>
      <c r="B4003" t="s">
        <v>5454</v>
      </c>
      <c r="C4003" s="13">
        <v>42749</v>
      </c>
      <c r="D4003" s="13">
        <v>42754</v>
      </c>
      <c r="E4003" t="s">
        <v>5461</v>
      </c>
      <c r="F4003" t="s">
        <v>895</v>
      </c>
      <c r="G4003" t="s">
        <v>5218</v>
      </c>
      <c r="H4003" s="14">
        <v>9248.0000000000018</v>
      </c>
      <c r="I4003">
        <v>4</v>
      </c>
      <c r="J4003">
        <v>0.2</v>
      </c>
      <c r="K4003" s="15">
        <v>3352.4</v>
      </c>
      <c r="L4003">
        <v>4</v>
      </c>
      <c r="M4003">
        <v>9</v>
      </c>
      <c r="N4003">
        <v>5</v>
      </c>
    </row>
    <row r="4004" spans="1:14" x14ac:dyDescent="0.25">
      <c r="A4004" t="s">
        <v>7326</v>
      </c>
      <c r="B4004" t="s">
        <v>5467</v>
      </c>
      <c r="C4004" s="13">
        <v>42892</v>
      </c>
      <c r="D4004" s="13">
        <v>42899</v>
      </c>
      <c r="E4004" t="s">
        <v>5455</v>
      </c>
      <c r="F4004" t="s">
        <v>1099</v>
      </c>
      <c r="G4004" t="s">
        <v>4710</v>
      </c>
      <c r="H4004" s="14">
        <v>60074.999999999993</v>
      </c>
      <c r="I4004">
        <v>9</v>
      </c>
      <c r="J4004">
        <v>0</v>
      </c>
      <c r="K4004" s="15">
        <v>16821</v>
      </c>
      <c r="L4004">
        <v>2</v>
      </c>
      <c r="M4004">
        <v>21</v>
      </c>
      <c r="N4004">
        <v>4</v>
      </c>
    </row>
    <row r="4005" spans="1:14" x14ac:dyDescent="0.25">
      <c r="A4005" t="s">
        <v>7326</v>
      </c>
      <c r="B4005" t="s">
        <v>5467</v>
      </c>
      <c r="C4005" s="13">
        <v>42892</v>
      </c>
      <c r="D4005" s="13">
        <v>42899</v>
      </c>
      <c r="E4005" t="s">
        <v>5455</v>
      </c>
      <c r="F4005" t="s">
        <v>1099</v>
      </c>
      <c r="G4005" t="s">
        <v>2002</v>
      </c>
      <c r="H4005" s="14">
        <v>109592</v>
      </c>
      <c r="I4005">
        <v>2</v>
      </c>
      <c r="J4005">
        <v>0.2</v>
      </c>
      <c r="K4005" s="15">
        <v>9589.3000000000011</v>
      </c>
      <c r="L4005">
        <v>2</v>
      </c>
      <c r="M4005">
        <v>21</v>
      </c>
      <c r="N4005">
        <v>7</v>
      </c>
    </row>
    <row r="4006" spans="1:14" x14ac:dyDescent="0.25">
      <c r="A4006" t="s">
        <v>7327</v>
      </c>
      <c r="B4006" t="s">
        <v>5454</v>
      </c>
      <c r="C4006" s="13">
        <v>42821</v>
      </c>
      <c r="D4006" s="13">
        <v>42823</v>
      </c>
      <c r="E4006" t="s">
        <v>5461</v>
      </c>
      <c r="F4006" t="s">
        <v>64</v>
      </c>
      <c r="G4006" t="s">
        <v>4011</v>
      </c>
      <c r="H4006" s="14">
        <v>49600</v>
      </c>
      <c r="I4006">
        <v>5</v>
      </c>
      <c r="J4006">
        <v>0</v>
      </c>
      <c r="K4006" s="15">
        <v>12896</v>
      </c>
      <c r="L4006">
        <v>1</v>
      </c>
      <c r="M4006">
        <v>21</v>
      </c>
      <c r="N4006">
        <v>6</v>
      </c>
    </row>
    <row r="4007" spans="1:14" x14ac:dyDescent="0.25">
      <c r="A4007" t="s">
        <v>7328</v>
      </c>
      <c r="B4007" t="s">
        <v>5454</v>
      </c>
      <c r="C4007" s="13">
        <v>42761</v>
      </c>
      <c r="D4007" s="13">
        <v>42761</v>
      </c>
      <c r="E4007" t="s">
        <v>5506</v>
      </c>
      <c r="F4007" t="s">
        <v>1657</v>
      </c>
      <c r="G4007" t="s">
        <v>2922</v>
      </c>
      <c r="H4007" s="14">
        <v>5184.0000000000009</v>
      </c>
      <c r="I4007">
        <v>2</v>
      </c>
      <c r="J4007">
        <v>0.2</v>
      </c>
      <c r="K4007" s="15">
        <v>1814.4</v>
      </c>
      <c r="L4007">
        <v>1</v>
      </c>
      <c r="M4007">
        <v>13</v>
      </c>
      <c r="N4007">
        <v>6</v>
      </c>
    </row>
    <row r="4008" spans="1:14" x14ac:dyDescent="0.25">
      <c r="A4008" t="s">
        <v>7329</v>
      </c>
      <c r="B4008" t="s">
        <v>5454</v>
      </c>
      <c r="C4008" s="13">
        <v>42979</v>
      </c>
      <c r="D4008" s="13">
        <v>42983</v>
      </c>
      <c r="E4008" t="s">
        <v>5455</v>
      </c>
      <c r="F4008" t="s">
        <v>1091</v>
      </c>
      <c r="G4008" t="s">
        <v>1891</v>
      </c>
      <c r="H4008" s="14">
        <v>181460</v>
      </c>
      <c r="I4008">
        <v>2</v>
      </c>
      <c r="J4008">
        <v>0</v>
      </c>
      <c r="K4008" s="15">
        <v>52623.39999999998</v>
      </c>
      <c r="L4008">
        <v>4</v>
      </c>
      <c r="M4008">
        <v>16</v>
      </c>
      <c r="N4008">
        <v>12</v>
      </c>
    </row>
    <row r="4009" spans="1:14" x14ac:dyDescent="0.25">
      <c r="A4009" t="s">
        <v>7329</v>
      </c>
      <c r="B4009" t="s">
        <v>5454</v>
      </c>
      <c r="C4009" s="13">
        <v>42979</v>
      </c>
      <c r="D4009" s="13">
        <v>42983</v>
      </c>
      <c r="E4009" t="s">
        <v>5455</v>
      </c>
      <c r="F4009" t="s">
        <v>1091</v>
      </c>
      <c r="G4009" t="s">
        <v>2556</v>
      </c>
      <c r="H4009" s="14">
        <v>418296</v>
      </c>
      <c r="I4009">
        <v>8</v>
      </c>
      <c r="J4009">
        <v>0.4</v>
      </c>
      <c r="K4009" s="15">
        <v>-132460.4</v>
      </c>
      <c r="L4009">
        <v>4</v>
      </c>
      <c r="M4009">
        <v>16</v>
      </c>
      <c r="N4009">
        <v>13</v>
      </c>
    </row>
    <row r="4010" spans="1:14" x14ac:dyDescent="0.25">
      <c r="A4010" t="s">
        <v>7329</v>
      </c>
      <c r="B4010" t="s">
        <v>5454</v>
      </c>
      <c r="C4010" s="13">
        <v>42979</v>
      </c>
      <c r="D4010" s="13">
        <v>42983</v>
      </c>
      <c r="E4010" t="s">
        <v>5455</v>
      </c>
      <c r="F4010" t="s">
        <v>1091</v>
      </c>
      <c r="G4010" t="s">
        <v>2778</v>
      </c>
      <c r="H4010" s="14">
        <v>13190</v>
      </c>
      <c r="I4010">
        <v>1</v>
      </c>
      <c r="J4010">
        <v>0</v>
      </c>
      <c r="K4010" s="15">
        <v>6067.4</v>
      </c>
      <c r="L4010">
        <v>4</v>
      </c>
      <c r="M4010">
        <v>16</v>
      </c>
      <c r="N4010">
        <v>6</v>
      </c>
    </row>
    <row r="4011" spans="1:14" x14ac:dyDescent="0.25">
      <c r="A4011" t="s">
        <v>7329</v>
      </c>
      <c r="B4011" t="s">
        <v>5454</v>
      </c>
      <c r="C4011" s="13">
        <v>42979</v>
      </c>
      <c r="D4011" s="13">
        <v>42983</v>
      </c>
      <c r="E4011" t="s">
        <v>5455</v>
      </c>
      <c r="F4011" t="s">
        <v>1091</v>
      </c>
      <c r="G4011" t="s">
        <v>2026</v>
      </c>
      <c r="H4011" s="14">
        <v>2449965</v>
      </c>
      <c r="I4011">
        <v>7</v>
      </c>
      <c r="J4011">
        <v>0</v>
      </c>
      <c r="K4011" s="15">
        <v>1200482.8500000001</v>
      </c>
      <c r="L4011">
        <v>4</v>
      </c>
      <c r="M4011">
        <v>16</v>
      </c>
      <c r="N4011">
        <v>2</v>
      </c>
    </row>
    <row r="4012" spans="1:14" x14ac:dyDescent="0.25">
      <c r="A4012" t="s">
        <v>7330</v>
      </c>
      <c r="B4012" t="s">
        <v>5454</v>
      </c>
      <c r="C4012" s="13">
        <v>42730</v>
      </c>
      <c r="D4012" s="13">
        <v>42734</v>
      </c>
      <c r="E4012" t="s">
        <v>5455</v>
      </c>
      <c r="F4012" t="s">
        <v>1427</v>
      </c>
      <c r="G4012" t="s">
        <v>4934</v>
      </c>
      <c r="H4012" s="14">
        <v>21528</v>
      </c>
      <c r="I4012">
        <v>9</v>
      </c>
      <c r="J4012">
        <v>0.2</v>
      </c>
      <c r="K4012" s="15">
        <v>7803.9</v>
      </c>
      <c r="L4012">
        <v>1</v>
      </c>
      <c r="M4012">
        <v>6</v>
      </c>
      <c r="N4012">
        <v>5</v>
      </c>
    </row>
    <row r="4013" spans="1:14" x14ac:dyDescent="0.25">
      <c r="A4013" t="s">
        <v>7331</v>
      </c>
      <c r="B4013" t="s">
        <v>5454</v>
      </c>
      <c r="C4013" s="13">
        <v>42911</v>
      </c>
      <c r="D4013" s="13">
        <v>42915</v>
      </c>
      <c r="E4013" t="s">
        <v>5455</v>
      </c>
      <c r="F4013" t="s">
        <v>1295</v>
      </c>
      <c r="G4013" t="s">
        <v>3616</v>
      </c>
      <c r="H4013" s="14">
        <v>207480</v>
      </c>
      <c r="I4013">
        <v>2</v>
      </c>
      <c r="J4013">
        <v>0</v>
      </c>
      <c r="K4013" s="15">
        <v>62243.999999999971</v>
      </c>
      <c r="L4013">
        <v>1</v>
      </c>
      <c r="M4013">
        <v>12</v>
      </c>
      <c r="N4013">
        <v>4</v>
      </c>
    </row>
    <row r="4014" spans="1:14" x14ac:dyDescent="0.25">
      <c r="A4014" t="s">
        <v>7332</v>
      </c>
      <c r="B4014" t="s">
        <v>5454</v>
      </c>
      <c r="C4014" s="13">
        <v>42684</v>
      </c>
      <c r="D4014" s="13">
        <v>42689</v>
      </c>
      <c r="E4014" t="s">
        <v>5455</v>
      </c>
      <c r="F4014" t="s">
        <v>763</v>
      </c>
      <c r="G4014" t="s">
        <v>2310</v>
      </c>
      <c r="H4014" s="14">
        <v>23344</v>
      </c>
      <c r="I4014">
        <v>4</v>
      </c>
      <c r="J4014">
        <v>0.2</v>
      </c>
      <c r="K4014" s="15">
        <v>-1459.0000000000009</v>
      </c>
      <c r="L4014">
        <v>1</v>
      </c>
      <c r="M4014">
        <v>14</v>
      </c>
      <c r="N4014">
        <v>6</v>
      </c>
    </row>
    <row r="4015" spans="1:14" x14ac:dyDescent="0.25">
      <c r="A4015" t="s">
        <v>7333</v>
      </c>
      <c r="B4015" t="s">
        <v>5454</v>
      </c>
      <c r="C4015" s="13">
        <v>42884</v>
      </c>
      <c r="D4015" s="13">
        <v>42885</v>
      </c>
      <c r="E4015" t="s">
        <v>5506</v>
      </c>
      <c r="F4015" t="s">
        <v>128</v>
      </c>
      <c r="G4015" t="s">
        <v>1810</v>
      </c>
      <c r="H4015" s="14">
        <v>2152</v>
      </c>
      <c r="I4015">
        <v>1</v>
      </c>
      <c r="J4015">
        <v>0.2</v>
      </c>
      <c r="K4015" s="15">
        <v>780.1</v>
      </c>
      <c r="L4015">
        <v>1</v>
      </c>
      <c r="M4015">
        <v>10</v>
      </c>
      <c r="N4015">
        <v>7</v>
      </c>
    </row>
    <row r="4016" spans="1:14" x14ac:dyDescent="0.25">
      <c r="A4016" t="s">
        <v>7334</v>
      </c>
      <c r="B4016" t="s">
        <v>5454</v>
      </c>
      <c r="C4016" s="13">
        <v>42713</v>
      </c>
      <c r="D4016" s="13">
        <v>42717</v>
      </c>
      <c r="E4016" t="s">
        <v>5455</v>
      </c>
      <c r="F4016" t="s">
        <v>1504</v>
      </c>
      <c r="G4016" t="s">
        <v>5406</v>
      </c>
      <c r="H4016" s="14">
        <v>6480</v>
      </c>
      <c r="I4016">
        <v>2</v>
      </c>
      <c r="J4016">
        <v>0</v>
      </c>
      <c r="K4016" s="15">
        <v>3110.4</v>
      </c>
      <c r="L4016">
        <v>1</v>
      </c>
      <c r="M4016">
        <v>14</v>
      </c>
      <c r="N4016">
        <v>6</v>
      </c>
    </row>
    <row r="4017" spans="1:14" x14ac:dyDescent="0.25">
      <c r="A4017" t="s">
        <v>7335</v>
      </c>
      <c r="B4017" t="s">
        <v>5454</v>
      </c>
      <c r="C4017" s="13">
        <v>42678</v>
      </c>
      <c r="D4017" s="13">
        <v>42683</v>
      </c>
      <c r="E4017" t="s">
        <v>5461</v>
      </c>
      <c r="F4017" t="s">
        <v>1407</v>
      </c>
      <c r="G4017" t="s">
        <v>2892</v>
      </c>
      <c r="H4017" s="14">
        <v>13400</v>
      </c>
      <c r="I4017">
        <v>2</v>
      </c>
      <c r="J4017">
        <v>0</v>
      </c>
      <c r="K4017" s="15">
        <v>6432.0000000000009</v>
      </c>
      <c r="L4017">
        <v>1</v>
      </c>
      <c r="M4017">
        <v>13</v>
      </c>
      <c r="N4017">
        <v>5</v>
      </c>
    </row>
    <row r="4018" spans="1:14" x14ac:dyDescent="0.25">
      <c r="A4018" t="s">
        <v>7336</v>
      </c>
      <c r="B4018" t="s">
        <v>5467</v>
      </c>
      <c r="C4018" s="13">
        <v>42787</v>
      </c>
      <c r="D4018" s="13">
        <v>42789</v>
      </c>
      <c r="E4018" t="s">
        <v>5472</v>
      </c>
      <c r="F4018" t="s">
        <v>1168</v>
      </c>
      <c r="G4018" t="s">
        <v>5364</v>
      </c>
      <c r="H4018" s="14">
        <v>11960</v>
      </c>
      <c r="I4018">
        <v>4</v>
      </c>
      <c r="J4018">
        <v>0</v>
      </c>
      <c r="K4018" s="15">
        <v>5860.4</v>
      </c>
      <c r="L4018">
        <v>4</v>
      </c>
      <c r="M4018">
        <v>20</v>
      </c>
      <c r="N4018">
        <v>4</v>
      </c>
    </row>
    <row r="4019" spans="1:14" x14ac:dyDescent="0.25">
      <c r="A4019" t="s">
        <v>7336</v>
      </c>
      <c r="B4019" t="s">
        <v>5467</v>
      </c>
      <c r="C4019" s="13">
        <v>42787</v>
      </c>
      <c r="D4019" s="13">
        <v>42789</v>
      </c>
      <c r="E4019" t="s">
        <v>5472</v>
      </c>
      <c r="F4019" t="s">
        <v>1168</v>
      </c>
      <c r="G4019" t="s">
        <v>5096</v>
      </c>
      <c r="H4019" s="14">
        <v>29970</v>
      </c>
      <c r="I4019">
        <v>3</v>
      </c>
      <c r="J4019">
        <v>0</v>
      </c>
      <c r="K4019" s="15">
        <v>14085.9</v>
      </c>
      <c r="L4019">
        <v>4</v>
      </c>
      <c r="M4019">
        <v>20</v>
      </c>
      <c r="N4019">
        <v>10</v>
      </c>
    </row>
    <row r="4020" spans="1:14" x14ac:dyDescent="0.25">
      <c r="A4020" t="s">
        <v>7336</v>
      </c>
      <c r="B4020" t="s">
        <v>5467</v>
      </c>
      <c r="C4020" s="13">
        <v>42787</v>
      </c>
      <c r="D4020" s="13">
        <v>42789</v>
      </c>
      <c r="E4020" t="s">
        <v>5472</v>
      </c>
      <c r="F4020" t="s">
        <v>1168</v>
      </c>
      <c r="G4020" t="s">
        <v>3380</v>
      </c>
      <c r="H4020" s="14">
        <v>272004</v>
      </c>
      <c r="I4020">
        <v>3</v>
      </c>
      <c r="J4020">
        <v>0.2</v>
      </c>
      <c r="K4020" s="15">
        <v>20400.3</v>
      </c>
      <c r="L4020">
        <v>4</v>
      </c>
      <c r="M4020">
        <v>20</v>
      </c>
      <c r="N4020">
        <v>9</v>
      </c>
    </row>
    <row r="4021" spans="1:14" x14ac:dyDescent="0.25">
      <c r="A4021" t="s">
        <v>7336</v>
      </c>
      <c r="B4021" t="s">
        <v>5467</v>
      </c>
      <c r="C4021" s="13">
        <v>42787</v>
      </c>
      <c r="D4021" s="13">
        <v>42789</v>
      </c>
      <c r="E4021" t="s">
        <v>5472</v>
      </c>
      <c r="F4021" t="s">
        <v>1168</v>
      </c>
      <c r="G4021" t="s">
        <v>5272</v>
      </c>
      <c r="H4021" s="14">
        <v>2140</v>
      </c>
      <c r="I4021">
        <v>1</v>
      </c>
      <c r="J4021">
        <v>0</v>
      </c>
      <c r="K4021" s="15">
        <v>962.99999999999966</v>
      </c>
      <c r="L4021">
        <v>4</v>
      </c>
      <c r="M4021">
        <v>20</v>
      </c>
      <c r="N4021">
        <v>5</v>
      </c>
    </row>
    <row r="4022" spans="1:14" x14ac:dyDescent="0.25">
      <c r="A4022" t="s">
        <v>7337</v>
      </c>
      <c r="B4022" t="s">
        <v>5454</v>
      </c>
      <c r="C4022" s="13">
        <v>42878</v>
      </c>
      <c r="D4022" s="13">
        <v>42880</v>
      </c>
      <c r="E4022" t="s">
        <v>5461</v>
      </c>
      <c r="F4022" t="s">
        <v>1575</v>
      </c>
      <c r="G4022" t="s">
        <v>4536</v>
      </c>
      <c r="H4022" s="14">
        <v>6560</v>
      </c>
      <c r="I4022">
        <v>4</v>
      </c>
      <c r="J4022">
        <v>0</v>
      </c>
      <c r="K4022" s="15">
        <v>2820.8</v>
      </c>
      <c r="L4022">
        <v>5</v>
      </c>
      <c r="M4022">
        <v>12</v>
      </c>
      <c r="N4022">
        <v>4</v>
      </c>
    </row>
    <row r="4023" spans="1:14" x14ac:dyDescent="0.25">
      <c r="A4023" t="s">
        <v>7337</v>
      </c>
      <c r="B4023" t="s">
        <v>5454</v>
      </c>
      <c r="C4023" s="13">
        <v>42878</v>
      </c>
      <c r="D4023" s="13">
        <v>42880</v>
      </c>
      <c r="E4023" t="s">
        <v>5461</v>
      </c>
      <c r="F4023" t="s">
        <v>1575</v>
      </c>
      <c r="G4023" t="s">
        <v>4059</v>
      </c>
      <c r="H4023" s="14">
        <v>153990</v>
      </c>
      <c r="I4023">
        <v>2</v>
      </c>
      <c r="J4023">
        <v>0</v>
      </c>
      <c r="K4023" s="15">
        <v>44657.099999999991</v>
      </c>
      <c r="L4023">
        <v>5</v>
      </c>
      <c r="M4023">
        <v>12</v>
      </c>
      <c r="N4023">
        <v>10</v>
      </c>
    </row>
    <row r="4024" spans="1:14" x14ac:dyDescent="0.25">
      <c r="A4024" t="s">
        <v>7337</v>
      </c>
      <c r="B4024" t="s">
        <v>5454</v>
      </c>
      <c r="C4024" s="13">
        <v>42878</v>
      </c>
      <c r="D4024" s="13">
        <v>42880</v>
      </c>
      <c r="E4024" t="s">
        <v>5461</v>
      </c>
      <c r="F4024" t="s">
        <v>1575</v>
      </c>
      <c r="G4024" t="s">
        <v>5166</v>
      </c>
      <c r="H4024" s="14">
        <v>19440</v>
      </c>
      <c r="I4024">
        <v>6</v>
      </c>
      <c r="J4024">
        <v>0</v>
      </c>
      <c r="K4024" s="15">
        <v>9331.2000000000007</v>
      </c>
      <c r="L4024">
        <v>5</v>
      </c>
      <c r="M4024">
        <v>12</v>
      </c>
      <c r="N4024">
        <v>11</v>
      </c>
    </row>
    <row r="4025" spans="1:14" x14ac:dyDescent="0.25">
      <c r="A4025" t="s">
        <v>7337</v>
      </c>
      <c r="B4025" t="s">
        <v>5454</v>
      </c>
      <c r="C4025" s="13">
        <v>42878</v>
      </c>
      <c r="D4025" s="13">
        <v>42880</v>
      </c>
      <c r="E4025" t="s">
        <v>5461</v>
      </c>
      <c r="F4025" t="s">
        <v>1575</v>
      </c>
      <c r="G4025" t="s">
        <v>4719</v>
      </c>
      <c r="H4025" s="14">
        <v>8280</v>
      </c>
      <c r="I4025">
        <v>2</v>
      </c>
      <c r="J4025">
        <v>0</v>
      </c>
      <c r="K4025" s="15">
        <v>3891.599999999999</v>
      </c>
      <c r="L4025">
        <v>5</v>
      </c>
      <c r="M4025">
        <v>12</v>
      </c>
      <c r="N4025">
        <v>7</v>
      </c>
    </row>
    <row r="4026" spans="1:14" x14ac:dyDescent="0.25">
      <c r="A4026" t="s">
        <v>7337</v>
      </c>
      <c r="B4026" t="s">
        <v>5454</v>
      </c>
      <c r="C4026" s="13">
        <v>42878</v>
      </c>
      <c r="D4026" s="13">
        <v>42880</v>
      </c>
      <c r="E4026" t="s">
        <v>5461</v>
      </c>
      <c r="F4026" t="s">
        <v>1575</v>
      </c>
      <c r="G4026" t="s">
        <v>1701</v>
      </c>
      <c r="H4026" s="14">
        <v>22050</v>
      </c>
      <c r="I4026">
        <v>6</v>
      </c>
      <c r="J4026">
        <v>0</v>
      </c>
      <c r="K4026" s="15">
        <v>10363.5</v>
      </c>
      <c r="L4026">
        <v>5</v>
      </c>
      <c r="M4026">
        <v>12</v>
      </c>
      <c r="N4026">
        <v>2</v>
      </c>
    </row>
    <row r="4027" spans="1:14" x14ac:dyDescent="0.25">
      <c r="A4027" t="s">
        <v>7338</v>
      </c>
      <c r="B4027" t="s">
        <v>5454</v>
      </c>
      <c r="C4027" s="13">
        <v>42911</v>
      </c>
      <c r="D4027" s="13">
        <v>42916</v>
      </c>
      <c r="E4027" t="s">
        <v>5455</v>
      </c>
      <c r="F4027" t="s">
        <v>1196</v>
      </c>
      <c r="G4027" t="s">
        <v>2065</v>
      </c>
      <c r="H4027" s="14">
        <v>4608.0000000000009</v>
      </c>
      <c r="I4027">
        <v>4</v>
      </c>
      <c r="J4027">
        <v>0.2</v>
      </c>
      <c r="K4027" s="15">
        <v>1670.4</v>
      </c>
      <c r="L4027">
        <v>2</v>
      </c>
      <c r="M4027">
        <v>19</v>
      </c>
      <c r="N4027">
        <v>9</v>
      </c>
    </row>
    <row r="4028" spans="1:14" x14ac:dyDescent="0.25">
      <c r="A4028" t="s">
        <v>7338</v>
      </c>
      <c r="B4028" t="s">
        <v>5454</v>
      </c>
      <c r="C4028" s="13">
        <v>42911</v>
      </c>
      <c r="D4028" s="13">
        <v>42916</v>
      </c>
      <c r="E4028" t="s">
        <v>5455</v>
      </c>
      <c r="F4028" t="s">
        <v>1196</v>
      </c>
      <c r="G4028" t="s">
        <v>5168</v>
      </c>
      <c r="H4028" s="14">
        <v>5184.0000000000009</v>
      </c>
      <c r="I4028">
        <v>2</v>
      </c>
      <c r="J4028">
        <v>0.2</v>
      </c>
      <c r="K4028" s="15">
        <v>1814.4</v>
      </c>
      <c r="L4028">
        <v>2</v>
      </c>
      <c r="M4028">
        <v>19</v>
      </c>
      <c r="N4028">
        <v>8</v>
      </c>
    </row>
    <row r="4029" spans="1:14" x14ac:dyDescent="0.25">
      <c r="A4029" t="s">
        <v>7339</v>
      </c>
      <c r="B4029" t="s">
        <v>5454</v>
      </c>
      <c r="C4029" s="13">
        <v>42723</v>
      </c>
      <c r="D4029" s="13">
        <v>42727</v>
      </c>
      <c r="E4029" t="s">
        <v>5455</v>
      </c>
      <c r="F4029" t="s">
        <v>168</v>
      </c>
      <c r="G4029" t="s">
        <v>3148</v>
      </c>
      <c r="H4029" s="14">
        <v>2896</v>
      </c>
      <c r="I4029">
        <v>2</v>
      </c>
      <c r="J4029">
        <v>0.8</v>
      </c>
      <c r="K4029" s="15">
        <v>-4778.4000000000005</v>
      </c>
      <c r="L4029">
        <v>1</v>
      </c>
      <c r="M4029">
        <v>22</v>
      </c>
      <c r="N4029">
        <v>7</v>
      </c>
    </row>
    <row r="4030" spans="1:14" x14ac:dyDescent="0.25">
      <c r="A4030" t="s">
        <v>7340</v>
      </c>
      <c r="B4030" t="s">
        <v>5454</v>
      </c>
      <c r="C4030" s="13">
        <v>42860</v>
      </c>
      <c r="D4030" s="13">
        <v>42866</v>
      </c>
      <c r="E4030" t="s">
        <v>5455</v>
      </c>
      <c r="F4030" t="s">
        <v>1510</v>
      </c>
      <c r="G4030" t="s">
        <v>5002</v>
      </c>
      <c r="H4030" s="14">
        <v>12672</v>
      </c>
      <c r="I4030">
        <v>6</v>
      </c>
      <c r="J4030">
        <v>0.2</v>
      </c>
      <c r="K4030" s="15">
        <v>4435.2000000000016</v>
      </c>
      <c r="L4030">
        <v>1</v>
      </c>
      <c r="M4030">
        <v>6</v>
      </c>
      <c r="N4030">
        <v>10</v>
      </c>
    </row>
    <row r="4031" spans="1:14" x14ac:dyDescent="0.25">
      <c r="A4031" t="s">
        <v>7341</v>
      </c>
      <c r="B4031" t="s">
        <v>5454</v>
      </c>
      <c r="C4031" s="13">
        <v>42970</v>
      </c>
      <c r="D4031" s="13">
        <v>42974</v>
      </c>
      <c r="E4031" t="s">
        <v>5455</v>
      </c>
      <c r="F4031" t="s">
        <v>909</v>
      </c>
      <c r="G4031" t="s">
        <v>4392</v>
      </c>
      <c r="H4031" s="14">
        <v>28788</v>
      </c>
      <c r="I4031">
        <v>3</v>
      </c>
      <c r="J4031">
        <v>0.2</v>
      </c>
      <c r="K4031" s="15">
        <v>10795.5</v>
      </c>
      <c r="L4031">
        <v>1</v>
      </c>
      <c r="M4031">
        <v>5</v>
      </c>
      <c r="N4031">
        <v>5</v>
      </c>
    </row>
    <row r="4032" spans="1:14" x14ac:dyDescent="0.25">
      <c r="A4032" t="s">
        <v>7342</v>
      </c>
      <c r="B4032" t="s">
        <v>5454</v>
      </c>
      <c r="C4032" s="13">
        <v>42868</v>
      </c>
      <c r="D4032" s="13">
        <v>42872</v>
      </c>
      <c r="E4032" t="s">
        <v>5455</v>
      </c>
      <c r="F4032" t="s">
        <v>78</v>
      </c>
      <c r="G4032" t="s">
        <v>2887</v>
      </c>
      <c r="H4032" s="14">
        <v>31990.000000000011</v>
      </c>
      <c r="I4032">
        <v>7</v>
      </c>
      <c r="J4032">
        <v>0</v>
      </c>
      <c r="K4032" s="15">
        <v>10876.6</v>
      </c>
      <c r="L4032">
        <v>2</v>
      </c>
      <c r="M4032">
        <v>16</v>
      </c>
      <c r="N4032">
        <v>5</v>
      </c>
    </row>
    <row r="4033" spans="1:14" x14ac:dyDescent="0.25">
      <c r="A4033" t="s">
        <v>7342</v>
      </c>
      <c r="B4033" t="s">
        <v>5454</v>
      </c>
      <c r="C4033" s="13">
        <v>42868</v>
      </c>
      <c r="D4033" s="13">
        <v>42872</v>
      </c>
      <c r="E4033" t="s">
        <v>5455</v>
      </c>
      <c r="F4033" t="s">
        <v>78</v>
      </c>
      <c r="G4033" t="s">
        <v>4202</v>
      </c>
      <c r="H4033" s="14">
        <v>169980</v>
      </c>
      <c r="I4033">
        <v>5</v>
      </c>
      <c r="J4033">
        <v>0.2</v>
      </c>
      <c r="K4033" s="15">
        <v>21247.499999999982</v>
      </c>
      <c r="L4033">
        <v>2</v>
      </c>
      <c r="M4033">
        <v>16</v>
      </c>
      <c r="N4033">
        <v>7</v>
      </c>
    </row>
    <row r="4034" spans="1:14" x14ac:dyDescent="0.25">
      <c r="A4034" t="s">
        <v>7343</v>
      </c>
      <c r="B4034" t="s">
        <v>5454</v>
      </c>
      <c r="C4034" s="13">
        <v>42949</v>
      </c>
      <c r="D4034" s="13">
        <v>42955</v>
      </c>
      <c r="E4034" t="s">
        <v>5455</v>
      </c>
      <c r="F4034" t="s">
        <v>158</v>
      </c>
      <c r="G4034" t="s">
        <v>2716</v>
      </c>
      <c r="H4034" s="14">
        <v>36892</v>
      </c>
      <c r="I4034">
        <v>2</v>
      </c>
      <c r="J4034">
        <v>0.6</v>
      </c>
      <c r="K4034" s="15">
        <v>-38736.600000000013</v>
      </c>
      <c r="L4034">
        <v>1</v>
      </c>
      <c r="M4034">
        <v>26</v>
      </c>
      <c r="N4034">
        <v>6</v>
      </c>
    </row>
    <row r="4035" spans="1:14" x14ac:dyDescent="0.25">
      <c r="A4035" t="s">
        <v>7344</v>
      </c>
      <c r="B4035" t="s">
        <v>5454</v>
      </c>
      <c r="C4035" s="13">
        <v>42875</v>
      </c>
      <c r="D4035" s="13">
        <v>42881</v>
      </c>
      <c r="E4035" t="s">
        <v>5455</v>
      </c>
      <c r="F4035" t="s">
        <v>671</v>
      </c>
      <c r="G4035" t="s">
        <v>4009</v>
      </c>
      <c r="H4035" s="14">
        <v>9729.9999999999964</v>
      </c>
      <c r="I4035">
        <v>7</v>
      </c>
      <c r="J4035">
        <v>0</v>
      </c>
      <c r="K4035" s="15">
        <v>2529.8000000000002</v>
      </c>
      <c r="L4035">
        <v>1</v>
      </c>
      <c r="M4035">
        <v>15</v>
      </c>
      <c r="N4035">
        <v>11</v>
      </c>
    </row>
    <row r="4036" spans="1:14" x14ac:dyDescent="0.25">
      <c r="A4036" t="s">
        <v>7345</v>
      </c>
      <c r="B4036" t="s">
        <v>5454</v>
      </c>
      <c r="C4036" s="13">
        <v>42827</v>
      </c>
      <c r="D4036" s="13">
        <v>42829</v>
      </c>
      <c r="E4036" t="s">
        <v>5472</v>
      </c>
      <c r="F4036" t="s">
        <v>506</v>
      </c>
      <c r="G4036" t="s">
        <v>1730</v>
      </c>
      <c r="H4036" s="14">
        <v>5516</v>
      </c>
      <c r="I4036">
        <v>1</v>
      </c>
      <c r="J4036">
        <v>0.2</v>
      </c>
      <c r="K4036" s="15">
        <v>1516.9</v>
      </c>
      <c r="L4036">
        <v>2</v>
      </c>
      <c r="M4036">
        <v>32</v>
      </c>
      <c r="N4036">
        <v>8</v>
      </c>
    </row>
    <row r="4037" spans="1:14" x14ac:dyDescent="0.25">
      <c r="A4037" t="s">
        <v>7345</v>
      </c>
      <c r="B4037" t="s">
        <v>5454</v>
      </c>
      <c r="C4037" s="13">
        <v>42827</v>
      </c>
      <c r="D4037" s="13">
        <v>42829</v>
      </c>
      <c r="E4037" t="s">
        <v>5472</v>
      </c>
      <c r="F4037" t="s">
        <v>506</v>
      </c>
      <c r="G4037" t="s">
        <v>4528</v>
      </c>
      <c r="H4037" s="14">
        <v>26520</v>
      </c>
      <c r="I4037">
        <v>3</v>
      </c>
      <c r="J4037">
        <v>0.2</v>
      </c>
      <c r="K4037" s="15">
        <v>-2320.4999999999991</v>
      </c>
      <c r="L4037">
        <v>2</v>
      </c>
      <c r="M4037">
        <v>32</v>
      </c>
      <c r="N4037">
        <v>11</v>
      </c>
    </row>
    <row r="4038" spans="1:14" x14ac:dyDescent="0.25">
      <c r="A4038" t="s">
        <v>7346</v>
      </c>
      <c r="B4038" t="s">
        <v>5454</v>
      </c>
      <c r="C4038" s="13">
        <v>43026</v>
      </c>
      <c r="D4038" s="13">
        <v>43031</v>
      </c>
      <c r="E4038" t="s">
        <v>5455</v>
      </c>
      <c r="F4038" t="s">
        <v>234</v>
      </c>
      <c r="G4038" t="s">
        <v>1945</v>
      </c>
      <c r="H4038" s="14">
        <v>3495</v>
      </c>
      <c r="I4038">
        <v>3</v>
      </c>
      <c r="J4038">
        <v>0</v>
      </c>
      <c r="K4038" s="15">
        <v>1013.549999999999</v>
      </c>
      <c r="L4038">
        <v>2</v>
      </c>
      <c r="M4038">
        <v>9</v>
      </c>
      <c r="N4038">
        <v>6</v>
      </c>
    </row>
    <row r="4039" spans="1:14" x14ac:dyDescent="0.25">
      <c r="A4039" t="s">
        <v>7346</v>
      </c>
      <c r="B4039" t="s">
        <v>5454</v>
      </c>
      <c r="C4039" s="13">
        <v>43026</v>
      </c>
      <c r="D4039" s="13">
        <v>43031</v>
      </c>
      <c r="E4039" t="s">
        <v>5455</v>
      </c>
      <c r="F4039" t="s">
        <v>234</v>
      </c>
      <c r="G4039" t="s">
        <v>1839</v>
      </c>
      <c r="H4039" s="14">
        <v>3420</v>
      </c>
      <c r="I4039">
        <v>1</v>
      </c>
      <c r="J4039">
        <v>0</v>
      </c>
      <c r="K4039" s="15">
        <v>923.4</v>
      </c>
      <c r="L4039">
        <v>2</v>
      </c>
      <c r="M4039">
        <v>9</v>
      </c>
      <c r="N4039">
        <v>3</v>
      </c>
    </row>
    <row r="4040" spans="1:14" x14ac:dyDescent="0.25">
      <c r="A4040" t="s">
        <v>7347</v>
      </c>
      <c r="B4040" t="s">
        <v>5454</v>
      </c>
      <c r="C4040" s="13">
        <v>43038</v>
      </c>
      <c r="D4040" s="13">
        <v>43043</v>
      </c>
      <c r="E4040" t="s">
        <v>5455</v>
      </c>
      <c r="F4040" t="s">
        <v>1240</v>
      </c>
      <c r="G4040" t="s">
        <v>1735</v>
      </c>
      <c r="H4040" s="14">
        <v>55944</v>
      </c>
      <c r="I4040">
        <v>7</v>
      </c>
      <c r="J4040">
        <v>0.2</v>
      </c>
      <c r="K4040" s="15">
        <v>11188.8</v>
      </c>
      <c r="L4040">
        <v>1</v>
      </c>
      <c r="M4040">
        <v>13</v>
      </c>
      <c r="N4040">
        <v>8</v>
      </c>
    </row>
    <row r="4041" spans="1:14" x14ac:dyDescent="0.25">
      <c r="A4041" t="s">
        <v>7348</v>
      </c>
      <c r="B4041" t="s">
        <v>5454</v>
      </c>
      <c r="C4041" s="13">
        <v>42892</v>
      </c>
      <c r="D4041" s="13">
        <v>42897</v>
      </c>
      <c r="E4041" t="s">
        <v>5455</v>
      </c>
      <c r="F4041" t="s">
        <v>1230</v>
      </c>
      <c r="G4041" t="s">
        <v>2419</v>
      </c>
      <c r="H4041" s="14">
        <v>43152</v>
      </c>
      <c r="I4041">
        <v>6</v>
      </c>
      <c r="J4041">
        <v>0.2</v>
      </c>
      <c r="K4041" s="15">
        <v>4854.5999999999949</v>
      </c>
      <c r="L4041">
        <v>5</v>
      </c>
      <c r="M4041">
        <v>10</v>
      </c>
      <c r="N4041">
        <v>6</v>
      </c>
    </row>
    <row r="4042" spans="1:14" x14ac:dyDescent="0.25">
      <c r="A4042" t="s">
        <v>7348</v>
      </c>
      <c r="B4042" t="s">
        <v>5454</v>
      </c>
      <c r="C4042" s="13">
        <v>42892</v>
      </c>
      <c r="D4042" s="13">
        <v>42897</v>
      </c>
      <c r="E4042" t="s">
        <v>5455</v>
      </c>
      <c r="F4042" t="s">
        <v>1230</v>
      </c>
      <c r="G4042" t="s">
        <v>2282</v>
      </c>
      <c r="H4042" s="14">
        <v>123552</v>
      </c>
      <c r="I4042">
        <v>6</v>
      </c>
      <c r="J4042">
        <v>0.2</v>
      </c>
      <c r="K4042" s="15">
        <v>-29343.599999999999</v>
      </c>
      <c r="L4042">
        <v>5</v>
      </c>
      <c r="M4042">
        <v>10</v>
      </c>
      <c r="N4042">
        <v>10</v>
      </c>
    </row>
    <row r="4043" spans="1:14" x14ac:dyDescent="0.25">
      <c r="A4043" t="s">
        <v>7348</v>
      </c>
      <c r="B4043" t="s">
        <v>5454</v>
      </c>
      <c r="C4043" s="13">
        <v>42892</v>
      </c>
      <c r="D4043" s="13">
        <v>42897</v>
      </c>
      <c r="E4043" t="s">
        <v>5455</v>
      </c>
      <c r="F4043" t="s">
        <v>1230</v>
      </c>
      <c r="G4043" t="s">
        <v>5338</v>
      </c>
      <c r="H4043" s="14">
        <v>99136.000000000015</v>
      </c>
      <c r="I4043">
        <v>8</v>
      </c>
      <c r="J4043">
        <v>0.2</v>
      </c>
      <c r="K4043" s="15">
        <v>30979.999999999989</v>
      </c>
      <c r="L4043">
        <v>5</v>
      </c>
      <c r="M4043">
        <v>10</v>
      </c>
      <c r="N4043">
        <v>6</v>
      </c>
    </row>
    <row r="4044" spans="1:14" x14ac:dyDescent="0.25">
      <c r="A4044" t="s">
        <v>7348</v>
      </c>
      <c r="B4044" t="s">
        <v>5454</v>
      </c>
      <c r="C4044" s="13">
        <v>42892</v>
      </c>
      <c r="D4044" s="13">
        <v>42897</v>
      </c>
      <c r="E4044" t="s">
        <v>5455</v>
      </c>
      <c r="F4044" t="s">
        <v>1230</v>
      </c>
      <c r="G4044" t="s">
        <v>3456</v>
      </c>
      <c r="H4044" s="14">
        <v>103056</v>
      </c>
      <c r="I4044">
        <v>6</v>
      </c>
      <c r="J4044">
        <v>0.2</v>
      </c>
      <c r="K4044" s="15">
        <v>24475.8</v>
      </c>
      <c r="L4044">
        <v>5</v>
      </c>
      <c r="M4044">
        <v>10</v>
      </c>
      <c r="N4044">
        <v>7</v>
      </c>
    </row>
    <row r="4045" spans="1:14" x14ac:dyDescent="0.25">
      <c r="A4045" t="s">
        <v>7348</v>
      </c>
      <c r="B4045" t="s">
        <v>5454</v>
      </c>
      <c r="C4045" s="13">
        <v>42892</v>
      </c>
      <c r="D4045" s="13">
        <v>42897</v>
      </c>
      <c r="E4045" t="s">
        <v>5455</v>
      </c>
      <c r="F4045" t="s">
        <v>1230</v>
      </c>
      <c r="G4045" t="s">
        <v>5356</v>
      </c>
      <c r="H4045" s="14">
        <v>9960</v>
      </c>
      <c r="I4045">
        <v>5</v>
      </c>
      <c r="J4045">
        <v>0.2</v>
      </c>
      <c r="K4045" s="15">
        <v>3361.5</v>
      </c>
      <c r="L4045">
        <v>5</v>
      </c>
      <c r="M4045">
        <v>10</v>
      </c>
      <c r="N4045">
        <v>6</v>
      </c>
    </row>
    <row r="4046" spans="1:14" x14ac:dyDescent="0.25">
      <c r="A4046" t="s">
        <v>7349</v>
      </c>
      <c r="B4046" t="s">
        <v>5454</v>
      </c>
      <c r="C4046" s="13">
        <v>42911</v>
      </c>
      <c r="D4046" s="13">
        <v>42915</v>
      </c>
      <c r="E4046" t="s">
        <v>5455</v>
      </c>
      <c r="F4046" t="s">
        <v>1520</v>
      </c>
      <c r="G4046" t="s">
        <v>5316</v>
      </c>
      <c r="H4046" s="14">
        <v>4980.0000000000009</v>
      </c>
      <c r="I4046">
        <v>2</v>
      </c>
      <c r="J4046">
        <v>0</v>
      </c>
      <c r="K4046" s="15">
        <v>2440.1999999999998</v>
      </c>
      <c r="L4046">
        <v>1</v>
      </c>
      <c r="M4046">
        <v>15</v>
      </c>
      <c r="N4046">
        <v>8</v>
      </c>
    </row>
    <row r="4047" spans="1:14" x14ac:dyDescent="0.25">
      <c r="A4047" t="s">
        <v>7350</v>
      </c>
      <c r="B4047" t="s">
        <v>5454</v>
      </c>
      <c r="C4047" s="13">
        <v>42898</v>
      </c>
      <c r="D4047" s="13">
        <v>42901</v>
      </c>
      <c r="E4047" t="s">
        <v>5472</v>
      </c>
      <c r="F4047" t="s">
        <v>1198</v>
      </c>
      <c r="G4047" t="s">
        <v>4747</v>
      </c>
      <c r="H4047" s="14">
        <v>3930</v>
      </c>
      <c r="I4047">
        <v>2</v>
      </c>
      <c r="J4047">
        <v>0</v>
      </c>
      <c r="K4047" s="15">
        <v>1807.8</v>
      </c>
      <c r="L4047">
        <v>2</v>
      </c>
      <c r="M4047">
        <v>23</v>
      </c>
      <c r="N4047">
        <v>3</v>
      </c>
    </row>
    <row r="4048" spans="1:14" x14ac:dyDescent="0.25">
      <c r="A4048" t="s">
        <v>7350</v>
      </c>
      <c r="B4048" t="s">
        <v>5454</v>
      </c>
      <c r="C4048" s="13">
        <v>42898</v>
      </c>
      <c r="D4048" s="13">
        <v>42901</v>
      </c>
      <c r="E4048" t="s">
        <v>5472</v>
      </c>
      <c r="F4048" t="s">
        <v>1198</v>
      </c>
      <c r="G4048" t="s">
        <v>4394</v>
      </c>
      <c r="H4048" s="14">
        <v>12224</v>
      </c>
      <c r="I4048">
        <v>2</v>
      </c>
      <c r="J4048">
        <v>0.2</v>
      </c>
      <c r="K4048" s="15">
        <v>4431.2000000000016</v>
      </c>
      <c r="L4048">
        <v>2</v>
      </c>
      <c r="M4048">
        <v>23</v>
      </c>
      <c r="N4048">
        <v>3</v>
      </c>
    </row>
    <row r="4049" spans="1:14" x14ac:dyDescent="0.25">
      <c r="A4049" t="s">
        <v>7351</v>
      </c>
      <c r="B4049" t="s">
        <v>5454</v>
      </c>
      <c r="C4049" s="13">
        <v>42827</v>
      </c>
      <c r="D4049" s="13">
        <v>42831</v>
      </c>
      <c r="E4049" t="s">
        <v>5455</v>
      </c>
      <c r="F4049" t="s">
        <v>1034</v>
      </c>
      <c r="G4049" t="s">
        <v>1810</v>
      </c>
      <c r="H4049" s="14">
        <v>13450</v>
      </c>
      <c r="I4049">
        <v>5</v>
      </c>
      <c r="J4049">
        <v>0</v>
      </c>
      <c r="K4049" s="15">
        <v>6590.5000000000009</v>
      </c>
      <c r="L4049">
        <v>1</v>
      </c>
      <c r="M4049">
        <v>20</v>
      </c>
      <c r="N4049">
        <v>7</v>
      </c>
    </row>
    <row r="4050" spans="1:14" x14ac:dyDescent="0.25">
      <c r="A4050" t="s">
        <v>7352</v>
      </c>
      <c r="B4050" t="s">
        <v>5454</v>
      </c>
      <c r="C4050" s="13">
        <v>42882</v>
      </c>
      <c r="D4050" s="13">
        <v>42884</v>
      </c>
      <c r="E4050" t="s">
        <v>5472</v>
      </c>
      <c r="F4050" t="s">
        <v>36</v>
      </c>
      <c r="G4050" t="s">
        <v>1980</v>
      </c>
      <c r="H4050" s="14">
        <v>41985</v>
      </c>
      <c r="I4050">
        <v>3</v>
      </c>
      <c r="J4050">
        <v>0</v>
      </c>
      <c r="K4050" s="15">
        <v>11755.8</v>
      </c>
      <c r="L4050">
        <v>2</v>
      </c>
      <c r="M4050">
        <v>17</v>
      </c>
      <c r="N4050">
        <v>4</v>
      </c>
    </row>
    <row r="4051" spans="1:14" x14ac:dyDescent="0.25">
      <c r="A4051" t="s">
        <v>7352</v>
      </c>
      <c r="B4051" t="s">
        <v>5454</v>
      </c>
      <c r="C4051" s="13">
        <v>42882</v>
      </c>
      <c r="D4051" s="13">
        <v>42884</v>
      </c>
      <c r="E4051" t="s">
        <v>5472</v>
      </c>
      <c r="F4051" t="s">
        <v>36</v>
      </c>
      <c r="G4051" t="s">
        <v>4233</v>
      </c>
      <c r="H4051" s="14">
        <v>52485</v>
      </c>
      <c r="I4051">
        <v>3</v>
      </c>
      <c r="J4051">
        <v>0</v>
      </c>
      <c r="K4051" s="15">
        <v>3673.9500000000012</v>
      </c>
      <c r="L4051">
        <v>2</v>
      </c>
      <c r="M4051">
        <v>17</v>
      </c>
      <c r="N4051">
        <v>3</v>
      </c>
    </row>
    <row r="4052" spans="1:14" x14ac:dyDescent="0.25">
      <c r="A4052" t="s">
        <v>11314</v>
      </c>
      <c r="B4052" t="s">
        <v>5467</v>
      </c>
      <c r="C4052" s="13" t="s">
        <v>11315</v>
      </c>
      <c r="D4052" s="13" t="s">
        <v>11316</v>
      </c>
      <c r="E4052" t="s">
        <v>5455</v>
      </c>
      <c r="F4052" t="s">
        <v>11317</v>
      </c>
      <c r="G4052" t="s">
        <v>11318</v>
      </c>
      <c r="I4052">
        <v>13</v>
      </c>
      <c r="J4052">
        <v>0.1</v>
      </c>
      <c r="K4052" s="15" t="s">
        <v>11319</v>
      </c>
      <c r="L4052">
        <v>1</v>
      </c>
      <c r="M4052">
        <v>2</v>
      </c>
      <c r="N4052">
        <v>1</v>
      </c>
    </row>
    <row r="4053" spans="1:14" x14ac:dyDescent="0.25">
      <c r="A4053" t="s">
        <v>7353</v>
      </c>
      <c r="B4053" t="s">
        <v>5454</v>
      </c>
      <c r="C4053" s="13">
        <v>42870</v>
      </c>
      <c r="D4053" s="13">
        <v>42874</v>
      </c>
      <c r="E4053" t="s">
        <v>5455</v>
      </c>
      <c r="F4053" t="s">
        <v>1028</v>
      </c>
      <c r="G4053" t="s">
        <v>1735</v>
      </c>
      <c r="H4053" s="14">
        <v>19980</v>
      </c>
      <c r="I4053">
        <v>2</v>
      </c>
      <c r="J4053">
        <v>0</v>
      </c>
      <c r="K4053" s="15">
        <v>7192.8000000000011</v>
      </c>
      <c r="L4053">
        <v>1</v>
      </c>
      <c r="M4053">
        <v>11</v>
      </c>
      <c r="N4053">
        <v>8</v>
      </c>
    </row>
    <row r="4054" spans="1:14" x14ac:dyDescent="0.25">
      <c r="A4054" t="s">
        <v>7354</v>
      </c>
      <c r="B4054" t="s">
        <v>5454</v>
      </c>
      <c r="C4054" s="13">
        <v>42871</v>
      </c>
      <c r="D4054" s="13">
        <v>42875</v>
      </c>
      <c r="E4054" t="s">
        <v>5455</v>
      </c>
      <c r="F4054" t="s">
        <v>983</v>
      </c>
      <c r="G4054" t="s">
        <v>3933</v>
      </c>
      <c r="H4054" s="14">
        <v>10744</v>
      </c>
      <c r="I4054">
        <v>2</v>
      </c>
      <c r="J4054">
        <v>0.2</v>
      </c>
      <c r="K4054" s="15">
        <v>805.7999999999995</v>
      </c>
      <c r="L4054">
        <v>3</v>
      </c>
      <c r="M4054">
        <v>18</v>
      </c>
      <c r="N4054">
        <v>7</v>
      </c>
    </row>
    <row r="4055" spans="1:14" x14ac:dyDescent="0.25">
      <c r="A4055" t="s">
        <v>7354</v>
      </c>
      <c r="B4055" t="s">
        <v>5454</v>
      </c>
      <c r="C4055" s="13">
        <v>42871</v>
      </c>
      <c r="D4055" s="13">
        <v>42875</v>
      </c>
      <c r="E4055" t="s">
        <v>5455</v>
      </c>
      <c r="F4055" t="s">
        <v>983</v>
      </c>
      <c r="G4055" t="s">
        <v>3474</v>
      </c>
      <c r="H4055" s="14">
        <v>119988</v>
      </c>
      <c r="I4055">
        <v>3</v>
      </c>
      <c r="J4055">
        <v>0.2</v>
      </c>
      <c r="K4055" s="15">
        <v>13498.64999999998</v>
      </c>
      <c r="L4055">
        <v>3</v>
      </c>
      <c r="M4055">
        <v>18</v>
      </c>
      <c r="N4055">
        <v>4</v>
      </c>
    </row>
    <row r="4056" spans="1:14" x14ac:dyDescent="0.25">
      <c r="A4056" t="s">
        <v>7354</v>
      </c>
      <c r="B4056" t="s">
        <v>5454</v>
      </c>
      <c r="C4056" s="13">
        <v>42871</v>
      </c>
      <c r="D4056" s="13">
        <v>42875</v>
      </c>
      <c r="E4056" t="s">
        <v>5455</v>
      </c>
      <c r="F4056" t="s">
        <v>983</v>
      </c>
      <c r="G4056" t="s">
        <v>3440</v>
      </c>
      <c r="H4056" s="14">
        <v>17252</v>
      </c>
      <c r="I4056">
        <v>2</v>
      </c>
      <c r="J4056">
        <v>0.6</v>
      </c>
      <c r="K4056" s="15">
        <v>-7763.3999999999978</v>
      </c>
      <c r="L4056">
        <v>3</v>
      </c>
      <c r="M4056">
        <v>18</v>
      </c>
      <c r="N4056">
        <v>4</v>
      </c>
    </row>
    <row r="4057" spans="1:14" x14ac:dyDescent="0.25">
      <c r="A4057" t="s">
        <v>7355</v>
      </c>
      <c r="B4057" t="s">
        <v>5454</v>
      </c>
      <c r="C4057" s="13">
        <v>42889</v>
      </c>
      <c r="D4057" s="13">
        <v>42893</v>
      </c>
      <c r="E4057" t="s">
        <v>5455</v>
      </c>
      <c r="F4057" t="s">
        <v>1575</v>
      </c>
      <c r="G4057" t="s">
        <v>2758</v>
      </c>
      <c r="H4057" s="14">
        <v>179749.49999999991</v>
      </c>
      <c r="I4057">
        <v>3</v>
      </c>
      <c r="J4057">
        <v>0.15</v>
      </c>
      <c r="K4057" s="15">
        <v>-14802.899999999991</v>
      </c>
      <c r="L4057">
        <v>1</v>
      </c>
      <c r="M4057">
        <v>12</v>
      </c>
      <c r="N4057">
        <v>10</v>
      </c>
    </row>
    <row r="4058" spans="1:14" x14ac:dyDescent="0.25">
      <c r="A4058" t="s">
        <v>7356</v>
      </c>
      <c r="B4058" t="s">
        <v>5454</v>
      </c>
      <c r="C4058" s="13">
        <v>42860</v>
      </c>
      <c r="D4058" s="13">
        <v>42860</v>
      </c>
      <c r="E4058" t="s">
        <v>5506</v>
      </c>
      <c r="F4058" t="s">
        <v>659</v>
      </c>
      <c r="G4058" t="s">
        <v>3286</v>
      </c>
      <c r="H4058" s="14">
        <v>31400</v>
      </c>
      <c r="I4058">
        <v>4</v>
      </c>
      <c r="J4058">
        <v>0</v>
      </c>
      <c r="K4058" s="15">
        <v>7850.0000000000009</v>
      </c>
      <c r="L4058">
        <v>1</v>
      </c>
      <c r="M4058">
        <v>19</v>
      </c>
      <c r="N4058">
        <v>5</v>
      </c>
    </row>
    <row r="4059" spans="1:14" x14ac:dyDescent="0.25">
      <c r="A4059" t="s">
        <v>7357</v>
      </c>
      <c r="B4059" t="s">
        <v>5454</v>
      </c>
      <c r="C4059" s="13">
        <v>42981</v>
      </c>
      <c r="D4059" s="13">
        <v>42986</v>
      </c>
      <c r="E4059" t="s">
        <v>5455</v>
      </c>
      <c r="F4059" t="s">
        <v>378</v>
      </c>
      <c r="G4059" t="s">
        <v>4109</v>
      </c>
      <c r="H4059" s="14">
        <v>318948</v>
      </c>
      <c r="I4059">
        <v>3</v>
      </c>
      <c r="J4059">
        <v>0.3</v>
      </c>
      <c r="K4059" s="15">
        <v>-63789.599999999977</v>
      </c>
      <c r="L4059">
        <v>3</v>
      </c>
      <c r="M4059">
        <v>22</v>
      </c>
      <c r="N4059">
        <v>5</v>
      </c>
    </row>
    <row r="4060" spans="1:14" x14ac:dyDescent="0.25">
      <c r="A4060" t="s">
        <v>7357</v>
      </c>
      <c r="B4060" t="s">
        <v>5454</v>
      </c>
      <c r="C4060" s="13">
        <v>42981</v>
      </c>
      <c r="D4060" s="13">
        <v>42986</v>
      </c>
      <c r="E4060" t="s">
        <v>5455</v>
      </c>
      <c r="F4060" t="s">
        <v>378</v>
      </c>
      <c r="G4060" t="s">
        <v>4992</v>
      </c>
      <c r="H4060" s="14">
        <v>18300</v>
      </c>
      <c r="I4060">
        <v>3</v>
      </c>
      <c r="J4060">
        <v>0.2</v>
      </c>
      <c r="K4060" s="15">
        <v>5947.4999999999991</v>
      </c>
      <c r="L4060">
        <v>3</v>
      </c>
      <c r="M4060">
        <v>22</v>
      </c>
      <c r="N4060">
        <v>5</v>
      </c>
    </row>
    <row r="4061" spans="1:14" x14ac:dyDescent="0.25">
      <c r="A4061" t="s">
        <v>7357</v>
      </c>
      <c r="B4061" t="s">
        <v>5454</v>
      </c>
      <c r="C4061" s="13">
        <v>42981</v>
      </c>
      <c r="D4061" s="13">
        <v>42986</v>
      </c>
      <c r="E4061" t="s">
        <v>5455</v>
      </c>
      <c r="F4061" t="s">
        <v>378</v>
      </c>
      <c r="G4061" t="s">
        <v>2504</v>
      </c>
      <c r="H4061" s="14">
        <v>143954.99999999991</v>
      </c>
      <c r="I4061">
        <v>3</v>
      </c>
      <c r="J4061">
        <v>0.4</v>
      </c>
      <c r="K4061" s="15">
        <v>16794.749999999989</v>
      </c>
      <c r="L4061">
        <v>3</v>
      </c>
      <c r="M4061">
        <v>22</v>
      </c>
      <c r="N4061">
        <v>2</v>
      </c>
    </row>
    <row r="4062" spans="1:14" x14ac:dyDescent="0.25">
      <c r="A4062" t="s">
        <v>7358</v>
      </c>
      <c r="B4062" t="s">
        <v>5454</v>
      </c>
      <c r="C4062" s="13">
        <v>42855</v>
      </c>
      <c r="D4062" s="13">
        <v>42855</v>
      </c>
      <c r="E4062" t="s">
        <v>5506</v>
      </c>
      <c r="F4062" t="s">
        <v>1048</v>
      </c>
      <c r="G4062" t="s">
        <v>4757</v>
      </c>
      <c r="H4062" s="14">
        <v>517900</v>
      </c>
      <c r="I4062">
        <v>4</v>
      </c>
      <c r="J4062">
        <v>0</v>
      </c>
      <c r="K4062" s="15">
        <v>134654</v>
      </c>
      <c r="L4062">
        <v>1</v>
      </c>
      <c r="M4062">
        <v>21</v>
      </c>
      <c r="N4062">
        <v>1</v>
      </c>
    </row>
    <row r="4063" spans="1:14" x14ac:dyDescent="0.25">
      <c r="A4063" t="s">
        <v>7359</v>
      </c>
      <c r="B4063" t="s">
        <v>5454</v>
      </c>
      <c r="C4063" s="13">
        <v>42874</v>
      </c>
      <c r="D4063" s="13">
        <v>42879</v>
      </c>
      <c r="E4063" t="s">
        <v>5455</v>
      </c>
      <c r="F4063" t="s">
        <v>731</v>
      </c>
      <c r="G4063" t="s">
        <v>4498</v>
      </c>
      <c r="H4063" s="14">
        <v>430880</v>
      </c>
      <c r="I4063">
        <v>4</v>
      </c>
      <c r="J4063">
        <v>0</v>
      </c>
      <c r="K4063" s="15">
        <v>124955.2</v>
      </c>
      <c r="L4063">
        <v>2</v>
      </c>
      <c r="M4063">
        <v>10</v>
      </c>
      <c r="N4063">
        <v>8</v>
      </c>
    </row>
    <row r="4064" spans="1:14" x14ac:dyDescent="0.25">
      <c r="A4064" t="s">
        <v>7359</v>
      </c>
      <c r="B4064" t="s">
        <v>5454</v>
      </c>
      <c r="C4064" s="13">
        <v>42874</v>
      </c>
      <c r="D4064" s="13">
        <v>42879</v>
      </c>
      <c r="E4064" t="s">
        <v>5455</v>
      </c>
      <c r="F4064" t="s">
        <v>731</v>
      </c>
      <c r="G4064" t="s">
        <v>1833</v>
      </c>
      <c r="H4064" s="14">
        <v>2992</v>
      </c>
      <c r="I4064">
        <v>2</v>
      </c>
      <c r="J4064">
        <v>0.2</v>
      </c>
      <c r="K4064" s="15">
        <v>1122</v>
      </c>
      <c r="L4064">
        <v>2</v>
      </c>
      <c r="M4064">
        <v>10</v>
      </c>
      <c r="N4064">
        <v>8</v>
      </c>
    </row>
    <row r="4065" spans="1:14" x14ac:dyDescent="0.25">
      <c r="A4065" t="s">
        <v>7360</v>
      </c>
      <c r="B4065" t="s">
        <v>5454</v>
      </c>
      <c r="C4065" s="13">
        <v>42675</v>
      </c>
      <c r="D4065" s="13">
        <v>42681</v>
      </c>
      <c r="E4065" t="s">
        <v>5455</v>
      </c>
      <c r="F4065" t="s">
        <v>160</v>
      </c>
      <c r="G4065" t="s">
        <v>4170</v>
      </c>
      <c r="H4065" s="14">
        <v>44376</v>
      </c>
      <c r="I4065">
        <v>3</v>
      </c>
      <c r="J4065">
        <v>0.2</v>
      </c>
      <c r="K4065" s="15">
        <v>5547.0000000000009</v>
      </c>
      <c r="L4065">
        <v>1</v>
      </c>
      <c r="M4065">
        <v>16</v>
      </c>
      <c r="N4065">
        <v>2</v>
      </c>
    </row>
    <row r="4066" spans="1:14" x14ac:dyDescent="0.25">
      <c r="A4066" t="s">
        <v>7361</v>
      </c>
      <c r="B4066" t="s">
        <v>5454</v>
      </c>
      <c r="C4066" s="13">
        <v>42830</v>
      </c>
      <c r="D4066" s="13">
        <v>42832</v>
      </c>
      <c r="E4066" t="s">
        <v>5472</v>
      </c>
      <c r="F4066" t="s">
        <v>1196</v>
      </c>
      <c r="G4066" t="s">
        <v>4528</v>
      </c>
      <c r="H4066" s="14">
        <v>26520</v>
      </c>
      <c r="I4066">
        <v>3</v>
      </c>
      <c r="J4066">
        <v>0.2</v>
      </c>
      <c r="K4066" s="15">
        <v>-2320.4999999999991</v>
      </c>
      <c r="L4066">
        <v>1</v>
      </c>
      <c r="M4066">
        <v>19</v>
      </c>
      <c r="N4066">
        <v>11</v>
      </c>
    </row>
    <row r="4067" spans="1:14" x14ac:dyDescent="0.25">
      <c r="A4067" t="s">
        <v>7362</v>
      </c>
      <c r="B4067" t="s">
        <v>5454</v>
      </c>
      <c r="C4067" s="13">
        <v>42687</v>
      </c>
      <c r="D4067" s="13">
        <v>42692</v>
      </c>
      <c r="E4067" t="s">
        <v>5461</v>
      </c>
      <c r="F4067" t="s">
        <v>917</v>
      </c>
      <c r="G4067" t="s">
        <v>1909</v>
      </c>
      <c r="H4067" s="14">
        <v>8000</v>
      </c>
      <c r="I4067">
        <v>4</v>
      </c>
      <c r="J4067">
        <v>0.2</v>
      </c>
      <c r="K4067" s="15">
        <v>2800</v>
      </c>
      <c r="L4067">
        <v>2</v>
      </c>
      <c r="M4067">
        <v>27</v>
      </c>
      <c r="N4067">
        <v>10</v>
      </c>
    </row>
    <row r="4068" spans="1:14" x14ac:dyDescent="0.25">
      <c r="A4068" t="s">
        <v>7362</v>
      </c>
      <c r="B4068" t="s">
        <v>5454</v>
      </c>
      <c r="C4068" s="13">
        <v>42687</v>
      </c>
      <c r="D4068" s="13">
        <v>42692</v>
      </c>
      <c r="E4068" t="s">
        <v>5461</v>
      </c>
      <c r="F4068" t="s">
        <v>917</v>
      </c>
      <c r="G4068" t="s">
        <v>4894</v>
      </c>
      <c r="H4068" s="14">
        <v>111192</v>
      </c>
      <c r="I4068">
        <v>2</v>
      </c>
      <c r="J4068">
        <v>0.2</v>
      </c>
      <c r="K4068" s="15">
        <v>8339.3999999999942</v>
      </c>
      <c r="L4068">
        <v>2</v>
      </c>
      <c r="M4068">
        <v>27</v>
      </c>
      <c r="N4068">
        <v>8</v>
      </c>
    </row>
    <row r="4069" spans="1:14" x14ac:dyDescent="0.25">
      <c r="A4069" t="s">
        <v>7363</v>
      </c>
      <c r="B4069" t="s">
        <v>5454</v>
      </c>
      <c r="C4069" s="13">
        <v>42809</v>
      </c>
      <c r="D4069" s="13">
        <v>42811</v>
      </c>
      <c r="E4069" t="s">
        <v>5461</v>
      </c>
      <c r="F4069" t="s">
        <v>19</v>
      </c>
      <c r="G4069" t="s">
        <v>3024</v>
      </c>
      <c r="H4069" s="14">
        <v>95430</v>
      </c>
      <c r="I4069">
        <v>2</v>
      </c>
      <c r="J4069">
        <v>0</v>
      </c>
      <c r="K4069" s="15">
        <v>5725.7999999999938</v>
      </c>
      <c r="L4069">
        <v>2</v>
      </c>
      <c r="M4069">
        <v>18</v>
      </c>
      <c r="N4069">
        <v>8</v>
      </c>
    </row>
    <row r="4070" spans="1:14" x14ac:dyDescent="0.25">
      <c r="A4070" t="s">
        <v>7363</v>
      </c>
      <c r="B4070" t="s">
        <v>5454</v>
      </c>
      <c r="C4070" s="13">
        <v>42809</v>
      </c>
      <c r="D4070" s="13">
        <v>42811</v>
      </c>
      <c r="E4070" t="s">
        <v>5461</v>
      </c>
      <c r="F4070" t="s">
        <v>19</v>
      </c>
      <c r="G4070" t="s">
        <v>3803</v>
      </c>
      <c r="H4070" s="14">
        <v>12160</v>
      </c>
      <c r="I4070">
        <v>8</v>
      </c>
      <c r="J4070">
        <v>0</v>
      </c>
      <c r="K4070" s="15">
        <v>4134.4000000000005</v>
      </c>
      <c r="L4070">
        <v>2</v>
      </c>
      <c r="M4070">
        <v>18</v>
      </c>
      <c r="N4070">
        <v>7</v>
      </c>
    </row>
    <row r="4071" spans="1:14" x14ac:dyDescent="0.25">
      <c r="A4071" t="s">
        <v>7364</v>
      </c>
      <c r="B4071" t="s">
        <v>5454</v>
      </c>
      <c r="C4071" s="13">
        <v>42741</v>
      </c>
      <c r="D4071" s="13">
        <v>42746</v>
      </c>
      <c r="E4071" t="s">
        <v>5455</v>
      </c>
      <c r="F4071" t="s">
        <v>170</v>
      </c>
      <c r="G4071" t="s">
        <v>2468</v>
      </c>
      <c r="H4071" s="14">
        <v>150980</v>
      </c>
      <c r="I4071">
        <v>2</v>
      </c>
      <c r="J4071">
        <v>0</v>
      </c>
      <c r="K4071" s="15">
        <v>30196</v>
      </c>
      <c r="L4071">
        <v>1</v>
      </c>
      <c r="M4071">
        <v>34</v>
      </c>
      <c r="N4071">
        <v>3</v>
      </c>
    </row>
    <row r="4072" spans="1:14" x14ac:dyDescent="0.25">
      <c r="A4072" t="s">
        <v>7365</v>
      </c>
      <c r="B4072" t="s">
        <v>5454</v>
      </c>
      <c r="C4072" s="13">
        <v>42961</v>
      </c>
      <c r="D4072" s="13">
        <v>42966</v>
      </c>
      <c r="E4072" t="s">
        <v>5455</v>
      </c>
      <c r="F4072" t="s">
        <v>1567</v>
      </c>
      <c r="G4072" t="s">
        <v>4180</v>
      </c>
      <c r="H4072" s="14">
        <v>132090</v>
      </c>
      <c r="I4072">
        <v>7</v>
      </c>
      <c r="J4072">
        <v>0</v>
      </c>
      <c r="K4072" s="15">
        <v>34343.399999999987</v>
      </c>
      <c r="L4072">
        <v>1</v>
      </c>
      <c r="M4072">
        <v>14</v>
      </c>
      <c r="N4072">
        <v>4</v>
      </c>
    </row>
    <row r="4073" spans="1:14" x14ac:dyDescent="0.25">
      <c r="A4073" t="s">
        <v>7366</v>
      </c>
      <c r="B4073" t="s">
        <v>5454</v>
      </c>
      <c r="C4073" s="13">
        <v>42989</v>
      </c>
      <c r="D4073" s="13">
        <v>42993</v>
      </c>
      <c r="E4073" t="s">
        <v>5455</v>
      </c>
      <c r="F4073" t="s">
        <v>172</v>
      </c>
      <c r="G4073" t="s">
        <v>3520</v>
      </c>
      <c r="H4073" s="14">
        <v>240660</v>
      </c>
      <c r="I4073">
        <v>4</v>
      </c>
      <c r="J4073">
        <v>0</v>
      </c>
      <c r="K4073" s="15">
        <v>62571.6</v>
      </c>
      <c r="L4073">
        <v>2</v>
      </c>
      <c r="M4073">
        <v>13</v>
      </c>
      <c r="N4073">
        <v>8</v>
      </c>
    </row>
    <row r="4074" spans="1:14" x14ac:dyDescent="0.25">
      <c r="A4074" t="s">
        <v>7366</v>
      </c>
      <c r="B4074" t="s">
        <v>5454</v>
      </c>
      <c r="C4074" s="13">
        <v>42989</v>
      </c>
      <c r="D4074" s="13">
        <v>42993</v>
      </c>
      <c r="E4074" t="s">
        <v>5455</v>
      </c>
      <c r="F4074" t="s">
        <v>172</v>
      </c>
      <c r="G4074" t="s">
        <v>2859</v>
      </c>
      <c r="H4074" s="14">
        <v>38460</v>
      </c>
      <c r="I4074">
        <v>4</v>
      </c>
      <c r="J4074">
        <v>0</v>
      </c>
      <c r="K4074" s="15">
        <v>15768.6</v>
      </c>
      <c r="L4074">
        <v>2</v>
      </c>
      <c r="M4074">
        <v>13</v>
      </c>
      <c r="N4074">
        <v>16</v>
      </c>
    </row>
    <row r="4075" spans="1:14" x14ac:dyDescent="0.25">
      <c r="A4075" t="s">
        <v>7367</v>
      </c>
      <c r="B4075" t="s">
        <v>5454</v>
      </c>
      <c r="C4075" s="13">
        <v>42678</v>
      </c>
      <c r="D4075" s="13">
        <v>42685</v>
      </c>
      <c r="E4075" t="s">
        <v>5455</v>
      </c>
      <c r="F4075" t="s">
        <v>280</v>
      </c>
      <c r="G4075" t="s">
        <v>3911</v>
      </c>
      <c r="H4075" s="14">
        <v>62964.999999999993</v>
      </c>
      <c r="I4075">
        <v>7</v>
      </c>
      <c r="J4075">
        <v>0</v>
      </c>
      <c r="K4075" s="15">
        <v>17630.2</v>
      </c>
      <c r="L4075">
        <v>1</v>
      </c>
      <c r="M4075">
        <v>6</v>
      </c>
      <c r="N4075">
        <v>5</v>
      </c>
    </row>
    <row r="4076" spans="1:14" x14ac:dyDescent="0.25">
      <c r="A4076" t="s">
        <v>7368</v>
      </c>
      <c r="B4076" t="s">
        <v>5454</v>
      </c>
      <c r="C4076" s="13">
        <v>42938</v>
      </c>
      <c r="D4076" s="13">
        <v>42943</v>
      </c>
      <c r="E4076" t="s">
        <v>5455</v>
      </c>
      <c r="F4076" t="s">
        <v>630</v>
      </c>
      <c r="G4076" t="s">
        <v>5150</v>
      </c>
      <c r="H4076" s="14">
        <v>6480</v>
      </c>
      <c r="I4076">
        <v>2</v>
      </c>
      <c r="J4076">
        <v>0</v>
      </c>
      <c r="K4076" s="15">
        <v>3110.4</v>
      </c>
      <c r="L4076">
        <v>1</v>
      </c>
      <c r="M4076">
        <v>13</v>
      </c>
      <c r="N4076">
        <v>5</v>
      </c>
    </row>
    <row r="4077" spans="1:14" x14ac:dyDescent="0.25">
      <c r="A4077" t="s">
        <v>7369</v>
      </c>
      <c r="B4077" t="s">
        <v>5454</v>
      </c>
      <c r="C4077" s="13">
        <v>43029</v>
      </c>
      <c r="D4077" s="13">
        <v>43029</v>
      </c>
      <c r="E4077" t="s">
        <v>5506</v>
      </c>
      <c r="F4077" t="s">
        <v>1140</v>
      </c>
      <c r="G4077" t="s">
        <v>2616</v>
      </c>
      <c r="H4077" s="14">
        <v>7740</v>
      </c>
      <c r="I4077">
        <v>3</v>
      </c>
      <c r="J4077">
        <v>0</v>
      </c>
      <c r="K4077" s="15">
        <v>2244.6</v>
      </c>
      <c r="L4077">
        <v>2</v>
      </c>
      <c r="M4077">
        <v>20</v>
      </c>
      <c r="N4077">
        <v>3</v>
      </c>
    </row>
    <row r="4078" spans="1:14" x14ac:dyDescent="0.25">
      <c r="A4078" t="s">
        <v>7369</v>
      </c>
      <c r="B4078" t="s">
        <v>5454</v>
      </c>
      <c r="C4078" s="13">
        <v>43029</v>
      </c>
      <c r="D4078" s="13">
        <v>43029</v>
      </c>
      <c r="E4078" t="s">
        <v>5506</v>
      </c>
      <c r="F4078" t="s">
        <v>1140</v>
      </c>
      <c r="G4078" t="s">
        <v>5132</v>
      </c>
      <c r="H4078" s="14">
        <v>25920</v>
      </c>
      <c r="I4078">
        <v>8</v>
      </c>
      <c r="J4078">
        <v>0</v>
      </c>
      <c r="K4078" s="15">
        <v>12441.6</v>
      </c>
      <c r="L4078">
        <v>2</v>
      </c>
      <c r="M4078">
        <v>20</v>
      </c>
      <c r="N4078">
        <v>5</v>
      </c>
    </row>
    <row r="4079" spans="1:14" x14ac:dyDescent="0.25">
      <c r="A4079" t="s">
        <v>7370</v>
      </c>
      <c r="B4079" t="s">
        <v>5454</v>
      </c>
      <c r="C4079" s="13">
        <v>42944</v>
      </c>
      <c r="D4079" s="13">
        <v>42948</v>
      </c>
      <c r="E4079" t="s">
        <v>5461</v>
      </c>
      <c r="F4079" t="s">
        <v>851</v>
      </c>
      <c r="G4079" t="s">
        <v>4033</v>
      </c>
      <c r="H4079" s="14">
        <v>19840</v>
      </c>
      <c r="I4079">
        <v>2</v>
      </c>
      <c r="J4079">
        <v>0</v>
      </c>
      <c r="K4079" s="15">
        <v>5158.4000000000005</v>
      </c>
      <c r="L4079">
        <v>1</v>
      </c>
      <c r="M4079">
        <v>17</v>
      </c>
      <c r="N4079">
        <v>9</v>
      </c>
    </row>
    <row r="4080" spans="1:14" x14ac:dyDescent="0.25">
      <c r="A4080" t="s">
        <v>11320</v>
      </c>
      <c r="B4080" t="s">
        <v>5467</v>
      </c>
      <c r="C4080" s="13" t="s">
        <v>11321</v>
      </c>
      <c r="D4080" s="13" t="s">
        <v>11322</v>
      </c>
      <c r="E4080" t="s">
        <v>5455</v>
      </c>
      <c r="F4080" t="s">
        <v>11323</v>
      </c>
      <c r="G4080" t="s">
        <v>11111</v>
      </c>
      <c r="I4080">
        <v>9</v>
      </c>
      <c r="J4080">
        <v>0.15</v>
      </c>
      <c r="K4080" s="15" t="s">
        <v>11324</v>
      </c>
      <c r="L4080">
        <v>1</v>
      </c>
      <c r="M4080">
        <v>3</v>
      </c>
      <c r="N4080">
        <v>2</v>
      </c>
    </row>
    <row r="4081" spans="1:14" x14ac:dyDescent="0.25">
      <c r="A4081" t="s">
        <v>7371</v>
      </c>
      <c r="B4081" t="s">
        <v>5454</v>
      </c>
      <c r="C4081" s="13">
        <v>42875</v>
      </c>
      <c r="D4081" s="13">
        <v>42879</v>
      </c>
      <c r="E4081" t="s">
        <v>5455</v>
      </c>
      <c r="F4081" t="s">
        <v>1534</v>
      </c>
      <c r="G4081" t="s">
        <v>2524</v>
      </c>
      <c r="H4081" s="14">
        <v>12096</v>
      </c>
      <c r="I4081">
        <v>9</v>
      </c>
      <c r="J4081">
        <v>0.2</v>
      </c>
      <c r="K4081" s="15">
        <v>3780</v>
      </c>
      <c r="L4081">
        <v>1</v>
      </c>
      <c r="M4081">
        <v>10</v>
      </c>
      <c r="N4081">
        <v>4</v>
      </c>
    </row>
    <row r="4082" spans="1:14" x14ac:dyDescent="0.25">
      <c r="A4082" t="s">
        <v>7372</v>
      </c>
      <c r="B4082" t="s">
        <v>5467</v>
      </c>
      <c r="C4082" s="13">
        <v>42864</v>
      </c>
      <c r="D4082" s="13">
        <v>42869</v>
      </c>
      <c r="E4082" t="s">
        <v>5461</v>
      </c>
      <c r="F4082" t="s">
        <v>1557</v>
      </c>
      <c r="G4082" t="s">
        <v>4293</v>
      </c>
      <c r="H4082" s="14">
        <v>6119.9999999999991</v>
      </c>
      <c r="I4082">
        <v>6</v>
      </c>
      <c r="J4082">
        <v>0</v>
      </c>
      <c r="K4082" s="15">
        <v>2876.3999999999992</v>
      </c>
      <c r="L4082">
        <v>4</v>
      </c>
      <c r="M4082">
        <v>15</v>
      </c>
      <c r="N4082">
        <v>11</v>
      </c>
    </row>
    <row r="4083" spans="1:14" x14ac:dyDescent="0.25">
      <c r="A4083" t="s">
        <v>7372</v>
      </c>
      <c r="B4083" t="s">
        <v>5467</v>
      </c>
      <c r="C4083" s="13">
        <v>42864</v>
      </c>
      <c r="D4083" s="13">
        <v>42869</v>
      </c>
      <c r="E4083" t="s">
        <v>5461</v>
      </c>
      <c r="F4083" t="s">
        <v>1557</v>
      </c>
      <c r="G4083" t="s">
        <v>4848</v>
      </c>
      <c r="H4083" s="14">
        <v>122275</v>
      </c>
      <c r="I4083">
        <v>5</v>
      </c>
      <c r="J4083">
        <v>0</v>
      </c>
      <c r="K4083" s="15">
        <v>2445.5000000000032</v>
      </c>
      <c r="L4083">
        <v>4</v>
      </c>
      <c r="M4083">
        <v>15</v>
      </c>
      <c r="N4083">
        <v>9</v>
      </c>
    </row>
    <row r="4084" spans="1:14" x14ac:dyDescent="0.25">
      <c r="A4084" t="s">
        <v>7372</v>
      </c>
      <c r="B4084" t="s">
        <v>5467</v>
      </c>
      <c r="C4084" s="13">
        <v>42864</v>
      </c>
      <c r="D4084" s="13">
        <v>42869</v>
      </c>
      <c r="E4084" t="s">
        <v>5461</v>
      </c>
      <c r="F4084" t="s">
        <v>1557</v>
      </c>
      <c r="G4084" t="s">
        <v>3759</v>
      </c>
      <c r="H4084" s="14">
        <v>449974.99999999988</v>
      </c>
      <c r="I4084">
        <v>5</v>
      </c>
      <c r="J4084">
        <v>0</v>
      </c>
      <c r="K4084" s="15">
        <v>26998.499999999982</v>
      </c>
      <c r="L4084">
        <v>4</v>
      </c>
      <c r="M4084">
        <v>15</v>
      </c>
      <c r="N4084">
        <v>5</v>
      </c>
    </row>
    <row r="4085" spans="1:14" x14ac:dyDescent="0.25">
      <c r="A4085" t="s">
        <v>7372</v>
      </c>
      <c r="B4085" t="s">
        <v>5467</v>
      </c>
      <c r="C4085" s="13">
        <v>42864</v>
      </c>
      <c r="D4085" s="13">
        <v>42869</v>
      </c>
      <c r="E4085" t="s">
        <v>5461</v>
      </c>
      <c r="F4085" t="s">
        <v>1557</v>
      </c>
      <c r="G4085" t="s">
        <v>1942</v>
      </c>
      <c r="H4085" s="14">
        <v>6990</v>
      </c>
      <c r="I4085">
        <v>2</v>
      </c>
      <c r="J4085">
        <v>0</v>
      </c>
      <c r="K4085" s="15">
        <v>3005.7</v>
      </c>
      <c r="L4085">
        <v>4</v>
      </c>
      <c r="M4085">
        <v>15</v>
      </c>
      <c r="N4085">
        <v>5</v>
      </c>
    </row>
    <row r="4086" spans="1:14" x14ac:dyDescent="0.25">
      <c r="A4086" t="s">
        <v>7373</v>
      </c>
      <c r="B4086" t="s">
        <v>5454</v>
      </c>
      <c r="C4086" s="13">
        <v>42790</v>
      </c>
      <c r="D4086" s="13">
        <v>42794</v>
      </c>
      <c r="E4086" t="s">
        <v>5455</v>
      </c>
      <c r="F4086" t="s">
        <v>1170</v>
      </c>
      <c r="G4086" t="s">
        <v>2171</v>
      </c>
      <c r="H4086" s="14">
        <v>1362</v>
      </c>
      <c r="I4086">
        <v>3</v>
      </c>
      <c r="J4086">
        <v>0.8</v>
      </c>
      <c r="K4086" s="15">
        <v>-2111.1</v>
      </c>
      <c r="L4086">
        <v>4</v>
      </c>
      <c r="M4086">
        <v>26</v>
      </c>
      <c r="N4086">
        <v>7</v>
      </c>
    </row>
    <row r="4087" spans="1:14" x14ac:dyDescent="0.25">
      <c r="A4087" t="s">
        <v>7373</v>
      </c>
      <c r="B4087" t="s">
        <v>5454</v>
      </c>
      <c r="C4087" s="13">
        <v>42790</v>
      </c>
      <c r="D4087" s="13">
        <v>42794</v>
      </c>
      <c r="E4087" t="s">
        <v>5455</v>
      </c>
      <c r="F4087" t="s">
        <v>1170</v>
      </c>
      <c r="G4087" t="s">
        <v>3402</v>
      </c>
      <c r="H4087" s="14">
        <v>459392.49999999988</v>
      </c>
      <c r="I4087">
        <v>5</v>
      </c>
      <c r="J4087">
        <v>0.3</v>
      </c>
      <c r="K4087" s="15">
        <v>-59064.750000000029</v>
      </c>
      <c r="L4087">
        <v>4</v>
      </c>
      <c r="M4087">
        <v>26</v>
      </c>
      <c r="N4087">
        <v>6</v>
      </c>
    </row>
    <row r="4088" spans="1:14" x14ac:dyDescent="0.25">
      <c r="A4088" t="s">
        <v>7373</v>
      </c>
      <c r="B4088" t="s">
        <v>5454</v>
      </c>
      <c r="C4088" s="13">
        <v>42790</v>
      </c>
      <c r="D4088" s="13">
        <v>42794</v>
      </c>
      <c r="E4088" t="s">
        <v>5455</v>
      </c>
      <c r="F4088" t="s">
        <v>1170</v>
      </c>
      <c r="G4088" t="s">
        <v>3438</v>
      </c>
      <c r="H4088" s="14">
        <v>499715.99999999988</v>
      </c>
      <c r="I4088">
        <v>7</v>
      </c>
      <c r="J4088">
        <v>0.2</v>
      </c>
      <c r="K4088" s="15">
        <v>62464.49999999992</v>
      </c>
      <c r="L4088">
        <v>4</v>
      </c>
      <c r="M4088">
        <v>26</v>
      </c>
      <c r="N4088">
        <v>13</v>
      </c>
    </row>
    <row r="4089" spans="1:14" x14ac:dyDescent="0.25">
      <c r="A4089" t="s">
        <v>7373</v>
      </c>
      <c r="B4089" t="s">
        <v>5454</v>
      </c>
      <c r="C4089" s="13">
        <v>42790</v>
      </c>
      <c r="D4089" s="13">
        <v>42794</v>
      </c>
      <c r="E4089" t="s">
        <v>5455</v>
      </c>
      <c r="F4089" t="s">
        <v>1170</v>
      </c>
      <c r="G4089" t="s">
        <v>4676</v>
      </c>
      <c r="H4089" s="14">
        <v>362040</v>
      </c>
      <c r="I4089">
        <v>14</v>
      </c>
      <c r="J4089">
        <v>0.2</v>
      </c>
      <c r="K4089" s="15">
        <v>-67882.500000000044</v>
      </c>
      <c r="L4089">
        <v>4</v>
      </c>
      <c r="M4089">
        <v>26</v>
      </c>
      <c r="N4089">
        <v>7</v>
      </c>
    </row>
    <row r="4090" spans="1:14" x14ac:dyDescent="0.25">
      <c r="A4090" t="s">
        <v>11325</v>
      </c>
      <c r="B4090" t="s">
        <v>5467</v>
      </c>
      <c r="C4090" s="13" t="s">
        <v>11326</v>
      </c>
      <c r="D4090" s="13" t="s">
        <v>11327</v>
      </c>
      <c r="E4090" t="s">
        <v>5472</v>
      </c>
      <c r="F4090" t="s">
        <v>11328</v>
      </c>
      <c r="G4090" t="s">
        <v>10803</v>
      </c>
      <c r="I4090">
        <v>1</v>
      </c>
      <c r="J4090">
        <v>0.4</v>
      </c>
      <c r="K4090" s="15" t="s">
        <v>11329</v>
      </c>
      <c r="L4090">
        <v>1</v>
      </c>
      <c r="M4090">
        <v>3</v>
      </c>
      <c r="N4090">
        <v>2</v>
      </c>
    </row>
    <row r="4091" spans="1:14" x14ac:dyDescent="0.25">
      <c r="A4091" t="s">
        <v>7374</v>
      </c>
      <c r="B4091" t="s">
        <v>5454</v>
      </c>
      <c r="C4091" s="13">
        <v>42900</v>
      </c>
      <c r="D4091" s="13">
        <v>42905</v>
      </c>
      <c r="E4091" t="s">
        <v>5455</v>
      </c>
      <c r="F4091" t="s">
        <v>600</v>
      </c>
      <c r="G4091" t="s">
        <v>5040</v>
      </c>
      <c r="H4091" s="14">
        <v>4048</v>
      </c>
      <c r="I4091">
        <v>2</v>
      </c>
      <c r="J4091">
        <v>0.2</v>
      </c>
      <c r="K4091" s="15">
        <v>1366.2</v>
      </c>
      <c r="L4091">
        <v>1</v>
      </c>
      <c r="M4091">
        <v>15</v>
      </c>
      <c r="N4091">
        <v>8</v>
      </c>
    </row>
    <row r="4092" spans="1:14" x14ac:dyDescent="0.25">
      <c r="A4092" t="s">
        <v>7375</v>
      </c>
      <c r="B4092" t="s">
        <v>5454</v>
      </c>
      <c r="C4092" s="13">
        <v>42797</v>
      </c>
      <c r="D4092" s="13">
        <v>42802</v>
      </c>
      <c r="E4092" t="s">
        <v>5455</v>
      </c>
      <c r="F4092" t="s">
        <v>240</v>
      </c>
      <c r="G4092" t="s">
        <v>2179</v>
      </c>
      <c r="H4092" s="14">
        <v>3184</v>
      </c>
      <c r="I4092">
        <v>2</v>
      </c>
      <c r="J4092">
        <v>0.2</v>
      </c>
      <c r="K4092" s="15">
        <v>1074.5999999999999</v>
      </c>
      <c r="L4092">
        <v>2</v>
      </c>
      <c r="M4092">
        <v>12</v>
      </c>
      <c r="N4092">
        <v>9</v>
      </c>
    </row>
    <row r="4093" spans="1:14" x14ac:dyDescent="0.25">
      <c r="A4093" t="s">
        <v>7375</v>
      </c>
      <c r="B4093" t="s">
        <v>5454</v>
      </c>
      <c r="C4093" s="13">
        <v>42797</v>
      </c>
      <c r="D4093" s="13">
        <v>42802</v>
      </c>
      <c r="E4093" t="s">
        <v>5455</v>
      </c>
      <c r="F4093" t="s">
        <v>240</v>
      </c>
      <c r="G4093" t="s">
        <v>4123</v>
      </c>
      <c r="H4093" s="14">
        <v>64784.000000000007</v>
      </c>
      <c r="I4093">
        <v>2</v>
      </c>
      <c r="J4093">
        <v>0.2</v>
      </c>
      <c r="K4093" s="15">
        <v>-6478.3999999999987</v>
      </c>
      <c r="L4093">
        <v>2</v>
      </c>
      <c r="M4093">
        <v>12</v>
      </c>
      <c r="N4093">
        <v>7</v>
      </c>
    </row>
    <row r="4094" spans="1:14" x14ac:dyDescent="0.25">
      <c r="A4094" t="s">
        <v>7376</v>
      </c>
      <c r="B4094" t="s">
        <v>5454</v>
      </c>
      <c r="C4094" s="13">
        <v>42751</v>
      </c>
      <c r="D4094" s="13">
        <v>42755</v>
      </c>
      <c r="E4094" t="s">
        <v>5455</v>
      </c>
      <c r="F4094" t="s">
        <v>516</v>
      </c>
      <c r="G4094" t="s">
        <v>4992</v>
      </c>
      <c r="H4094" s="14">
        <v>68625</v>
      </c>
      <c r="I4094">
        <v>9</v>
      </c>
      <c r="J4094">
        <v>0</v>
      </c>
      <c r="K4094" s="15">
        <v>31567.5</v>
      </c>
      <c r="L4094">
        <v>3</v>
      </c>
      <c r="M4094">
        <v>13</v>
      </c>
      <c r="N4094">
        <v>5</v>
      </c>
    </row>
    <row r="4095" spans="1:14" x14ac:dyDescent="0.25">
      <c r="A4095" t="s">
        <v>7376</v>
      </c>
      <c r="B4095" t="s">
        <v>5454</v>
      </c>
      <c r="C4095" s="13">
        <v>42751</v>
      </c>
      <c r="D4095" s="13">
        <v>42755</v>
      </c>
      <c r="E4095" t="s">
        <v>5455</v>
      </c>
      <c r="F4095" t="s">
        <v>516</v>
      </c>
      <c r="G4095" t="s">
        <v>3234</v>
      </c>
      <c r="H4095" s="14">
        <v>75490</v>
      </c>
      <c r="I4095">
        <v>1</v>
      </c>
      <c r="J4095">
        <v>0</v>
      </c>
      <c r="K4095" s="15">
        <v>21892.099999999991</v>
      </c>
      <c r="L4095">
        <v>3</v>
      </c>
      <c r="M4095">
        <v>13</v>
      </c>
      <c r="N4095">
        <v>6</v>
      </c>
    </row>
    <row r="4096" spans="1:14" x14ac:dyDescent="0.25">
      <c r="A4096" t="s">
        <v>7376</v>
      </c>
      <c r="B4096" t="s">
        <v>5454</v>
      </c>
      <c r="C4096" s="13">
        <v>42751</v>
      </c>
      <c r="D4096" s="13">
        <v>42755</v>
      </c>
      <c r="E4096" t="s">
        <v>5455</v>
      </c>
      <c r="F4096" t="s">
        <v>516</v>
      </c>
      <c r="G4096" t="s">
        <v>1771</v>
      </c>
      <c r="H4096" s="14">
        <v>5760</v>
      </c>
      <c r="I4096">
        <v>4</v>
      </c>
      <c r="J4096">
        <v>0</v>
      </c>
      <c r="K4096" s="15">
        <v>2707.2</v>
      </c>
      <c r="L4096">
        <v>3</v>
      </c>
      <c r="M4096">
        <v>13</v>
      </c>
      <c r="N4096">
        <v>5</v>
      </c>
    </row>
    <row r="4097" spans="1:14" x14ac:dyDescent="0.25">
      <c r="A4097" t="s">
        <v>7377</v>
      </c>
      <c r="B4097" t="s">
        <v>5454</v>
      </c>
      <c r="C4097" s="13">
        <v>42722</v>
      </c>
      <c r="D4097" s="13">
        <v>42726</v>
      </c>
      <c r="E4097" t="s">
        <v>5455</v>
      </c>
      <c r="F4097" t="s">
        <v>596</v>
      </c>
      <c r="G4097" t="s">
        <v>2742</v>
      </c>
      <c r="H4097" s="14">
        <v>6816</v>
      </c>
      <c r="I4097">
        <v>4</v>
      </c>
      <c r="J4097">
        <v>0.2</v>
      </c>
      <c r="K4097" s="15">
        <v>1789.2</v>
      </c>
      <c r="L4097">
        <v>1</v>
      </c>
      <c r="M4097">
        <v>14</v>
      </c>
      <c r="N4097">
        <v>7</v>
      </c>
    </row>
    <row r="4098" spans="1:14" x14ac:dyDescent="0.25">
      <c r="A4098" t="s">
        <v>7378</v>
      </c>
      <c r="B4098" t="s">
        <v>5454</v>
      </c>
      <c r="C4098" s="13">
        <v>42813</v>
      </c>
      <c r="D4098" s="13">
        <v>42820</v>
      </c>
      <c r="E4098" t="s">
        <v>5455</v>
      </c>
      <c r="F4098" t="s">
        <v>224</v>
      </c>
      <c r="G4098" t="s">
        <v>3620</v>
      </c>
      <c r="H4098" s="14">
        <v>33180</v>
      </c>
      <c r="I4098">
        <v>4</v>
      </c>
      <c r="J4098">
        <v>0</v>
      </c>
      <c r="K4098" s="15">
        <v>11613</v>
      </c>
      <c r="L4098">
        <v>1</v>
      </c>
      <c r="M4098">
        <v>11</v>
      </c>
      <c r="N4098">
        <v>6</v>
      </c>
    </row>
    <row r="4099" spans="1:14" x14ac:dyDescent="0.25">
      <c r="A4099" t="s">
        <v>7379</v>
      </c>
      <c r="B4099" t="s">
        <v>5454</v>
      </c>
      <c r="C4099" s="13">
        <v>42804</v>
      </c>
      <c r="D4099" s="13">
        <v>42808</v>
      </c>
      <c r="E4099" t="s">
        <v>5455</v>
      </c>
      <c r="F4099" t="s">
        <v>1341</v>
      </c>
      <c r="G4099" t="s">
        <v>4083</v>
      </c>
      <c r="H4099" s="14">
        <v>180980</v>
      </c>
      <c r="I4099">
        <v>2</v>
      </c>
      <c r="J4099">
        <v>0</v>
      </c>
      <c r="K4099" s="15">
        <v>41625.399999999987</v>
      </c>
      <c r="L4099">
        <v>3</v>
      </c>
      <c r="M4099">
        <v>32</v>
      </c>
      <c r="N4099">
        <v>7</v>
      </c>
    </row>
    <row r="4100" spans="1:14" x14ac:dyDescent="0.25">
      <c r="A4100" t="s">
        <v>7379</v>
      </c>
      <c r="B4100" t="s">
        <v>5454</v>
      </c>
      <c r="C4100" s="13">
        <v>42804</v>
      </c>
      <c r="D4100" s="13">
        <v>42808</v>
      </c>
      <c r="E4100" t="s">
        <v>5455</v>
      </c>
      <c r="F4100" t="s">
        <v>1341</v>
      </c>
      <c r="G4100" t="s">
        <v>5338</v>
      </c>
      <c r="H4100" s="14">
        <v>139410</v>
      </c>
      <c r="I4100">
        <v>9</v>
      </c>
      <c r="J4100">
        <v>0</v>
      </c>
      <c r="K4100" s="15">
        <v>62734.5</v>
      </c>
      <c r="L4100">
        <v>3</v>
      </c>
      <c r="M4100">
        <v>32</v>
      </c>
      <c r="N4100">
        <v>6</v>
      </c>
    </row>
    <row r="4101" spans="1:14" x14ac:dyDescent="0.25">
      <c r="A4101" t="s">
        <v>7379</v>
      </c>
      <c r="B4101" t="s">
        <v>5454</v>
      </c>
      <c r="C4101" s="13">
        <v>42804</v>
      </c>
      <c r="D4101" s="13">
        <v>42808</v>
      </c>
      <c r="E4101" t="s">
        <v>5455</v>
      </c>
      <c r="F4101" t="s">
        <v>1341</v>
      </c>
      <c r="G4101" t="s">
        <v>2936</v>
      </c>
      <c r="H4101" s="14">
        <v>30980</v>
      </c>
      <c r="I4101">
        <v>2</v>
      </c>
      <c r="J4101">
        <v>0</v>
      </c>
      <c r="K4101" s="15">
        <v>8054.8</v>
      </c>
      <c r="L4101">
        <v>3</v>
      </c>
      <c r="M4101">
        <v>32</v>
      </c>
      <c r="N4101">
        <v>6</v>
      </c>
    </row>
    <row r="4102" spans="1:14" x14ac:dyDescent="0.25">
      <c r="A4102" t="s">
        <v>7380</v>
      </c>
      <c r="B4102" t="s">
        <v>5454</v>
      </c>
      <c r="C4102" s="13">
        <v>42949</v>
      </c>
      <c r="D4102" s="13">
        <v>42954</v>
      </c>
      <c r="E4102" t="s">
        <v>5455</v>
      </c>
      <c r="F4102" t="s">
        <v>1234</v>
      </c>
      <c r="G4102" t="s">
        <v>2280</v>
      </c>
      <c r="H4102" s="14">
        <v>58980.000000000007</v>
      </c>
      <c r="I4102">
        <v>2</v>
      </c>
      <c r="J4102">
        <v>0</v>
      </c>
      <c r="K4102" s="15">
        <v>2948.9999999999968</v>
      </c>
      <c r="L4102">
        <v>1</v>
      </c>
      <c r="M4102">
        <v>20</v>
      </c>
      <c r="N4102">
        <v>4</v>
      </c>
    </row>
    <row r="4103" spans="1:14" x14ac:dyDescent="0.25">
      <c r="A4103" t="s">
        <v>7381</v>
      </c>
      <c r="B4103" t="s">
        <v>5454</v>
      </c>
      <c r="C4103" s="13">
        <v>42768</v>
      </c>
      <c r="D4103" s="13">
        <v>42772</v>
      </c>
      <c r="E4103" t="s">
        <v>5455</v>
      </c>
      <c r="F4103" t="s">
        <v>430</v>
      </c>
      <c r="G4103" t="s">
        <v>3510</v>
      </c>
      <c r="H4103" s="14">
        <v>3184</v>
      </c>
      <c r="I4103">
        <v>2</v>
      </c>
      <c r="J4103">
        <v>0.2</v>
      </c>
      <c r="K4103" s="15">
        <v>1074.5999999999999</v>
      </c>
      <c r="L4103">
        <v>2</v>
      </c>
      <c r="M4103">
        <v>8</v>
      </c>
      <c r="N4103">
        <v>7</v>
      </c>
    </row>
    <row r="4104" spans="1:14" x14ac:dyDescent="0.25">
      <c r="A4104" t="s">
        <v>7381</v>
      </c>
      <c r="B4104" t="s">
        <v>5454</v>
      </c>
      <c r="C4104" s="13">
        <v>42768</v>
      </c>
      <c r="D4104" s="13">
        <v>42772</v>
      </c>
      <c r="E4104" t="s">
        <v>5455</v>
      </c>
      <c r="F4104" t="s">
        <v>430</v>
      </c>
      <c r="G4104" t="s">
        <v>4155</v>
      </c>
      <c r="H4104" s="14">
        <v>279200</v>
      </c>
      <c r="I4104">
        <v>2</v>
      </c>
      <c r="J4104">
        <v>0.2</v>
      </c>
      <c r="K4104" s="15">
        <v>20940.000000000011</v>
      </c>
      <c r="L4104">
        <v>2</v>
      </c>
      <c r="M4104">
        <v>8</v>
      </c>
      <c r="N4104">
        <v>5</v>
      </c>
    </row>
    <row r="4105" spans="1:14" x14ac:dyDescent="0.25">
      <c r="A4105" t="s">
        <v>7382</v>
      </c>
      <c r="B4105" t="s">
        <v>5454</v>
      </c>
      <c r="C4105" s="13">
        <v>43030</v>
      </c>
      <c r="D4105" s="13">
        <v>43034</v>
      </c>
      <c r="E4105" t="s">
        <v>5461</v>
      </c>
      <c r="F4105" t="s">
        <v>6</v>
      </c>
      <c r="G4105" t="s">
        <v>4928</v>
      </c>
      <c r="H4105" s="14">
        <v>15780</v>
      </c>
      <c r="I4105">
        <v>3</v>
      </c>
      <c r="J4105">
        <v>0</v>
      </c>
      <c r="K4105" s="15">
        <v>5207.3999999999996</v>
      </c>
      <c r="L4105">
        <v>1</v>
      </c>
      <c r="M4105">
        <v>17</v>
      </c>
      <c r="N4105">
        <v>6</v>
      </c>
    </row>
    <row r="4106" spans="1:14" x14ac:dyDescent="0.25">
      <c r="A4106" t="s">
        <v>7383</v>
      </c>
      <c r="B4106" t="s">
        <v>5454</v>
      </c>
      <c r="C4106" s="13">
        <v>42865</v>
      </c>
      <c r="D4106" s="13">
        <v>42869</v>
      </c>
      <c r="E4106" t="s">
        <v>5455</v>
      </c>
      <c r="F4106" t="s">
        <v>238</v>
      </c>
      <c r="G4106" t="s">
        <v>3520</v>
      </c>
      <c r="H4106" s="14">
        <v>288792.00000000012</v>
      </c>
      <c r="I4106">
        <v>6</v>
      </c>
      <c r="J4106">
        <v>0.2</v>
      </c>
      <c r="K4106" s="15">
        <v>21659.39999999998</v>
      </c>
      <c r="L4106">
        <v>1</v>
      </c>
      <c r="M4106">
        <v>17</v>
      </c>
      <c r="N4106">
        <v>8</v>
      </c>
    </row>
    <row r="4107" spans="1:14" x14ac:dyDescent="0.25">
      <c r="A4107" t="s">
        <v>7384</v>
      </c>
      <c r="B4107" t="s">
        <v>5454</v>
      </c>
      <c r="C4107" s="13">
        <v>42911</v>
      </c>
      <c r="D4107" s="13">
        <v>42915</v>
      </c>
      <c r="E4107" t="s">
        <v>5455</v>
      </c>
      <c r="F4107" t="s">
        <v>36</v>
      </c>
      <c r="G4107" t="s">
        <v>4812</v>
      </c>
      <c r="H4107" s="14">
        <v>273568</v>
      </c>
      <c r="I4107">
        <v>4</v>
      </c>
      <c r="J4107">
        <v>0.2</v>
      </c>
      <c r="K4107" s="15">
        <v>-34196.000000000029</v>
      </c>
      <c r="L4107">
        <v>1</v>
      </c>
      <c r="M4107">
        <v>17</v>
      </c>
      <c r="N4107">
        <v>6</v>
      </c>
    </row>
    <row r="4108" spans="1:14" x14ac:dyDescent="0.25">
      <c r="A4108" t="s">
        <v>7385</v>
      </c>
      <c r="B4108" t="s">
        <v>5454</v>
      </c>
      <c r="C4108" s="13">
        <v>42704</v>
      </c>
      <c r="D4108" s="13">
        <v>42708</v>
      </c>
      <c r="E4108" t="s">
        <v>5455</v>
      </c>
      <c r="F4108" t="s">
        <v>683</v>
      </c>
      <c r="G4108" t="s">
        <v>4594</v>
      </c>
      <c r="H4108" s="14">
        <v>7875</v>
      </c>
      <c r="I4108">
        <v>5</v>
      </c>
      <c r="J4108">
        <v>0</v>
      </c>
      <c r="K4108" s="15">
        <v>3780</v>
      </c>
      <c r="L4108">
        <v>3</v>
      </c>
      <c r="M4108">
        <v>19</v>
      </c>
      <c r="N4108">
        <v>7</v>
      </c>
    </row>
    <row r="4109" spans="1:14" x14ac:dyDescent="0.25">
      <c r="A4109" t="s">
        <v>7385</v>
      </c>
      <c r="B4109" t="s">
        <v>5454</v>
      </c>
      <c r="C4109" s="13">
        <v>42704</v>
      </c>
      <c r="D4109" s="13">
        <v>42708</v>
      </c>
      <c r="E4109" t="s">
        <v>5455</v>
      </c>
      <c r="F4109" t="s">
        <v>683</v>
      </c>
      <c r="G4109" t="s">
        <v>3030</v>
      </c>
      <c r="H4109" s="14">
        <v>161550</v>
      </c>
      <c r="I4109">
        <v>2</v>
      </c>
      <c r="J4109">
        <v>0</v>
      </c>
      <c r="K4109" s="15">
        <v>30694.5</v>
      </c>
      <c r="L4109">
        <v>3</v>
      </c>
      <c r="M4109">
        <v>19</v>
      </c>
      <c r="N4109">
        <v>9</v>
      </c>
    </row>
    <row r="4110" spans="1:14" x14ac:dyDescent="0.25">
      <c r="A4110" t="s">
        <v>7385</v>
      </c>
      <c r="B4110" t="s">
        <v>5454</v>
      </c>
      <c r="C4110" s="13">
        <v>42704</v>
      </c>
      <c r="D4110" s="13">
        <v>42708</v>
      </c>
      <c r="E4110" t="s">
        <v>5455</v>
      </c>
      <c r="F4110" t="s">
        <v>683</v>
      </c>
      <c r="G4110" t="s">
        <v>4101</v>
      </c>
      <c r="H4110" s="14">
        <v>703430</v>
      </c>
      <c r="I4110">
        <v>7</v>
      </c>
      <c r="J4110">
        <v>0</v>
      </c>
      <c r="K4110" s="15">
        <v>70342.999999999942</v>
      </c>
      <c r="L4110">
        <v>3</v>
      </c>
      <c r="M4110">
        <v>19</v>
      </c>
      <c r="N4110">
        <v>4</v>
      </c>
    </row>
    <row r="4111" spans="1:14" x14ac:dyDescent="0.25">
      <c r="A4111" t="s">
        <v>7386</v>
      </c>
      <c r="B4111" t="s">
        <v>5454</v>
      </c>
      <c r="C4111" s="13">
        <v>42818</v>
      </c>
      <c r="D4111" s="13">
        <v>42820</v>
      </c>
      <c r="E4111" t="s">
        <v>5461</v>
      </c>
      <c r="F4111" t="s">
        <v>1522</v>
      </c>
      <c r="G4111" t="s">
        <v>4510</v>
      </c>
      <c r="H4111" s="14">
        <v>17560</v>
      </c>
      <c r="I4111">
        <v>2</v>
      </c>
      <c r="J4111">
        <v>0.2</v>
      </c>
      <c r="K4111" s="15">
        <v>6585</v>
      </c>
      <c r="L4111">
        <v>1</v>
      </c>
      <c r="M4111">
        <v>4</v>
      </c>
      <c r="N4111">
        <v>7</v>
      </c>
    </row>
    <row r="4112" spans="1:14" x14ac:dyDescent="0.25">
      <c r="A4112" t="s">
        <v>7387</v>
      </c>
      <c r="B4112" t="s">
        <v>5454</v>
      </c>
      <c r="C4112" s="13">
        <v>42901</v>
      </c>
      <c r="D4112" s="13">
        <v>42904</v>
      </c>
      <c r="E4112" t="s">
        <v>5472</v>
      </c>
      <c r="F4112" t="s">
        <v>1605</v>
      </c>
      <c r="G4112" t="s">
        <v>3454</v>
      </c>
      <c r="H4112" s="14">
        <v>131432</v>
      </c>
      <c r="I4112">
        <v>7</v>
      </c>
      <c r="J4112">
        <v>0.2</v>
      </c>
      <c r="K4112" s="15">
        <v>34500.900000000009</v>
      </c>
      <c r="L4112">
        <v>4</v>
      </c>
      <c r="M4112">
        <v>14</v>
      </c>
      <c r="N4112">
        <v>8</v>
      </c>
    </row>
    <row r="4113" spans="1:14" x14ac:dyDescent="0.25">
      <c r="A4113" t="s">
        <v>7387</v>
      </c>
      <c r="B4113" t="s">
        <v>5454</v>
      </c>
      <c r="C4113" s="13">
        <v>42901</v>
      </c>
      <c r="D4113" s="13">
        <v>42904</v>
      </c>
      <c r="E4113" t="s">
        <v>5472</v>
      </c>
      <c r="F4113" t="s">
        <v>1605</v>
      </c>
      <c r="G4113" t="s">
        <v>3719</v>
      </c>
      <c r="H4113" s="14">
        <v>1012680</v>
      </c>
      <c r="I4113">
        <v>6</v>
      </c>
      <c r="J4113">
        <v>0.2</v>
      </c>
      <c r="K4113" s="15">
        <v>303804.00000000012</v>
      </c>
      <c r="L4113">
        <v>4</v>
      </c>
      <c r="M4113">
        <v>14</v>
      </c>
      <c r="N4113">
        <v>15</v>
      </c>
    </row>
    <row r="4114" spans="1:14" x14ac:dyDescent="0.25">
      <c r="A4114" t="s">
        <v>7387</v>
      </c>
      <c r="B4114" t="s">
        <v>5454</v>
      </c>
      <c r="C4114" s="13">
        <v>42901</v>
      </c>
      <c r="D4114" s="13">
        <v>42904</v>
      </c>
      <c r="E4114" t="s">
        <v>5472</v>
      </c>
      <c r="F4114" t="s">
        <v>1605</v>
      </c>
      <c r="G4114" t="s">
        <v>4202</v>
      </c>
      <c r="H4114" s="14">
        <v>50994</v>
      </c>
      <c r="I4114">
        <v>2</v>
      </c>
      <c r="J4114">
        <v>0.4</v>
      </c>
      <c r="K4114" s="15">
        <v>-8499.0000000000091</v>
      </c>
      <c r="L4114">
        <v>4</v>
      </c>
      <c r="M4114">
        <v>14</v>
      </c>
      <c r="N4114">
        <v>7</v>
      </c>
    </row>
    <row r="4115" spans="1:14" x14ac:dyDescent="0.25">
      <c r="A4115" t="s">
        <v>7387</v>
      </c>
      <c r="B4115" t="s">
        <v>5454</v>
      </c>
      <c r="C4115" s="13">
        <v>42901</v>
      </c>
      <c r="D4115" s="13">
        <v>42904</v>
      </c>
      <c r="E4115" t="s">
        <v>5472</v>
      </c>
      <c r="F4115" t="s">
        <v>1605</v>
      </c>
      <c r="G4115" t="s">
        <v>2650</v>
      </c>
      <c r="H4115" s="14">
        <v>899997</v>
      </c>
      <c r="I4115">
        <v>2</v>
      </c>
      <c r="J4115">
        <v>0.7</v>
      </c>
      <c r="K4115" s="15">
        <v>-1319995.6000000001</v>
      </c>
      <c r="L4115">
        <v>4</v>
      </c>
      <c r="M4115">
        <v>14</v>
      </c>
      <c r="N4115">
        <v>3</v>
      </c>
    </row>
    <row r="4116" spans="1:14" x14ac:dyDescent="0.25">
      <c r="A4116" t="s">
        <v>7388</v>
      </c>
      <c r="B4116" t="s">
        <v>5454</v>
      </c>
      <c r="C4116" s="13">
        <v>42889</v>
      </c>
      <c r="D4116" s="13">
        <v>42894</v>
      </c>
      <c r="E4116" t="s">
        <v>5455</v>
      </c>
      <c r="F4116" t="s">
        <v>1399</v>
      </c>
      <c r="G4116" t="s">
        <v>2524</v>
      </c>
      <c r="H4116" s="14">
        <v>5376.0000000000009</v>
      </c>
      <c r="I4116">
        <v>4</v>
      </c>
      <c r="J4116">
        <v>0.2</v>
      </c>
      <c r="K4116" s="15">
        <v>1679.9999999999991</v>
      </c>
      <c r="L4116">
        <v>1</v>
      </c>
      <c r="M4116">
        <v>14</v>
      </c>
      <c r="N4116">
        <v>4</v>
      </c>
    </row>
    <row r="4117" spans="1:14" x14ac:dyDescent="0.25">
      <c r="A4117" t="s">
        <v>7389</v>
      </c>
      <c r="B4117" t="s">
        <v>5454</v>
      </c>
      <c r="C4117" s="13">
        <v>42681</v>
      </c>
      <c r="D4117" s="13">
        <v>42686</v>
      </c>
      <c r="E4117" t="s">
        <v>5455</v>
      </c>
      <c r="F4117" t="s">
        <v>378</v>
      </c>
      <c r="G4117" t="s">
        <v>5224</v>
      </c>
      <c r="H4117" s="14">
        <v>22840</v>
      </c>
      <c r="I4117">
        <v>2</v>
      </c>
      <c r="J4117">
        <v>0</v>
      </c>
      <c r="K4117" s="15">
        <v>10506.4</v>
      </c>
      <c r="L4117">
        <v>1</v>
      </c>
      <c r="M4117">
        <v>22</v>
      </c>
      <c r="N4117">
        <v>2</v>
      </c>
    </row>
    <row r="4118" spans="1:14" x14ac:dyDescent="0.25">
      <c r="A4118" t="s">
        <v>7390</v>
      </c>
      <c r="B4118" t="s">
        <v>5454</v>
      </c>
      <c r="C4118" s="13">
        <v>42947</v>
      </c>
      <c r="D4118" s="13">
        <v>42949</v>
      </c>
      <c r="E4118" t="s">
        <v>5461</v>
      </c>
      <c r="F4118" t="s">
        <v>1311</v>
      </c>
      <c r="G4118" t="s">
        <v>5404</v>
      </c>
      <c r="H4118" s="14">
        <v>7776.0000000000027</v>
      </c>
      <c r="I4118">
        <v>3</v>
      </c>
      <c r="J4118">
        <v>0.2</v>
      </c>
      <c r="K4118" s="15">
        <v>2721.6</v>
      </c>
      <c r="L4118">
        <v>1</v>
      </c>
      <c r="M4118">
        <v>12</v>
      </c>
      <c r="N4118">
        <v>4</v>
      </c>
    </row>
    <row r="4119" spans="1:14" x14ac:dyDescent="0.25">
      <c r="A4119" t="s">
        <v>7391</v>
      </c>
      <c r="B4119" t="s">
        <v>5454</v>
      </c>
      <c r="C4119" s="13">
        <v>42761</v>
      </c>
      <c r="D4119" s="13">
        <v>42766</v>
      </c>
      <c r="E4119" t="s">
        <v>5455</v>
      </c>
      <c r="F4119" t="s">
        <v>114</v>
      </c>
      <c r="G4119" t="s">
        <v>4912</v>
      </c>
      <c r="H4119" s="14">
        <v>11568</v>
      </c>
      <c r="I4119">
        <v>6</v>
      </c>
      <c r="J4119">
        <v>0.2</v>
      </c>
      <c r="K4119" s="15">
        <v>4193.4000000000005</v>
      </c>
      <c r="L4119">
        <v>3</v>
      </c>
      <c r="M4119">
        <v>20</v>
      </c>
      <c r="N4119">
        <v>9</v>
      </c>
    </row>
    <row r="4120" spans="1:14" x14ac:dyDescent="0.25">
      <c r="A4120" t="s">
        <v>7391</v>
      </c>
      <c r="B4120" t="s">
        <v>5454</v>
      </c>
      <c r="C4120" s="13">
        <v>42761</v>
      </c>
      <c r="D4120" s="13">
        <v>42766</v>
      </c>
      <c r="E4120" t="s">
        <v>5455</v>
      </c>
      <c r="F4120" t="s">
        <v>114</v>
      </c>
      <c r="G4120" t="s">
        <v>1800</v>
      </c>
      <c r="H4120" s="14">
        <v>4571.9999999999991</v>
      </c>
      <c r="I4120">
        <v>3</v>
      </c>
      <c r="J4120">
        <v>0.2</v>
      </c>
      <c r="K4120" s="15">
        <v>1543.049999999999</v>
      </c>
      <c r="L4120">
        <v>3</v>
      </c>
      <c r="M4120">
        <v>20</v>
      </c>
      <c r="N4120">
        <v>9</v>
      </c>
    </row>
    <row r="4121" spans="1:14" x14ac:dyDescent="0.25">
      <c r="A4121" t="s">
        <v>7391</v>
      </c>
      <c r="B4121" t="s">
        <v>5454</v>
      </c>
      <c r="C4121" s="13">
        <v>42761</v>
      </c>
      <c r="D4121" s="13">
        <v>42766</v>
      </c>
      <c r="E4121" t="s">
        <v>5455</v>
      </c>
      <c r="F4121" t="s">
        <v>114</v>
      </c>
      <c r="G4121" t="s">
        <v>4011</v>
      </c>
      <c r="H4121" s="14">
        <v>49600</v>
      </c>
      <c r="I4121">
        <v>5</v>
      </c>
      <c r="J4121">
        <v>0</v>
      </c>
      <c r="K4121" s="15">
        <v>12896</v>
      </c>
      <c r="L4121">
        <v>3</v>
      </c>
      <c r="M4121">
        <v>20</v>
      </c>
      <c r="N4121">
        <v>6</v>
      </c>
    </row>
    <row r="4122" spans="1:14" x14ac:dyDescent="0.25">
      <c r="A4122" t="s">
        <v>7392</v>
      </c>
      <c r="B4122" t="s">
        <v>5454</v>
      </c>
      <c r="C4122" s="13">
        <v>42938</v>
      </c>
      <c r="D4122" s="13">
        <v>42943</v>
      </c>
      <c r="E4122" t="s">
        <v>5455</v>
      </c>
      <c r="F4122" t="s">
        <v>667</v>
      </c>
      <c r="G4122" t="s">
        <v>4210</v>
      </c>
      <c r="H4122" s="14">
        <v>55187.999999999993</v>
      </c>
      <c r="I4122">
        <v>4</v>
      </c>
      <c r="J4122">
        <v>0.4</v>
      </c>
      <c r="K4122" s="15">
        <v>-10117.799999999999</v>
      </c>
      <c r="L4122">
        <v>2</v>
      </c>
      <c r="M4122">
        <v>10</v>
      </c>
      <c r="N4122">
        <v>7</v>
      </c>
    </row>
    <row r="4123" spans="1:14" x14ac:dyDescent="0.25">
      <c r="A4123" t="s">
        <v>7392</v>
      </c>
      <c r="B4123" t="s">
        <v>5454</v>
      </c>
      <c r="C4123" s="13">
        <v>42938</v>
      </c>
      <c r="D4123" s="13">
        <v>42943</v>
      </c>
      <c r="E4123" t="s">
        <v>5455</v>
      </c>
      <c r="F4123" t="s">
        <v>667</v>
      </c>
      <c r="G4123" t="s">
        <v>4952</v>
      </c>
      <c r="H4123" s="14">
        <v>27588</v>
      </c>
      <c r="I4123">
        <v>3</v>
      </c>
      <c r="J4123">
        <v>0.2</v>
      </c>
      <c r="K4123" s="15">
        <v>7931.5500000000011</v>
      </c>
      <c r="L4123">
        <v>2</v>
      </c>
      <c r="M4123">
        <v>10</v>
      </c>
      <c r="N4123">
        <v>5</v>
      </c>
    </row>
    <row r="4124" spans="1:14" x14ac:dyDescent="0.25">
      <c r="A4124" t="s">
        <v>7393</v>
      </c>
      <c r="B4124" t="s">
        <v>5454</v>
      </c>
      <c r="C4124" s="13">
        <v>42899</v>
      </c>
      <c r="D4124" s="13">
        <v>42903</v>
      </c>
      <c r="E4124" t="s">
        <v>5455</v>
      </c>
      <c r="F4124" t="s">
        <v>935</v>
      </c>
      <c r="G4124" t="s">
        <v>5140</v>
      </c>
      <c r="H4124" s="14">
        <v>6480</v>
      </c>
      <c r="I4124">
        <v>2</v>
      </c>
      <c r="J4124">
        <v>0</v>
      </c>
      <c r="K4124" s="15">
        <v>3110.4</v>
      </c>
      <c r="L4124">
        <v>2</v>
      </c>
      <c r="M4124">
        <v>12</v>
      </c>
      <c r="N4124">
        <v>6</v>
      </c>
    </row>
    <row r="4125" spans="1:14" x14ac:dyDescent="0.25">
      <c r="A4125" t="s">
        <v>7393</v>
      </c>
      <c r="B4125" t="s">
        <v>5454</v>
      </c>
      <c r="C4125" s="13">
        <v>42899</v>
      </c>
      <c r="D4125" s="13">
        <v>42903</v>
      </c>
      <c r="E4125" t="s">
        <v>5455</v>
      </c>
      <c r="F4125" t="s">
        <v>935</v>
      </c>
      <c r="G4125" t="s">
        <v>2968</v>
      </c>
      <c r="H4125" s="14">
        <v>67240</v>
      </c>
      <c r="I4125">
        <v>4</v>
      </c>
      <c r="J4125">
        <v>0</v>
      </c>
      <c r="K4125" s="15">
        <v>17482.400000000001</v>
      </c>
      <c r="L4125">
        <v>2</v>
      </c>
      <c r="M4125">
        <v>12</v>
      </c>
      <c r="N4125">
        <v>5</v>
      </c>
    </row>
    <row r="4126" spans="1:14" x14ac:dyDescent="0.25">
      <c r="A4126" t="s">
        <v>7394</v>
      </c>
      <c r="B4126" t="s">
        <v>5454</v>
      </c>
      <c r="C4126" s="13">
        <v>42913</v>
      </c>
      <c r="D4126" s="13">
        <v>42916</v>
      </c>
      <c r="E4126" t="s">
        <v>5455</v>
      </c>
      <c r="F4126" t="s">
        <v>1218</v>
      </c>
      <c r="G4126" t="s">
        <v>2290</v>
      </c>
      <c r="H4126" s="14">
        <v>53480.000000000007</v>
      </c>
      <c r="I4126">
        <v>2</v>
      </c>
      <c r="J4126">
        <v>0</v>
      </c>
      <c r="K4126" s="15">
        <v>15509.19999999999</v>
      </c>
      <c r="L4126">
        <v>2</v>
      </c>
      <c r="M4126">
        <v>21</v>
      </c>
      <c r="N4126">
        <v>5</v>
      </c>
    </row>
    <row r="4127" spans="1:14" x14ac:dyDescent="0.25">
      <c r="A4127" t="s">
        <v>7394</v>
      </c>
      <c r="B4127" t="s">
        <v>5454</v>
      </c>
      <c r="C4127" s="13">
        <v>42913</v>
      </c>
      <c r="D4127" s="13">
        <v>42916</v>
      </c>
      <c r="E4127" t="s">
        <v>5455</v>
      </c>
      <c r="F4127" t="s">
        <v>1218</v>
      </c>
      <c r="G4127" t="s">
        <v>2111</v>
      </c>
      <c r="H4127" s="14">
        <v>10780</v>
      </c>
      <c r="I4127">
        <v>7</v>
      </c>
      <c r="J4127">
        <v>0</v>
      </c>
      <c r="K4127" s="15">
        <v>5174.4000000000005</v>
      </c>
      <c r="L4127">
        <v>2</v>
      </c>
      <c r="M4127">
        <v>21</v>
      </c>
      <c r="N4127">
        <v>2</v>
      </c>
    </row>
    <row r="4128" spans="1:14" x14ac:dyDescent="0.25">
      <c r="A4128" t="s">
        <v>7395</v>
      </c>
      <c r="B4128" t="s">
        <v>5454</v>
      </c>
      <c r="C4128" s="13">
        <v>42862</v>
      </c>
      <c r="D4128" s="13">
        <v>42865</v>
      </c>
      <c r="E4128" t="s">
        <v>5461</v>
      </c>
      <c r="F4128" t="s">
        <v>620</v>
      </c>
      <c r="G4128" t="s">
        <v>4444</v>
      </c>
      <c r="H4128" s="14">
        <v>13090</v>
      </c>
      <c r="I4128">
        <v>7</v>
      </c>
      <c r="J4128">
        <v>0</v>
      </c>
      <c r="K4128" s="15">
        <v>261.80000000000081</v>
      </c>
      <c r="L4128">
        <v>2</v>
      </c>
      <c r="M4128">
        <v>11</v>
      </c>
      <c r="N4128">
        <v>4</v>
      </c>
    </row>
    <row r="4129" spans="1:14" x14ac:dyDescent="0.25">
      <c r="A4129" t="s">
        <v>7395</v>
      </c>
      <c r="B4129" t="s">
        <v>5454</v>
      </c>
      <c r="C4129" s="13">
        <v>42862</v>
      </c>
      <c r="D4129" s="13">
        <v>42865</v>
      </c>
      <c r="E4129" t="s">
        <v>5461</v>
      </c>
      <c r="F4129" t="s">
        <v>620</v>
      </c>
      <c r="G4129" t="s">
        <v>3781</v>
      </c>
      <c r="H4129" s="14">
        <v>3650</v>
      </c>
      <c r="I4129">
        <v>2</v>
      </c>
      <c r="J4129">
        <v>0</v>
      </c>
      <c r="K4129" s="15">
        <v>1715.5</v>
      </c>
      <c r="L4129">
        <v>2</v>
      </c>
      <c r="M4129">
        <v>11</v>
      </c>
      <c r="N4129">
        <v>2</v>
      </c>
    </row>
    <row r="4130" spans="1:14" x14ac:dyDescent="0.25">
      <c r="A4130" t="s">
        <v>7396</v>
      </c>
      <c r="B4130" t="s">
        <v>5454</v>
      </c>
      <c r="C4130" s="13">
        <v>42779</v>
      </c>
      <c r="D4130" s="13">
        <v>42779</v>
      </c>
      <c r="E4130" t="s">
        <v>5506</v>
      </c>
      <c r="F4130" t="s">
        <v>440</v>
      </c>
      <c r="G4130" t="s">
        <v>4928</v>
      </c>
      <c r="H4130" s="14">
        <v>15780</v>
      </c>
      <c r="I4130">
        <v>3</v>
      </c>
      <c r="J4130">
        <v>0</v>
      </c>
      <c r="K4130" s="15">
        <v>5207.3999999999996</v>
      </c>
      <c r="L4130">
        <v>1</v>
      </c>
      <c r="M4130">
        <v>9</v>
      </c>
      <c r="N4130">
        <v>6</v>
      </c>
    </row>
    <row r="4131" spans="1:14" x14ac:dyDescent="0.25">
      <c r="A4131" t="s">
        <v>7397</v>
      </c>
      <c r="B4131" t="s">
        <v>5454</v>
      </c>
      <c r="C4131" s="13">
        <v>42892</v>
      </c>
      <c r="D4131" s="13">
        <v>42897</v>
      </c>
      <c r="E4131" t="s">
        <v>5455</v>
      </c>
      <c r="F4131" t="s">
        <v>1107</v>
      </c>
      <c r="G4131" t="s">
        <v>3879</v>
      </c>
      <c r="H4131" s="14">
        <v>16375</v>
      </c>
      <c r="I4131">
        <v>5</v>
      </c>
      <c r="J4131">
        <v>0</v>
      </c>
      <c r="K4131" s="15">
        <v>7532.5000000000009</v>
      </c>
      <c r="L4131">
        <v>1</v>
      </c>
      <c r="M4131">
        <v>20</v>
      </c>
      <c r="N4131">
        <v>5</v>
      </c>
    </row>
    <row r="4132" spans="1:14" x14ac:dyDescent="0.25">
      <c r="A4132" t="s">
        <v>7398</v>
      </c>
      <c r="B4132" t="s">
        <v>5454</v>
      </c>
      <c r="C4132" s="13">
        <v>42760</v>
      </c>
      <c r="D4132" s="13">
        <v>42762</v>
      </c>
      <c r="E4132" t="s">
        <v>5461</v>
      </c>
      <c r="F4132" t="s">
        <v>542</v>
      </c>
      <c r="G4132" t="s">
        <v>4129</v>
      </c>
      <c r="H4132" s="14">
        <v>280784.00000000012</v>
      </c>
      <c r="I4132">
        <v>2</v>
      </c>
      <c r="J4132">
        <v>0.2</v>
      </c>
      <c r="K4132" s="15">
        <v>14039.20000000001</v>
      </c>
      <c r="L4132">
        <v>4</v>
      </c>
      <c r="M4132">
        <v>10</v>
      </c>
      <c r="N4132">
        <v>8</v>
      </c>
    </row>
    <row r="4133" spans="1:14" x14ac:dyDescent="0.25">
      <c r="A4133" t="s">
        <v>7398</v>
      </c>
      <c r="B4133" t="s">
        <v>5454</v>
      </c>
      <c r="C4133" s="13">
        <v>42760</v>
      </c>
      <c r="D4133" s="13">
        <v>42762</v>
      </c>
      <c r="E4133" t="s">
        <v>5461</v>
      </c>
      <c r="F4133" t="s">
        <v>542</v>
      </c>
      <c r="G4133" t="s">
        <v>4287</v>
      </c>
      <c r="H4133" s="14">
        <v>4710</v>
      </c>
      <c r="I4133">
        <v>2</v>
      </c>
      <c r="J4133">
        <v>0</v>
      </c>
      <c r="K4133" s="15">
        <v>235.50000000000011</v>
      </c>
      <c r="L4133">
        <v>4</v>
      </c>
      <c r="M4133">
        <v>10</v>
      </c>
      <c r="N4133">
        <v>5</v>
      </c>
    </row>
    <row r="4134" spans="1:14" x14ac:dyDescent="0.25">
      <c r="A4134" t="s">
        <v>7398</v>
      </c>
      <c r="B4134" t="s">
        <v>5454</v>
      </c>
      <c r="C4134" s="13">
        <v>42760</v>
      </c>
      <c r="D4134" s="13">
        <v>42762</v>
      </c>
      <c r="E4134" t="s">
        <v>5461</v>
      </c>
      <c r="F4134" t="s">
        <v>542</v>
      </c>
      <c r="G4134" t="s">
        <v>2758</v>
      </c>
      <c r="H4134" s="14">
        <v>352450</v>
      </c>
      <c r="I4134">
        <v>5</v>
      </c>
      <c r="J4134">
        <v>0</v>
      </c>
      <c r="K4134" s="15">
        <v>28196.000000000011</v>
      </c>
      <c r="L4134">
        <v>4</v>
      </c>
      <c r="M4134">
        <v>10</v>
      </c>
      <c r="N4134">
        <v>10</v>
      </c>
    </row>
    <row r="4135" spans="1:14" x14ac:dyDescent="0.25">
      <c r="A4135" t="s">
        <v>7398</v>
      </c>
      <c r="B4135" t="s">
        <v>5454</v>
      </c>
      <c r="C4135" s="13">
        <v>42760</v>
      </c>
      <c r="D4135" s="13">
        <v>42762</v>
      </c>
      <c r="E4135" t="s">
        <v>5461</v>
      </c>
      <c r="F4135" t="s">
        <v>542</v>
      </c>
      <c r="G4135" t="s">
        <v>5170</v>
      </c>
      <c r="H4135" s="14">
        <v>6480</v>
      </c>
      <c r="I4135">
        <v>2</v>
      </c>
      <c r="J4135">
        <v>0</v>
      </c>
      <c r="K4135" s="15">
        <v>3110.4</v>
      </c>
      <c r="L4135">
        <v>4</v>
      </c>
      <c r="M4135">
        <v>10</v>
      </c>
      <c r="N4135">
        <v>4</v>
      </c>
    </row>
    <row r="4136" spans="1:14" x14ac:dyDescent="0.25">
      <c r="A4136" t="s">
        <v>11330</v>
      </c>
      <c r="B4136" t="s">
        <v>5467</v>
      </c>
      <c r="C4136" s="13" t="s">
        <v>11331</v>
      </c>
      <c r="D4136" s="13" t="s">
        <v>11332</v>
      </c>
      <c r="E4136" t="s">
        <v>5461</v>
      </c>
      <c r="F4136" t="s">
        <v>10998</v>
      </c>
      <c r="G4136" t="s">
        <v>11240</v>
      </c>
      <c r="I4136">
        <v>8</v>
      </c>
      <c r="J4136">
        <v>0.5</v>
      </c>
      <c r="K4136" s="15" t="s">
        <v>11333</v>
      </c>
      <c r="L4136">
        <v>1</v>
      </c>
      <c r="M4136">
        <v>2</v>
      </c>
      <c r="N4136">
        <v>2</v>
      </c>
    </row>
    <row r="4137" spans="1:14" x14ac:dyDescent="0.25">
      <c r="A4137" t="s">
        <v>7399</v>
      </c>
      <c r="B4137" t="s">
        <v>5467</v>
      </c>
      <c r="C4137" s="13">
        <v>43022</v>
      </c>
      <c r="D4137" s="13">
        <v>43026</v>
      </c>
      <c r="E4137" t="s">
        <v>5455</v>
      </c>
      <c r="F4137" t="s">
        <v>749</v>
      </c>
      <c r="G4137" t="s">
        <v>2334</v>
      </c>
      <c r="H4137" s="14">
        <v>191900</v>
      </c>
      <c r="I4137">
        <v>5</v>
      </c>
      <c r="J4137">
        <v>0.2</v>
      </c>
      <c r="K4137" s="15">
        <v>19189.999999999989</v>
      </c>
      <c r="L4137">
        <v>1</v>
      </c>
      <c r="M4137">
        <v>11</v>
      </c>
      <c r="N4137">
        <v>6</v>
      </c>
    </row>
    <row r="4138" spans="1:14" x14ac:dyDescent="0.25">
      <c r="A4138" t="s">
        <v>7400</v>
      </c>
      <c r="B4138" t="s">
        <v>5454</v>
      </c>
      <c r="C4138" s="13">
        <v>42887</v>
      </c>
      <c r="D4138" s="13">
        <v>42893</v>
      </c>
      <c r="E4138" t="s">
        <v>5455</v>
      </c>
      <c r="F4138" t="s">
        <v>1355</v>
      </c>
      <c r="G4138" t="s">
        <v>2702</v>
      </c>
      <c r="H4138" s="14">
        <v>30840</v>
      </c>
      <c r="I4138">
        <v>4</v>
      </c>
      <c r="J4138">
        <v>0</v>
      </c>
      <c r="K4138" s="15">
        <v>8326.8000000000029</v>
      </c>
      <c r="L4138">
        <v>2</v>
      </c>
      <c r="M4138">
        <v>28</v>
      </c>
      <c r="N4138">
        <v>9</v>
      </c>
    </row>
    <row r="4139" spans="1:14" x14ac:dyDescent="0.25">
      <c r="A4139" t="s">
        <v>7400</v>
      </c>
      <c r="B4139" t="s">
        <v>5454</v>
      </c>
      <c r="C4139" s="13">
        <v>42887</v>
      </c>
      <c r="D4139" s="13">
        <v>42893</v>
      </c>
      <c r="E4139" t="s">
        <v>5455</v>
      </c>
      <c r="F4139" t="s">
        <v>1355</v>
      </c>
      <c r="G4139" t="s">
        <v>3104</v>
      </c>
      <c r="H4139" s="14">
        <v>31980</v>
      </c>
      <c r="I4139">
        <v>4</v>
      </c>
      <c r="J4139">
        <v>0</v>
      </c>
      <c r="K4139" s="15">
        <v>15350.4</v>
      </c>
      <c r="L4139">
        <v>2</v>
      </c>
      <c r="M4139">
        <v>28</v>
      </c>
      <c r="N4139">
        <v>8</v>
      </c>
    </row>
    <row r="4140" spans="1:14" x14ac:dyDescent="0.25">
      <c r="A4140" t="s">
        <v>7401</v>
      </c>
      <c r="B4140" t="s">
        <v>5454</v>
      </c>
      <c r="C4140" s="13">
        <v>42914</v>
      </c>
      <c r="D4140" s="13">
        <v>42917</v>
      </c>
      <c r="E4140" t="s">
        <v>5455</v>
      </c>
      <c r="F4140" t="s">
        <v>578</v>
      </c>
      <c r="G4140" t="s">
        <v>1796</v>
      </c>
      <c r="H4140" s="14">
        <v>12408</v>
      </c>
      <c r="I4140">
        <v>2</v>
      </c>
      <c r="J4140">
        <v>0.2</v>
      </c>
      <c r="K4140" s="15">
        <v>775.49999999999909</v>
      </c>
      <c r="L4140">
        <v>1</v>
      </c>
      <c r="M4140">
        <v>14</v>
      </c>
      <c r="N4140">
        <v>11</v>
      </c>
    </row>
    <row r="4141" spans="1:14" x14ac:dyDescent="0.25">
      <c r="A4141" t="s">
        <v>7402</v>
      </c>
      <c r="B4141" t="s">
        <v>5467</v>
      </c>
      <c r="C4141" s="13">
        <v>42826</v>
      </c>
      <c r="D4141" s="13">
        <v>42830</v>
      </c>
      <c r="E4141" t="s">
        <v>5455</v>
      </c>
      <c r="F4141" t="s">
        <v>438</v>
      </c>
      <c r="G4141" t="s">
        <v>3663</v>
      </c>
      <c r="H4141" s="14">
        <v>54384.000000000007</v>
      </c>
      <c r="I4141">
        <v>4</v>
      </c>
      <c r="J4141">
        <v>0.2</v>
      </c>
      <c r="K4141" s="15">
        <v>1359.5999999999949</v>
      </c>
      <c r="L4141">
        <v>2</v>
      </c>
      <c r="M4141">
        <v>6</v>
      </c>
      <c r="N4141">
        <v>5</v>
      </c>
    </row>
    <row r="4142" spans="1:14" x14ac:dyDescent="0.25">
      <c r="A4142" t="s">
        <v>7402</v>
      </c>
      <c r="B4142" t="s">
        <v>5467</v>
      </c>
      <c r="C4142" s="13">
        <v>42826</v>
      </c>
      <c r="D4142" s="13">
        <v>42830</v>
      </c>
      <c r="E4142" t="s">
        <v>5455</v>
      </c>
      <c r="F4142" t="s">
        <v>438</v>
      </c>
      <c r="G4142" t="s">
        <v>1833</v>
      </c>
      <c r="H4142" s="14">
        <v>1496</v>
      </c>
      <c r="I4142">
        <v>4</v>
      </c>
      <c r="J4142">
        <v>0.8</v>
      </c>
      <c r="K4142" s="15">
        <v>-2244</v>
      </c>
      <c r="L4142">
        <v>2</v>
      </c>
      <c r="M4142">
        <v>6</v>
      </c>
      <c r="N4142">
        <v>8</v>
      </c>
    </row>
    <row r="4143" spans="1:14" x14ac:dyDescent="0.25">
      <c r="A4143" t="s">
        <v>7403</v>
      </c>
      <c r="B4143" t="s">
        <v>5454</v>
      </c>
      <c r="C4143" s="13">
        <v>42700</v>
      </c>
      <c r="D4143" s="13">
        <v>42704</v>
      </c>
      <c r="E4143" t="s">
        <v>5455</v>
      </c>
      <c r="F4143" t="s">
        <v>1116</v>
      </c>
      <c r="G4143" t="s">
        <v>2684</v>
      </c>
      <c r="H4143" s="14">
        <v>10120</v>
      </c>
      <c r="I4143">
        <v>1</v>
      </c>
      <c r="J4143">
        <v>0</v>
      </c>
      <c r="K4143" s="15">
        <v>3946.7999999999988</v>
      </c>
      <c r="L4143">
        <v>1</v>
      </c>
      <c r="M4143">
        <v>21</v>
      </c>
      <c r="N4143">
        <v>5</v>
      </c>
    </row>
    <row r="4144" spans="1:14" x14ac:dyDescent="0.25">
      <c r="A4144" t="s">
        <v>7404</v>
      </c>
      <c r="B4144" t="s">
        <v>5454</v>
      </c>
      <c r="C4144" s="13">
        <v>42819</v>
      </c>
      <c r="D4144" s="13">
        <v>42824</v>
      </c>
      <c r="E4144" t="s">
        <v>5455</v>
      </c>
      <c r="F4144" t="s">
        <v>661</v>
      </c>
      <c r="G4144" t="s">
        <v>3731</v>
      </c>
      <c r="H4144" s="14">
        <v>79990</v>
      </c>
      <c r="I4144">
        <v>2</v>
      </c>
      <c r="J4144">
        <v>0</v>
      </c>
      <c r="K4144" s="15">
        <v>28796.400000000009</v>
      </c>
      <c r="L4144">
        <v>3</v>
      </c>
      <c r="M4144">
        <v>29</v>
      </c>
      <c r="N4144">
        <v>9</v>
      </c>
    </row>
    <row r="4145" spans="1:14" x14ac:dyDescent="0.25">
      <c r="A4145" t="s">
        <v>7404</v>
      </c>
      <c r="B4145" t="s">
        <v>5454</v>
      </c>
      <c r="C4145" s="13">
        <v>42819</v>
      </c>
      <c r="D4145" s="13">
        <v>42824</v>
      </c>
      <c r="E4145" t="s">
        <v>5455</v>
      </c>
      <c r="F4145" t="s">
        <v>661</v>
      </c>
      <c r="G4145" t="s">
        <v>3242</v>
      </c>
      <c r="H4145" s="14">
        <v>153568</v>
      </c>
      <c r="I4145">
        <v>4</v>
      </c>
      <c r="J4145">
        <v>0.2</v>
      </c>
      <c r="K4145" s="15">
        <v>-5758.8000000000147</v>
      </c>
      <c r="L4145">
        <v>3</v>
      </c>
      <c r="M4145">
        <v>29</v>
      </c>
      <c r="N4145">
        <v>7</v>
      </c>
    </row>
    <row r="4146" spans="1:14" x14ac:dyDescent="0.25">
      <c r="A4146" t="s">
        <v>7404</v>
      </c>
      <c r="B4146" t="s">
        <v>5454</v>
      </c>
      <c r="C4146" s="13">
        <v>42819</v>
      </c>
      <c r="D4146" s="13">
        <v>42824</v>
      </c>
      <c r="E4146" t="s">
        <v>5455</v>
      </c>
      <c r="F4146" t="s">
        <v>661</v>
      </c>
      <c r="G4146" t="s">
        <v>4239</v>
      </c>
      <c r="H4146" s="14">
        <v>6300</v>
      </c>
      <c r="I4146">
        <v>2</v>
      </c>
      <c r="J4146">
        <v>0</v>
      </c>
      <c r="K4146" s="15">
        <v>2898</v>
      </c>
      <c r="L4146">
        <v>3</v>
      </c>
      <c r="M4146">
        <v>29</v>
      </c>
      <c r="N4146">
        <v>6</v>
      </c>
    </row>
    <row r="4147" spans="1:14" x14ac:dyDescent="0.25">
      <c r="A4147" t="s">
        <v>7405</v>
      </c>
      <c r="B4147" t="s">
        <v>5454</v>
      </c>
      <c r="C4147" s="13">
        <v>42845</v>
      </c>
      <c r="D4147" s="13">
        <v>42849</v>
      </c>
      <c r="E4147" t="s">
        <v>5455</v>
      </c>
      <c r="F4147" t="s">
        <v>1587</v>
      </c>
      <c r="G4147" t="s">
        <v>4081</v>
      </c>
      <c r="H4147" s="14">
        <v>37379.999999999993</v>
      </c>
      <c r="I4147">
        <v>7</v>
      </c>
      <c r="J4147">
        <v>0</v>
      </c>
      <c r="K4147" s="15">
        <v>11961.599999999989</v>
      </c>
      <c r="L4147">
        <v>2</v>
      </c>
      <c r="M4147">
        <v>25</v>
      </c>
      <c r="N4147">
        <v>3</v>
      </c>
    </row>
    <row r="4148" spans="1:14" x14ac:dyDescent="0.25">
      <c r="A4148" t="s">
        <v>7405</v>
      </c>
      <c r="B4148" t="s">
        <v>5454</v>
      </c>
      <c r="C4148" s="13">
        <v>42845</v>
      </c>
      <c r="D4148" s="13">
        <v>42849</v>
      </c>
      <c r="E4148" t="s">
        <v>5455</v>
      </c>
      <c r="F4148" t="s">
        <v>1587</v>
      </c>
      <c r="G4148" t="s">
        <v>4482</v>
      </c>
      <c r="H4148" s="14">
        <v>182388</v>
      </c>
      <c r="I4148">
        <v>3</v>
      </c>
      <c r="J4148">
        <v>0.2</v>
      </c>
      <c r="K4148" s="15">
        <v>13679.100000000009</v>
      </c>
      <c r="L4148">
        <v>2</v>
      </c>
      <c r="M4148">
        <v>25</v>
      </c>
      <c r="N4148">
        <v>5</v>
      </c>
    </row>
    <row r="4149" spans="1:14" x14ac:dyDescent="0.25">
      <c r="A4149" t="s">
        <v>7406</v>
      </c>
      <c r="B4149" t="s">
        <v>5454</v>
      </c>
      <c r="C4149" s="13">
        <v>43025</v>
      </c>
      <c r="D4149" s="13">
        <v>43029</v>
      </c>
      <c r="E4149" t="s">
        <v>5461</v>
      </c>
      <c r="F4149" t="s">
        <v>917</v>
      </c>
      <c r="G4149" t="s">
        <v>3166</v>
      </c>
      <c r="H4149" s="14">
        <v>9312.0000000000036</v>
      </c>
      <c r="I4149">
        <v>8</v>
      </c>
      <c r="J4149">
        <v>0.2</v>
      </c>
      <c r="K4149" s="15">
        <v>3142.7999999999988</v>
      </c>
      <c r="L4149">
        <v>2</v>
      </c>
      <c r="M4149">
        <v>27</v>
      </c>
      <c r="N4149">
        <v>7</v>
      </c>
    </row>
    <row r="4150" spans="1:14" x14ac:dyDescent="0.25">
      <c r="A4150" t="s">
        <v>7406</v>
      </c>
      <c r="B4150" t="s">
        <v>5454</v>
      </c>
      <c r="C4150" s="13">
        <v>43025</v>
      </c>
      <c r="D4150" s="13">
        <v>43029</v>
      </c>
      <c r="E4150" t="s">
        <v>5461</v>
      </c>
      <c r="F4150" t="s">
        <v>917</v>
      </c>
      <c r="G4150" t="s">
        <v>3923</v>
      </c>
      <c r="H4150" s="14">
        <v>18396</v>
      </c>
      <c r="I4150">
        <v>1</v>
      </c>
      <c r="J4150">
        <v>0.2</v>
      </c>
      <c r="K4150" s="15">
        <v>2069.5500000000002</v>
      </c>
      <c r="L4150">
        <v>2</v>
      </c>
      <c r="M4150">
        <v>27</v>
      </c>
      <c r="N4150">
        <v>6</v>
      </c>
    </row>
    <row r="4151" spans="1:14" x14ac:dyDescent="0.25">
      <c r="A4151" t="s">
        <v>7407</v>
      </c>
      <c r="B4151" t="s">
        <v>5454</v>
      </c>
      <c r="C4151" s="13">
        <v>42993</v>
      </c>
      <c r="D4151" s="13">
        <v>42997</v>
      </c>
      <c r="E4151" t="s">
        <v>5455</v>
      </c>
      <c r="F4151" t="s">
        <v>324</v>
      </c>
      <c r="G4151" t="s">
        <v>4069</v>
      </c>
      <c r="H4151" s="14">
        <v>264214.99999999988</v>
      </c>
      <c r="I4151">
        <v>5</v>
      </c>
      <c r="J4151">
        <v>0.3</v>
      </c>
      <c r="K4151" s="15">
        <v>-71715.5</v>
      </c>
      <c r="L4151">
        <v>2</v>
      </c>
      <c r="M4151">
        <v>21</v>
      </c>
      <c r="N4151">
        <v>8</v>
      </c>
    </row>
    <row r="4152" spans="1:14" x14ac:dyDescent="0.25">
      <c r="A4152" t="s">
        <v>7407</v>
      </c>
      <c r="B4152" t="s">
        <v>5454</v>
      </c>
      <c r="C4152" s="13">
        <v>42993</v>
      </c>
      <c r="D4152" s="13">
        <v>42997</v>
      </c>
      <c r="E4152" t="s">
        <v>5455</v>
      </c>
      <c r="F4152" t="s">
        <v>324</v>
      </c>
      <c r="G4152" t="s">
        <v>3104</v>
      </c>
      <c r="H4152" s="14">
        <v>11193</v>
      </c>
      <c r="I4152">
        <v>7</v>
      </c>
      <c r="J4152">
        <v>0.8</v>
      </c>
      <c r="K4152" s="15">
        <v>-17908.8</v>
      </c>
      <c r="L4152">
        <v>2</v>
      </c>
      <c r="M4152">
        <v>21</v>
      </c>
      <c r="N4152">
        <v>8</v>
      </c>
    </row>
    <row r="4153" spans="1:14" x14ac:dyDescent="0.25">
      <c r="A4153" t="s">
        <v>7408</v>
      </c>
      <c r="B4153" t="s">
        <v>5454</v>
      </c>
      <c r="C4153" s="13">
        <v>43032</v>
      </c>
      <c r="D4153" s="13">
        <v>43036</v>
      </c>
      <c r="E4153" t="s">
        <v>5455</v>
      </c>
      <c r="F4153" t="s">
        <v>1077</v>
      </c>
      <c r="G4153" t="s">
        <v>4454</v>
      </c>
      <c r="H4153" s="14">
        <v>662880</v>
      </c>
      <c r="I4153">
        <v>6</v>
      </c>
      <c r="J4153">
        <v>0.2</v>
      </c>
      <c r="K4153" s="15">
        <v>74573.999999999956</v>
      </c>
      <c r="L4153">
        <v>3</v>
      </c>
      <c r="M4153">
        <v>8</v>
      </c>
      <c r="N4153">
        <v>13</v>
      </c>
    </row>
    <row r="4154" spans="1:14" x14ac:dyDescent="0.25">
      <c r="A4154" t="s">
        <v>7408</v>
      </c>
      <c r="B4154" t="s">
        <v>5454</v>
      </c>
      <c r="C4154" s="13">
        <v>43032</v>
      </c>
      <c r="D4154" s="13">
        <v>43036</v>
      </c>
      <c r="E4154" t="s">
        <v>5455</v>
      </c>
      <c r="F4154" t="s">
        <v>1077</v>
      </c>
      <c r="G4154" t="s">
        <v>5166</v>
      </c>
      <c r="H4154" s="14">
        <v>7776.0000000000027</v>
      </c>
      <c r="I4154">
        <v>3</v>
      </c>
      <c r="J4154">
        <v>0.2</v>
      </c>
      <c r="K4154" s="15">
        <v>2721.6</v>
      </c>
      <c r="L4154">
        <v>3</v>
      </c>
      <c r="M4154">
        <v>8</v>
      </c>
      <c r="N4154">
        <v>11</v>
      </c>
    </row>
    <row r="4155" spans="1:14" x14ac:dyDescent="0.25">
      <c r="A4155" t="s">
        <v>7408</v>
      </c>
      <c r="B4155" t="s">
        <v>5454</v>
      </c>
      <c r="C4155" s="13">
        <v>43032</v>
      </c>
      <c r="D4155" s="13">
        <v>43036</v>
      </c>
      <c r="E4155" t="s">
        <v>5455</v>
      </c>
      <c r="F4155" t="s">
        <v>1077</v>
      </c>
      <c r="G4155" t="s">
        <v>5030</v>
      </c>
      <c r="H4155" s="14">
        <v>1554</v>
      </c>
      <c r="I4155">
        <v>2</v>
      </c>
      <c r="J4155">
        <v>0.7</v>
      </c>
      <c r="K4155" s="15">
        <v>-1087.8</v>
      </c>
      <c r="L4155">
        <v>3</v>
      </c>
      <c r="M4155">
        <v>8</v>
      </c>
      <c r="N4155">
        <v>9</v>
      </c>
    </row>
    <row r="4156" spans="1:14" x14ac:dyDescent="0.25">
      <c r="A4156" t="s">
        <v>7409</v>
      </c>
      <c r="B4156" t="s">
        <v>5454</v>
      </c>
      <c r="C4156" s="13">
        <v>42877</v>
      </c>
      <c r="D4156" s="13">
        <v>42878</v>
      </c>
      <c r="E4156" t="s">
        <v>5472</v>
      </c>
      <c r="F4156" t="s">
        <v>789</v>
      </c>
      <c r="G4156" t="s">
        <v>4872</v>
      </c>
      <c r="H4156" s="14">
        <v>16492.5</v>
      </c>
      <c r="I4156">
        <v>3</v>
      </c>
      <c r="J4156">
        <v>0.5</v>
      </c>
      <c r="K4156" s="15">
        <v>-989.55000000000121</v>
      </c>
      <c r="L4156">
        <v>1</v>
      </c>
      <c r="M4156">
        <v>24</v>
      </c>
      <c r="N4156">
        <v>3</v>
      </c>
    </row>
    <row r="4157" spans="1:14" x14ac:dyDescent="0.25">
      <c r="A4157" t="s">
        <v>7410</v>
      </c>
      <c r="B4157" t="s">
        <v>5454</v>
      </c>
      <c r="C4157" s="13">
        <v>42745</v>
      </c>
      <c r="D4157" s="13">
        <v>42745</v>
      </c>
      <c r="E4157" t="s">
        <v>5506</v>
      </c>
      <c r="F4157" t="s">
        <v>729</v>
      </c>
      <c r="G4157" t="s">
        <v>1833</v>
      </c>
      <c r="H4157" s="14">
        <v>1683</v>
      </c>
      <c r="I4157">
        <v>3</v>
      </c>
      <c r="J4157">
        <v>0.7</v>
      </c>
      <c r="K4157" s="15">
        <v>-1122</v>
      </c>
      <c r="L4157">
        <v>1</v>
      </c>
      <c r="M4157">
        <v>17</v>
      </c>
      <c r="N4157">
        <v>8</v>
      </c>
    </row>
    <row r="4158" spans="1:14" x14ac:dyDescent="0.25">
      <c r="A4158" t="s">
        <v>7411</v>
      </c>
      <c r="B4158" t="s">
        <v>5454</v>
      </c>
      <c r="C4158" s="13">
        <v>42813</v>
      </c>
      <c r="D4158" s="13">
        <v>42817</v>
      </c>
      <c r="E4158" t="s">
        <v>5455</v>
      </c>
      <c r="F4158" t="s">
        <v>1160</v>
      </c>
      <c r="G4158" t="s">
        <v>4602</v>
      </c>
      <c r="H4158" s="14">
        <v>30419.999999999989</v>
      </c>
      <c r="I4158">
        <v>3</v>
      </c>
      <c r="J4158">
        <v>0</v>
      </c>
      <c r="K4158" s="15">
        <v>9734.3999999999942</v>
      </c>
      <c r="L4158">
        <v>1</v>
      </c>
      <c r="M4158">
        <v>14</v>
      </c>
      <c r="N4158">
        <v>4</v>
      </c>
    </row>
    <row r="4159" spans="1:14" x14ac:dyDescent="0.25">
      <c r="A4159" t="s">
        <v>7412</v>
      </c>
      <c r="B4159" t="s">
        <v>5454</v>
      </c>
      <c r="C4159" s="13">
        <v>42891</v>
      </c>
      <c r="D4159" s="13">
        <v>42896</v>
      </c>
      <c r="E4159" t="s">
        <v>5455</v>
      </c>
      <c r="F4159" t="s">
        <v>1317</v>
      </c>
      <c r="G4159" t="s">
        <v>3863</v>
      </c>
      <c r="H4159" s="14">
        <v>19500</v>
      </c>
      <c r="I4159">
        <v>3</v>
      </c>
      <c r="J4159">
        <v>0</v>
      </c>
      <c r="K4159" s="15">
        <v>8774.9999999999964</v>
      </c>
      <c r="L4159">
        <v>2</v>
      </c>
      <c r="M4159">
        <v>20</v>
      </c>
      <c r="N4159">
        <v>8</v>
      </c>
    </row>
    <row r="4160" spans="1:14" x14ac:dyDescent="0.25">
      <c r="A4160" t="s">
        <v>7412</v>
      </c>
      <c r="B4160" t="s">
        <v>5454</v>
      </c>
      <c r="C4160" s="13">
        <v>42891</v>
      </c>
      <c r="D4160" s="13">
        <v>42896</v>
      </c>
      <c r="E4160" t="s">
        <v>5455</v>
      </c>
      <c r="F4160" t="s">
        <v>1317</v>
      </c>
      <c r="G4160" t="s">
        <v>2093</v>
      </c>
      <c r="H4160" s="14">
        <v>6300</v>
      </c>
      <c r="I4160">
        <v>4</v>
      </c>
      <c r="J4160">
        <v>0</v>
      </c>
      <c r="K4160" s="15">
        <v>3024</v>
      </c>
      <c r="L4160">
        <v>2</v>
      </c>
      <c r="M4160">
        <v>20</v>
      </c>
      <c r="N4160">
        <v>6</v>
      </c>
    </row>
    <row r="4161" spans="1:14" x14ac:dyDescent="0.25">
      <c r="A4161" t="s">
        <v>7413</v>
      </c>
      <c r="B4161" t="s">
        <v>5454</v>
      </c>
      <c r="C4161" s="13">
        <v>42702</v>
      </c>
      <c r="D4161" s="13">
        <v>42707</v>
      </c>
      <c r="E4161" t="s">
        <v>5455</v>
      </c>
      <c r="F4161" t="s">
        <v>304</v>
      </c>
      <c r="G4161" t="s">
        <v>4245</v>
      </c>
      <c r="H4161" s="14">
        <v>38775</v>
      </c>
      <c r="I4161">
        <v>5</v>
      </c>
      <c r="J4161">
        <v>0</v>
      </c>
      <c r="K4161" s="15">
        <v>10857</v>
      </c>
      <c r="L4161">
        <v>2</v>
      </c>
      <c r="M4161">
        <v>15</v>
      </c>
      <c r="N4161">
        <v>8</v>
      </c>
    </row>
    <row r="4162" spans="1:14" x14ac:dyDescent="0.25">
      <c r="A4162" t="s">
        <v>7413</v>
      </c>
      <c r="B4162" t="s">
        <v>5454</v>
      </c>
      <c r="C4162" s="13">
        <v>42702</v>
      </c>
      <c r="D4162" s="13">
        <v>42707</v>
      </c>
      <c r="E4162" t="s">
        <v>5455</v>
      </c>
      <c r="F4162" t="s">
        <v>304</v>
      </c>
      <c r="G4162" t="s">
        <v>1798</v>
      </c>
      <c r="H4162" s="14">
        <v>8119.9999999999973</v>
      </c>
      <c r="I4162">
        <v>1</v>
      </c>
      <c r="J4162">
        <v>0</v>
      </c>
      <c r="K4162" s="15">
        <v>1218</v>
      </c>
      <c r="L4162">
        <v>2</v>
      </c>
      <c r="M4162">
        <v>15</v>
      </c>
      <c r="N4162">
        <v>11</v>
      </c>
    </row>
    <row r="4163" spans="1:14" x14ac:dyDescent="0.25">
      <c r="A4163" t="s">
        <v>11334</v>
      </c>
      <c r="B4163" t="s">
        <v>5467</v>
      </c>
      <c r="C4163" s="13" t="s">
        <v>11335</v>
      </c>
      <c r="D4163" s="13" t="s">
        <v>11336</v>
      </c>
      <c r="E4163" t="s">
        <v>5461</v>
      </c>
      <c r="F4163" t="s">
        <v>11054</v>
      </c>
      <c r="G4163" t="s">
        <v>11337</v>
      </c>
      <c r="I4163">
        <v>2</v>
      </c>
      <c r="J4163">
        <v>0.32</v>
      </c>
      <c r="K4163" s="15" t="s">
        <v>11338</v>
      </c>
      <c r="L4163">
        <v>1</v>
      </c>
      <c r="M4163">
        <v>2</v>
      </c>
      <c r="N4163">
        <v>1</v>
      </c>
    </row>
    <row r="4164" spans="1:14" x14ac:dyDescent="0.25">
      <c r="A4164" t="s">
        <v>7414</v>
      </c>
      <c r="B4164" t="s">
        <v>5454</v>
      </c>
      <c r="C4164" s="13">
        <v>42752</v>
      </c>
      <c r="D4164" s="13">
        <v>42755</v>
      </c>
      <c r="E4164" t="s">
        <v>5461</v>
      </c>
      <c r="F4164" t="s">
        <v>1034</v>
      </c>
      <c r="G4164" t="s">
        <v>2480</v>
      </c>
      <c r="H4164" s="14">
        <v>115960</v>
      </c>
      <c r="I4164">
        <v>5</v>
      </c>
      <c r="J4164">
        <v>0.2</v>
      </c>
      <c r="K4164" s="15">
        <v>2899</v>
      </c>
      <c r="L4164">
        <v>1</v>
      </c>
      <c r="M4164">
        <v>20</v>
      </c>
      <c r="N4164">
        <v>9</v>
      </c>
    </row>
    <row r="4165" spans="1:14" x14ac:dyDescent="0.25">
      <c r="A4165" t="s">
        <v>7415</v>
      </c>
      <c r="B4165" t="s">
        <v>5467</v>
      </c>
      <c r="C4165" s="13">
        <v>42849</v>
      </c>
      <c r="D4165" s="13">
        <v>42852</v>
      </c>
      <c r="E4165" t="s">
        <v>5472</v>
      </c>
      <c r="F4165" t="s">
        <v>1067</v>
      </c>
      <c r="G4165" t="s">
        <v>4067</v>
      </c>
      <c r="H4165" s="14">
        <v>227136</v>
      </c>
      <c r="I4165">
        <v>8</v>
      </c>
      <c r="J4165">
        <v>0.2</v>
      </c>
      <c r="K4165" s="15">
        <v>-36909.600000000028</v>
      </c>
      <c r="L4165">
        <v>1</v>
      </c>
      <c r="M4165">
        <v>5</v>
      </c>
      <c r="N4165">
        <v>4</v>
      </c>
    </row>
    <row r="4166" spans="1:14" x14ac:dyDescent="0.25">
      <c r="A4166" t="s">
        <v>7416</v>
      </c>
      <c r="B4166" t="s">
        <v>5454</v>
      </c>
      <c r="C4166" s="13">
        <v>42892</v>
      </c>
      <c r="D4166" s="13">
        <v>42898</v>
      </c>
      <c r="E4166" t="s">
        <v>5455</v>
      </c>
      <c r="F4166" t="s">
        <v>1331</v>
      </c>
      <c r="G4166" t="s">
        <v>2230</v>
      </c>
      <c r="H4166" s="14">
        <v>1386</v>
      </c>
      <c r="I4166">
        <v>7</v>
      </c>
      <c r="J4166">
        <v>0.8</v>
      </c>
      <c r="K4166" s="15">
        <v>-2425.5</v>
      </c>
      <c r="L4166">
        <v>1</v>
      </c>
      <c r="M4166">
        <v>10</v>
      </c>
      <c r="N4166">
        <v>8</v>
      </c>
    </row>
    <row r="4167" spans="1:14" x14ac:dyDescent="0.25">
      <c r="A4167" t="s">
        <v>7417</v>
      </c>
      <c r="B4167" t="s">
        <v>5454</v>
      </c>
      <c r="C4167" s="13">
        <v>42812</v>
      </c>
      <c r="D4167" s="13">
        <v>42816</v>
      </c>
      <c r="E4167" t="s">
        <v>5461</v>
      </c>
      <c r="F4167" t="s">
        <v>679</v>
      </c>
      <c r="G4167" t="s">
        <v>4241</v>
      </c>
      <c r="H4167" s="14">
        <v>80360</v>
      </c>
      <c r="I4167">
        <v>14</v>
      </c>
      <c r="J4167">
        <v>0</v>
      </c>
      <c r="K4167" s="15">
        <v>39376.400000000001</v>
      </c>
      <c r="L4167">
        <v>3</v>
      </c>
      <c r="M4167">
        <v>10</v>
      </c>
      <c r="N4167">
        <v>4</v>
      </c>
    </row>
    <row r="4168" spans="1:14" x14ac:dyDescent="0.25">
      <c r="A4168" t="s">
        <v>7417</v>
      </c>
      <c r="B4168" t="s">
        <v>5454</v>
      </c>
      <c r="C4168" s="13">
        <v>42812</v>
      </c>
      <c r="D4168" s="13">
        <v>42816</v>
      </c>
      <c r="E4168" t="s">
        <v>5461</v>
      </c>
      <c r="F4168" t="s">
        <v>679</v>
      </c>
      <c r="G4168" t="s">
        <v>4408</v>
      </c>
      <c r="H4168" s="14">
        <v>9960</v>
      </c>
      <c r="I4168">
        <v>4</v>
      </c>
      <c r="J4168">
        <v>0</v>
      </c>
      <c r="K4168" s="15">
        <v>4880.4000000000005</v>
      </c>
      <c r="L4168">
        <v>3</v>
      </c>
      <c r="M4168">
        <v>10</v>
      </c>
      <c r="N4168">
        <v>1</v>
      </c>
    </row>
    <row r="4169" spans="1:14" x14ac:dyDescent="0.25">
      <c r="A4169" t="s">
        <v>7417</v>
      </c>
      <c r="B4169" t="s">
        <v>5454</v>
      </c>
      <c r="C4169" s="13">
        <v>42812</v>
      </c>
      <c r="D4169" s="13">
        <v>42816</v>
      </c>
      <c r="E4169" t="s">
        <v>5461</v>
      </c>
      <c r="F4169" t="s">
        <v>679</v>
      </c>
      <c r="G4169" t="s">
        <v>1871</v>
      </c>
      <c r="H4169" s="14">
        <v>3650</v>
      </c>
      <c r="I4169">
        <v>2</v>
      </c>
      <c r="J4169">
        <v>0</v>
      </c>
      <c r="K4169" s="15">
        <v>1095</v>
      </c>
      <c r="L4169">
        <v>3</v>
      </c>
      <c r="M4169">
        <v>10</v>
      </c>
      <c r="N4169">
        <v>10</v>
      </c>
    </row>
    <row r="4170" spans="1:14" x14ac:dyDescent="0.25">
      <c r="A4170" t="s">
        <v>7418</v>
      </c>
      <c r="B4170" t="s">
        <v>5454</v>
      </c>
      <c r="C4170" s="13">
        <v>42797</v>
      </c>
      <c r="D4170" s="13">
        <v>42802</v>
      </c>
      <c r="E4170" t="s">
        <v>5455</v>
      </c>
      <c r="F4170" t="s">
        <v>1480</v>
      </c>
      <c r="G4170" t="s">
        <v>3598</v>
      </c>
      <c r="H4170" s="14">
        <v>100492</v>
      </c>
      <c r="I4170">
        <v>7</v>
      </c>
      <c r="J4170">
        <v>0.2</v>
      </c>
      <c r="K4170" s="15">
        <v>31403.749999999989</v>
      </c>
      <c r="L4170">
        <v>1</v>
      </c>
      <c r="M4170">
        <v>9</v>
      </c>
      <c r="N4170">
        <v>4</v>
      </c>
    </row>
    <row r="4171" spans="1:14" x14ac:dyDescent="0.25">
      <c r="A4171" t="s">
        <v>7419</v>
      </c>
      <c r="B4171" t="s">
        <v>5454</v>
      </c>
      <c r="C4171" s="13">
        <v>42704</v>
      </c>
      <c r="D4171" s="13">
        <v>42706</v>
      </c>
      <c r="E4171" t="s">
        <v>5461</v>
      </c>
      <c r="F4171" t="s">
        <v>957</v>
      </c>
      <c r="G4171" t="s">
        <v>5198</v>
      </c>
      <c r="H4171" s="14">
        <v>137400</v>
      </c>
      <c r="I4171">
        <v>5</v>
      </c>
      <c r="J4171">
        <v>0</v>
      </c>
      <c r="K4171" s="15">
        <v>67326.000000000015</v>
      </c>
      <c r="L4171">
        <v>3</v>
      </c>
      <c r="M4171">
        <v>16</v>
      </c>
      <c r="N4171">
        <v>3</v>
      </c>
    </row>
    <row r="4172" spans="1:14" x14ac:dyDescent="0.25">
      <c r="A4172" t="s">
        <v>7419</v>
      </c>
      <c r="B4172" t="s">
        <v>5454</v>
      </c>
      <c r="C4172" s="13">
        <v>42704</v>
      </c>
      <c r="D4172" s="13">
        <v>42706</v>
      </c>
      <c r="E4172" t="s">
        <v>5461</v>
      </c>
      <c r="F4172" t="s">
        <v>957</v>
      </c>
      <c r="G4172" t="s">
        <v>2998</v>
      </c>
      <c r="H4172" s="14">
        <v>31090</v>
      </c>
      <c r="I4172">
        <v>1</v>
      </c>
      <c r="J4172">
        <v>0</v>
      </c>
      <c r="K4172" s="15">
        <v>8394.2999999999993</v>
      </c>
      <c r="L4172">
        <v>3</v>
      </c>
      <c r="M4172">
        <v>16</v>
      </c>
      <c r="N4172">
        <v>10</v>
      </c>
    </row>
    <row r="4173" spans="1:14" x14ac:dyDescent="0.25">
      <c r="A4173" t="s">
        <v>7419</v>
      </c>
      <c r="B4173" t="s">
        <v>5454</v>
      </c>
      <c r="C4173" s="13">
        <v>42704</v>
      </c>
      <c r="D4173" s="13">
        <v>42706</v>
      </c>
      <c r="E4173" t="s">
        <v>5461</v>
      </c>
      <c r="F4173" t="s">
        <v>957</v>
      </c>
      <c r="G4173" t="s">
        <v>2857</v>
      </c>
      <c r="H4173" s="14">
        <v>4140.0000000000009</v>
      </c>
      <c r="I4173">
        <v>2</v>
      </c>
      <c r="J4173">
        <v>0</v>
      </c>
      <c r="K4173" s="15">
        <v>1490.4</v>
      </c>
      <c r="L4173">
        <v>3</v>
      </c>
      <c r="M4173">
        <v>16</v>
      </c>
      <c r="N4173">
        <v>5</v>
      </c>
    </row>
    <row r="4174" spans="1:14" x14ac:dyDescent="0.25">
      <c r="A4174" t="s">
        <v>7420</v>
      </c>
      <c r="B4174" t="s">
        <v>5454</v>
      </c>
      <c r="C4174" s="13">
        <v>42696</v>
      </c>
      <c r="D4174" s="13">
        <v>42700</v>
      </c>
      <c r="E4174" t="s">
        <v>5455</v>
      </c>
      <c r="F4174" t="s">
        <v>1042</v>
      </c>
      <c r="G4174" t="s">
        <v>1754</v>
      </c>
      <c r="H4174" s="14">
        <v>387864.00000000012</v>
      </c>
      <c r="I4174">
        <v>6</v>
      </c>
      <c r="J4174">
        <v>0.2</v>
      </c>
      <c r="K4174" s="15">
        <v>29089.80000000001</v>
      </c>
      <c r="L4174">
        <v>4</v>
      </c>
      <c r="M4174">
        <v>12</v>
      </c>
      <c r="N4174">
        <v>7</v>
      </c>
    </row>
    <row r="4175" spans="1:14" x14ac:dyDescent="0.25">
      <c r="A4175" t="s">
        <v>7420</v>
      </c>
      <c r="B4175" t="s">
        <v>5454</v>
      </c>
      <c r="C4175" s="13">
        <v>42696</v>
      </c>
      <c r="D4175" s="13">
        <v>42700</v>
      </c>
      <c r="E4175" t="s">
        <v>5455</v>
      </c>
      <c r="F4175" t="s">
        <v>1042</v>
      </c>
      <c r="G4175" t="s">
        <v>4251</v>
      </c>
      <c r="H4175" s="14">
        <v>52395</v>
      </c>
      <c r="I4175">
        <v>7</v>
      </c>
      <c r="J4175">
        <v>0</v>
      </c>
      <c r="K4175" s="15">
        <v>14670.6</v>
      </c>
      <c r="L4175">
        <v>4</v>
      </c>
      <c r="M4175">
        <v>12</v>
      </c>
      <c r="N4175">
        <v>6</v>
      </c>
    </row>
    <row r="4176" spans="1:14" x14ac:dyDescent="0.25">
      <c r="A4176" t="s">
        <v>7420</v>
      </c>
      <c r="B4176" t="s">
        <v>5454</v>
      </c>
      <c r="C4176" s="13">
        <v>42696</v>
      </c>
      <c r="D4176" s="13">
        <v>42700</v>
      </c>
      <c r="E4176" t="s">
        <v>5455</v>
      </c>
      <c r="F4176" t="s">
        <v>1042</v>
      </c>
      <c r="G4176" t="s">
        <v>2069</v>
      </c>
      <c r="H4176" s="14">
        <v>4130</v>
      </c>
      <c r="I4176">
        <v>2</v>
      </c>
      <c r="J4176">
        <v>0</v>
      </c>
      <c r="K4176" s="15">
        <v>1899.8</v>
      </c>
      <c r="L4176">
        <v>4</v>
      </c>
      <c r="M4176">
        <v>12</v>
      </c>
      <c r="N4176">
        <v>10</v>
      </c>
    </row>
    <row r="4177" spans="1:14" x14ac:dyDescent="0.25">
      <c r="A4177" t="s">
        <v>7420</v>
      </c>
      <c r="B4177" t="s">
        <v>5454</v>
      </c>
      <c r="C4177" s="13">
        <v>42696</v>
      </c>
      <c r="D4177" s="13">
        <v>42700</v>
      </c>
      <c r="E4177" t="s">
        <v>5455</v>
      </c>
      <c r="F4177" t="s">
        <v>1042</v>
      </c>
      <c r="G4177" t="s">
        <v>5434</v>
      </c>
      <c r="H4177" s="14">
        <v>1486660</v>
      </c>
      <c r="I4177">
        <v>7</v>
      </c>
      <c r="J4177">
        <v>0.2</v>
      </c>
      <c r="K4177" s="15">
        <v>167249.24999999971</v>
      </c>
      <c r="L4177">
        <v>4</v>
      </c>
      <c r="M4177">
        <v>12</v>
      </c>
      <c r="N4177">
        <v>3</v>
      </c>
    </row>
    <row r="4178" spans="1:14" x14ac:dyDescent="0.25">
      <c r="A4178" t="s">
        <v>7421</v>
      </c>
      <c r="B4178" t="s">
        <v>5454</v>
      </c>
      <c r="C4178" s="13">
        <v>43009</v>
      </c>
      <c r="D4178" s="13">
        <v>43014</v>
      </c>
      <c r="E4178" t="s">
        <v>5455</v>
      </c>
      <c r="F4178" t="s">
        <v>548</v>
      </c>
      <c r="G4178" t="s">
        <v>2405</v>
      </c>
      <c r="H4178" s="14">
        <v>44020</v>
      </c>
      <c r="I4178">
        <v>4</v>
      </c>
      <c r="J4178">
        <v>0</v>
      </c>
      <c r="K4178" s="15">
        <v>11445.2</v>
      </c>
      <c r="L4178">
        <v>1</v>
      </c>
      <c r="M4178">
        <v>9</v>
      </c>
      <c r="N4178">
        <v>6</v>
      </c>
    </row>
    <row r="4179" spans="1:14" x14ac:dyDescent="0.25">
      <c r="A4179" t="s">
        <v>7422</v>
      </c>
      <c r="B4179" t="s">
        <v>5454</v>
      </c>
      <c r="C4179" s="13">
        <v>42868</v>
      </c>
      <c r="D4179" s="13">
        <v>42872</v>
      </c>
      <c r="E4179" t="s">
        <v>5455</v>
      </c>
      <c r="F4179" t="s">
        <v>216</v>
      </c>
      <c r="G4179" t="s">
        <v>5238</v>
      </c>
      <c r="H4179" s="14">
        <v>48040</v>
      </c>
      <c r="I4179">
        <v>2</v>
      </c>
      <c r="J4179">
        <v>0</v>
      </c>
      <c r="K4179" s="15">
        <v>23059.200000000001</v>
      </c>
      <c r="L4179">
        <v>3</v>
      </c>
      <c r="M4179">
        <v>22</v>
      </c>
      <c r="N4179">
        <v>5</v>
      </c>
    </row>
    <row r="4180" spans="1:14" x14ac:dyDescent="0.25">
      <c r="A4180" t="s">
        <v>7422</v>
      </c>
      <c r="B4180" t="s">
        <v>5454</v>
      </c>
      <c r="C4180" s="13">
        <v>42868</v>
      </c>
      <c r="D4180" s="13">
        <v>42872</v>
      </c>
      <c r="E4180" t="s">
        <v>5455</v>
      </c>
      <c r="F4180" t="s">
        <v>216</v>
      </c>
      <c r="G4180" t="s">
        <v>4686</v>
      </c>
      <c r="H4180" s="14">
        <v>25485</v>
      </c>
      <c r="I4180">
        <v>3</v>
      </c>
      <c r="J4180">
        <v>0</v>
      </c>
      <c r="K4180" s="15">
        <v>6626.1</v>
      </c>
      <c r="L4180">
        <v>3</v>
      </c>
      <c r="M4180">
        <v>22</v>
      </c>
      <c r="N4180">
        <v>5</v>
      </c>
    </row>
    <row r="4181" spans="1:14" x14ac:dyDescent="0.25">
      <c r="A4181" t="s">
        <v>7422</v>
      </c>
      <c r="B4181" t="s">
        <v>5454</v>
      </c>
      <c r="C4181" s="13">
        <v>42868</v>
      </c>
      <c r="D4181" s="13">
        <v>42872</v>
      </c>
      <c r="E4181" t="s">
        <v>5455</v>
      </c>
      <c r="F4181" t="s">
        <v>216</v>
      </c>
      <c r="G4181" t="s">
        <v>2375</v>
      </c>
      <c r="H4181" s="14">
        <v>31885.000000000011</v>
      </c>
      <c r="I4181">
        <v>7</v>
      </c>
      <c r="J4181">
        <v>0</v>
      </c>
      <c r="K4181" s="15">
        <v>14348.249999999991</v>
      </c>
      <c r="L4181">
        <v>3</v>
      </c>
      <c r="M4181">
        <v>22</v>
      </c>
      <c r="N4181">
        <v>4</v>
      </c>
    </row>
    <row r="4182" spans="1:14" x14ac:dyDescent="0.25">
      <c r="A4182" t="s">
        <v>7423</v>
      </c>
      <c r="B4182" t="s">
        <v>5454</v>
      </c>
      <c r="C4182" s="13">
        <v>42815</v>
      </c>
      <c r="D4182" s="13">
        <v>42817</v>
      </c>
      <c r="E4182" t="s">
        <v>5472</v>
      </c>
      <c r="F4182" t="s">
        <v>849</v>
      </c>
      <c r="G4182" t="s">
        <v>3378</v>
      </c>
      <c r="H4182" s="14">
        <v>300767.99999999988</v>
      </c>
      <c r="I4182">
        <v>4</v>
      </c>
      <c r="J4182">
        <v>0.2</v>
      </c>
      <c r="K4182" s="15">
        <v>0</v>
      </c>
      <c r="L4182">
        <v>2</v>
      </c>
      <c r="M4182">
        <v>15</v>
      </c>
      <c r="N4182">
        <v>10</v>
      </c>
    </row>
    <row r="4183" spans="1:14" x14ac:dyDescent="0.25">
      <c r="A4183" t="s">
        <v>7423</v>
      </c>
      <c r="B4183" t="s">
        <v>5454</v>
      </c>
      <c r="C4183" s="13">
        <v>42815</v>
      </c>
      <c r="D4183" s="13">
        <v>42817</v>
      </c>
      <c r="E4183" t="s">
        <v>5472</v>
      </c>
      <c r="F4183" t="s">
        <v>849</v>
      </c>
      <c r="G4183" t="s">
        <v>1901</v>
      </c>
      <c r="H4183" s="14">
        <v>3950</v>
      </c>
      <c r="I4183">
        <v>2</v>
      </c>
      <c r="J4183">
        <v>0</v>
      </c>
      <c r="K4183" s="15">
        <v>1264</v>
      </c>
      <c r="L4183">
        <v>2</v>
      </c>
      <c r="M4183">
        <v>15</v>
      </c>
      <c r="N4183">
        <v>6</v>
      </c>
    </row>
    <row r="4184" spans="1:14" x14ac:dyDescent="0.25">
      <c r="A4184" t="s">
        <v>7424</v>
      </c>
      <c r="B4184" t="s">
        <v>5454</v>
      </c>
      <c r="C4184" s="13">
        <v>43016</v>
      </c>
      <c r="D4184" s="13">
        <v>43022</v>
      </c>
      <c r="E4184" t="s">
        <v>5455</v>
      </c>
      <c r="F4184" t="s">
        <v>889</v>
      </c>
      <c r="G4184" t="s">
        <v>1949</v>
      </c>
      <c r="H4184" s="14">
        <v>8960</v>
      </c>
      <c r="I4184">
        <v>4</v>
      </c>
      <c r="J4184">
        <v>0</v>
      </c>
      <c r="K4184" s="15">
        <v>4300.8</v>
      </c>
      <c r="L4184">
        <v>1</v>
      </c>
      <c r="M4184">
        <v>26</v>
      </c>
      <c r="N4184">
        <v>3</v>
      </c>
    </row>
    <row r="4185" spans="1:14" x14ac:dyDescent="0.25">
      <c r="A4185" t="s">
        <v>7425</v>
      </c>
      <c r="B4185" t="s">
        <v>5467</v>
      </c>
      <c r="C4185" s="13">
        <v>42951</v>
      </c>
      <c r="D4185" s="13">
        <v>42957</v>
      </c>
      <c r="E4185" t="s">
        <v>5455</v>
      </c>
      <c r="F4185" t="s">
        <v>981</v>
      </c>
      <c r="G4185" t="s">
        <v>2006</v>
      </c>
      <c r="H4185" s="14">
        <v>45240</v>
      </c>
      <c r="I4185">
        <v>2</v>
      </c>
      <c r="J4185">
        <v>0</v>
      </c>
      <c r="K4185" s="15">
        <v>11762.4</v>
      </c>
      <c r="L4185">
        <v>1</v>
      </c>
      <c r="M4185">
        <v>24</v>
      </c>
      <c r="N4185">
        <v>10</v>
      </c>
    </row>
    <row r="4186" spans="1:14" x14ac:dyDescent="0.25">
      <c r="A4186" t="s">
        <v>7426</v>
      </c>
      <c r="B4186" t="s">
        <v>5454</v>
      </c>
      <c r="C4186" s="13">
        <v>43014</v>
      </c>
      <c r="D4186" s="13">
        <v>43018</v>
      </c>
      <c r="E4186" t="s">
        <v>5455</v>
      </c>
      <c r="F4186" t="s">
        <v>1014</v>
      </c>
      <c r="G4186" t="s">
        <v>4061</v>
      </c>
      <c r="H4186" s="14">
        <v>647375</v>
      </c>
      <c r="I4186">
        <v>5</v>
      </c>
      <c r="J4186">
        <v>0</v>
      </c>
      <c r="K4186" s="15">
        <v>168317.5</v>
      </c>
      <c r="L4186">
        <v>1</v>
      </c>
      <c r="M4186">
        <v>12</v>
      </c>
      <c r="N4186">
        <v>4</v>
      </c>
    </row>
    <row r="4187" spans="1:14" x14ac:dyDescent="0.25">
      <c r="A4187" t="s">
        <v>7427</v>
      </c>
      <c r="B4187" t="s">
        <v>5454</v>
      </c>
      <c r="C4187" s="13">
        <v>43033</v>
      </c>
      <c r="D4187" s="13">
        <v>43037</v>
      </c>
      <c r="E4187" t="s">
        <v>5461</v>
      </c>
      <c r="F4187" t="s">
        <v>468</v>
      </c>
      <c r="G4187" t="s">
        <v>2008</v>
      </c>
      <c r="H4187" s="14">
        <v>41400</v>
      </c>
      <c r="I4187">
        <v>2</v>
      </c>
      <c r="J4187">
        <v>0.4</v>
      </c>
      <c r="K4187" s="15">
        <v>-10350</v>
      </c>
      <c r="L4187">
        <v>3</v>
      </c>
      <c r="M4187">
        <v>11</v>
      </c>
      <c r="N4187">
        <v>7</v>
      </c>
    </row>
    <row r="4188" spans="1:14" x14ac:dyDescent="0.25">
      <c r="A4188" t="s">
        <v>7427</v>
      </c>
      <c r="B4188" t="s">
        <v>5454</v>
      </c>
      <c r="C4188" s="13">
        <v>43033</v>
      </c>
      <c r="D4188" s="13">
        <v>43037</v>
      </c>
      <c r="E4188" t="s">
        <v>5461</v>
      </c>
      <c r="F4188" t="s">
        <v>468</v>
      </c>
      <c r="G4188" t="s">
        <v>3512</v>
      </c>
      <c r="H4188" s="14">
        <v>10362</v>
      </c>
      <c r="I4188">
        <v>2</v>
      </c>
      <c r="J4188">
        <v>0.7</v>
      </c>
      <c r="K4188" s="15">
        <v>-6907.9999999999991</v>
      </c>
      <c r="L4188">
        <v>3</v>
      </c>
      <c r="M4188">
        <v>11</v>
      </c>
      <c r="N4188">
        <v>4</v>
      </c>
    </row>
    <row r="4189" spans="1:14" x14ac:dyDescent="0.25">
      <c r="A4189" t="s">
        <v>7427</v>
      </c>
      <c r="B4189" t="s">
        <v>5454</v>
      </c>
      <c r="C4189" s="13">
        <v>43033</v>
      </c>
      <c r="D4189" s="13">
        <v>43037</v>
      </c>
      <c r="E4189" t="s">
        <v>5461</v>
      </c>
      <c r="F4189" t="s">
        <v>468</v>
      </c>
      <c r="G4189" t="s">
        <v>5012</v>
      </c>
      <c r="H4189" s="14">
        <v>2448</v>
      </c>
      <c r="I4189">
        <v>3</v>
      </c>
      <c r="J4189">
        <v>0.7</v>
      </c>
      <c r="K4189" s="15">
        <v>-1713.599999999999</v>
      </c>
      <c r="L4189">
        <v>3</v>
      </c>
      <c r="M4189">
        <v>11</v>
      </c>
      <c r="N4189">
        <v>7</v>
      </c>
    </row>
    <row r="4190" spans="1:14" x14ac:dyDescent="0.25">
      <c r="A4190" t="s">
        <v>7428</v>
      </c>
      <c r="B4190" t="s">
        <v>5454</v>
      </c>
      <c r="C4190" s="13">
        <v>42760</v>
      </c>
      <c r="D4190" s="13">
        <v>42764</v>
      </c>
      <c r="E4190" t="s">
        <v>5455</v>
      </c>
      <c r="F4190" t="s">
        <v>1528</v>
      </c>
      <c r="G4190" t="s">
        <v>3106</v>
      </c>
      <c r="H4190" s="14">
        <v>12588</v>
      </c>
      <c r="I4190">
        <v>4</v>
      </c>
      <c r="J4190">
        <v>0.7</v>
      </c>
      <c r="K4190" s="15">
        <v>-9231.1999999999989</v>
      </c>
      <c r="L4190">
        <v>1</v>
      </c>
      <c r="M4190">
        <v>18</v>
      </c>
      <c r="N4190">
        <v>14</v>
      </c>
    </row>
    <row r="4191" spans="1:14" x14ac:dyDescent="0.25">
      <c r="A4191" t="s">
        <v>11339</v>
      </c>
      <c r="B4191" t="s">
        <v>5454</v>
      </c>
      <c r="C4191" s="13" t="s">
        <v>11249</v>
      </c>
      <c r="D4191" s="13" t="s">
        <v>11340</v>
      </c>
      <c r="E4191" t="s">
        <v>5455</v>
      </c>
      <c r="F4191" t="s">
        <v>11341</v>
      </c>
      <c r="G4191" t="s">
        <v>11342</v>
      </c>
      <c r="I4191">
        <v>6</v>
      </c>
      <c r="J4191">
        <v>0.1</v>
      </c>
      <c r="K4191" s="15" t="s">
        <v>11343</v>
      </c>
      <c r="L4191">
        <v>1</v>
      </c>
      <c r="M4191">
        <v>2</v>
      </c>
      <c r="N4191">
        <v>1</v>
      </c>
    </row>
    <row r="4192" spans="1:14" x14ac:dyDescent="0.25">
      <c r="A4192" t="s">
        <v>7429</v>
      </c>
      <c r="B4192" t="s">
        <v>5454</v>
      </c>
      <c r="C4192" s="13">
        <v>42737</v>
      </c>
      <c r="D4192" s="13">
        <v>42738</v>
      </c>
      <c r="E4192" t="s">
        <v>5472</v>
      </c>
      <c r="F4192" t="s">
        <v>1279</v>
      </c>
      <c r="G4192" t="s">
        <v>5132</v>
      </c>
      <c r="H4192" s="14">
        <v>9719.9999999999982</v>
      </c>
      <c r="I4192">
        <v>3</v>
      </c>
      <c r="J4192">
        <v>0</v>
      </c>
      <c r="K4192" s="15">
        <v>4665.5999999999995</v>
      </c>
      <c r="L4192">
        <v>1</v>
      </c>
      <c r="M4192">
        <v>12</v>
      </c>
      <c r="N4192">
        <v>5</v>
      </c>
    </row>
    <row r="4193" spans="1:14" x14ac:dyDescent="0.25">
      <c r="A4193" t="s">
        <v>7430</v>
      </c>
      <c r="B4193" t="s">
        <v>5454</v>
      </c>
      <c r="C4193" s="13">
        <v>42901</v>
      </c>
      <c r="D4193" s="13">
        <v>42906</v>
      </c>
      <c r="E4193" t="s">
        <v>5455</v>
      </c>
      <c r="F4193" t="s">
        <v>1016</v>
      </c>
      <c r="G4193" t="s">
        <v>2572</v>
      </c>
      <c r="H4193" s="14">
        <v>123084</v>
      </c>
      <c r="I4193">
        <v>3</v>
      </c>
      <c r="J4193">
        <v>0.2</v>
      </c>
      <c r="K4193" s="15">
        <v>10769.85</v>
      </c>
      <c r="L4193">
        <v>1</v>
      </c>
      <c r="M4193">
        <v>10</v>
      </c>
      <c r="N4193">
        <v>4</v>
      </c>
    </row>
    <row r="4194" spans="1:14" x14ac:dyDescent="0.25">
      <c r="A4194" t="s">
        <v>7431</v>
      </c>
      <c r="B4194" t="s">
        <v>5454</v>
      </c>
      <c r="C4194" s="13">
        <v>42844</v>
      </c>
      <c r="D4194" s="13">
        <v>42849</v>
      </c>
      <c r="E4194" t="s">
        <v>5461</v>
      </c>
      <c r="F4194" t="s">
        <v>1498</v>
      </c>
      <c r="G4194" t="s">
        <v>2226</v>
      </c>
      <c r="H4194" s="14">
        <v>859.99999999999943</v>
      </c>
      <c r="I4194">
        <v>1</v>
      </c>
      <c r="J4194">
        <v>0.8</v>
      </c>
      <c r="K4194" s="15">
        <v>-1419</v>
      </c>
      <c r="L4194">
        <v>1</v>
      </c>
      <c r="M4194">
        <v>7</v>
      </c>
      <c r="N4194">
        <v>6</v>
      </c>
    </row>
    <row r="4195" spans="1:14" x14ac:dyDescent="0.25">
      <c r="A4195" t="s">
        <v>7432</v>
      </c>
      <c r="B4195" t="s">
        <v>5454</v>
      </c>
      <c r="C4195" s="13">
        <v>42779</v>
      </c>
      <c r="D4195" s="13">
        <v>42783</v>
      </c>
      <c r="E4195" t="s">
        <v>5461</v>
      </c>
      <c r="F4195" t="s">
        <v>1381</v>
      </c>
      <c r="G4195" t="s">
        <v>2232</v>
      </c>
      <c r="H4195" s="14">
        <v>5680.0000000000009</v>
      </c>
      <c r="I4195">
        <v>4</v>
      </c>
      <c r="J4195">
        <v>0</v>
      </c>
      <c r="K4195" s="15">
        <v>2783.2</v>
      </c>
      <c r="L4195">
        <v>1</v>
      </c>
      <c r="M4195">
        <v>17</v>
      </c>
      <c r="N4195">
        <v>6</v>
      </c>
    </row>
    <row r="4196" spans="1:14" x14ac:dyDescent="0.25">
      <c r="A4196" t="s">
        <v>7433</v>
      </c>
      <c r="B4196" t="s">
        <v>5454</v>
      </c>
      <c r="C4196" s="13">
        <v>42812</v>
      </c>
      <c r="D4196" s="13">
        <v>42818</v>
      </c>
      <c r="E4196" t="s">
        <v>5455</v>
      </c>
      <c r="F4196" t="s">
        <v>1421</v>
      </c>
      <c r="G4196" t="s">
        <v>5060</v>
      </c>
      <c r="H4196" s="14">
        <v>9270</v>
      </c>
      <c r="I4196">
        <v>2</v>
      </c>
      <c r="J4196">
        <v>0</v>
      </c>
      <c r="K4196" s="15">
        <v>4356.9000000000005</v>
      </c>
      <c r="L4196">
        <v>1</v>
      </c>
      <c r="M4196">
        <v>18</v>
      </c>
      <c r="N4196">
        <v>9</v>
      </c>
    </row>
    <row r="4197" spans="1:14" x14ac:dyDescent="0.25">
      <c r="A4197" t="s">
        <v>7434</v>
      </c>
      <c r="B4197" t="s">
        <v>5454</v>
      </c>
      <c r="C4197" s="13">
        <v>42897</v>
      </c>
      <c r="D4197" s="13">
        <v>42898</v>
      </c>
      <c r="E4197" t="s">
        <v>5472</v>
      </c>
      <c r="F4197" t="s">
        <v>1089</v>
      </c>
      <c r="G4197" t="s">
        <v>2762</v>
      </c>
      <c r="H4197" s="14">
        <v>98310</v>
      </c>
      <c r="I4197">
        <v>2</v>
      </c>
      <c r="J4197">
        <v>0</v>
      </c>
      <c r="K4197" s="15">
        <v>48171.9</v>
      </c>
      <c r="L4197">
        <v>1</v>
      </c>
      <c r="M4197">
        <v>9</v>
      </c>
      <c r="N4197">
        <v>8</v>
      </c>
    </row>
    <row r="4198" spans="1:14" x14ac:dyDescent="0.25">
      <c r="A4198" t="s">
        <v>7435</v>
      </c>
      <c r="B4198" t="s">
        <v>5454</v>
      </c>
      <c r="C4198" s="13">
        <v>42811</v>
      </c>
      <c r="D4198" s="13">
        <v>42815</v>
      </c>
      <c r="E4198" t="s">
        <v>5455</v>
      </c>
      <c r="F4198" t="s">
        <v>426</v>
      </c>
      <c r="G4198" t="s">
        <v>4426</v>
      </c>
      <c r="H4198" s="14">
        <v>1541715</v>
      </c>
      <c r="I4198">
        <v>7</v>
      </c>
      <c r="J4198">
        <v>0.5</v>
      </c>
      <c r="K4198" s="15">
        <v>-832526.1</v>
      </c>
      <c r="L4198">
        <v>7</v>
      </c>
      <c r="M4198">
        <v>20</v>
      </c>
      <c r="N4198">
        <v>5</v>
      </c>
    </row>
    <row r="4199" spans="1:14" x14ac:dyDescent="0.25">
      <c r="A4199" t="s">
        <v>7435</v>
      </c>
      <c r="B4199" t="s">
        <v>5454</v>
      </c>
      <c r="C4199" s="13">
        <v>42811</v>
      </c>
      <c r="D4199" s="13">
        <v>42815</v>
      </c>
      <c r="E4199" t="s">
        <v>5455</v>
      </c>
      <c r="F4199" t="s">
        <v>426</v>
      </c>
      <c r="G4199" t="s">
        <v>2228</v>
      </c>
      <c r="H4199" s="14">
        <v>4809</v>
      </c>
      <c r="I4199">
        <v>2</v>
      </c>
      <c r="J4199">
        <v>0.7</v>
      </c>
      <c r="K4199" s="15">
        <v>-3526.6000000000008</v>
      </c>
      <c r="L4199">
        <v>7</v>
      </c>
      <c r="M4199">
        <v>20</v>
      </c>
      <c r="N4199">
        <v>7</v>
      </c>
    </row>
    <row r="4200" spans="1:14" x14ac:dyDescent="0.25">
      <c r="A4200" t="s">
        <v>7435</v>
      </c>
      <c r="B4200" t="s">
        <v>5454</v>
      </c>
      <c r="C4200" s="13">
        <v>42811</v>
      </c>
      <c r="D4200" s="13">
        <v>42815</v>
      </c>
      <c r="E4200" t="s">
        <v>5455</v>
      </c>
      <c r="F4200" t="s">
        <v>426</v>
      </c>
      <c r="G4200" t="s">
        <v>3452</v>
      </c>
      <c r="H4200" s="14">
        <v>62100.000000000007</v>
      </c>
      <c r="I4200">
        <v>3</v>
      </c>
      <c r="J4200">
        <v>0.2</v>
      </c>
      <c r="K4200" s="15">
        <v>7762.4999999999964</v>
      </c>
      <c r="L4200">
        <v>7</v>
      </c>
      <c r="M4200">
        <v>20</v>
      </c>
      <c r="N4200">
        <v>12</v>
      </c>
    </row>
    <row r="4201" spans="1:14" x14ac:dyDescent="0.25">
      <c r="A4201" t="s">
        <v>7435</v>
      </c>
      <c r="B4201" t="s">
        <v>5454</v>
      </c>
      <c r="C4201" s="13">
        <v>42811</v>
      </c>
      <c r="D4201" s="13">
        <v>42815</v>
      </c>
      <c r="E4201" t="s">
        <v>5455</v>
      </c>
      <c r="F4201" t="s">
        <v>426</v>
      </c>
      <c r="G4201" t="s">
        <v>4293</v>
      </c>
      <c r="H4201" s="14">
        <v>1632</v>
      </c>
      <c r="I4201">
        <v>2</v>
      </c>
      <c r="J4201">
        <v>0.2</v>
      </c>
      <c r="K4201" s="15">
        <v>550.79999999999973</v>
      </c>
      <c r="L4201">
        <v>7</v>
      </c>
      <c r="M4201">
        <v>20</v>
      </c>
      <c r="N4201">
        <v>11</v>
      </c>
    </row>
    <row r="4202" spans="1:14" x14ac:dyDescent="0.25">
      <c r="A4202" t="s">
        <v>7435</v>
      </c>
      <c r="B4202" t="s">
        <v>5454</v>
      </c>
      <c r="C4202" s="13">
        <v>42811</v>
      </c>
      <c r="D4202" s="13">
        <v>42815</v>
      </c>
      <c r="E4202" t="s">
        <v>5455</v>
      </c>
      <c r="F4202" t="s">
        <v>426</v>
      </c>
      <c r="G4202" t="s">
        <v>2419</v>
      </c>
      <c r="H4202" s="14">
        <v>43152</v>
      </c>
      <c r="I4202">
        <v>6</v>
      </c>
      <c r="J4202">
        <v>0.2</v>
      </c>
      <c r="K4202" s="15">
        <v>4854.5999999999949</v>
      </c>
      <c r="L4202">
        <v>7</v>
      </c>
      <c r="M4202">
        <v>20</v>
      </c>
      <c r="N4202">
        <v>6</v>
      </c>
    </row>
    <row r="4203" spans="1:14" x14ac:dyDescent="0.25">
      <c r="A4203" t="s">
        <v>7435</v>
      </c>
      <c r="B4203" t="s">
        <v>5454</v>
      </c>
      <c r="C4203" s="13">
        <v>42811</v>
      </c>
      <c r="D4203" s="13">
        <v>42815</v>
      </c>
      <c r="E4203" t="s">
        <v>5455</v>
      </c>
      <c r="F4203" t="s">
        <v>426</v>
      </c>
      <c r="G4203" t="s">
        <v>1804</v>
      </c>
      <c r="H4203" s="14">
        <v>3429</v>
      </c>
      <c r="I4203">
        <v>6</v>
      </c>
      <c r="J4203">
        <v>0.7</v>
      </c>
      <c r="K4203" s="15">
        <v>-2857.5</v>
      </c>
      <c r="L4203">
        <v>7</v>
      </c>
      <c r="M4203">
        <v>20</v>
      </c>
      <c r="N4203">
        <v>8</v>
      </c>
    </row>
    <row r="4204" spans="1:14" x14ac:dyDescent="0.25">
      <c r="A4204" t="s">
        <v>7435</v>
      </c>
      <c r="B4204" t="s">
        <v>5454</v>
      </c>
      <c r="C4204" s="13">
        <v>42811</v>
      </c>
      <c r="D4204" s="13">
        <v>42815</v>
      </c>
      <c r="E4204" t="s">
        <v>5455</v>
      </c>
      <c r="F4204" t="s">
        <v>426</v>
      </c>
      <c r="G4204" t="s">
        <v>3783</v>
      </c>
      <c r="H4204" s="14">
        <v>7880</v>
      </c>
      <c r="I4204">
        <v>2</v>
      </c>
      <c r="J4204">
        <v>0.2</v>
      </c>
      <c r="K4204" s="15">
        <v>1773</v>
      </c>
      <c r="L4204">
        <v>7</v>
      </c>
      <c r="M4204">
        <v>20</v>
      </c>
      <c r="N4204">
        <v>6</v>
      </c>
    </row>
    <row r="4205" spans="1:14" x14ac:dyDescent="0.25">
      <c r="A4205" t="s">
        <v>7436</v>
      </c>
      <c r="B4205" t="s">
        <v>5454</v>
      </c>
      <c r="C4205" s="13">
        <v>42851</v>
      </c>
      <c r="D4205" s="13">
        <v>42856</v>
      </c>
      <c r="E4205" t="s">
        <v>5455</v>
      </c>
      <c r="F4205" t="s">
        <v>759</v>
      </c>
      <c r="G4205" t="s">
        <v>3002</v>
      </c>
      <c r="H4205" s="14">
        <v>359320.00000000012</v>
      </c>
      <c r="I4205">
        <v>10</v>
      </c>
      <c r="J4205">
        <v>0.2</v>
      </c>
      <c r="K4205" s="15">
        <v>-80847.000000000029</v>
      </c>
      <c r="L4205">
        <v>5</v>
      </c>
      <c r="M4205">
        <v>15</v>
      </c>
      <c r="N4205">
        <v>11</v>
      </c>
    </row>
    <row r="4206" spans="1:14" x14ac:dyDescent="0.25">
      <c r="A4206" t="s">
        <v>7436</v>
      </c>
      <c r="B4206" t="s">
        <v>5454</v>
      </c>
      <c r="C4206" s="13">
        <v>42851</v>
      </c>
      <c r="D4206" s="13">
        <v>42856</v>
      </c>
      <c r="E4206" t="s">
        <v>5455</v>
      </c>
      <c r="F4206" t="s">
        <v>759</v>
      </c>
      <c r="G4206" t="s">
        <v>4908</v>
      </c>
      <c r="H4206" s="14">
        <v>101940</v>
      </c>
      <c r="I4206">
        <v>5</v>
      </c>
      <c r="J4206">
        <v>0.2</v>
      </c>
      <c r="K4206" s="15">
        <v>10194</v>
      </c>
      <c r="L4206">
        <v>5</v>
      </c>
      <c r="M4206">
        <v>15</v>
      </c>
      <c r="N4206">
        <v>6</v>
      </c>
    </row>
    <row r="4207" spans="1:14" x14ac:dyDescent="0.25">
      <c r="A4207" t="s">
        <v>7436</v>
      </c>
      <c r="B4207" t="s">
        <v>5454</v>
      </c>
      <c r="C4207" s="13">
        <v>42851</v>
      </c>
      <c r="D4207" s="13">
        <v>42856</v>
      </c>
      <c r="E4207" t="s">
        <v>5455</v>
      </c>
      <c r="F4207" t="s">
        <v>759</v>
      </c>
      <c r="G4207" t="s">
        <v>2071</v>
      </c>
      <c r="H4207" s="14">
        <v>73271.999999999985</v>
      </c>
      <c r="I4207">
        <v>6</v>
      </c>
      <c r="J4207">
        <v>0.2</v>
      </c>
      <c r="K4207" s="15">
        <v>23813.400000000009</v>
      </c>
      <c r="L4207">
        <v>5</v>
      </c>
      <c r="M4207">
        <v>15</v>
      </c>
      <c r="N4207">
        <v>4</v>
      </c>
    </row>
    <row r="4208" spans="1:14" x14ac:dyDescent="0.25">
      <c r="A4208" t="s">
        <v>7436</v>
      </c>
      <c r="B4208" t="s">
        <v>5454</v>
      </c>
      <c r="C4208" s="13">
        <v>42851</v>
      </c>
      <c r="D4208" s="13">
        <v>42856</v>
      </c>
      <c r="E4208" t="s">
        <v>5455</v>
      </c>
      <c r="F4208" t="s">
        <v>759</v>
      </c>
      <c r="G4208" t="s">
        <v>2234</v>
      </c>
      <c r="H4208" s="14">
        <v>7150.5000000000009</v>
      </c>
      <c r="I4208">
        <v>7</v>
      </c>
      <c r="J4208">
        <v>0.7</v>
      </c>
      <c r="K4208" s="15">
        <v>-5243.7000000000016</v>
      </c>
      <c r="L4208">
        <v>5</v>
      </c>
      <c r="M4208">
        <v>15</v>
      </c>
      <c r="N4208">
        <v>11</v>
      </c>
    </row>
    <row r="4209" spans="1:14" x14ac:dyDescent="0.25">
      <c r="A4209" t="s">
        <v>7436</v>
      </c>
      <c r="B4209" t="s">
        <v>5454</v>
      </c>
      <c r="C4209" s="13">
        <v>42851</v>
      </c>
      <c r="D4209" s="13">
        <v>42856</v>
      </c>
      <c r="E4209" t="s">
        <v>5455</v>
      </c>
      <c r="F4209" t="s">
        <v>759</v>
      </c>
      <c r="G4209" t="s">
        <v>5246</v>
      </c>
      <c r="H4209" s="14">
        <v>65952</v>
      </c>
      <c r="I4209">
        <v>3</v>
      </c>
      <c r="J4209">
        <v>0.2</v>
      </c>
      <c r="K4209" s="15">
        <v>23907.599999999999</v>
      </c>
      <c r="L4209">
        <v>5</v>
      </c>
      <c r="M4209">
        <v>15</v>
      </c>
      <c r="N4209">
        <v>5</v>
      </c>
    </row>
    <row r="4210" spans="1:14" x14ac:dyDescent="0.25">
      <c r="A4210" t="s">
        <v>7437</v>
      </c>
      <c r="B4210" t="s">
        <v>5467</v>
      </c>
      <c r="C4210" s="13">
        <v>42677</v>
      </c>
      <c r="D4210" s="13">
        <v>42680</v>
      </c>
      <c r="E4210" t="s">
        <v>5472</v>
      </c>
      <c r="F4210" t="s">
        <v>1579</v>
      </c>
      <c r="G4210" t="s">
        <v>3735</v>
      </c>
      <c r="H4210" s="14">
        <v>169980</v>
      </c>
      <c r="I4210">
        <v>4</v>
      </c>
      <c r="J4210">
        <v>0</v>
      </c>
      <c r="K4210" s="15">
        <v>61192.799999999988</v>
      </c>
      <c r="L4210">
        <v>4</v>
      </c>
      <c r="M4210">
        <v>30</v>
      </c>
      <c r="N4210">
        <v>8</v>
      </c>
    </row>
    <row r="4211" spans="1:14" x14ac:dyDescent="0.25">
      <c r="A4211" t="s">
        <v>7437</v>
      </c>
      <c r="B4211" t="s">
        <v>5467</v>
      </c>
      <c r="C4211" s="13">
        <v>42677</v>
      </c>
      <c r="D4211" s="13">
        <v>42680</v>
      </c>
      <c r="E4211" t="s">
        <v>5472</v>
      </c>
      <c r="F4211" t="s">
        <v>1579</v>
      </c>
      <c r="G4211" t="s">
        <v>3977</v>
      </c>
      <c r="H4211" s="14">
        <v>4410</v>
      </c>
      <c r="I4211">
        <v>3</v>
      </c>
      <c r="J4211">
        <v>0</v>
      </c>
      <c r="K4211" s="15">
        <v>1278.9000000000001</v>
      </c>
      <c r="L4211">
        <v>4</v>
      </c>
      <c r="M4211">
        <v>30</v>
      </c>
      <c r="N4211">
        <v>7</v>
      </c>
    </row>
    <row r="4212" spans="1:14" x14ac:dyDescent="0.25">
      <c r="A4212" t="s">
        <v>7437</v>
      </c>
      <c r="B4212" t="s">
        <v>5467</v>
      </c>
      <c r="C4212" s="13">
        <v>42677</v>
      </c>
      <c r="D4212" s="13">
        <v>42680</v>
      </c>
      <c r="E4212" t="s">
        <v>5472</v>
      </c>
      <c r="F4212" t="s">
        <v>1579</v>
      </c>
      <c r="G4212" t="s">
        <v>3094</v>
      </c>
      <c r="H4212" s="14">
        <v>24784.000000000011</v>
      </c>
      <c r="I4212">
        <v>2</v>
      </c>
      <c r="J4212">
        <v>0.2</v>
      </c>
      <c r="K4212" s="15">
        <v>8674.3999999999942</v>
      </c>
      <c r="L4212">
        <v>4</v>
      </c>
      <c r="M4212">
        <v>30</v>
      </c>
      <c r="N4212">
        <v>6</v>
      </c>
    </row>
    <row r="4213" spans="1:14" x14ac:dyDescent="0.25">
      <c r="A4213" t="s">
        <v>7437</v>
      </c>
      <c r="B4213" t="s">
        <v>5467</v>
      </c>
      <c r="C4213" s="13">
        <v>42677</v>
      </c>
      <c r="D4213" s="13">
        <v>42680</v>
      </c>
      <c r="E4213" t="s">
        <v>5472</v>
      </c>
      <c r="F4213" t="s">
        <v>1579</v>
      </c>
      <c r="G4213" t="s">
        <v>2163</v>
      </c>
      <c r="H4213" s="14">
        <v>31248.000000000011</v>
      </c>
      <c r="I4213">
        <v>2</v>
      </c>
      <c r="J4213">
        <v>0.2</v>
      </c>
      <c r="K4213" s="15">
        <v>10936.8</v>
      </c>
      <c r="L4213">
        <v>4</v>
      </c>
      <c r="M4213">
        <v>30</v>
      </c>
      <c r="N4213">
        <v>14</v>
      </c>
    </row>
    <row r="4214" spans="1:14" x14ac:dyDescent="0.25">
      <c r="A4214" t="s">
        <v>7438</v>
      </c>
      <c r="B4214" t="s">
        <v>5454</v>
      </c>
      <c r="C4214" s="13">
        <v>42800</v>
      </c>
      <c r="D4214" s="13">
        <v>42807</v>
      </c>
      <c r="E4214" t="s">
        <v>5455</v>
      </c>
      <c r="F4214" t="s">
        <v>368</v>
      </c>
      <c r="G4214" t="s">
        <v>3180</v>
      </c>
      <c r="H4214" s="14">
        <v>135882</v>
      </c>
      <c r="I4214">
        <v>2</v>
      </c>
      <c r="J4214">
        <v>0.1</v>
      </c>
      <c r="K4214" s="15">
        <v>30195.999999999989</v>
      </c>
      <c r="L4214">
        <v>1</v>
      </c>
      <c r="M4214">
        <v>19</v>
      </c>
      <c r="N4214">
        <v>9</v>
      </c>
    </row>
    <row r="4215" spans="1:14" x14ac:dyDescent="0.25">
      <c r="A4215" t="s">
        <v>7439</v>
      </c>
      <c r="B4215" t="s">
        <v>5467</v>
      </c>
      <c r="C4215" s="13">
        <v>42871</v>
      </c>
      <c r="D4215" s="13">
        <v>42875</v>
      </c>
      <c r="E4215" t="s">
        <v>5455</v>
      </c>
      <c r="F4215" t="s">
        <v>1447</v>
      </c>
      <c r="G4215" t="s">
        <v>2433</v>
      </c>
      <c r="H4215" s="14">
        <v>348210</v>
      </c>
      <c r="I4215">
        <v>2</v>
      </c>
      <c r="J4215">
        <v>0</v>
      </c>
      <c r="K4215" s="15">
        <v>80088.299999999988</v>
      </c>
      <c r="L4215">
        <v>2</v>
      </c>
      <c r="M4215">
        <v>15</v>
      </c>
      <c r="N4215">
        <v>8</v>
      </c>
    </row>
    <row r="4216" spans="1:14" x14ac:dyDescent="0.25">
      <c r="A4216" t="s">
        <v>7439</v>
      </c>
      <c r="B4216" t="s">
        <v>5467</v>
      </c>
      <c r="C4216" s="13">
        <v>42871</v>
      </c>
      <c r="D4216" s="13">
        <v>42875</v>
      </c>
      <c r="E4216" t="s">
        <v>5455</v>
      </c>
      <c r="F4216" t="s">
        <v>1447</v>
      </c>
      <c r="G4216" t="s">
        <v>3580</v>
      </c>
      <c r="H4216" s="14">
        <v>152388</v>
      </c>
      <c r="I4216">
        <v>3</v>
      </c>
      <c r="J4216">
        <v>0.2</v>
      </c>
      <c r="K4216" s="15">
        <v>11429.099999999989</v>
      </c>
      <c r="L4216">
        <v>2</v>
      </c>
      <c r="M4216">
        <v>15</v>
      </c>
      <c r="N4216">
        <v>4</v>
      </c>
    </row>
    <row r="4217" spans="1:14" x14ac:dyDescent="0.25">
      <c r="A4217" t="s">
        <v>7440</v>
      </c>
      <c r="B4217" t="s">
        <v>5454</v>
      </c>
      <c r="C4217" s="13">
        <v>42998</v>
      </c>
      <c r="D4217" s="13">
        <v>43000</v>
      </c>
      <c r="E4217" t="s">
        <v>5461</v>
      </c>
      <c r="F4217" t="s">
        <v>104</v>
      </c>
      <c r="G4217" t="s">
        <v>2300</v>
      </c>
      <c r="H4217" s="14">
        <v>5996.0000000000009</v>
      </c>
      <c r="I4217">
        <v>1</v>
      </c>
      <c r="J4217">
        <v>0.2</v>
      </c>
      <c r="K4217" s="15">
        <v>449.69999999999948</v>
      </c>
      <c r="L4217">
        <v>1</v>
      </c>
      <c r="M4217">
        <v>5</v>
      </c>
      <c r="N4217">
        <v>2</v>
      </c>
    </row>
    <row r="4218" spans="1:14" x14ac:dyDescent="0.25">
      <c r="A4218" t="s">
        <v>7441</v>
      </c>
      <c r="B4218" t="s">
        <v>5454</v>
      </c>
      <c r="C4218" s="13">
        <v>42869</v>
      </c>
      <c r="D4218" s="13">
        <v>42875</v>
      </c>
      <c r="E4218" t="s">
        <v>5455</v>
      </c>
      <c r="F4218" t="s">
        <v>1162</v>
      </c>
      <c r="G4218" t="s">
        <v>3889</v>
      </c>
      <c r="H4218" s="14">
        <v>23992</v>
      </c>
      <c r="I4218">
        <v>2</v>
      </c>
      <c r="J4218">
        <v>0.2</v>
      </c>
      <c r="K4218" s="15">
        <v>-599.80000000000098</v>
      </c>
      <c r="L4218">
        <v>1</v>
      </c>
      <c r="M4218">
        <v>10</v>
      </c>
      <c r="N4218">
        <v>2</v>
      </c>
    </row>
    <row r="4219" spans="1:14" x14ac:dyDescent="0.25">
      <c r="A4219" t="s">
        <v>7442</v>
      </c>
      <c r="B4219" t="s">
        <v>5454</v>
      </c>
      <c r="C4219" s="13">
        <v>42863</v>
      </c>
      <c r="D4219" s="13">
        <v>42867</v>
      </c>
      <c r="E4219" t="s">
        <v>5455</v>
      </c>
      <c r="F4219" t="s">
        <v>392</v>
      </c>
      <c r="G4219" t="s">
        <v>2582</v>
      </c>
      <c r="H4219" s="14">
        <v>131980</v>
      </c>
      <c r="I4219">
        <v>4</v>
      </c>
      <c r="J4219">
        <v>0</v>
      </c>
      <c r="K4219" s="15">
        <v>38274.19999999999</v>
      </c>
      <c r="L4219">
        <v>1</v>
      </c>
      <c r="M4219">
        <v>19</v>
      </c>
      <c r="N4219">
        <v>5</v>
      </c>
    </row>
    <row r="4220" spans="1:14" x14ac:dyDescent="0.25">
      <c r="A4220" t="s">
        <v>7443</v>
      </c>
      <c r="B4220" t="s">
        <v>5454</v>
      </c>
      <c r="C4220" s="13">
        <v>42800</v>
      </c>
      <c r="D4220" s="13">
        <v>42803</v>
      </c>
      <c r="E4220" t="s">
        <v>5461</v>
      </c>
      <c r="F4220" t="s">
        <v>1089</v>
      </c>
      <c r="G4220" t="s">
        <v>3636</v>
      </c>
      <c r="H4220" s="14">
        <v>42990</v>
      </c>
      <c r="I4220">
        <v>1</v>
      </c>
      <c r="J4220">
        <v>0</v>
      </c>
      <c r="K4220" s="15">
        <v>11177.4</v>
      </c>
      <c r="L4220">
        <v>1</v>
      </c>
      <c r="M4220">
        <v>9</v>
      </c>
      <c r="N4220">
        <v>11</v>
      </c>
    </row>
    <row r="4221" spans="1:14" x14ac:dyDescent="0.25">
      <c r="A4221" t="s">
        <v>7444</v>
      </c>
      <c r="B4221" t="s">
        <v>5454</v>
      </c>
      <c r="C4221" s="13">
        <v>42814</v>
      </c>
      <c r="D4221" s="13">
        <v>42820</v>
      </c>
      <c r="E4221" t="s">
        <v>5455</v>
      </c>
      <c r="F4221" t="s">
        <v>50</v>
      </c>
      <c r="G4221" t="s">
        <v>5030</v>
      </c>
      <c r="H4221" s="14">
        <v>22792</v>
      </c>
      <c r="I4221">
        <v>11</v>
      </c>
      <c r="J4221">
        <v>0.2</v>
      </c>
      <c r="K4221" s="15">
        <v>8262.0999999999967</v>
      </c>
      <c r="L4221">
        <v>1</v>
      </c>
      <c r="M4221">
        <v>22</v>
      </c>
      <c r="N4221">
        <v>9</v>
      </c>
    </row>
    <row r="4222" spans="1:14" x14ac:dyDescent="0.25">
      <c r="A4222" t="s">
        <v>7445</v>
      </c>
      <c r="B4222" t="s">
        <v>5454</v>
      </c>
      <c r="C4222" s="13">
        <v>43029</v>
      </c>
      <c r="D4222" s="13">
        <v>43032</v>
      </c>
      <c r="E4222" t="s">
        <v>5472</v>
      </c>
      <c r="F4222" t="s">
        <v>857</v>
      </c>
      <c r="G4222" t="s">
        <v>4438</v>
      </c>
      <c r="H4222" s="14">
        <v>4160</v>
      </c>
      <c r="I4222">
        <v>5</v>
      </c>
      <c r="J4222">
        <v>0.2</v>
      </c>
      <c r="K4222" s="15">
        <v>1404</v>
      </c>
      <c r="L4222">
        <v>1</v>
      </c>
      <c r="M4222">
        <v>11</v>
      </c>
      <c r="N4222">
        <v>6</v>
      </c>
    </row>
    <row r="4223" spans="1:14" x14ac:dyDescent="0.25">
      <c r="A4223" t="s">
        <v>7446</v>
      </c>
      <c r="B4223" t="s">
        <v>5454</v>
      </c>
      <c r="C4223" s="13">
        <v>42913</v>
      </c>
      <c r="D4223" s="13">
        <v>42916</v>
      </c>
      <c r="E4223" t="s">
        <v>5472</v>
      </c>
      <c r="F4223" t="s">
        <v>248</v>
      </c>
      <c r="G4223" t="s">
        <v>2576</v>
      </c>
      <c r="H4223" s="14">
        <v>119950</v>
      </c>
      <c r="I4223">
        <v>2</v>
      </c>
      <c r="J4223">
        <v>0</v>
      </c>
      <c r="K4223" s="15">
        <v>35985</v>
      </c>
      <c r="L4223">
        <v>2</v>
      </c>
      <c r="M4223">
        <v>9</v>
      </c>
      <c r="N4223">
        <v>5</v>
      </c>
    </row>
    <row r="4224" spans="1:14" x14ac:dyDescent="0.25">
      <c r="A4224" t="s">
        <v>7446</v>
      </c>
      <c r="B4224" t="s">
        <v>5454</v>
      </c>
      <c r="C4224" s="13">
        <v>42913</v>
      </c>
      <c r="D4224" s="13">
        <v>42916</v>
      </c>
      <c r="E4224" t="s">
        <v>5472</v>
      </c>
      <c r="F4224" t="s">
        <v>248</v>
      </c>
      <c r="G4224" t="s">
        <v>5252</v>
      </c>
      <c r="H4224" s="14">
        <v>97820</v>
      </c>
      <c r="I4224">
        <v>4</v>
      </c>
      <c r="J4224">
        <v>0</v>
      </c>
      <c r="K4224" s="15">
        <v>45975.399999999987</v>
      </c>
      <c r="L4224">
        <v>2</v>
      </c>
      <c r="M4224">
        <v>9</v>
      </c>
      <c r="N4224">
        <v>5</v>
      </c>
    </row>
    <row r="4225" spans="1:14" x14ac:dyDescent="0.25">
      <c r="A4225" t="s">
        <v>7447</v>
      </c>
      <c r="B4225" t="s">
        <v>5454</v>
      </c>
      <c r="C4225" s="13">
        <v>42802</v>
      </c>
      <c r="D4225" s="13">
        <v>42808</v>
      </c>
      <c r="E4225" t="s">
        <v>5455</v>
      </c>
      <c r="F4225" t="s">
        <v>1186</v>
      </c>
      <c r="G4225" t="s">
        <v>1873</v>
      </c>
      <c r="H4225" s="14">
        <v>10680</v>
      </c>
      <c r="I4225">
        <v>8</v>
      </c>
      <c r="J4225">
        <v>0</v>
      </c>
      <c r="K4225" s="15">
        <v>4058.400000000001</v>
      </c>
      <c r="L4225">
        <v>1</v>
      </c>
      <c r="M4225">
        <v>18</v>
      </c>
      <c r="N4225">
        <v>8</v>
      </c>
    </row>
    <row r="4226" spans="1:14" x14ac:dyDescent="0.25">
      <c r="A4226" t="s">
        <v>7448</v>
      </c>
      <c r="B4226" t="s">
        <v>5454</v>
      </c>
      <c r="C4226" s="13">
        <v>42874</v>
      </c>
      <c r="D4226" s="13">
        <v>42876</v>
      </c>
      <c r="E4226" t="s">
        <v>5461</v>
      </c>
      <c r="F4226" t="s">
        <v>180</v>
      </c>
      <c r="G4226" t="s">
        <v>4838</v>
      </c>
      <c r="H4226" s="14">
        <v>70980</v>
      </c>
      <c r="I4226">
        <v>2</v>
      </c>
      <c r="J4226">
        <v>0</v>
      </c>
      <c r="K4226" s="15">
        <v>11356.8</v>
      </c>
      <c r="L4226">
        <v>1</v>
      </c>
      <c r="M4226">
        <v>11</v>
      </c>
      <c r="N4226">
        <v>3</v>
      </c>
    </row>
    <row r="4227" spans="1:14" x14ac:dyDescent="0.25">
      <c r="A4227" t="s">
        <v>7449</v>
      </c>
      <c r="B4227" t="s">
        <v>5454</v>
      </c>
      <c r="C4227" s="13">
        <v>42830</v>
      </c>
      <c r="D4227" s="13">
        <v>42834</v>
      </c>
      <c r="E4227" t="s">
        <v>5455</v>
      </c>
      <c r="F4227" t="s">
        <v>739</v>
      </c>
      <c r="G4227" t="s">
        <v>3939</v>
      </c>
      <c r="H4227" s="14">
        <v>144000</v>
      </c>
      <c r="I4227">
        <v>4</v>
      </c>
      <c r="J4227">
        <v>0.2</v>
      </c>
      <c r="K4227" s="15">
        <v>28800</v>
      </c>
      <c r="L4227">
        <v>1</v>
      </c>
      <c r="M4227">
        <v>14</v>
      </c>
      <c r="N4227">
        <v>7</v>
      </c>
    </row>
    <row r="4228" spans="1:14" x14ac:dyDescent="0.25">
      <c r="A4228" t="s">
        <v>7450</v>
      </c>
      <c r="B4228" t="s">
        <v>5467</v>
      </c>
      <c r="C4228" s="13">
        <v>43008</v>
      </c>
      <c r="D4228" s="13">
        <v>43010</v>
      </c>
      <c r="E4228" t="s">
        <v>5461</v>
      </c>
      <c r="F4228" t="s">
        <v>106</v>
      </c>
      <c r="G4228" t="s">
        <v>1974</v>
      </c>
      <c r="H4228" s="14">
        <v>15992</v>
      </c>
      <c r="I4228">
        <v>2</v>
      </c>
      <c r="J4228">
        <v>0.2</v>
      </c>
      <c r="K4228" s="15">
        <v>599.69999999999982</v>
      </c>
      <c r="L4228">
        <v>2</v>
      </c>
      <c r="M4228">
        <v>22</v>
      </c>
      <c r="N4228">
        <v>5</v>
      </c>
    </row>
    <row r="4229" spans="1:14" x14ac:dyDescent="0.25">
      <c r="A4229" t="s">
        <v>7450</v>
      </c>
      <c r="B4229" t="s">
        <v>5467</v>
      </c>
      <c r="C4229" s="13">
        <v>43008</v>
      </c>
      <c r="D4229" s="13">
        <v>43010</v>
      </c>
      <c r="E4229" t="s">
        <v>5461</v>
      </c>
      <c r="F4229" t="s">
        <v>106</v>
      </c>
      <c r="G4229" t="s">
        <v>3693</v>
      </c>
      <c r="H4229" s="14">
        <v>140391</v>
      </c>
      <c r="I4229">
        <v>3</v>
      </c>
      <c r="J4229">
        <v>0.4</v>
      </c>
      <c r="K4229" s="15">
        <v>-30418.05000000001</v>
      </c>
      <c r="L4229">
        <v>2</v>
      </c>
      <c r="M4229">
        <v>22</v>
      </c>
      <c r="N4229">
        <v>3</v>
      </c>
    </row>
    <row r="4230" spans="1:14" x14ac:dyDescent="0.25">
      <c r="A4230" t="s">
        <v>7451</v>
      </c>
      <c r="B4230" t="s">
        <v>5454</v>
      </c>
      <c r="C4230" s="13">
        <v>42979</v>
      </c>
      <c r="D4230" s="13">
        <v>42986</v>
      </c>
      <c r="E4230" t="s">
        <v>5455</v>
      </c>
      <c r="F4230" t="s">
        <v>25</v>
      </c>
      <c r="G4230" t="s">
        <v>4374</v>
      </c>
      <c r="H4230" s="14">
        <v>79992</v>
      </c>
      <c r="I4230">
        <v>2</v>
      </c>
      <c r="J4230">
        <v>0.2</v>
      </c>
      <c r="K4230" s="15">
        <v>6999.2999999999975</v>
      </c>
      <c r="L4230">
        <v>1</v>
      </c>
      <c r="M4230">
        <v>15</v>
      </c>
      <c r="N4230">
        <v>1</v>
      </c>
    </row>
    <row r="4231" spans="1:14" x14ac:dyDescent="0.25">
      <c r="A4231" t="s">
        <v>7452</v>
      </c>
      <c r="B4231" t="s">
        <v>5454</v>
      </c>
      <c r="C4231" s="13">
        <v>42819</v>
      </c>
      <c r="D4231" s="13">
        <v>42819</v>
      </c>
      <c r="E4231" t="s">
        <v>5506</v>
      </c>
      <c r="F4231" t="s">
        <v>106</v>
      </c>
      <c r="G4231" t="s">
        <v>5264</v>
      </c>
      <c r="H4231" s="14">
        <v>10020</v>
      </c>
      <c r="I4231">
        <v>3</v>
      </c>
      <c r="J4231">
        <v>0</v>
      </c>
      <c r="K4231" s="15">
        <v>4809.6000000000004</v>
      </c>
      <c r="L4231">
        <v>2</v>
      </c>
      <c r="M4231">
        <v>22</v>
      </c>
      <c r="N4231">
        <v>5</v>
      </c>
    </row>
    <row r="4232" spans="1:14" x14ac:dyDescent="0.25">
      <c r="A4232" t="s">
        <v>7452</v>
      </c>
      <c r="B4232" t="s">
        <v>5454</v>
      </c>
      <c r="C4232" s="13">
        <v>42819</v>
      </c>
      <c r="D4232" s="13">
        <v>42819</v>
      </c>
      <c r="E4232" t="s">
        <v>5506</v>
      </c>
      <c r="F4232" t="s">
        <v>106</v>
      </c>
      <c r="G4232" t="s">
        <v>3368</v>
      </c>
      <c r="H4232" s="14">
        <v>51291.000000000007</v>
      </c>
      <c r="I4232">
        <v>1</v>
      </c>
      <c r="J4232">
        <v>0.1</v>
      </c>
      <c r="K4232" s="15">
        <v>3419.400000000001</v>
      </c>
      <c r="L4232">
        <v>2</v>
      </c>
      <c r="M4232">
        <v>22</v>
      </c>
      <c r="N4232">
        <v>6</v>
      </c>
    </row>
    <row r="4233" spans="1:14" x14ac:dyDescent="0.25">
      <c r="A4233" t="s">
        <v>11344</v>
      </c>
      <c r="B4233" t="s">
        <v>5467</v>
      </c>
      <c r="C4233" s="13" t="s">
        <v>11345</v>
      </c>
      <c r="D4233" s="13" t="s">
        <v>11346</v>
      </c>
      <c r="E4233" t="s">
        <v>5472</v>
      </c>
      <c r="F4233" t="s">
        <v>11347</v>
      </c>
      <c r="G4233" t="s">
        <v>11348</v>
      </c>
      <c r="I4233">
        <v>10</v>
      </c>
      <c r="J4233">
        <v>0.4</v>
      </c>
      <c r="K4233" s="15" t="s">
        <v>11349</v>
      </c>
      <c r="L4233">
        <v>1</v>
      </c>
      <c r="M4233">
        <v>2</v>
      </c>
      <c r="N4233">
        <v>1</v>
      </c>
    </row>
    <row r="4234" spans="1:14" x14ac:dyDescent="0.25">
      <c r="A4234" t="s">
        <v>7453</v>
      </c>
      <c r="B4234" t="s">
        <v>5454</v>
      </c>
      <c r="C4234" s="13">
        <v>42931</v>
      </c>
      <c r="D4234" s="13">
        <v>42935</v>
      </c>
      <c r="E4234" t="s">
        <v>5455</v>
      </c>
      <c r="F4234" t="s">
        <v>1544</v>
      </c>
      <c r="G4234" t="s">
        <v>3735</v>
      </c>
      <c r="H4234" s="14">
        <v>127485</v>
      </c>
      <c r="I4234">
        <v>3</v>
      </c>
      <c r="J4234">
        <v>0</v>
      </c>
      <c r="K4234" s="15">
        <v>45894.6</v>
      </c>
      <c r="L4234">
        <v>3</v>
      </c>
      <c r="M4234">
        <v>29</v>
      </c>
      <c r="N4234">
        <v>8</v>
      </c>
    </row>
    <row r="4235" spans="1:14" x14ac:dyDescent="0.25">
      <c r="A4235" t="s">
        <v>7453</v>
      </c>
      <c r="B4235" t="s">
        <v>5454</v>
      </c>
      <c r="C4235" s="13">
        <v>42931</v>
      </c>
      <c r="D4235" s="13">
        <v>42935</v>
      </c>
      <c r="E4235" t="s">
        <v>5455</v>
      </c>
      <c r="F4235" t="s">
        <v>1544</v>
      </c>
      <c r="G4235" t="s">
        <v>1945</v>
      </c>
      <c r="H4235" s="14">
        <v>2330</v>
      </c>
      <c r="I4235">
        <v>2</v>
      </c>
      <c r="J4235">
        <v>0</v>
      </c>
      <c r="K4235" s="15">
        <v>675.69999999999959</v>
      </c>
      <c r="L4235">
        <v>3</v>
      </c>
      <c r="M4235">
        <v>29</v>
      </c>
      <c r="N4235">
        <v>6</v>
      </c>
    </row>
    <row r="4236" spans="1:14" x14ac:dyDescent="0.25">
      <c r="A4236" t="s">
        <v>7453</v>
      </c>
      <c r="B4236" t="s">
        <v>5454</v>
      </c>
      <c r="C4236" s="13">
        <v>42931</v>
      </c>
      <c r="D4236" s="13">
        <v>42935</v>
      </c>
      <c r="E4236" t="s">
        <v>5455</v>
      </c>
      <c r="F4236" t="s">
        <v>1544</v>
      </c>
      <c r="G4236" t="s">
        <v>4358</v>
      </c>
      <c r="H4236" s="14">
        <v>26170</v>
      </c>
      <c r="I4236">
        <v>2</v>
      </c>
      <c r="J4236">
        <v>0</v>
      </c>
      <c r="K4236" s="15">
        <v>12299.9</v>
      </c>
      <c r="L4236">
        <v>3</v>
      </c>
      <c r="M4236">
        <v>29</v>
      </c>
      <c r="N4236">
        <v>4</v>
      </c>
    </row>
    <row r="4237" spans="1:14" x14ac:dyDescent="0.25">
      <c r="A4237" t="s">
        <v>7454</v>
      </c>
      <c r="B4237" t="s">
        <v>5454</v>
      </c>
      <c r="C4237" s="13">
        <v>42699</v>
      </c>
      <c r="D4237" s="13">
        <v>42701</v>
      </c>
      <c r="E4237" t="s">
        <v>5461</v>
      </c>
      <c r="F4237" t="s">
        <v>1343</v>
      </c>
      <c r="G4237" t="s">
        <v>3072</v>
      </c>
      <c r="H4237" s="14">
        <v>63980.000000000007</v>
      </c>
      <c r="I4237">
        <v>2</v>
      </c>
      <c r="J4237">
        <v>0</v>
      </c>
      <c r="K4237" s="15">
        <v>30070.6</v>
      </c>
      <c r="L4237">
        <v>2</v>
      </c>
      <c r="M4237">
        <v>14</v>
      </c>
      <c r="N4237">
        <v>10</v>
      </c>
    </row>
    <row r="4238" spans="1:14" x14ac:dyDescent="0.25">
      <c r="A4238" t="s">
        <v>7454</v>
      </c>
      <c r="B4238" t="s">
        <v>5454</v>
      </c>
      <c r="C4238" s="13">
        <v>42699</v>
      </c>
      <c r="D4238" s="13">
        <v>42701</v>
      </c>
      <c r="E4238" t="s">
        <v>5461</v>
      </c>
      <c r="F4238" t="s">
        <v>1343</v>
      </c>
      <c r="G4238" t="s">
        <v>4546</v>
      </c>
      <c r="H4238" s="14">
        <v>10620</v>
      </c>
      <c r="I4238">
        <v>3</v>
      </c>
      <c r="J4238">
        <v>0</v>
      </c>
      <c r="K4238" s="15">
        <v>4035.6000000000008</v>
      </c>
      <c r="L4238">
        <v>2</v>
      </c>
      <c r="M4238">
        <v>14</v>
      </c>
      <c r="N4238">
        <v>7</v>
      </c>
    </row>
    <row r="4239" spans="1:14" x14ac:dyDescent="0.25">
      <c r="A4239" t="s">
        <v>7455</v>
      </c>
      <c r="B4239" t="s">
        <v>5454</v>
      </c>
      <c r="C4239" s="13">
        <v>42739</v>
      </c>
      <c r="D4239" s="13">
        <v>42743</v>
      </c>
      <c r="E4239" t="s">
        <v>5461</v>
      </c>
      <c r="F4239" t="s">
        <v>172</v>
      </c>
      <c r="G4239" t="s">
        <v>2224</v>
      </c>
      <c r="H4239" s="14">
        <v>11424</v>
      </c>
      <c r="I4239">
        <v>2</v>
      </c>
      <c r="J4239">
        <v>0.2</v>
      </c>
      <c r="K4239" s="15">
        <v>3712.7999999999988</v>
      </c>
      <c r="L4239">
        <v>1</v>
      </c>
      <c r="M4239">
        <v>13</v>
      </c>
      <c r="N4239">
        <v>7</v>
      </c>
    </row>
    <row r="4240" spans="1:14" x14ac:dyDescent="0.25">
      <c r="A4240" t="s">
        <v>7456</v>
      </c>
      <c r="B4240" t="s">
        <v>5454</v>
      </c>
      <c r="C4240" s="13">
        <v>42842</v>
      </c>
      <c r="D4240" s="13">
        <v>42842</v>
      </c>
      <c r="E4240" t="s">
        <v>5506</v>
      </c>
      <c r="F4240" t="s">
        <v>434</v>
      </c>
      <c r="G4240" t="s">
        <v>2819</v>
      </c>
      <c r="H4240" s="14">
        <v>38940</v>
      </c>
      <c r="I4240">
        <v>2</v>
      </c>
      <c r="J4240">
        <v>0</v>
      </c>
      <c r="K4240" s="15">
        <v>1946.999999999995</v>
      </c>
      <c r="L4240">
        <v>1</v>
      </c>
      <c r="M4240">
        <v>7</v>
      </c>
      <c r="N4240">
        <v>7</v>
      </c>
    </row>
    <row r="4241" spans="1:14" x14ac:dyDescent="0.25">
      <c r="A4241" t="s">
        <v>7457</v>
      </c>
      <c r="B4241" t="s">
        <v>5454</v>
      </c>
      <c r="C4241" s="13">
        <v>43007</v>
      </c>
      <c r="D4241" s="13">
        <v>43010</v>
      </c>
      <c r="E4241" t="s">
        <v>5461</v>
      </c>
      <c r="F4241" t="s">
        <v>168</v>
      </c>
      <c r="G4241" t="s">
        <v>3580</v>
      </c>
      <c r="H4241" s="14">
        <v>406368</v>
      </c>
      <c r="I4241">
        <v>8</v>
      </c>
      <c r="J4241">
        <v>0.2</v>
      </c>
      <c r="K4241" s="15">
        <v>30477.59999999998</v>
      </c>
      <c r="L4241">
        <v>3</v>
      </c>
      <c r="M4241">
        <v>22</v>
      </c>
      <c r="N4241">
        <v>4</v>
      </c>
    </row>
    <row r="4242" spans="1:14" x14ac:dyDescent="0.25">
      <c r="A4242" t="s">
        <v>7457</v>
      </c>
      <c r="B4242" t="s">
        <v>5454</v>
      </c>
      <c r="C4242" s="13">
        <v>43007</v>
      </c>
      <c r="D4242" s="13">
        <v>43010</v>
      </c>
      <c r="E4242" t="s">
        <v>5461</v>
      </c>
      <c r="F4242" t="s">
        <v>168</v>
      </c>
      <c r="G4242" t="s">
        <v>3228</v>
      </c>
      <c r="H4242" s="14">
        <v>422057.99999999988</v>
      </c>
      <c r="I4242">
        <v>6</v>
      </c>
      <c r="J4242">
        <v>0.3</v>
      </c>
      <c r="K4242" s="15">
        <v>-18088.2</v>
      </c>
      <c r="L4242">
        <v>3</v>
      </c>
      <c r="M4242">
        <v>22</v>
      </c>
      <c r="N4242">
        <v>10</v>
      </c>
    </row>
    <row r="4243" spans="1:14" x14ac:dyDescent="0.25">
      <c r="A4243" t="s">
        <v>7457</v>
      </c>
      <c r="B4243" t="s">
        <v>5454</v>
      </c>
      <c r="C4243" s="13">
        <v>43007</v>
      </c>
      <c r="D4243" s="13">
        <v>43010</v>
      </c>
      <c r="E4243" t="s">
        <v>5461</v>
      </c>
      <c r="F4243" t="s">
        <v>168</v>
      </c>
      <c r="G4243" t="s">
        <v>2628</v>
      </c>
      <c r="H4243" s="14">
        <v>22764</v>
      </c>
      <c r="I4243">
        <v>3</v>
      </c>
      <c r="J4243">
        <v>0.2</v>
      </c>
      <c r="K4243" s="15">
        <v>7967.4</v>
      </c>
      <c r="L4243">
        <v>3</v>
      </c>
      <c r="M4243">
        <v>22</v>
      </c>
      <c r="N4243">
        <v>7</v>
      </c>
    </row>
    <row r="4244" spans="1:14" x14ac:dyDescent="0.25">
      <c r="A4244" t="s">
        <v>7458</v>
      </c>
      <c r="B4244" t="s">
        <v>5454</v>
      </c>
      <c r="C4244" s="13">
        <v>43021</v>
      </c>
      <c r="D4244" s="13">
        <v>43023</v>
      </c>
      <c r="E4244" t="s">
        <v>5472</v>
      </c>
      <c r="F4244" t="s">
        <v>923</v>
      </c>
      <c r="G4244" t="s">
        <v>4293</v>
      </c>
      <c r="H4244" s="14">
        <v>3060</v>
      </c>
      <c r="I4244">
        <v>3</v>
      </c>
      <c r="J4244">
        <v>0</v>
      </c>
      <c r="K4244" s="15">
        <v>1438.2</v>
      </c>
      <c r="L4244">
        <v>1</v>
      </c>
      <c r="M4244">
        <v>14</v>
      </c>
      <c r="N4244">
        <v>11</v>
      </c>
    </row>
    <row r="4245" spans="1:14" x14ac:dyDescent="0.25">
      <c r="A4245" t="s">
        <v>7459</v>
      </c>
      <c r="B4245" t="s">
        <v>5467</v>
      </c>
      <c r="C4245" s="13">
        <v>43036</v>
      </c>
      <c r="D4245" s="13">
        <v>43041</v>
      </c>
      <c r="E4245" t="s">
        <v>5455</v>
      </c>
      <c r="F4245" t="s">
        <v>1548</v>
      </c>
      <c r="G4245" t="s">
        <v>5182</v>
      </c>
      <c r="H4245" s="14">
        <v>14736</v>
      </c>
      <c r="I4245">
        <v>3</v>
      </c>
      <c r="J4245">
        <v>0.2</v>
      </c>
      <c r="K4245" s="15">
        <v>4973.4000000000005</v>
      </c>
      <c r="L4245">
        <v>1</v>
      </c>
      <c r="M4245">
        <v>11</v>
      </c>
      <c r="N4245">
        <v>19</v>
      </c>
    </row>
    <row r="4246" spans="1:14" x14ac:dyDescent="0.25">
      <c r="A4246" t="s">
        <v>7460</v>
      </c>
      <c r="B4246" t="s">
        <v>5454</v>
      </c>
      <c r="C4246" s="13">
        <v>42850</v>
      </c>
      <c r="D4246" s="13">
        <v>42855</v>
      </c>
      <c r="E4246" t="s">
        <v>5455</v>
      </c>
      <c r="F4246" t="s">
        <v>304</v>
      </c>
      <c r="G4246" t="s">
        <v>2250</v>
      </c>
      <c r="H4246" s="14">
        <v>126588</v>
      </c>
      <c r="I4246">
        <v>3</v>
      </c>
      <c r="J4246">
        <v>0.2</v>
      </c>
      <c r="K4246" s="15">
        <v>-15823.500000000009</v>
      </c>
      <c r="L4246">
        <v>2</v>
      </c>
      <c r="M4246">
        <v>15</v>
      </c>
      <c r="N4246">
        <v>4</v>
      </c>
    </row>
    <row r="4247" spans="1:14" x14ac:dyDescent="0.25">
      <c r="A4247" t="s">
        <v>7460</v>
      </c>
      <c r="B4247" t="s">
        <v>5454</v>
      </c>
      <c r="C4247" s="13">
        <v>42850</v>
      </c>
      <c r="D4247" s="13">
        <v>42855</v>
      </c>
      <c r="E4247" t="s">
        <v>5455</v>
      </c>
      <c r="F4247" t="s">
        <v>304</v>
      </c>
      <c r="G4247" t="s">
        <v>2407</v>
      </c>
      <c r="H4247" s="14">
        <v>30225</v>
      </c>
      <c r="I4247">
        <v>3</v>
      </c>
      <c r="J4247">
        <v>0</v>
      </c>
      <c r="K4247" s="15">
        <v>8160.75</v>
      </c>
      <c r="L4247">
        <v>2</v>
      </c>
      <c r="M4247">
        <v>15</v>
      </c>
      <c r="N4247">
        <v>4</v>
      </c>
    </row>
    <row r="4248" spans="1:14" x14ac:dyDescent="0.25">
      <c r="A4248" t="s">
        <v>7461</v>
      </c>
      <c r="B4248" t="s">
        <v>5454</v>
      </c>
      <c r="C4248" s="13">
        <v>42904</v>
      </c>
      <c r="D4248" s="13">
        <v>42911</v>
      </c>
      <c r="E4248" t="s">
        <v>5455</v>
      </c>
      <c r="F4248" t="s">
        <v>1613</v>
      </c>
      <c r="G4248" t="s">
        <v>3813</v>
      </c>
      <c r="H4248" s="14">
        <v>10160</v>
      </c>
      <c r="I4248">
        <v>5</v>
      </c>
      <c r="J4248">
        <v>0.2</v>
      </c>
      <c r="K4248" s="15">
        <v>1777.9999999999991</v>
      </c>
      <c r="L4248">
        <v>3</v>
      </c>
      <c r="M4248">
        <v>7</v>
      </c>
      <c r="N4248">
        <v>9</v>
      </c>
    </row>
    <row r="4249" spans="1:14" x14ac:dyDescent="0.25">
      <c r="A4249" t="s">
        <v>7461</v>
      </c>
      <c r="B4249" t="s">
        <v>5454</v>
      </c>
      <c r="C4249" s="13">
        <v>42904</v>
      </c>
      <c r="D4249" s="13">
        <v>42911</v>
      </c>
      <c r="E4249" t="s">
        <v>5455</v>
      </c>
      <c r="F4249" t="s">
        <v>1613</v>
      </c>
      <c r="G4249" t="s">
        <v>1691</v>
      </c>
      <c r="H4249" s="14">
        <v>27968</v>
      </c>
      <c r="I4249">
        <v>8</v>
      </c>
      <c r="J4249">
        <v>0.2</v>
      </c>
      <c r="K4249" s="15">
        <v>9439.1999999999971</v>
      </c>
      <c r="L4249">
        <v>3</v>
      </c>
      <c r="M4249">
        <v>7</v>
      </c>
      <c r="N4249">
        <v>8</v>
      </c>
    </row>
    <row r="4250" spans="1:14" x14ac:dyDescent="0.25">
      <c r="A4250" t="s">
        <v>7461</v>
      </c>
      <c r="B4250" t="s">
        <v>5454</v>
      </c>
      <c r="C4250" s="13">
        <v>42904</v>
      </c>
      <c r="D4250" s="13">
        <v>42911</v>
      </c>
      <c r="E4250" t="s">
        <v>5455</v>
      </c>
      <c r="F4250" t="s">
        <v>1613</v>
      </c>
      <c r="G4250" t="s">
        <v>2129</v>
      </c>
      <c r="H4250" s="14">
        <v>9216</v>
      </c>
      <c r="I4250">
        <v>8</v>
      </c>
      <c r="J4250">
        <v>0.2</v>
      </c>
      <c r="K4250" s="15">
        <v>2995.1999999999989</v>
      </c>
      <c r="L4250">
        <v>3</v>
      </c>
      <c r="M4250">
        <v>7</v>
      </c>
      <c r="N4250">
        <v>2</v>
      </c>
    </row>
    <row r="4251" spans="1:14" x14ac:dyDescent="0.25">
      <c r="A4251" t="s">
        <v>7462</v>
      </c>
      <c r="B4251" t="s">
        <v>5454</v>
      </c>
      <c r="C4251" s="13">
        <v>42868</v>
      </c>
      <c r="D4251" s="13">
        <v>42868</v>
      </c>
      <c r="E4251" t="s">
        <v>5506</v>
      </c>
      <c r="F4251" t="s">
        <v>1309</v>
      </c>
      <c r="G4251" t="s">
        <v>2861</v>
      </c>
      <c r="H4251" s="14">
        <v>8748.0000000000018</v>
      </c>
      <c r="I4251">
        <v>9</v>
      </c>
      <c r="J4251">
        <v>0.6</v>
      </c>
      <c r="K4251" s="15">
        <v>-3717.8999999999992</v>
      </c>
      <c r="L4251">
        <v>1</v>
      </c>
      <c r="M4251">
        <v>10</v>
      </c>
      <c r="N4251">
        <v>3</v>
      </c>
    </row>
    <row r="4252" spans="1:14" x14ac:dyDescent="0.25">
      <c r="A4252" t="s">
        <v>7463</v>
      </c>
      <c r="B4252" t="s">
        <v>5467</v>
      </c>
      <c r="C4252" s="13">
        <v>42867</v>
      </c>
      <c r="D4252" s="13">
        <v>42869</v>
      </c>
      <c r="E4252" t="s">
        <v>5472</v>
      </c>
      <c r="F4252" t="s">
        <v>953</v>
      </c>
      <c r="G4252" t="s">
        <v>1875</v>
      </c>
      <c r="H4252" s="14">
        <v>7850.0000000000009</v>
      </c>
      <c r="I4252">
        <v>5</v>
      </c>
      <c r="J4252">
        <v>0</v>
      </c>
      <c r="K4252" s="15">
        <v>3532.5</v>
      </c>
      <c r="L4252">
        <v>1</v>
      </c>
      <c r="M4252">
        <v>8</v>
      </c>
      <c r="N4252">
        <v>5</v>
      </c>
    </row>
    <row r="4253" spans="1:14" x14ac:dyDescent="0.25">
      <c r="A4253" t="s">
        <v>7464</v>
      </c>
      <c r="B4253" t="s">
        <v>5454</v>
      </c>
      <c r="C4253" s="13">
        <v>42987</v>
      </c>
      <c r="D4253" s="13">
        <v>42990</v>
      </c>
      <c r="E4253" t="s">
        <v>5472</v>
      </c>
      <c r="F4253" t="s">
        <v>751</v>
      </c>
      <c r="G4253" t="s">
        <v>4624</v>
      </c>
      <c r="H4253" s="14">
        <v>177450</v>
      </c>
      <c r="I4253">
        <v>5</v>
      </c>
      <c r="J4253">
        <v>0</v>
      </c>
      <c r="K4253" s="15">
        <v>44362.500000000007</v>
      </c>
      <c r="L4253">
        <v>4</v>
      </c>
      <c r="M4253">
        <v>21</v>
      </c>
      <c r="N4253">
        <v>15</v>
      </c>
    </row>
    <row r="4254" spans="1:14" x14ac:dyDescent="0.25">
      <c r="A4254" t="s">
        <v>7464</v>
      </c>
      <c r="B4254" t="s">
        <v>5454</v>
      </c>
      <c r="C4254" s="13">
        <v>42987</v>
      </c>
      <c r="D4254" s="13">
        <v>42990</v>
      </c>
      <c r="E4254" t="s">
        <v>5472</v>
      </c>
      <c r="F4254" t="s">
        <v>751</v>
      </c>
      <c r="G4254" t="s">
        <v>3500</v>
      </c>
      <c r="H4254" s="14">
        <v>25900</v>
      </c>
      <c r="I4254">
        <v>4</v>
      </c>
      <c r="J4254">
        <v>0</v>
      </c>
      <c r="K4254" s="15">
        <v>11655</v>
      </c>
      <c r="L4254">
        <v>4</v>
      </c>
      <c r="M4254">
        <v>21</v>
      </c>
      <c r="N4254">
        <v>14</v>
      </c>
    </row>
    <row r="4255" spans="1:14" x14ac:dyDescent="0.25">
      <c r="A4255" t="s">
        <v>7464</v>
      </c>
      <c r="B4255" t="s">
        <v>5454</v>
      </c>
      <c r="C4255" s="13">
        <v>42987</v>
      </c>
      <c r="D4255" s="13">
        <v>42990</v>
      </c>
      <c r="E4255" t="s">
        <v>5472</v>
      </c>
      <c r="F4255" t="s">
        <v>751</v>
      </c>
      <c r="G4255" t="s">
        <v>4247</v>
      </c>
      <c r="H4255" s="14">
        <v>5604.9999999999991</v>
      </c>
      <c r="I4255">
        <v>1</v>
      </c>
      <c r="J4255">
        <v>0</v>
      </c>
      <c r="K4255" s="15">
        <v>1681.5</v>
      </c>
      <c r="L4255">
        <v>4</v>
      </c>
      <c r="M4255">
        <v>21</v>
      </c>
      <c r="N4255">
        <v>6</v>
      </c>
    </row>
    <row r="4256" spans="1:14" x14ac:dyDescent="0.25">
      <c r="A4256" t="s">
        <v>7464</v>
      </c>
      <c r="B4256" t="s">
        <v>5454</v>
      </c>
      <c r="C4256" s="13">
        <v>42987</v>
      </c>
      <c r="D4256" s="13">
        <v>42990</v>
      </c>
      <c r="E4256" t="s">
        <v>5472</v>
      </c>
      <c r="F4256" t="s">
        <v>751</v>
      </c>
      <c r="G4256" t="s">
        <v>5100</v>
      </c>
      <c r="H4256" s="14">
        <v>8969.9999999999982</v>
      </c>
      <c r="I4256">
        <v>3</v>
      </c>
      <c r="J4256">
        <v>0</v>
      </c>
      <c r="K4256" s="15">
        <v>4395.3000000000011</v>
      </c>
      <c r="L4256">
        <v>4</v>
      </c>
      <c r="M4256">
        <v>21</v>
      </c>
      <c r="N4256">
        <v>3</v>
      </c>
    </row>
    <row r="4257" spans="1:14" x14ac:dyDescent="0.25">
      <c r="A4257" t="s">
        <v>7465</v>
      </c>
      <c r="B4257" t="s">
        <v>5454</v>
      </c>
      <c r="C4257" s="13">
        <v>42867</v>
      </c>
      <c r="D4257" s="13">
        <v>42873</v>
      </c>
      <c r="E4257" t="s">
        <v>5455</v>
      </c>
      <c r="F4257" t="s">
        <v>498</v>
      </c>
      <c r="G4257" t="s">
        <v>4716</v>
      </c>
      <c r="H4257" s="14">
        <v>7780</v>
      </c>
      <c r="I4257">
        <v>2</v>
      </c>
      <c r="J4257">
        <v>0</v>
      </c>
      <c r="K4257" s="15">
        <v>3656.6</v>
      </c>
      <c r="L4257">
        <v>1</v>
      </c>
      <c r="M4257">
        <v>11</v>
      </c>
      <c r="N4257">
        <v>7</v>
      </c>
    </row>
    <row r="4258" spans="1:14" x14ac:dyDescent="0.25">
      <c r="A4258" t="s">
        <v>11350</v>
      </c>
      <c r="B4258" t="s">
        <v>5467</v>
      </c>
      <c r="C4258" s="13" t="s">
        <v>11351</v>
      </c>
      <c r="D4258" s="13" t="s">
        <v>11352</v>
      </c>
      <c r="E4258" t="s">
        <v>5455</v>
      </c>
      <c r="F4258" t="s">
        <v>11353</v>
      </c>
      <c r="G4258" t="s">
        <v>11354</v>
      </c>
      <c r="I4258">
        <v>13</v>
      </c>
      <c r="J4258">
        <v>0.3</v>
      </c>
      <c r="K4258" s="15" t="s">
        <v>11355</v>
      </c>
      <c r="L4258">
        <v>1</v>
      </c>
      <c r="M4258">
        <v>2</v>
      </c>
      <c r="N4258">
        <v>1</v>
      </c>
    </row>
    <row r="4259" spans="1:14" x14ac:dyDescent="0.25">
      <c r="A4259" t="s">
        <v>7466</v>
      </c>
      <c r="B4259" t="s">
        <v>5454</v>
      </c>
      <c r="C4259" s="13">
        <v>42941</v>
      </c>
      <c r="D4259" s="13">
        <v>42943</v>
      </c>
      <c r="E4259" t="s">
        <v>5472</v>
      </c>
      <c r="F4259" t="s">
        <v>1353</v>
      </c>
      <c r="G4259" t="s">
        <v>2752</v>
      </c>
      <c r="H4259" s="14">
        <v>4605</v>
      </c>
      <c r="I4259">
        <v>3</v>
      </c>
      <c r="J4259">
        <v>0</v>
      </c>
      <c r="K4259" s="15">
        <v>1151.25</v>
      </c>
      <c r="L4259">
        <v>2</v>
      </c>
      <c r="M4259">
        <v>13</v>
      </c>
      <c r="N4259">
        <v>3</v>
      </c>
    </row>
    <row r="4260" spans="1:14" x14ac:dyDescent="0.25">
      <c r="A4260" t="s">
        <v>7466</v>
      </c>
      <c r="B4260" t="s">
        <v>5454</v>
      </c>
      <c r="C4260" s="13">
        <v>42941</v>
      </c>
      <c r="D4260" s="13">
        <v>42943</v>
      </c>
      <c r="E4260" t="s">
        <v>5472</v>
      </c>
      <c r="F4260" t="s">
        <v>1353</v>
      </c>
      <c r="G4260" t="s">
        <v>4802</v>
      </c>
      <c r="H4260" s="14">
        <v>9000</v>
      </c>
      <c r="I4260">
        <v>5</v>
      </c>
      <c r="J4260">
        <v>0</v>
      </c>
      <c r="K4260" s="15">
        <v>4140.0000000000009</v>
      </c>
      <c r="L4260">
        <v>2</v>
      </c>
      <c r="M4260">
        <v>13</v>
      </c>
      <c r="N4260">
        <v>3</v>
      </c>
    </row>
    <row r="4261" spans="1:14" x14ac:dyDescent="0.25">
      <c r="A4261" t="s">
        <v>7467</v>
      </c>
      <c r="B4261" t="s">
        <v>5454</v>
      </c>
      <c r="C4261" s="13">
        <v>42818</v>
      </c>
      <c r="D4261" s="13">
        <v>42822</v>
      </c>
      <c r="E4261" t="s">
        <v>5455</v>
      </c>
      <c r="F4261" t="s">
        <v>1174</v>
      </c>
      <c r="G4261" t="s">
        <v>1804</v>
      </c>
      <c r="H4261" s="14">
        <v>7619.9999999999991</v>
      </c>
      <c r="I4261">
        <v>4</v>
      </c>
      <c r="J4261">
        <v>0</v>
      </c>
      <c r="K4261" s="15">
        <v>3429</v>
      </c>
      <c r="L4261">
        <v>2</v>
      </c>
      <c r="M4261">
        <v>9</v>
      </c>
      <c r="N4261">
        <v>8</v>
      </c>
    </row>
    <row r="4262" spans="1:14" x14ac:dyDescent="0.25">
      <c r="A4262" t="s">
        <v>7467</v>
      </c>
      <c r="B4262" t="s">
        <v>5454</v>
      </c>
      <c r="C4262" s="13">
        <v>42818</v>
      </c>
      <c r="D4262" s="13">
        <v>42822</v>
      </c>
      <c r="E4262" t="s">
        <v>5455</v>
      </c>
      <c r="F4262" t="s">
        <v>1174</v>
      </c>
      <c r="G4262" t="s">
        <v>3396</v>
      </c>
      <c r="H4262" s="14">
        <v>704050</v>
      </c>
      <c r="I4262">
        <v>10</v>
      </c>
      <c r="J4262">
        <v>0</v>
      </c>
      <c r="K4262" s="15">
        <v>197134</v>
      </c>
      <c r="L4262">
        <v>2</v>
      </c>
      <c r="M4262">
        <v>9</v>
      </c>
      <c r="N4262">
        <v>10</v>
      </c>
    </row>
    <row r="4263" spans="1:14" x14ac:dyDescent="0.25">
      <c r="A4263" t="s">
        <v>7468</v>
      </c>
      <c r="B4263" t="s">
        <v>5454</v>
      </c>
      <c r="C4263" s="13">
        <v>42767</v>
      </c>
      <c r="D4263" s="13">
        <v>42773</v>
      </c>
      <c r="E4263" t="s">
        <v>5455</v>
      </c>
      <c r="F4263" t="s">
        <v>753</v>
      </c>
      <c r="G4263" t="s">
        <v>4322</v>
      </c>
      <c r="H4263" s="14">
        <v>3360</v>
      </c>
      <c r="I4263">
        <v>4</v>
      </c>
      <c r="J4263">
        <v>0</v>
      </c>
      <c r="K4263" s="15">
        <v>1680</v>
      </c>
      <c r="L4263">
        <v>2</v>
      </c>
      <c r="M4263">
        <v>3</v>
      </c>
      <c r="N4263">
        <v>8</v>
      </c>
    </row>
    <row r="4264" spans="1:14" x14ac:dyDescent="0.25">
      <c r="A4264" t="s">
        <v>7468</v>
      </c>
      <c r="B4264" t="s">
        <v>5454</v>
      </c>
      <c r="C4264" s="13">
        <v>42767</v>
      </c>
      <c r="D4264" s="13">
        <v>42773</v>
      </c>
      <c r="E4264" t="s">
        <v>5455</v>
      </c>
      <c r="F4264" t="s">
        <v>753</v>
      </c>
      <c r="G4264" t="s">
        <v>3348</v>
      </c>
      <c r="H4264" s="14">
        <v>502488.00000000012</v>
      </c>
      <c r="I4264">
        <v>6</v>
      </c>
      <c r="J4264">
        <v>0.2</v>
      </c>
      <c r="K4264" s="15">
        <v>-87935.400000000038</v>
      </c>
      <c r="L4264">
        <v>2</v>
      </c>
      <c r="M4264">
        <v>3</v>
      </c>
      <c r="N4264">
        <v>4</v>
      </c>
    </row>
    <row r="4265" spans="1:14" x14ac:dyDescent="0.25">
      <c r="A4265" t="s">
        <v>7469</v>
      </c>
      <c r="B4265" t="s">
        <v>5454</v>
      </c>
      <c r="C4265" s="13">
        <v>42879</v>
      </c>
      <c r="D4265" s="13">
        <v>42884</v>
      </c>
      <c r="E4265" t="s">
        <v>5455</v>
      </c>
      <c r="F4265" t="s">
        <v>236</v>
      </c>
      <c r="G4265" t="s">
        <v>2224</v>
      </c>
      <c r="H4265" s="14">
        <v>45696</v>
      </c>
      <c r="I4265">
        <v>8</v>
      </c>
      <c r="J4265">
        <v>0.2</v>
      </c>
      <c r="K4265" s="15">
        <v>14851.2</v>
      </c>
      <c r="L4265">
        <v>4</v>
      </c>
      <c r="M4265">
        <v>12</v>
      </c>
      <c r="N4265">
        <v>7</v>
      </c>
    </row>
    <row r="4266" spans="1:14" x14ac:dyDescent="0.25">
      <c r="A4266" t="s">
        <v>7469</v>
      </c>
      <c r="B4266" t="s">
        <v>5454</v>
      </c>
      <c r="C4266" s="13">
        <v>42879</v>
      </c>
      <c r="D4266" s="13">
        <v>42884</v>
      </c>
      <c r="E4266" t="s">
        <v>5455</v>
      </c>
      <c r="F4266" t="s">
        <v>236</v>
      </c>
      <c r="G4266" t="s">
        <v>2976</v>
      </c>
      <c r="H4266" s="14">
        <v>227430</v>
      </c>
      <c r="I4266">
        <v>7</v>
      </c>
      <c r="J4266">
        <v>0</v>
      </c>
      <c r="K4266" s="15">
        <v>27291.600000000009</v>
      </c>
      <c r="L4266">
        <v>4</v>
      </c>
      <c r="M4266">
        <v>12</v>
      </c>
      <c r="N4266">
        <v>8</v>
      </c>
    </row>
    <row r="4267" spans="1:14" x14ac:dyDescent="0.25">
      <c r="A4267" t="s">
        <v>7469</v>
      </c>
      <c r="B4267" t="s">
        <v>5454</v>
      </c>
      <c r="C4267" s="13">
        <v>42879</v>
      </c>
      <c r="D4267" s="13">
        <v>42884</v>
      </c>
      <c r="E4267" t="s">
        <v>5455</v>
      </c>
      <c r="F4267" t="s">
        <v>236</v>
      </c>
      <c r="G4267" t="s">
        <v>5164</v>
      </c>
      <c r="H4267" s="14">
        <v>9719.9999999999982</v>
      </c>
      <c r="I4267">
        <v>3</v>
      </c>
      <c r="J4267">
        <v>0</v>
      </c>
      <c r="K4267" s="15">
        <v>4665.5999999999995</v>
      </c>
      <c r="L4267">
        <v>4</v>
      </c>
      <c r="M4267">
        <v>12</v>
      </c>
      <c r="N4267">
        <v>9</v>
      </c>
    </row>
    <row r="4268" spans="1:14" x14ac:dyDescent="0.25">
      <c r="A4268" t="s">
        <v>7469</v>
      </c>
      <c r="B4268" t="s">
        <v>5454</v>
      </c>
      <c r="C4268" s="13">
        <v>42879</v>
      </c>
      <c r="D4268" s="13">
        <v>42884</v>
      </c>
      <c r="E4268" t="s">
        <v>5455</v>
      </c>
      <c r="F4268" t="s">
        <v>236</v>
      </c>
      <c r="G4268" t="s">
        <v>2230</v>
      </c>
      <c r="H4268" s="14">
        <v>1584</v>
      </c>
      <c r="I4268">
        <v>2</v>
      </c>
      <c r="J4268">
        <v>0.2</v>
      </c>
      <c r="K4268" s="15">
        <v>495</v>
      </c>
      <c r="L4268">
        <v>4</v>
      </c>
      <c r="M4268">
        <v>12</v>
      </c>
      <c r="N4268">
        <v>8</v>
      </c>
    </row>
    <row r="4269" spans="1:14" x14ac:dyDescent="0.25">
      <c r="A4269" t="s">
        <v>7470</v>
      </c>
      <c r="B4269" t="s">
        <v>5454</v>
      </c>
      <c r="C4269" s="13">
        <v>42726</v>
      </c>
      <c r="D4269" s="13">
        <v>42731</v>
      </c>
      <c r="E4269" t="s">
        <v>5455</v>
      </c>
      <c r="F4269" t="s">
        <v>1089</v>
      </c>
      <c r="G4269" t="s">
        <v>3084</v>
      </c>
      <c r="H4269" s="14">
        <v>608784</v>
      </c>
      <c r="I4269">
        <v>2</v>
      </c>
      <c r="J4269">
        <v>0.2</v>
      </c>
      <c r="K4269" s="15">
        <v>228294</v>
      </c>
      <c r="L4269">
        <v>1</v>
      </c>
      <c r="M4269">
        <v>9</v>
      </c>
      <c r="N4269">
        <v>9</v>
      </c>
    </row>
    <row r="4270" spans="1:14" x14ac:dyDescent="0.25">
      <c r="A4270" t="s">
        <v>7471</v>
      </c>
      <c r="B4270" t="s">
        <v>5454</v>
      </c>
      <c r="C4270" s="13">
        <v>42738</v>
      </c>
      <c r="D4270" s="13">
        <v>42740</v>
      </c>
      <c r="E4270" t="s">
        <v>5472</v>
      </c>
      <c r="F4270" t="s">
        <v>466</v>
      </c>
      <c r="G4270" t="s">
        <v>2817</v>
      </c>
      <c r="H4270" s="14">
        <v>84232.000000000015</v>
      </c>
      <c r="I4270">
        <v>2</v>
      </c>
      <c r="J4270">
        <v>0.2</v>
      </c>
      <c r="K4270" s="15">
        <v>-14740.600000000009</v>
      </c>
      <c r="L4270">
        <v>3</v>
      </c>
      <c r="M4270">
        <v>8</v>
      </c>
      <c r="N4270">
        <v>4</v>
      </c>
    </row>
    <row r="4271" spans="1:14" x14ac:dyDescent="0.25">
      <c r="A4271" t="s">
        <v>7471</v>
      </c>
      <c r="B4271" t="s">
        <v>5454</v>
      </c>
      <c r="C4271" s="13">
        <v>42738</v>
      </c>
      <c r="D4271" s="13">
        <v>42740</v>
      </c>
      <c r="E4271" t="s">
        <v>5472</v>
      </c>
      <c r="F4271" t="s">
        <v>466</v>
      </c>
      <c r="G4271" t="s">
        <v>3556</v>
      </c>
      <c r="H4271" s="14">
        <v>3360</v>
      </c>
      <c r="I4271">
        <v>2</v>
      </c>
      <c r="J4271">
        <v>0.2</v>
      </c>
      <c r="K4271" s="15">
        <v>1218</v>
      </c>
      <c r="L4271">
        <v>3</v>
      </c>
      <c r="M4271">
        <v>8</v>
      </c>
      <c r="N4271">
        <v>4</v>
      </c>
    </row>
    <row r="4272" spans="1:14" x14ac:dyDescent="0.25">
      <c r="A4272" t="s">
        <v>7471</v>
      </c>
      <c r="B4272" t="s">
        <v>5454</v>
      </c>
      <c r="C4272" s="13">
        <v>42738</v>
      </c>
      <c r="D4272" s="13">
        <v>42740</v>
      </c>
      <c r="E4272" t="s">
        <v>5472</v>
      </c>
      <c r="F4272" t="s">
        <v>466</v>
      </c>
      <c r="G4272" t="s">
        <v>3448</v>
      </c>
      <c r="H4272" s="14">
        <v>141444</v>
      </c>
      <c r="I4272">
        <v>9</v>
      </c>
      <c r="J4272">
        <v>0.2</v>
      </c>
      <c r="K4272" s="15">
        <v>28288.799999999981</v>
      </c>
      <c r="L4272">
        <v>3</v>
      </c>
      <c r="M4272">
        <v>8</v>
      </c>
      <c r="N4272">
        <v>2</v>
      </c>
    </row>
    <row r="4273" spans="1:14" x14ac:dyDescent="0.25">
      <c r="A4273" t="s">
        <v>11356</v>
      </c>
      <c r="B4273" t="s">
        <v>5454</v>
      </c>
      <c r="C4273" s="13" t="s">
        <v>11357</v>
      </c>
      <c r="D4273" s="13" t="s">
        <v>11357</v>
      </c>
      <c r="E4273" t="s">
        <v>5506</v>
      </c>
      <c r="F4273" t="s">
        <v>11358</v>
      </c>
      <c r="G4273" t="s">
        <v>11359</v>
      </c>
      <c r="I4273">
        <v>5</v>
      </c>
      <c r="J4273">
        <v>0.15</v>
      </c>
      <c r="K4273" s="15" t="s">
        <v>11360</v>
      </c>
      <c r="L4273">
        <v>1</v>
      </c>
      <c r="M4273">
        <v>2</v>
      </c>
      <c r="N4273">
        <v>1</v>
      </c>
    </row>
    <row r="4274" spans="1:14" x14ac:dyDescent="0.25">
      <c r="A4274" t="s">
        <v>7472</v>
      </c>
      <c r="B4274" t="s">
        <v>5454</v>
      </c>
      <c r="C4274" s="13">
        <v>42694</v>
      </c>
      <c r="D4274" s="13">
        <v>42698</v>
      </c>
      <c r="E4274" t="s">
        <v>5455</v>
      </c>
      <c r="F4274" t="s">
        <v>1329</v>
      </c>
      <c r="G4274" t="s">
        <v>4340</v>
      </c>
      <c r="H4274" s="14">
        <v>3204</v>
      </c>
      <c r="I4274">
        <v>4</v>
      </c>
      <c r="J4274">
        <v>0.7</v>
      </c>
      <c r="K4274" s="15">
        <v>-2456.4</v>
      </c>
      <c r="L4274">
        <v>2</v>
      </c>
      <c r="M4274">
        <v>14</v>
      </c>
      <c r="N4274">
        <v>8</v>
      </c>
    </row>
    <row r="4275" spans="1:14" x14ac:dyDescent="0.25">
      <c r="A4275" t="s">
        <v>7472</v>
      </c>
      <c r="B4275" t="s">
        <v>5454</v>
      </c>
      <c r="C4275" s="13">
        <v>42694</v>
      </c>
      <c r="D4275" s="13">
        <v>42698</v>
      </c>
      <c r="E4275" t="s">
        <v>5455</v>
      </c>
      <c r="F4275" t="s">
        <v>1329</v>
      </c>
      <c r="G4275" t="s">
        <v>2658</v>
      </c>
      <c r="H4275" s="14">
        <v>81568</v>
      </c>
      <c r="I4275">
        <v>4</v>
      </c>
      <c r="J4275">
        <v>0.2</v>
      </c>
      <c r="K4275" s="15">
        <v>10196</v>
      </c>
      <c r="L4275">
        <v>2</v>
      </c>
      <c r="M4275">
        <v>14</v>
      </c>
      <c r="N4275">
        <v>4</v>
      </c>
    </row>
    <row r="4276" spans="1:14" x14ac:dyDescent="0.25">
      <c r="A4276" t="s">
        <v>7473</v>
      </c>
      <c r="B4276" t="s">
        <v>5454</v>
      </c>
      <c r="C4276" s="13">
        <v>42908</v>
      </c>
      <c r="D4276" s="13">
        <v>42913</v>
      </c>
      <c r="E4276" t="s">
        <v>5455</v>
      </c>
      <c r="F4276" t="s">
        <v>927</v>
      </c>
      <c r="G4276" t="s">
        <v>4015</v>
      </c>
      <c r="H4276" s="14">
        <v>8560</v>
      </c>
      <c r="I4276">
        <v>4</v>
      </c>
      <c r="J4276">
        <v>0</v>
      </c>
      <c r="K4276" s="15">
        <v>2482.3999999999992</v>
      </c>
      <c r="L4276">
        <v>1</v>
      </c>
      <c r="M4276">
        <v>9</v>
      </c>
      <c r="N4276">
        <v>4</v>
      </c>
    </row>
    <row r="4277" spans="1:14" x14ac:dyDescent="0.25">
      <c r="A4277" t="s">
        <v>7474</v>
      </c>
      <c r="B4277" t="s">
        <v>5454</v>
      </c>
      <c r="C4277" s="13">
        <v>42744</v>
      </c>
      <c r="D4277" s="13">
        <v>42749</v>
      </c>
      <c r="E4277" t="s">
        <v>5455</v>
      </c>
      <c r="F4277" t="s">
        <v>1538</v>
      </c>
      <c r="G4277" t="s">
        <v>2359</v>
      </c>
      <c r="H4277" s="14">
        <v>2580</v>
      </c>
      <c r="I4277">
        <v>3</v>
      </c>
      <c r="J4277">
        <v>0.2</v>
      </c>
      <c r="K4277" s="15">
        <v>419.24999999999972</v>
      </c>
      <c r="L4277">
        <v>1</v>
      </c>
      <c r="M4277">
        <v>11</v>
      </c>
      <c r="N4277">
        <v>5</v>
      </c>
    </row>
    <row r="4278" spans="1:14" x14ac:dyDescent="0.25">
      <c r="A4278" t="s">
        <v>7475</v>
      </c>
      <c r="B4278" t="s">
        <v>5454</v>
      </c>
      <c r="C4278" s="13">
        <v>42946</v>
      </c>
      <c r="D4278" s="13">
        <v>42947</v>
      </c>
      <c r="E4278" t="s">
        <v>5472</v>
      </c>
      <c r="F4278" t="s">
        <v>1200</v>
      </c>
      <c r="G4278" t="s">
        <v>3152</v>
      </c>
      <c r="H4278" s="14">
        <v>25392</v>
      </c>
      <c r="I4278">
        <v>2</v>
      </c>
      <c r="J4278">
        <v>0.2</v>
      </c>
      <c r="K4278" s="15">
        <v>8887.2000000000007</v>
      </c>
      <c r="L4278">
        <v>3</v>
      </c>
      <c r="M4278">
        <v>26</v>
      </c>
      <c r="N4278">
        <v>5</v>
      </c>
    </row>
    <row r="4279" spans="1:14" x14ac:dyDescent="0.25">
      <c r="A4279" t="s">
        <v>7475</v>
      </c>
      <c r="B4279" t="s">
        <v>5454</v>
      </c>
      <c r="C4279" s="13">
        <v>42946</v>
      </c>
      <c r="D4279" s="13">
        <v>42947</v>
      </c>
      <c r="E4279" t="s">
        <v>5472</v>
      </c>
      <c r="F4279" t="s">
        <v>1200</v>
      </c>
      <c r="G4279" t="s">
        <v>2139</v>
      </c>
      <c r="H4279" s="14">
        <v>13005</v>
      </c>
      <c r="I4279">
        <v>9</v>
      </c>
      <c r="J4279">
        <v>0</v>
      </c>
      <c r="K4279" s="15">
        <v>6112.35</v>
      </c>
      <c r="L4279">
        <v>3</v>
      </c>
      <c r="M4279">
        <v>26</v>
      </c>
      <c r="N4279">
        <v>5</v>
      </c>
    </row>
    <row r="4280" spans="1:14" x14ac:dyDescent="0.25">
      <c r="A4280" t="s">
        <v>7475</v>
      </c>
      <c r="B4280" t="s">
        <v>5454</v>
      </c>
      <c r="C4280" s="13">
        <v>42946</v>
      </c>
      <c r="D4280" s="13">
        <v>42947</v>
      </c>
      <c r="E4280" t="s">
        <v>5472</v>
      </c>
      <c r="F4280" t="s">
        <v>1200</v>
      </c>
      <c r="G4280" t="s">
        <v>3038</v>
      </c>
      <c r="H4280" s="14">
        <v>152505</v>
      </c>
      <c r="I4280">
        <v>9</v>
      </c>
      <c r="J4280">
        <v>0</v>
      </c>
      <c r="K4280" s="15">
        <v>38126.25</v>
      </c>
      <c r="L4280">
        <v>3</v>
      </c>
      <c r="M4280">
        <v>26</v>
      </c>
      <c r="N4280">
        <v>7</v>
      </c>
    </row>
    <row r="4281" spans="1:14" x14ac:dyDescent="0.25">
      <c r="A4281" t="s">
        <v>7476</v>
      </c>
      <c r="B4281" t="s">
        <v>5454</v>
      </c>
      <c r="C4281" s="13">
        <v>42911</v>
      </c>
      <c r="D4281" s="13">
        <v>42917</v>
      </c>
      <c r="E4281" t="s">
        <v>5455</v>
      </c>
      <c r="F4281" t="s">
        <v>907</v>
      </c>
      <c r="G4281" t="s">
        <v>3709</v>
      </c>
      <c r="H4281" s="14">
        <v>36990</v>
      </c>
      <c r="I4281">
        <v>2</v>
      </c>
      <c r="J4281">
        <v>0</v>
      </c>
      <c r="K4281" s="15">
        <v>9987.3000000000011</v>
      </c>
      <c r="L4281">
        <v>4</v>
      </c>
      <c r="M4281">
        <v>12</v>
      </c>
      <c r="N4281">
        <v>10</v>
      </c>
    </row>
    <row r="4282" spans="1:14" x14ac:dyDescent="0.25">
      <c r="A4282" t="s">
        <v>7476</v>
      </c>
      <c r="B4282" t="s">
        <v>5454</v>
      </c>
      <c r="C4282" s="13">
        <v>42911</v>
      </c>
      <c r="D4282" s="13">
        <v>42917</v>
      </c>
      <c r="E4282" t="s">
        <v>5455</v>
      </c>
      <c r="F4282" t="s">
        <v>907</v>
      </c>
      <c r="G4282" t="s">
        <v>4045</v>
      </c>
      <c r="H4282" s="14">
        <v>1640</v>
      </c>
      <c r="I4282">
        <v>1</v>
      </c>
      <c r="J4282">
        <v>0</v>
      </c>
      <c r="K4282" s="15">
        <v>475.5999999999998</v>
      </c>
      <c r="L4282">
        <v>4</v>
      </c>
      <c r="M4282">
        <v>12</v>
      </c>
      <c r="N4282">
        <v>7</v>
      </c>
    </row>
    <row r="4283" spans="1:14" x14ac:dyDescent="0.25">
      <c r="A4283" t="s">
        <v>7476</v>
      </c>
      <c r="B4283" t="s">
        <v>5454</v>
      </c>
      <c r="C4283" s="13">
        <v>42911</v>
      </c>
      <c r="D4283" s="13">
        <v>42917</v>
      </c>
      <c r="E4283" t="s">
        <v>5455</v>
      </c>
      <c r="F4283" t="s">
        <v>907</v>
      </c>
      <c r="G4283" t="s">
        <v>5372</v>
      </c>
      <c r="H4283" s="14">
        <v>8670</v>
      </c>
      <c r="I4283">
        <v>3</v>
      </c>
      <c r="J4283">
        <v>0</v>
      </c>
      <c r="K4283" s="15">
        <v>4248.3</v>
      </c>
      <c r="L4283">
        <v>4</v>
      </c>
      <c r="M4283">
        <v>12</v>
      </c>
      <c r="N4283">
        <v>8</v>
      </c>
    </row>
    <row r="4284" spans="1:14" x14ac:dyDescent="0.25">
      <c r="A4284" t="s">
        <v>7476</v>
      </c>
      <c r="B4284" t="s">
        <v>5454</v>
      </c>
      <c r="C4284" s="13">
        <v>42911</v>
      </c>
      <c r="D4284" s="13">
        <v>42917</v>
      </c>
      <c r="E4284" t="s">
        <v>5455</v>
      </c>
      <c r="F4284" t="s">
        <v>907</v>
      </c>
      <c r="G4284" t="s">
        <v>4450</v>
      </c>
      <c r="H4284" s="14">
        <v>80490</v>
      </c>
      <c r="I4284">
        <v>1</v>
      </c>
      <c r="J4284">
        <v>0</v>
      </c>
      <c r="K4284" s="15">
        <v>10463.700000000001</v>
      </c>
      <c r="L4284">
        <v>4</v>
      </c>
      <c r="M4284">
        <v>12</v>
      </c>
      <c r="N4284">
        <v>2</v>
      </c>
    </row>
    <row r="4285" spans="1:14" x14ac:dyDescent="0.25">
      <c r="A4285" t="s">
        <v>7477</v>
      </c>
      <c r="B4285" t="s">
        <v>5454</v>
      </c>
      <c r="C4285" s="13">
        <v>42814</v>
      </c>
      <c r="D4285" s="13">
        <v>42816</v>
      </c>
      <c r="E4285" t="s">
        <v>5472</v>
      </c>
      <c r="F4285" t="s">
        <v>1546</v>
      </c>
      <c r="G4285" t="s">
        <v>3126</v>
      </c>
      <c r="H4285" s="14">
        <v>18840</v>
      </c>
      <c r="I4285">
        <v>6</v>
      </c>
      <c r="J4285">
        <v>0</v>
      </c>
      <c r="K4285" s="15">
        <v>8477.9999999999964</v>
      </c>
      <c r="L4285">
        <v>1</v>
      </c>
      <c r="M4285">
        <v>14</v>
      </c>
      <c r="N4285">
        <v>8</v>
      </c>
    </row>
    <row r="4286" spans="1:14" x14ac:dyDescent="0.25">
      <c r="A4286" t="s">
        <v>7478</v>
      </c>
      <c r="B4286" t="s">
        <v>5454</v>
      </c>
      <c r="C4286" s="13">
        <v>42892</v>
      </c>
      <c r="D4286" s="13">
        <v>42897</v>
      </c>
      <c r="E4286" t="s">
        <v>5461</v>
      </c>
      <c r="F4286" t="s">
        <v>1443</v>
      </c>
      <c r="G4286" t="s">
        <v>2012</v>
      </c>
      <c r="H4286" s="14">
        <v>86970</v>
      </c>
      <c r="I4286">
        <v>6</v>
      </c>
      <c r="J4286">
        <v>0</v>
      </c>
      <c r="K4286" s="15">
        <v>25221.299999999988</v>
      </c>
      <c r="L4286">
        <v>1</v>
      </c>
      <c r="M4286">
        <v>12</v>
      </c>
      <c r="N4286">
        <v>5</v>
      </c>
    </row>
    <row r="4287" spans="1:14" x14ac:dyDescent="0.25">
      <c r="A4287" t="s">
        <v>7479</v>
      </c>
      <c r="B4287" t="s">
        <v>5454</v>
      </c>
      <c r="C4287" s="13">
        <v>42805</v>
      </c>
      <c r="D4287" s="13">
        <v>42810</v>
      </c>
      <c r="E4287" t="s">
        <v>5455</v>
      </c>
      <c r="F4287" t="s">
        <v>220</v>
      </c>
      <c r="G4287" t="s">
        <v>3484</v>
      </c>
      <c r="H4287" s="14">
        <v>132930</v>
      </c>
      <c r="I4287">
        <v>7</v>
      </c>
      <c r="J4287">
        <v>0</v>
      </c>
      <c r="K4287" s="15">
        <v>39878.999999999993</v>
      </c>
      <c r="L4287">
        <v>1</v>
      </c>
      <c r="M4287">
        <v>17</v>
      </c>
      <c r="N4287">
        <v>10</v>
      </c>
    </row>
    <row r="4288" spans="1:14" x14ac:dyDescent="0.25">
      <c r="A4288" t="s">
        <v>7480</v>
      </c>
      <c r="B4288" t="s">
        <v>5454</v>
      </c>
      <c r="C4288" s="13">
        <v>42982</v>
      </c>
      <c r="D4288" s="13">
        <v>42988</v>
      </c>
      <c r="E4288" t="s">
        <v>5455</v>
      </c>
      <c r="F4288" t="s">
        <v>516</v>
      </c>
      <c r="G4288" t="s">
        <v>2312</v>
      </c>
      <c r="H4288" s="14">
        <v>8494.9999999999964</v>
      </c>
      <c r="I4288">
        <v>1</v>
      </c>
      <c r="J4288">
        <v>0</v>
      </c>
      <c r="K4288" s="15">
        <v>2463.5499999999988</v>
      </c>
      <c r="L4288">
        <v>1</v>
      </c>
      <c r="M4288">
        <v>13</v>
      </c>
      <c r="N4288">
        <v>4</v>
      </c>
    </row>
    <row r="4289" spans="1:14" x14ac:dyDescent="0.25">
      <c r="A4289" t="s">
        <v>11361</v>
      </c>
      <c r="B4289" t="s">
        <v>5454</v>
      </c>
      <c r="C4289" s="13" t="s">
        <v>11362</v>
      </c>
      <c r="D4289" s="13" t="s">
        <v>11363</v>
      </c>
      <c r="E4289" t="s">
        <v>5455</v>
      </c>
      <c r="F4289" t="s">
        <v>11364</v>
      </c>
      <c r="G4289" t="s">
        <v>11365</v>
      </c>
      <c r="I4289">
        <v>8</v>
      </c>
      <c r="J4289">
        <v>0.8</v>
      </c>
      <c r="K4289" s="15" t="s">
        <v>11366</v>
      </c>
      <c r="L4289">
        <v>1</v>
      </c>
      <c r="M4289">
        <v>2</v>
      </c>
      <c r="N4289">
        <v>1</v>
      </c>
    </row>
    <row r="4290" spans="1:14" x14ac:dyDescent="0.25">
      <c r="A4290" t="s">
        <v>7481</v>
      </c>
      <c r="B4290" t="s">
        <v>5454</v>
      </c>
      <c r="C4290" s="13">
        <v>42948</v>
      </c>
      <c r="D4290" s="13">
        <v>42954</v>
      </c>
      <c r="E4290" t="s">
        <v>5455</v>
      </c>
      <c r="F4290" t="s">
        <v>1484</v>
      </c>
      <c r="G4290" t="s">
        <v>5186</v>
      </c>
      <c r="H4290" s="14">
        <v>52760</v>
      </c>
      <c r="I4290">
        <v>4</v>
      </c>
      <c r="J4290">
        <v>0</v>
      </c>
      <c r="K4290" s="15">
        <v>24269.600000000009</v>
      </c>
      <c r="L4290">
        <v>1</v>
      </c>
      <c r="M4290">
        <v>22</v>
      </c>
      <c r="N4290">
        <v>7</v>
      </c>
    </row>
    <row r="4291" spans="1:14" x14ac:dyDescent="0.25">
      <c r="A4291" t="s">
        <v>7482</v>
      </c>
      <c r="B4291" t="s">
        <v>5454</v>
      </c>
      <c r="C4291" s="13">
        <v>42906</v>
      </c>
      <c r="D4291" s="13">
        <v>42910</v>
      </c>
      <c r="E4291" t="s">
        <v>5455</v>
      </c>
      <c r="F4291" t="s">
        <v>1263</v>
      </c>
      <c r="G4291" t="s">
        <v>2783</v>
      </c>
      <c r="H4291" s="14">
        <v>27740</v>
      </c>
      <c r="I4291">
        <v>1</v>
      </c>
      <c r="J4291">
        <v>0</v>
      </c>
      <c r="K4291" s="15">
        <v>13315.2</v>
      </c>
      <c r="L4291">
        <v>1</v>
      </c>
      <c r="M4291">
        <v>11</v>
      </c>
      <c r="N4291">
        <v>10</v>
      </c>
    </row>
    <row r="4292" spans="1:14" x14ac:dyDescent="0.25">
      <c r="A4292" t="s">
        <v>7483</v>
      </c>
      <c r="B4292" t="s">
        <v>5454</v>
      </c>
      <c r="C4292" s="13">
        <v>42722</v>
      </c>
      <c r="D4292" s="13">
        <v>42726</v>
      </c>
      <c r="E4292" t="s">
        <v>5455</v>
      </c>
      <c r="F4292" t="s">
        <v>494</v>
      </c>
      <c r="G4292" t="s">
        <v>2421</v>
      </c>
      <c r="H4292" s="14">
        <v>25990</v>
      </c>
      <c r="I4292">
        <v>2</v>
      </c>
      <c r="J4292">
        <v>0</v>
      </c>
      <c r="K4292" s="15">
        <v>7537.1</v>
      </c>
      <c r="L4292">
        <v>1</v>
      </c>
      <c r="M4292">
        <v>7</v>
      </c>
      <c r="N4292">
        <v>9</v>
      </c>
    </row>
    <row r="4293" spans="1:14" x14ac:dyDescent="0.25">
      <c r="A4293" t="s">
        <v>7484</v>
      </c>
      <c r="B4293" t="s">
        <v>5454</v>
      </c>
      <c r="C4293" s="13">
        <v>42907</v>
      </c>
      <c r="D4293" s="13">
        <v>42912</v>
      </c>
      <c r="E4293" t="s">
        <v>5461</v>
      </c>
      <c r="F4293" t="s">
        <v>905</v>
      </c>
      <c r="G4293" t="s">
        <v>3442</v>
      </c>
      <c r="H4293" s="14">
        <v>25878</v>
      </c>
      <c r="I4293">
        <v>3</v>
      </c>
      <c r="J4293">
        <v>0.6</v>
      </c>
      <c r="K4293" s="15">
        <v>-16820.7</v>
      </c>
      <c r="L4293">
        <v>4</v>
      </c>
      <c r="M4293">
        <v>20</v>
      </c>
      <c r="N4293">
        <v>6</v>
      </c>
    </row>
    <row r="4294" spans="1:14" x14ac:dyDescent="0.25">
      <c r="A4294" t="s">
        <v>7484</v>
      </c>
      <c r="B4294" t="s">
        <v>5454</v>
      </c>
      <c r="C4294" s="13">
        <v>42907</v>
      </c>
      <c r="D4294" s="13">
        <v>42912</v>
      </c>
      <c r="E4294" t="s">
        <v>5461</v>
      </c>
      <c r="F4294" t="s">
        <v>905</v>
      </c>
      <c r="G4294" t="s">
        <v>4550</v>
      </c>
      <c r="H4294" s="14">
        <v>29952</v>
      </c>
      <c r="I4294">
        <v>2</v>
      </c>
      <c r="J4294">
        <v>0.2</v>
      </c>
      <c r="K4294" s="15">
        <v>7113.6</v>
      </c>
      <c r="L4294">
        <v>4</v>
      </c>
      <c r="M4294">
        <v>20</v>
      </c>
      <c r="N4294">
        <v>3</v>
      </c>
    </row>
    <row r="4295" spans="1:14" x14ac:dyDescent="0.25">
      <c r="A4295" t="s">
        <v>7484</v>
      </c>
      <c r="B4295" t="s">
        <v>5454</v>
      </c>
      <c r="C4295" s="13">
        <v>42907</v>
      </c>
      <c r="D4295" s="13">
        <v>42912</v>
      </c>
      <c r="E4295" t="s">
        <v>5461</v>
      </c>
      <c r="F4295" t="s">
        <v>905</v>
      </c>
      <c r="G4295" t="s">
        <v>2906</v>
      </c>
      <c r="H4295" s="14">
        <v>318719.99999999988</v>
      </c>
      <c r="I4295">
        <v>8</v>
      </c>
      <c r="J4295">
        <v>0.2</v>
      </c>
      <c r="K4295" s="15">
        <v>67728</v>
      </c>
      <c r="L4295">
        <v>4</v>
      </c>
      <c r="M4295">
        <v>20</v>
      </c>
      <c r="N4295">
        <v>6</v>
      </c>
    </row>
    <row r="4296" spans="1:14" x14ac:dyDescent="0.25">
      <c r="A4296" t="s">
        <v>7484</v>
      </c>
      <c r="B4296" t="s">
        <v>5454</v>
      </c>
      <c r="C4296" s="13">
        <v>42907</v>
      </c>
      <c r="D4296" s="13">
        <v>42912</v>
      </c>
      <c r="E4296" t="s">
        <v>5461</v>
      </c>
      <c r="F4296" t="s">
        <v>905</v>
      </c>
      <c r="G4296" t="s">
        <v>4759</v>
      </c>
      <c r="H4296" s="14">
        <v>300265</v>
      </c>
      <c r="I4296">
        <v>2</v>
      </c>
      <c r="J4296">
        <v>0.3</v>
      </c>
      <c r="K4296" s="15">
        <v>68631.999999999971</v>
      </c>
      <c r="L4296">
        <v>4</v>
      </c>
      <c r="M4296">
        <v>20</v>
      </c>
      <c r="N4296">
        <v>2</v>
      </c>
    </row>
    <row r="4297" spans="1:14" x14ac:dyDescent="0.25">
      <c r="A4297" t="s">
        <v>7485</v>
      </c>
      <c r="B4297" t="s">
        <v>5454</v>
      </c>
      <c r="C4297" s="13">
        <v>42760</v>
      </c>
      <c r="D4297" s="13">
        <v>42764</v>
      </c>
      <c r="E4297" t="s">
        <v>5455</v>
      </c>
      <c r="F4297" t="s">
        <v>1532</v>
      </c>
      <c r="G4297" t="s">
        <v>2332</v>
      </c>
      <c r="H4297" s="14">
        <v>179290</v>
      </c>
      <c r="I4297">
        <v>2</v>
      </c>
      <c r="J4297">
        <v>0</v>
      </c>
      <c r="K4297" s="15">
        <v>19721.900000000001</v>
      </c>
      <c r="L4297">
        <v>2</v>
      </c>
      <c r="M4297">
        <v>12</v>
      </c>
      <c r="N4297">
        <v>6</v>
      </c>
    </row>
    <row r="4298" spans="1:14" x14ac:dyDescent="0.25">
      <c r="A4298" t="s">
        <v>7485</v>
      </c>
      <c r="B4298" t="s">
        <v>5454</v>
      </c>
      <c r="C4298" s="13">
        <v>42760</v>
      </c>
      <c r="D4298" s="13">
        <v>42764</v>
      </c>
      <c r="E4298" t="s">
        <v>5455</v>
      </c>
      <c r="F4298" t="s">
        <v>1532</v>
      </c>
      <c r="G4298" t="s">
        <v>4986</v>
      </c>
      <c r="H4298" s="14">
        <v>49230.000000000007</v>
      </c>
      <c r="I4298">
        <v>9</v>
      </c>
      <c r="J4298">
        <v>0</v>
      </c>
      <c r="K4298" s="15">
        <v>24615</v>
      </c>
      <c r="L4298">
        <v>2</v>
      </c>
      <c r="M4298">
        <v>12</v>
      </c>
      <c r="N4298">
        <v>6</v>
      </c>
    </row>
    <row r="4299" spans="1:14" x14ac:dyDescent="0.25">
      <c r="A4299" t="s">
        <v>7486</v>
      </c>
      <c r="B4299" t="s">
        <v>5454</v>
      </c>
      <c r="C4299" s="13">
        <v>42884</v>
      </c>
      <c r="D4299" s="13">
        <v>42885</v>
      </c>
      <c r="E4299" t="s">
        <v>5472</v>
      </c>
      <c r="F4299" t="s">
        <v>773</v>
      </c>
      <c r="G4299" t="s">
        <v>2409</v>
      </c>
      <c r="H4299" s="14">
        <v>28150</v>
      </c>
      <c r="I4299">
        <v>2</v>
      </c>
      <c r="J4299">
        <v>0</v>
      </c>
      <c r="K4299" s="15">
        <v>7882.0000000000009</v>
      </c>
      <c r="L4299">
        <v>1</v>
      </c>
      <c r="M4299">
        <v>4</v>
      </c>
      <c r="N4299">
        <v>8</v>
      </c>
    </row>
    <row r="4300" spans="1:14" x14ac:dyDescent="0.25">
      <c r="A4300" t="s">
        <v>7487</v>
      </c>
      <c r="B4300" t="s">
        <v>5454</v>
      </c>
      <c r="C4300" s="13">
        <v>42992</v>
      </c>
      <c r="D4300" s="13">
        <v>42997</v>
      </c>
      <c r="E4300" t="s">
        <v>5455</v>
      </c>
      <c r="F4300" t="s">
        <v>1192</v>
      </c>
      <c r="G4300" t="s">
        <v>1905</v>
      </c>
      <c r="H4300" s="14">
        <v>10940</v>
      </c>
      <c r="I4300">
        <v>5</v>
      </c>
      <c r="J4300">
        <v>0.2</v>
      </c>
      <c r="K4300" s="15">
        <v>3145.25</v>
      </c>
      <c r="L4300">
        <v>1</v>
      </c>
      <c r="M4300">
        <v>6</v>
      </c>
      <c r="N4300">
        <v>5</v>
      </c>
    </row>
    <row r="4301" spans="1:14" x14ac:dyDescent="0.25">
      <c r="A4301" t="s">
        <v>7488</v>
      </c>
      <c r="B4301" t="s">
        <v>5454</v>
      </c>
      <c r="C4301" s="13">
        <v>42882</v>
      </c>
      <c r="D4301" s="13">
        <v>42889</v>
      </c>
      <c r="E4301" t="s">
        <v>5455</v>
      </c>
      <c r="F4301" t="s">
        <v>152</v>
      </c>
      <c r="G4301" t="s">
        <v>3693</v>
      </c>
      <c r="H4301" s="14">
        <v>374376.00000000012</v>
      </c>
      <c r="I4301">
        <v>8</v>
      </c>
      <c r="J4301">
        <v>0.4</v>
      </c>
      <c r="K4301" s="15">
        <v>-81114.800000000017</v>
      </c>
      <c r="L4301">
        <v>1</v>
      </c>
      <c r="M4301">
        <v>18</v>
      </c>
      <c r="N4301">
        <v>3</v>
      </c>
    </row>
    <row r="4302" spans="1:14" x14ac:dyDescent="0.25">
      <c r="A4302" t="s">
        <v>7489</v>
      </c>
      <c r="B4302" t="s">
        <v>5454</v>
      </c>
      <c r="C4302" s="13">
        <v>42898</v>
      </c>
      <c r="D4302" s="13">
        <v>42902</v>
      </c>
      <c r="E4302" t="s">
        <v>5455</v>
      </c>
      <c r="F4302" t="s">
        <v>721</v>
      </c>
      <c r="G4302" t="s">
        <v>3699</v>
      </c>
      <c r="H4302" s="14">
        <v>174464</v>
      </c>
      <c r="I4302">
        <v>2</v>
      </c>
      <c r="J4302">
        <v>0.2</v>
      </c>
      <c r="K4302" s="15">
        <v>17446.399999999991</v>
      </c>
      <c r="L4302">
        <v>1</v>
      </c>
      <c r="M4302">
        <v>14</v>
      </c>
      <c r="N4302">
        <v>7</v>
      </c>
    </row>
    <row r="4303" spans="1:14" x14ac:dyDescent="0.25">
      <c r="A4303" t="s">
        <v>7490</v>
      </c>
      <c r="B4303" t="s">
        <v>5454</v>
      </c>
      <c r="C4303" s="13">
        <v>42869</v>
      </c>
      <c r="D4303" s="13">
        <v>42872</v>
      </c>
      <c r="E4303" t="s">
        <v>5472</v>
      </c>
      <c r="F4303" t="s">
        <v>1455</v>
      </c>
      <c r="G4303" t="s">
        <v>2446</v>
      </c>
      <c r="H4303" s="14">
        <v>16980</v>
      </c>
      <c r="I4303">
        <v>2</v>
      </c>
      <c r="J4303">
        <v>0</v>
      </c>
      <c r="K4303" s="15">
        <v>8489.9999999999982</v>
      </c>
      <c r="L4303">
        <v>2</v>
      </c>
      <c r="M4303">
        <v>13</v>
      </c>
      <c r="N4303">
        <v>5</v>
      </c>
    </row>
    <row r="4304" spans="1:14" x14ac:dyDescent="0.25">
      <c r="A4304" t="s">
        <v>7490</v>
      </c>
      <c r="B4304" t="s">
        <v>5454</v>
      </c>
      <c r="C4304" s="13">
        <v>42869</v>
      </c>
      <c r="D4304" s="13">
        <v>42872</v>
      </c>
      <c r="E4304" t="s">
        <v>5472</v>
      </c>
      <c r="F4304" t="s">
        <v>1455</v>
      </c>
      <c r="G4304" t="s">
        <v>3410</v>
      </c>
      <c r="H4304" s="14">
        <v>413055</v>
      </c>
      <c r="I4304">
        <v>3</v>
      </c>
      <c r="J4304">
        <v>0</v>
      </c>
      <c r="K4304" s="15">
        <v>161091.45000000001</v>
      </c>
      <c r="L4304">
        <v>2</v>
      </c>
      <c r="M4304">
        <v>13</v>
      </c>
      <c r="N4304">
        <v>3</v>
      </c>
    </row>
    <row r="4305" spans="1:14" x14ac:dyDescent="0.25">
      <c r="A4305" t="s">
        <v>7491</v>
      </c>
      <c r="B4305" t="s">
        <v>5454</v>
      </c>
      <c r="C4305" s="13">
        <v>43038</v>
      </c>
      <c r="D4305" s="13">
        <v>43043</v>
      </c>
      <c r="E4305" t="s">
        <v>5455</v>
      </c>
      <c r="F4305" t="s">
        <v>725</v>
      </c>
      <c r="G4305" t="s">
        <v>4912</v>
      </c>
      <c r="H4305" s="14">
        <v>3856</v>
      </c>
      <c r="I4305">
        <v>2</v>
      </c>
      <c r="J4305">
        <v>0.2</v>
      </c>
      <c r="K4305" s="15">
        <v>1397.8</v>
      </c>
      <c r="L4305">
        <v>1</v>
      </c>
      <c r="M4305">
        <v>34</v>
      </c>
      <c r="N4305">
        <v>9</v>
      </c>
    </row>
    <row r="4306" spans="1:14" x14ac:dyDescent="0.25">
      <c r="A4306" t="s">
        <v>7492</v>
      </c>
      <c r="B4306" t="s">
        <v>5454</v>
      </c>
      <c r="C4306" s="13">
        <v>42906</v>
      </c>
      <c r="D4306" s="13">
        <v>42910</v>
      </c>
      <c r="E4306" t="s">
        <v>5455</v>
      </c>
      <c r="F4306" t="s">
        <v>29</v>
      </c>
      <c r="G4306" t="s">
        <v>4077</v>
      </c>
      <c r="H4306" s="14">
        <v>7184.0000000000009</v>
      </c>
      <c r="I4306">
        <v>2</v>
      </c>
      <c r="J4306">
        <v>0.2</v>
      </c>
      <c r="K4306" s="15">
        <v>1975.6</v>
      </c>
      <c r="L4306">
        <v>2</v>
      </c>
      <c r="M4306">
        <v>14</v>
      </c>
      <c r="N4306">
        <v>7</v>
      </c>
    </row>
    <row r="4307" spans="1:14" x14ac:dyDescent="0.25">
      <c r="A4307" t="s">
        <v>7492</v>
      </c>
      <c r="B4307" t="s">
        <v>5454</v>
      </c>
      <c r="C4307" s="13">
        <v>42906</v>
      </c>
      <c r="D4307" s="13">
        <v>42910</v>
      </c>
      <c r="E4307" t="s">
        <v>5455</v>
      </c>
      <c r="F4307" t="s">
        <v>29</v>
      </c>
      <c r="G4307" t="s">
        <v>1682</v>
      </c>
      <c r="H4307" s="14">
        <v>3960</v>
      </c>
      <c r="I4307">
        <v>1</v>
      </c>
      <c r="J4307">
        <v>0.2</v>
      </c>
      <c r="K4307" s="15">
        <v>1386</v>
      </c>
      <c r="L4307">
        <v>2</v>
      </c>
      <c r="M4307">
        <v>14</v>
      </c>
      <c r="N4307">
        <v>4</v>
      </c>
    </row>
    <row r="4308" spans="1:14" x14ac:dyDescent="0.25">
      <c r="A4308" t="s">
        <v>7493</v>
      </c>
      <c r="B4308" t="s">
        <v>5454</v>
      </c>
      <c r="C4308" s="13">
        <v>42787</v>
      </c>
      <c r="D4308" s="13">
        <v>42791</v>
      </c>
      <c r="E4308" t="s">
        <v>5455</v>
      </c>
      <c r="F4308" t="s">
        <v>634</v>
      </c>
      <c r="G4308" t="s">
        <v>1776</v>
      </c>
      <c r="H4308" s="14">
        <v>6414.0000000000009</v>
      </c>
      <c r="I4308">
        <v>2</v>
      </c>
      <c r="J4308">
        <v>0.7</v>
      </c>
      <c r="K4308" s="15">
        <v>-4489.8000000000011</v>
      </c>
      <c r="L4308">
        <v>3</v>
      </c>
      <c r="M4308">
        <v>17</v>
      </c>
      <c r="N4308">
        <v>9</v>
      </c>
    </row>
    <row r="4309" spans="1:14" x14ac:dyDescent="0.25">
      <c r="A4309" t="s">
        <v>7493</v>
      </c>
      <c r="B4309" t="s">
        <v>5454</v>
      </c>
      <c r="C4309" s="13">
        <v>42787</v>
      </c>
      <c r="D4309" s="13">
        <v>42791</v>
      </c>
      <c r="E4309" t="s">
        <v>5455</v>
      </c>
      <c r="F4309" t="s">
        <v>634</v>
      </c>
      <c r="G4309" t="s">
        <v>3190</v>
      </c>
      <c r="H4309" s="14">
        <v>299228.99999999988</v>
      </c>
      <c r="I4309">
        <v>3</v>
      </c>
      <c r="J4309">
        <v>0.3</v>
      </c>
      <c r="K4309" s="15">
        <v>-21373.499999999982</v>
      </c>
      <c r="L4309">
        <v>3</v>
      </c>
      <c r="M4309">
        <v>17</v>
      </c>
      <c r="N4309">
        <v>9</v>
      </c>
    </row>
    <row r="4310" spans="1:14" x14ac:dyDescent="0.25">
      <c r="A4310" t="s">
        <v>7493</v>
      </c>
      <c r="B4310" t="s">
        <v>5454</v>
      </c>
      <c r="C4310" s="13">
        <v>42787</v>
      </c>
      <c r="D4310" s="13">
        <v>42791</v>
      </c>
      <c r="E4310" t="s">
        <v>5455</v>
      </c>
      <c r="F4310" t="s">
        <v>634</v>
      </c>
      <c r="G4310" t="s">
        <v>4822</v>
      </c>
      <c r="H4310" s="14">
        <v>12992</v>
      </c>
      <c r="I4310">
        <v>1</v>
      </c>
      <c r="J4310">
        <v>0.2</v>
      </c>
      <c r="K4310" s="15">
        <v>-1948.8000000000011</v>
      </c>
      <c r="L4310">
        <v>3</v>
      </c>
      <c r="M4310">
        <v>17</v>
      </c>
      <c r="N4310">
        <v>6</v>
      </c>
    </row>
    <row r="4311" spans="1:14" x14ac:dyDescent="0.25">
      <c r="A4311" t="s">
        <v>7494</v>
      </c>
      <c r="B4311" t="s">
        <v>5454</v>
      </c>
      <c r="C4311" s="13">
        <v>42863</v>
      </c>
      <c r="D4311" s="13">
        <v>42867</v>
      </c>
      <c r="E4311" t="s">
        <v>5455</v>
      </c>
      <c r="F4311" t="s">
        <v>1089</v>
      </c>
      <c r="G4311" t="s">
        <v>3893</v>
      </c>
      <c r="H4311" s="14">
        <v>59950</v>
      </c>
      <c r="I4311">
        <v>2</v>
      </c>
      <c r="J4311">
        <v>0</v>
      </c>
      <c r="K4311" s="15">
        <v>21582</v>
      </c>
      <c r="L4311">
        <v>1</v>
      </c>
      <c r="M4311">
        <v>9</v>
      </c>
      <c r="N4311">
        <v>2</v>
      </c>
    </row>
    <row r="4312" spans="1:14" x14ac:dyDescent="0.25">
      <c r="A4312" t="s">
        <v>7495</v>
      </c>
      <c r="B4312" t="s">
        <v>5454</v>
      </c>
      <c r="C4312" s="13">
        <v>42697</v>
      </c>
      <c r="D4312" s="13">
        <v>42702</v>
      </c>
      <c r="E4312" t="s">
        <v>5455</v>
      </c>
      <c r="F4312" t="s">
        <v>1473</v>
      </c>
      <c r="G4312" t="s">
        <v>2490</v>
      </c>
      <c r="H4312" s="14">
        <v>93345</v>
      </c>
      <c r="I4312">
        <v>3</v>
      </c>
      <c r="J4312">
        <v>0</v>
      </c>
      <c r="K4312" s="15">
        <v>43872.15</v>
      </c>
      <c r="L4312">
        <v>1</v>
      </c>
      <c r="M4312">
        <v>25</v>
      </c>
      <c r="N4312">
        <v>8</v>
      </c>
    </row>
    <row r="4313" spans="1:14" x14ac:dyDescent="0.25">
      <c r="A4313" t="s">
        <v>7496</v>
      </c>
      <c r="B4313" t="s">
        <v>5454</v>
      </c>
      <c r="C4313" s="13">
        <v>42739</v>
      </c>
      <c r="D4313" s="13">
        <v>42744</v>
      </c>
      <c r="E4313" t="s">
        <v>5455</v>
      </c>
      <c r="F4313" t="s">
        <v>552</v>
      </c>
      <c r="G4313" t="s">
        <v>3907</v>
      </c>
      <c r="H4313" s="14">
        <v>549980</v>
      </c>
      <c r="I4313">
        <v>4</v>
      </c>
      <c r="J4313">
        <v>0</v>
      </c>
      <c r="K4313" s="15">
        <v>142994.79999999999</v>
      </c>
      <c r="L4313">
        <v>1</v>
      </c>
      <c r="M4313">
        <v>21</v>
      </c>
      <c r="N4313">
        <v>9</v>
      </c>
    </row>
    <row r="4314" spans="1:14" x14ac:dyDescent="0.25">
      <c r="A4314" t="s">
        <v>11367</v>
      </c>
      <c r="B4314" t="s">
        <v>5454</v>
      </c>
      <c r="C4314" s="13" t="s">
        <v>11368</v>
      </c>
      <c r="D4314" s="13" t="s">
        <v>11369</v>
      </c>
      <c r="E4314" t="s">
        <v>5472</v>
      </c>
      <c r="F4314" t="s">
        <v>11370</v>
      </c>
      <c r="G4314" t="s">
        <v>11371</v>
      </c>
      <c r="I4314">
        <v>1</v>
      </c>
      <c r="J4314">
        <v>0.1</v>
      </c>
      <c r="K4314" s="15" t="s">
        <v>11372</v>
      </c>
      <c r="L4314">
        <v>1</v>
      </c>
      <c r="M4314">
        <v>2</v>
      </c>
      <c r="N4314">
        <v>1</v>
      </c>
    </row>
    <row r="4315" spans="1:14" x14ac:dyDescent="0.25">
      <c r="A4315" t="s">
        <v>7497</v>
      </c>
      <c r="B4315" t="s">
        <v>5454</v>
      </c>
      <c r="C4315" s="13">
        <v>43015</v>
      </c>
      <c r="D4315" s="13">
        <v>43017</v>
      </c>
      <c r="E4315" t="s">
        <v>5472</v>
      </c>
      <c r="F4315" t="s">
        <v>1649</v>
      </c>
      <c r="G4315" t="s">
        <v>5296</v>
      </c>
      <c r="H4315" s="14">
        <v>18970</v>
      </c>
      <c r="I4315">
        <v>2</v>
      </c>
      <c r="J4315">
        <v>0</v>
      </c>
      <c r="K4315" s="15">
        <v>9105.5999999999967</v>
      </c>
      <c r="L4315">
        <v>1</v>
      </c>
      <c r="M4315">
        <v>20</v>
      </c>
      <c r="N4315">
        <v>5</v>
      </c>
    </row>
    <row r="4316" spans="1:14" x14ac:dyDescent="0.25">
      <c r="A4316" t="s">
        <v>7498</v>
      </c>
      <c r="B4316" t="s">
        <v>5454</v>
      </c>
      <c r="C4316" s="13">
        <v>42865</v>
      </c>
      <c r="D4316" s="13">
        <v>42870</v>
      </c>
      <c r="E4316" t="s">
        <v>5455</v>
      </c>
      <c r="F4316" t="s">
        <v>727</v>
      </c>
      <c r="G4316" t="s">
        <v>3899</v>
      </c>
      <c r="H4316" s="14">
        <v>39950</v>
      </c>
      <c r="I4316">
        <v>2</v>
      </c>
      <c r="J4316">
        <v>0</v>
      </c>
      <c r="K4316" s="15">
        <v>17578</v>
      </c>
      <c r="L4316">
        <v>1</v>
      </c>
      <c r="M4316">
        <v>13</v>
      </c>
      <c r="N4316">
        <v>10</v>
      </c>
    </row>
    <row r="4317" spans="1:14" x14ac:dyDescent="0.25">
      <c r="A4317" t="s">
        <v>7499</v>
      </c>
      <c r="B4317" t="s">
        <v>5454</v>
      </c>
      <c r="C4317" s="13">
        <v>42717</v>
      </c>
      <c r="D4317" s="13">
        <v>42723</v>
      </c>
      <c r="E4317" t="s">
        <v>5455</v>
      </c>
      <c r="F4317" t="s">
        <v>1478</v>
      </c>
      <c r="G4317" t="s">
        <v>3663</v>
      </c>
      <c r="H4317" s="14">
        <v>33990</v>
      </c>
      <c r="I4317">
        <v>2</v>
      </c>
      <c r="J4317">
        <v>0</v>
      </c>
      <c r="K4317" s="15">
        <v>7477.8000000000011</v>
      </c>
      <c r="L4317">
        <v>3</v>
      </c>
      <c r="M4317">
        <v>13</v>
      </c>
      <c r="N4317">
        <v>5</v>
      </c>
    </row>
    <row r="4318" spans="1:14" x14ac:dyDescent="0.25">
      <c r="A4318" t="s">
        <v>7499</v>
      </c>
      <c r="B4318" t="s">
        <v>5454</v>
      </c>
      <c r="C4318" s="13">
        <v>42717</v>
      </c>
      <c r="D4318" s="13">
        <v>42723</v>
      </c>
      <c r="E4318" t="s">
        <v>5455</v>
      </c>
      <c r="F4318" t="s">
        <v>1478</v>
      </c>
      <c r="G4318" t="s">
        <v>4386</v>
      </c>
      <c r="H4318" s="14">
        <v>14920</v>
      </c>
      <c r="I4318">
        <v>2</v>
      </c>
      <c r="J4318">
        <v>0</v>
      </c>
      <c r="K4318" s="15">
        <v>6713.9999999999991</v>
      </c>
      <c r="L4318">
        <v>3</v>
      </c>
      <c r="M4318">
        <v>13</v>
      </c>
      <c r="N4318">
        <v>9</v>
      </c>
    </row>
    <row r="4319" spans="1:14" x14ac:dyDescent="0.25">
      <c r="A4319" t="s">
        <v>7499</v>
      </c>
      <c r="B4319" t="s">
        <v>5454</v>
      </c>
      <c r="C4319" s="13">
        <v>42717</v>
      </c>
      <c r="D4319" s="13">
        <v>42723</v>
      </c>
      <c r="E4319" t="s">
        <v>5455</v>
      </c>
      <c r="F4319" t="s">
        <v>1478</v>
      </c>
      <c r="G4319" t="s">
        <v>1829</v>
      </c>
      <c r="H4319" s="14">
        <v>4130</v>
      </c>
      <c r="I4319">
        <v>2</v>
      </c>
      <c r="J4319">
        <v>0</v>
      </c>
      <c r="K4319" s="15">
        <v>1941.1</v>
      </c>
      <c r="L4319">
        <v>3</v>
      </c>
      <c r="M4319">
        <v>13</v>
      </c>
      <c r="N4319">
        <v>13</v>
      </c>
    </row>
    <row r="4320" spans="1:14" x14ac:dyDescent="0.25">
      <c r="A4320" t="s">
        <v>7500</v>
      </c>
      <c r="B4320" t="s">
        <v>5454</v>
      </c>
      <c r="C4320" s="13">
        <v>42848</v>
      </c>
      <c r="D4320" s="13">
        <v>42848</v>
      </c>
      <c r="E4320" t="s">
        <v>5506</v>
      </c>
      <c r="F4320" t="s">
        <v>1381</v>
      </c>
      <c r="G4320" t="s">
        <v>4542</v>
      </c>
      <c r="H4320" s="14">
        <v>5344</v>
      </c>
      <c r="I4320">
        <v>2</v>
      </c>
      <c r="J4320">
        <v>0.2</v>
      </c>
      <c r="K4320" s="15">
        <v>1135.599999999999</v>
      </c>
      <c r="L4320">
        <v>3</v>
      </c>
      <c r="M4320">
        <v>17</v>
      </c>
      <c r="N4320">
        <v>5</v>
      </c>
    </row>
    <row r="4321" spans="1:14" x14ac:dyDescent="0.25">
      <c r="A4321" t="s">
        <v>7500</v>
      </c>
      <c r="B4321" t="s">
        <v>5454</v>
      </c>
      <c r="C4321" s="13">
        <v>42848</v>
      </c>
      <c r="D4321" s="13">
        <v>42848</v>
      </c>
      <c r="E4321" t="s">
        <v>5506</v>
      </c>
      <c r="F4321" t="s">
        <v>1381</v>
      </c>
      <c r="G4321" t="s">
        <v>3849</v>
      </c>
      <c r="H4321" s="14">
        <v>27972</v>
      </c>
      <c r="I4321">
        <v>7</v>
      </c>
      <c r="J4321">
        <v>0.2</v>
      </c>
      <c r="K4321" s="15">
        <v>-6643.35</v>
      </c>
      <c r="L4321">
        <v>3</v>
      </c>
      <c r="M4321">
        <v>17</v>
      </c>
      <c r="N4321">
        <v>7</v>
      </c>
    </row>
    <row r="4322" spans="1:14" x14ac:dyDescent="0.25">
      <c r="A4322" t="s">
        <v>7500</v>
      </c>
      <c r="B4322" t="s">
        <v>5454</v>
      </c>
      <c r="C4322" s="13">
        <v>42848</v>
      </c>
      <c r="D4322" s="13">
        <v>42848</v>
      </c>
      <c r="E4322" t="s">
        <v>5506</v>
      </c>
      <c r="F4322" t="s">
        <v>1381</v>
      </c>
      <c r="G4322" t="s">
        <v>4626</v>
      </c>
      <c r="H4322" s="14">
        <v>5912</v>
      </c>
      <c r="I4322">
        <v>2</v>
      </c>
      <c r="J4322">
        <v>0.2</v>
      </c>
      <c r="K4322" s="15">
        <v>517.3000000000003</v>
      </c>
      <c r="L4322">
        <v>3</v>
      </c>
      <c r="M4322">
        <v>17</v>
      </c>
      <c r="N4322">
        <v>3</v>
      </c>
    </row>
    <row r="4323" spans="1:14" x14ac:dyDescent="0.25">
      <c r="A4323" t="s">
        <v>7501</v>
      </c>
      <c r="B4323" t="s">
        <v>5454</v>
      </c>
      <c r="C4323" s="13">
        <v>42913</v>
      </c>
      <c r="D4323" s="13">
        <v>42915</v>
      </c>
      <c r="E4323" t="s">
        <v>5461</v>
      </c>
      <c r="F4323" t="s">
        <v>1643</v>
      </c>
      <c r="G4323" t="s">
        <v>3825</v>
      </c>
      <c r="H4323" s="14">
        <v>3960</v>
      </c>
      <c r="I4323">
        <v>8</v>
      </c>
      <c r="J4323">
        <v>0</v>
      </c>
      <c r="K4323" s="15">
        <v>1742.4</v>
      </c>
      <c r="L4323">
        <v>1</v>
      </c>
      <c r="M4323">
        <v>8</v>
      </c>
      <c r="N4323">
        <v>5</v>
      </c>
    </row>
    <row r="4324" spans="1:14" x14ac:dyDescent="0.25">
      <c r="A4324" t="s">
        <v>7502</v>
      </c>
      <c r="B4324" t="s">
        <v>5454</v>
      </c>
      <c r="C4324" s="13">
        <v>42984</v>
      </c>
      <c r="D4324" s="13">
        <v>42988</v>
      </c>
      <c r="E4324" t="s">
        <v>5455</v>
      </c>
      <c r="F4324" t="s">
        <v>162</v>
      </c>
      <c r="G4324" t="s">
        <v>3262</v>
      </c>
      <c r="H4324" s="14">
        <v>34119</v>
      </c>
      <c r="I4324">
        <v>3</v>
      </c>
      <c r="J4324">
        <v>0.4</v>
      </c>
      <c r="K4324" s="15">
        <v>-6255.1500000000042</v>
      </c>
      <c r="L4324">
        <v>3</v>
      </c>
      <c r="M4324">
        <v>9</v>
      </c>
      <c r="N4324">
        <v>6</v>
      </c>
    </row>
    <row r="4325" spans="1:14" x14ac:dyDescent="0.25">
      <c r="A4325" t="s">
        <v>7502</v>
      </c>
      <c r="B4325" t="s">
        <v>5454</v>
      </c>
      <c r="C4325" s="13">
        <v>42984</v>
      </c>
      <c r="D4325" s="13">
        <v>42988</v>
      </c>
      <c r="E4325" t="s">
        <v>5455</v>
      </c>
      <c r="F4325" t="s">
        <v>162</v>
      </c>
      <c r="G4325" t="s">
        <v>5046</v>
      </c>
      <c r="H4325" s="14">
        <v>215970</v>
      </c>
      <c r="I4325">
        <v>2</v>
      </c>
      <c r="J4325">
        <v>0.4</v>
      </c>
      <c r="K4325" s="15">
        <v>-35995.000000000007</v>
      </c>
      <c r="L4325">
        <v>3</v>
      </c>
      <c r="M4325">
        <v>9</v>
      </c>
      <c r="N4325">
        <v>6</v>
      </c>
    </row>
    <row r="4326" spans="1:14" x14ac:dyDescent="0.25">
      <c r="A4326" t="s">
        <v>7502</v>
      </c>
      <c r="B4326" t="s">
        <v>5454</v>
      </c>
      <c r="C4326" s="13">
        <v>42984</v>
      </c>
      <c r="D4326" s="13">
        <v>42988</v>
      </c>
      <c r="E4326" t="s">
        <v>5455</v>
      </c>
      <c r="F4326" t="s">
        <v>162</v>
      </c>
      <c r="G4326" t="s">
        <v>2234</v>
      </c>
      <c r="H4326" s="14">
        <v>1021.5</v>
      </c>
      <c r="I4326">
        <v>1</v>
      </c>
      <c r="J4326">
        <v>0.7</v>
      </c>
      <c r="K4326" s="15">
        <v>-749.09999999999991</v>
      </c>
      <c r="L4326">
        <v>3</v>
      </c>
      <c r="M4326">
        <v>9</v>
      </c>
      <c r="N4326">
        <v>11</v>
      </c>
    </row>
    <row r="4327" spans="1:14" x14ac:dyDescent="0.25">
      <c r="A4327" t="s">
        <v>7503</v>
      </c>
      <c r="B4327" t="s">
        <v>5454</v>
      </c>
      <c r="C4327" s="13">
        <v>42938</v>
      </c>
      <c r="D4327" s="13">
        <v>42945</v>
      </c>
      <c r="E4327" t="s">
        <v>5455</v>
      </c>
      <c r="F4327" t="s">
        <v>1064</v>
      </c>
      <c r="G4327" t="s">
        <v>5014</v>
      </c>
      <c r="H4327" s="14">
        <v>13168</v>
      </c>
      <c r="I4327">
        <v>4</v>
      </c>
      <c r="J4327">
        <v>0.2</v>
      </c>
      <c r="K4327" s="15">
        <v>4608.8</v>
      </c>
      <c r="L4327">
        <v>1</v>
      </c>
      <c r="M4327">
        <v>11</v>
      </c>
      <c r="N4327">
        <v>5</v>
      </c>
    </row>
    <row r="4328" spans="1:14" x14ac:dyDescent="0.25">
      <c r="A4328" t="s">
        <v>11373</v>
      </c>
      <c r="B4328" t="s">
        <v>5467</v>
      </c>
      <c r="C4328" s="13" t="s">
        <v>11374</v>
      </c>
      <c r="D4328" s="13" t="s">
        <v>11374</v>
      </c>
      <c r="E4328" t="s">
        <v>5506</v>
      </c>
      <c r="F4328" t="s">
        <v>11375</v>
      </c>
      <c r="G4328" t="s">
        <v>11376</v>
      </c>
      <c r="I4328">
        <v>4</v>
      </c>
      <c r="J4328">
        <v>0.3</v>
      </c>
      <c r="K4328" s="15" t="s">
        <v>11377</v>
      </c>
      <c r="L4328">
        <v>1</v>
      </c>
      <c r="M4328">
        <v>1</v>
      </c>
      <c r="N4328">
        <v>1</v>
      </c>
    </row>
    <row r="4329" spans="1:14" x14ac:dyDescent="0.25">
      <c r="A4329" t="s">
        <v>7504</v>
      </c>
      <c r="B4329" t="s">
        <v>5454</v>
      </c>
      <c r="C4329" s="13">
        <v>42765</v>
      </c>
      <c r="D4329" s="13">
        <v>42766</v>
      </c>
      <c r="E4329" t="s">
        <v>5472</v>
      </c>
      <c r="F4329" t="s">
        <v>837</v>
      </c>
      <c r="G4329" t="s">
        <v>3707</v>
      </c>
      <c r="H4329" s="14">
        <v>104965</v>
      </c>
      <c r="I4329">
        <v>7</v>
      </c>
      <c r="J4329">
        <v>0</v>
      </c>
      <c r="K4329" s="15">
        <v>46184.600000000013</v>
      </c>
      <c r="L4329">
        <v>3</v>
      </c>
      <c r="M4329">
        <v>18</v>
      </c>
      <c r="N4329">
        <v>15</v>
      </c>
    </row>
    <row r="4330" spans="1:14" x14ac:dyDescent="0.25">
      <c r="A4330" t="s">
        <v>7504</v>
      </c>
      <c r="B4330" t="s">
        <v>5454</v>
      </c>
      <c r="C4330" s="13">
        <v>42765</v>
      </c>
      <c r="D4330" s="13">
        <v>42766</v>
      </c>
      <c r="E4330" t="s">
        <v>5472</v>
      </c>
      <c r="F4330" t="s">
        <v>837</v>
      </c>
      <c r="G4330" t="s">
        <v>4414</v>
      </c>
      <c r="H4330" s="14">
        <v>2640</v>
      </c>
      <c r="I4330">
        <v>3</v>
      </c>
      <c r="J4330">
        <v>0</v>
      </c>
      <c r="K4330" s="15">
        <v>1161.5999999999999</v>
      </c>
      <c r="L4330">
        <v>3</v>
      </c>
      <c r="M4330">
        <v>18</v>
      </c>
      <c r="N4330">
        <v>5</v>
      </c>
    </row>
    <row r="4331" spans="1:14" x14ac:dyDescent="0.25">
      <c r="A4331" t="s">
        <v>7504</v>
      </c>
      <c r="B4331" t="s">
        <v>5454</v>
      </c>
      <c r="C4331" s="13">
        <v>42765</v>
      </c>
      <c r="D4331" s="13">
        <v>42766</v>
      </c>
      <c r="E4331" t="s">
        <v>5472</v>
      </c>
      <c r="F4331" t="s">
        <v>837</v>
      </c>
      <c r="G4331" t="s">
        <v>4344</v>
      </c>
      <c r="H4331" s="14">
        <v>5460</v>
      </c>
      <c r="I4331">
        <v>3</v>
      </c>
      <c r="J4331">
        <v>0.2</v>
      </c>
      <c r="K4331" s="15">
        <v>2047.4999999999991</v>
      </c>
      <c r="L4331">
        <v>3</v>
      </c>
      <c r="M4331">
        <v>18</v>
      </c>
      <c r="N4331">
        <v>8</v>
      </c>
    </row>
    <row r="4332" spans="1:14" x14ac:dyDescent="0.25">
      <c r="A4332" t="s">
        <v>11378</v>
      </c>
      <c r="B4332" t="s">
        <v>5454</v>
      </c>
      <c r="C4332" s="13" t="s">
        <v>11239</v>
      </c>
      <c r="D4332" s="13" t="s">
        <v>11379</v>
      </c>
      <c r="E4332" t="s">
        <v>5455</v>
      </c>
      <c r="F4332" t="s">
        <v>10474</v>
      </c>
      <c r="G4332" t="s">
        <v>11380</v>
      </c>
      <c r="I4332">
        <v>8</v>
      </c>
      <c r="J4332">
        <v>0.7</v>
      </c>
      <c r="K4332" s="15" t="s">
        <v>11381</v>
      </c>
      <c r="L4332">
        <v>1</v>
      </c>
      <c r="M4332">
        <v>2</v>
      </c>
      <c r="N4332">
        <v>1</v>
      </c>
    </row>
    <row r="4333" spans="1:14" x14ac:dyDescent="0.25">
      <c r="A4333" t="s">
        <v>7505</v>
      </c>
      <c r="B4333" t="s">
        <v>5454</v>
      </c>
      <c r="C4333" s="13">
        <v>42775</v>
      </c>
      <c r="D4333" s="13">
        <v>42780</v>
      </c>
      <c r="E4333" t="s">
        <v>5455</v>
      </c>
      <c r="F4333" t="s">
        <v>821</v>
      </c>
      <c r="G4333" t="s">
        <v>2181</v>
      </c>
      <c r="H4333" s="14">
        <v>2304</v>
      </c>
      <c r="I4333">
        <v>2</v>
      </c>
      <c r="J4333">
        <v>0.2</v>
      </c>
      <c r="K4333" s="15">
        <v>835.2</v>
      </c>
      <c r="L4333">
        <v>1</v>
      </c>
      <c r="M4333">
        <v>15</v>
      </c>
      <c r="N4333">
        <v>13</v>
      </c>
    </row>
    <row r="4334" spans="1:14" x14ac:dyDescent="0.25">
      <c r="A4334" t="s">
        <v>7506</v>
      </c>
      <c r="B4334" t="s">
        <v>5454</v>
      </c>
      <c r="C4334" s="13">
        <v>43026</v>
      </c>
      <c r="D4334" s="13">
        <v>43031</v>
      </c>
      <c r="E4334" t="s">
        <v>5455</v>
      </c>
      <c r="F4334" t="s">
        <v>110</v>
      </c>
      <c r="G4334" t="s">
        <v>4474</v>
      </c>
      <c r="H4334" s="14">
        <v>115188</v>
      </c>
      <c r="I4334">
        <v>3</v>
      </c>
      <c r="J4334">
        <v>0.2</v>
      </c>
      <c r="K4334" s="15">
        <v>-24477.45</v>
      </c>
      <c r="L4334">
        <v>2</v>
      </c>
      <c r="M4334">
        <v>6</v>
      </c>
      <c r="N4334">
        <v>5</v>
      </c>
    </row>
    <row r="4335" spans="1:14" x14ac:dyDescent="0.25">
      <c r="A4335" t="s">
        <v>7506</v>
      </c>
      <c r="B4335" t="s">
        <v>5454</v>
      </c>
      <c r="C4335" s="13">
        <v>43026</v>
      </c>
      <c r="D4335" s="13">
        <v>43031</v>
      </c>
      <c r="E4335" t="s">
        <v>5455</v>
      </c>
      <c r="F4335" t="s">
        <v>110</v>
      </c>
      <c r="G4335" t="s">
        <v>1887</v>
      </c>
      <c r="H4335" s="14">
        <v>4832.0000000000009</v>
      </c>
      <c r="I4335">
        <v>2</v>
      </c>
      <c r="J4335">
        <v>0.2</v>
      </c>
      <c r="K4335" s="15">
        <v>1630.8</v>
      </c>
      <c r="L4335">
        <v>2</v>
      </c>
      <c r="M4335">
        <v>6</v>
      </c>
      <c r="N4335">
        <v>5</v>
      </c>
    </row>
    <row r="4336" spans="1:14" x14ac:dyDescent="0.25">
      <c r="A4336" t="s">
        <v>7507</v>
      </c>
      <c r="B4336" t="s">
        <v>5454</v>
      </c>
      <c r="C4336" s="13">
        <v>42898</v>
      </c>
      <c r="D4336" s="13">
        <v>42902</v>
      </c>
      <c r="E4336" t="s">
        <v>5461</v>
      </c>
      <c r="F4336" t="s">
        <v>897</v>
      </c>
      <c r="G4336" t="s">
        <v>3965</v>
      </c>
      <c r="H4336" s="14">
        <v>1105</v>
      </c>
      <c r="I4336">
        <v>1</v>
      </c>
      <c r="J4336">
        <v>0</v>
      </c>
      <c r="K4336" s="15">
        <v>298.35000000000002</v>
      </c>
      <c r="L4336">
        <v>3</v>
      </c>
      <c r="M4336">
        <v>28</v>
      </c>
      <c r="N4336">
        <v>8</v>
      </c>
    </row>
    <row r="4337" spans="1:14" x14ac:dyDescent="0.25">
      <c r="A4337" t="s">
        <v>7507</v>
      </c>
      <c r="B4337" t="s">
        <v>5454</v>
      </c>
      <c r="C4337" s="13">
        <v>42898</v>
      </c>
      <c r="D4337" s="13">
        <v>42902</v>
      </c>
      <c r="E4337" t="s">
        <v>5461</v>
      </c>
      <c r="F4337" t="s">
        <v>897</v>
      </c>
      <c r="G4337" t="s">
        <v>4218</v>
      </c>
      <c r="H4337" s="14">
        <v>7760</v>
      </c>
      <c r="I4337">
        <v>4</v>
      </c>
      <c r="J4337">
        <v>0</v>
      </c>
      <c r="K4337" s="15">
        <v>3724.8000000000011</v>
      </c>
      <c r="L4337">
        <v>3</v>
      </c>
      <c r="M4337">
        <v>28</v>
      </c>
      <c r="N4337">
        <v>4</v>
      </c>
    </row>
    <row r="4338" spans="1:14" x14ac:dyDescent="0.25">
      <c r="A4338" t="s">
        <v>7507</v>
      </c>
      <c r="B4338" t="s">
        <v>5454</v>
      </c>
      <c r="C4338" s="13">
        <v>42898</v>
      </c>
      <c r="D4338" s="13">
        <v>42902</v>
      </c>
      <c r="E4338" t="s">
        <v>5461</v>
      </c>
      <c r="F4338" t="s">
        <v>897</v>
      </c>
      <c r="G4338" t="s">
        <v>2375</v>
      </c>
      <c r="H4338" s="14">
        <v>18220</v>
      </c>
      <c r="I4338">
        <v>4</v>
      </c>
      <c r="J4338">
        <v>0</v>
      </c>
      <c r="K4338" s="15">
        <v>8198.9999999999982</v>
      </c>
      <c r="L4338">
        <v>3</v>
      </c>
      <c r="M4338">
        <v>28</v>
      </c>
      <c r="N4338">
        <v>4</v>
      </c>
    </row>
    <row r="4339" spans="1:14" x14ac:dyDescent="0.25">
      <c r="A4339" t="s">
        <v>7508</v>
      </c>
      <c r="B4339" t="s">
        <v>5454</v>
      </c>
      <c r="C4339" s="13">
        <v>42890</v>
      </c>
      <c r="D4339" s="13">
        <v>42893</v>
      </c>
      <c r="E4339" t="s">
        <v>5461</v>
      </c>
      <c r="F4339" t="s">
        <v>1443</v>
      </c>
      <c r="G4339" t="s">
        <v>2722</v>
      </c>
      <c r="H4339" s="14">
        <v>18480</v>
      </c>
      <c r="I4339">
        <v>4</v>
      </c>
      <c r="J4339">
        <v>0.2</v>
      </c>
      <c r="K4339" s="15">
        <v>6006</v>
      </c>
      <c r="L4339">
        <v>2</v>
      </c>
      <c r="M4339">
        <v>12</v>
      </c>
      <c r="N4339">
        <v>5</v>
      </c>
    </row>
    <row r="4340" spans="1:14" x14ac:dyDescent="0.25">
      <c r="A4340" t="s">
        <v>7508</v>
      </c>
      <c r="B4340" t="s">
        <v>5454</v>
      </c>
      <c r="C4340" s="13">
        <v>42890</v>
      </c>
      <c r="D4340" s="13">
        <v>42893</v>
      </c>
      <c r="E4340" t="s">
        <v>5461</v>
      </c>
      <c r="F4340" t="s">
        <v>1443</v>
      </c>
      <c r="G4340" t="s">
        <v>3084</v>
      </c>
      <c r="H4340" s="14">
        <v>799029.00000000012</v>
      </c>
      <c r="I4340">
        <v>7</v>
      </c>
      <c r="J4340">
        <v>0.7</v>
      </c>
      <c r="K4340" s="15">
        <v>-532685.99999999988</v>
      </c>
      <c r="L4340">
        <v>2</v>
      </c>
      <c r="M4340">
        <v>12</v>
      </c>
      <c r="N4340">
        <v>9</v>
      </c>
    </row>
    <row r="4341" spans="1:14" x14ac:dyDescent="0.25">
      <c r="A4341" t="s">
        <v>7509</v>
      </c>
      <c r="B4341" t="s">
        <v>5454</v>
      </c>
      <c r="C4341" s="13">
        <v>42683</v>
      </c>
      <c r="D4341" s="13">
        <v>42687</v>
      </c>
      <c r="E4341" t="s">
        <v>5455</v>
      </c>
      <c r="F4341" t="s">
        <v>1565</v>
      </c>
      <c r="G4341" t="s">
        <v>1784</v>
      </c>
      <c r="H4341" s="14">
        <v>24405</v>
      </c>
      <c r="I4341">
        <v>3</v>
      </c>
      <c r="J4341">
        <v>0</v>
      </c>
      <c r="K4341" s="15">
        <v>11958.45</v>
      </c>
      <c r="L4341">
        <v>1</v>
      </c>
      <c r="M4341">
        <v>13</v>
      </c>
      <c r="N4341">
        <v>10</v>
      </c>
    </row>
    <row r="4342" spans="1:14" x14ac:dyDescent="0.25">
      <c r="A4342" t="s">
        <v>11382</v>
      </c>
      <c r="B4342" t="s">
        <v>5467</v>
      </c>
      <c r="C4342" s="13" t="s">
        <v>11188</v>
      </c>
      <c r="D4342" s="13" t="s">
        <v>11189</v>
      </c>
      <c r="E4342" t="s">
        <v>5472</v>
      </c>
      <c r="F4342" t="s">
        <v>11185</v>
      </c>
      <c r="G4342" t="s">
        <v>11383</v>
      </c>
      <c r="I4342">
        <v>12</v>
      </c>
      <c r="J4342">
        <v>0.6</v>
      </c>
      <c r="K4342" s="15" t="s">
        <v>11384</v>
      </c>
      <c r="L4342">
        <v>1</v>
      </c>
      <c r="M4342">
        <v>4</v>
      </c>
      <c r="N4342">
        <v>1</v>
      </c>
    </row>
    <row r="4343" spans="1:14" x14ac:dyDescent="0.25">
      <c r="A4343" t="s">
        <v>7510</v>
      </c>
      <c r="B4343" t="s">
        <v>5467</v>
      </c>
      <c r="C4343" s="13">
        <v>42897</v>
      </c>
      <c r="D4343" s="13">
        <v>42897</v>
      </c>
      <c r="E4343" t="s">
        <v>5506</v>
      </c>
      <c r="F4343" t="s">
        <v>352</v>
      </c>
      <c r="G4343" t="s">
        <v>3773</v>
      </c>
      <c r="H4343" s="14">
        <v>79992</v>
      </c>
      <c r="I4343">
        <v>2</v>
      </c>
      <c r="J4343">
        <v>0.2</v>
      </c>
      <c r="K4343" s="15">
        <v>17998.2</v>
      </c>
      <c r="L4343">
        <v>2</v>
      </c>
      <c r="M4343">
        <v>5</v>
      </c>
      <c r="N4343">
        <v>7</v>
      </c>
    </row>
    <row r="4344" spans="1:14" x14ac:dyDescent="0.25">
      <c r="A4344" t="s">
        <v>7510</v>
      </c>
      <c r="B4344" t="s">
        <v>5467</v>
      </c>
      <c r="C4344" s="13">
        <v>42897</v>
      </c>
      <c r="D4344" s="13">
        <v>42897</v>
      </c>
      <c r="E4344" t="s">
        <v>5506</v>
      </c>
      <c r="F4344" t="s">
        <v>352</v>
      </c>
      <c r="G4344" t="s">
        <v>2873</v>
      </c>
      <c r="H4344" s="14">
        <v>23172</v>
      </c>
      <c r="I4344">
        <v>3</v>
      </c>
      <c r="J4344">
        <v>0.2</v>
      </c>
      <c r="K4344" s="15">
        <v>2317.1999999999998</v>
      </c>
      <c r="L4344">
        <v>2</v>
      </c>
      <c r="M4344">
        <v>5</v>
      </c>
      <c r="N4344">
        <v>7</v>
      </c>
    </row>
    <row r="4345" spans="1:14" x14ac:dyDescent="0.25">
      <c r="A4345" t="s">
        <v>7511</v>
      </c>
      <c r="B4345" t="s">
        <v>5454</v>
      </c>
      <c r="C4345" s="13">
        <v>42814</v>
      </c>
      <c r="D4345" s="13">
        <v>42820</v>
      </c>
      <c r="E4345" t="s">
        <v>5455</v>
      </c>
      <c r="F4345" t="s">
        <v>560</v>
      </c>
      <c r="G4345" t="s">
        <v>5182</v>
      </c>
      <c r="H4345" s="14">
        <v>30700</v>
      </c>
      <c r="I4345">
        <v>5</v>
      </c>
      <c r="J4345">
        <v>0</v>
      </c>
      <c r="K4345" s="15">
        <v>14429</v>
      </c>
      <c r="L4345">
        <v>2</v>
      </c>
      <c r="M4345">
        <v>12</v>
      </c>
      <c r="N4345">
        <v>19</v>
      </c>
    </row>
    <row r="4346" spans="1:14" x14ac:dyDescent="0.25">
      <c r="A4346" t="s">
        <v>7511</v>
      </c>
      <c r="B4346" t="s">
        <v>5454</v>
      </c>
      <c r="C4346" s="13">
        <v>42814</v>
      </c>
      <c r="D4346" s="13">
        <v>42820</v>
      </c>
      <c r="E4346" t="s">
        <v>5455</v>
      </c>
      <c r="F4346" t="s">
        <v>560</v>
      </c>
      <c r="G4346" t="s">
        <v>4394</v>
      </c>
      <c r="H4346" s="14">
        <v>12224</v>
      </c>
      <c r="I4346">
        <v>2</v>
      </c>
      <c r="J4346">
        <v>0.2</v>
      </c>
      <c r="K4346" s="15">
        <v>4431.2000000000016</v>
      </c>
      <c r="L4346">
        <v>2</v>
      </c>
      <c r="M4346">
        <v>12</v>
      </c>
      <c r="N4346">
        <v>3</v>
      </c>
    </row>
    <row r="4347" spans="1:14" x14ac:dyDescent="0.25">
      <c r="A4347" t="s">
        <v>7512</v>
      </c>
      <c r="B4347" t="s">
        <v>5454</v>
      </c>
      <c r="C4347" s="13">
        <v>42892</v>
      </c>
      <c r="D4347" s="13">
        <v>42894</v>
      </c>
      <c r="E4347" t="s">
        <v>5461</v>
      </c>
      <c r="F4347" t="s">
        <v>1395</v>
      </c>
      <c r="G4347" t="s">
        <v>3300</v>
      </c>
      <c r="H4347" s="14">
        <v>499990</v>
      </c>
      <c r="I4347">
        <v>2</v>
      </c>
      <c r="J4347">
        <v>0</v>
      </c>
      <c r="K4347" s="15">
        <v>224995.5</v>
      </c>
      <c r="L4347">
        <v>1</v>
      </c>
      <c r="M4347">
        <v>7</v>
      </c>
      <c r="N4347">
        <v>7</v>
      </c>
    </row>
    <row r="4348" spans="1:14" x14ac:dyDescent="0.25">
      <c r="A4348" t="s">
        <v>7513</v>
      </c>
      <c r="B4348" t="s">
        <v>5454</v>
      </c>
      <c r="C4348" s="13">
        <v>42894</v>
      </c>
      <c r="D4348" s="13">
        <v>42898</v>
      </c>
      <c r="E4348" t="s">
        <v>5455</v>
      </c>
      <c r="F4348" t="s">
        <v>851</v>
      </c>
      <c r="G4348" t="s">
        <v>4672</v>
      </c>
      <c r="H4348" s="14">
        <v>7848.0000000000009</v>
      </c>
      <c r="I4348">
        <v>3</v>
      </c>
      <c r="J4348">
        <v>0.2</v>
      </c>
      <c r="K4348" s="15">
        <v>2550.6</v>
      </c>
      <c r="L4348">
        <v>1</v>
      </c>
      <c r="M4348">
        <v>17</v>
      </c>
      <c r="N4348">
        <v>6</v>
      </c>
    </row>
    <row r="4349" spans="1:14" x14ac:dyDescent="0.25">
      <c r="A4349" t="s">
        <v>7514</v>
      </c>
      <c r="B4349" t="s">
        <v>5454</v>
      </c>
      <c r="C4349" s="13">
        <v>42851</v>
      </c>
      <c r="D4349" s="13">
        <v>42855</v>
      </c>
      <c r="E4349" t="s">
        <v>5461</v>
      </c>
      <c r="F4349" t="s">
        <v>470</v>
      </c>
      <c r="G4349" t="s">
        <v>4204</v>
      </c>
      <c r="H4349" s="14">
        <v>52792</v>
      </c>
      <c r="I4349">
        <v>2</v>
      </c>
      <c r="J4349">
        <v>0.2</v>
      </c>
      <c r="K4349" s="15">
        <v>4619.300000000002</v>
      </c>
      <c r="L4349">
        <v>2</v>
      </c>
      <c r="M4349">
        <v>21</v>
      </c>
      <c r="N4349">
        <v>7</v>
      </c>
    </row>
    <row r="4350" spans="1:14" x14ac:dyDescent="0.25">
      <c r="A4350" t="s">
        <v>7514</v>
      </c>
      <c r="B4350" t="s">
        <v>5454</v>
      </c>
      <c r="C4350" s="13">
        <v>42851</v>
      </c>
      <c r="D4350" s="13">
        <v>42855</v>
      </c>
      <c r="E4350" t="s">
        <v>5461</v>
      </c>
      <c r="F4350" t="s">
        <v>470</v>
      </c>
      <c r="G4350" t="s">
        <v>4271</v>
      </c>
      <c r="H4350" s="14">
        <v>34360.000000000007</v>
      </c>
      <c r="I4350">
        <v>2</v>
      </c>
      <c r="J4350">
        <v>0.2</v>
      </c>
      <c r="K4350" s="15">
        <v>-7301.5000000000027</v>
      </c>
      <c r="L4350">
        <v>2</v>
      </c>
      <c r="M4350">
        <v>21</v>
      </c>
      <c r="N4350">
        <v>7</v>
      </c>
    </row>
    <row r="4351" spans="1:14" x14ac:dyDescent="0.25">
      <c r="A4351" t="s">
        <v>7515</v>
      </c>
      <c r="B4351" t="s">
        <v>5454</v>
      </c>
      <c r="C4351" s="13">
        <v>42704</v>
      </c>
      <c r="D4351" s="13">
        <v>42706</v>
      </c>
      <c r="E4351" t="s">
        <v>5461</v>
      </c>
      <c r="F4351" t="s">
        <v>350</v>
      </c>
      <c r="G4351" t="s">
        <v>2248</v>
      </c>
      <c r="H4351" s="14">
        <v>3780</v>
      </c>
      <c r="I4351">
        <v>6</v>
      </c>
      <c r="J4351">
        <v>0</v>
      </c>
      <c r="K4351" s="15">
        <v>151.19999999999999</v>
      </c>
      <c r="L4351">
        <v>1</v>
      </c>
      <c r="M4351">
        <v>11</v>
      </c>
      <c r="N4351">
        <v>5</v>
      </c>
    </row>
    <row r="4352" spans="1:14" x14ac:dyDescent="0.25">
      <c r="A4352" t="s">
        <v>7516</v>
      </c>
      <c r="B4352" t="s">
        <v>5454</v>
      </c>
      <c r="C4352" s="13">
        <v>42885</v>
      </c>
      <c r="D4352" s="13">
        <v>42891</v>
      </c>
      <c r="E4352" t="s">
        <v>5455</v>
      </c>
      <c r="F4352" t="s">
        <v>266</v>
      </c>
      <c r="G4352" t="s">
        <v>2041</v>
      </c>
      <c r="H4352" s="14">
        <v>88740.000000000029</v>
      </c>
      <c r="I4352">
        <v>3</v>
      </c>
      <c r="J4352">
        <v>0.2</v>
      </c>
      <c r="K4352" s="15">
        <v>9983.2499999999891</v>
      </c>
      <c r="L4352">
        <v>1</v>
      </c>
      <c r="M4352">
        <v>9</v>
      </c>
      <c r="N4352">
        <v>4</v>
      </c>
    </row>
    <row r="4353" spans="1:14" x14ac:dyDescent="0.25">
      <c r="A4353" t="s">
        <v>7517</v>
      </c>
      <c r="B4353" t="s">
        <v>5454</v>
      </c>
      <c r="C4353" s="13">
        <v>42819</v>
      </c>
      <c r="D4353" s="13">
        <v>42822</v>
      </c>
      <c r="E4353" t="s">
        <v>5461</v>
      </c>
      <c r="F4353" t="s">
        <v>128</v>
      </c>
      <c r="G4353" t="s">
        <v>3943</v>
      </c>
      <c r="H4353" s="14">
        <v>52490</v>
      </c>
      <c r="I4353">
        <v>2</v>
      </c>
      <c r="J4353">
        <v>0</v>
      </c>
      <c r="K4353" s="15">
        <v>26245</v>
      </c>
      <c r="L4353">
        <v>3</v>
      </c>
      <c r="M4353">
        <v>10</v>
      </c>
      <c r="N4353">
        <v>7</v>
      </c>
    </row>
    <row r="4354" spans="1:14" x14ac:dyDescent="0.25">
      <c r="A4354" t="s">
        <v>7517</v>
      </c>
      <c r="B4354" t="s">
        <v>5454</v>
      </c>
      <c r="C4354" s="13">
        <v>42819</v>
      </c>
      <c r="D4354" s="13">
        <v>42822</v>
      </c>
      <c r="E4354" t="s">
        <v>5461</v>
      </c>
      <c r="F4354" t="s">
        <v>128</v>
      </c>
      <c r="G4354" t="s">
        <v>4912</v>
      </c>
      <c r="H4354" s="14">
        <v>7230</v>
      </c>
      <c r="I4354">
        <v>3</v>
      </c>
      <c r="J4354">
        <v>0</v>
      </c>
      <c r="K4354" s="15">
        <v>3542.7</v>
      </c>
      <c r="L4354">
        <v>3</v>
      </c>
      <c r="M4354">
        <v>10</v>
      </c>
      <c r="N4354">
        <v>9</v>
      </c>
    </row>
    <row r="4355" spans="1:14" x14ac:dyDescent="0.25">
      <c r="A4355" t="s">
        <v>7517</v>
      </c>
      <c r="B4355" t="s">
        <v>5454</v>
      </c>
      <c r="C4355" s="13">
        <v>42819</v>
      </c>
      <c r="D4355" s="13">
        <v>42822</v>
      </c>
      <c r="E4355" t="s">
        <v>5461</v>
      </c>
      <c r="F4355" t="s">
        <v>128</v>
      </c>
      <c r="G4355" t="s">
        <v>3865</v>
      </c>
      <c r="H4355" s="14">
        <v>31980</v>
      </c>
      <c r="I4355">
        <v>4</v>
      </c>
      <c r="J4355">
        <v>0</v>
      </c>
      <c r="K4355" s="15">
        <v>9913.7999999999975</v>
      </c>
      <c r="L4355">
        <v>3</v>
      </c>
      <c r="M4355">
        <v>10</v>
      </c>
      <c r="N4355">
        <v>7</v>
      </c>
    </row>
    <row r="4356" spans="1:14" x14ac:dyDescent="0.25">
      <c r="A4356" t="s">
        <v>7518</v>
      </c>
      <c r="B4356" t="s">
        <v>5454</v>
      </c>
      <c r="C4356" s="13">
        <v>42916</v>
      </c>
      <c r="D4356" s="13">
        <v>42921</v>
      </c>
      <c r="E4356" t="s">
        <v>5455</v>
      </c>
      <c r="F4356" t="s">
        <v>304</v>
      </c>
      <c r="G4356" t="s">
        <v>3945</v>
      </c>
      <c r="H4356" s="14">
        <v>1828</v>
      </c>
      <c r="I4356">
        <v>4</v>
      </c>
      <c r="J4356">
        <v>0.8</v>
      </c>
      <c r="K4356" s="15">
        <v>-2924.8000000000011</v>
      </c>
      <c r="L4356">
        <v>2</v>
      </c>
      <c r="M4356">
        <v>15</v>
      </c>
      <c r="N4356">
        <v>6</v>
      </c>
    </row>
    <row r="4357" spans="1:14" x14ac:dyDescent="0.25">
      <c r="A4357" t="s">
        <v>7518</v>
      </c>
      <c r="B4357" t="s">
        <v>5454</v>
      </c>
      <c r="C4357" s="13">
        <v>42916</v>
      </c>
      <c r="D4357" s="13">
        <v>42921</v>
      </c>
      <c r="E4357" t="s">
        <v>5455</v>
      </c>
      <c r="F4357" t="s">
        <v>304</v>
      </c>
      <c r="G4357" t="s">
        <v>2849</v>
      </c>
      <c r="H4357" s="14">
        <v>7380</v>
      </c>
      <c r="I4357">
        <v>5</v>
      </c>
      <c r="J4357">
        <v>0.6</v>
      </c>
      <c r="K4357" s="15">
        <v>-5719.5000000000018</v>
      </c>
      <c r="L4357">
        <v>2</v>
      </c>
      <c r="M4357">
        <v>15</v>
      </c>
      <c r="N4357">
        <v>12</v>
      </c>
    </row>
    <row r="4358" spans="1:14" x14ac:dyDescent="0.25">
      <c r="A4358" t="s">
        <v>7519</v>
      </c>
      <c r="B4358" t="s">
        <v>5467</v>
      </c>
      <c r="C4358" s="13">
        <v>42891</v>
      </c>
      <c r="D4358" s="13">
        <v>42895</v>
      </c>
      <c r="E4358" t="s">
        <v>5455</v>
      </c>
      <c r="F4358" t="s">
        <v>871</v>
      </c>
      <c r="G4358" t="s">
        <v>2952</v>
      </c>
      <c r="H4358" s="14">
        <v>22230</v>
      </c>
      <c r="I4358">
        <v>2</v>
      </c>
      <c r="J4358">
        <v>0</v>
      </c>
      <c r="K4358" s="15">
        <v>7335.9</v>
      </c>
      <c r="L4358">
        <v>1</v>
      </c>
      <c r="M4358">
        <v>6</v>
      </c>
      <c r="N4358">
        <v>7</v>
      </c>
    </row>
    <row r="4359" spans="1:14" x14ac:dyDescent="0.25">
      <c r="A4359" t="s">
        <v>7520</v>
      </c>
      <c r="B4359" t="s">
        <v>5454</v>
      </c>
      <c r="C4359" s="13">
        <v>42776</v>
      </c>
      <c r="D4359" s="13">
        <v>42782</v>
      </c>
      <c r="E4359" t="s">
        <v>5455</v>
      </c>
      <c r="F4359" t="s">
        <v>486</v>
      </c>
      <c r="G4359" t="s">
        <v>2966</v>
      </c>
      <c r="H4359" s="14">
        <v>66736</v>
      </c>
      <c r="I4359">
        <v>4</v>
      </c>
      <c r="J4359">
        <v>0.2</v>
      </c>
      <c r="K4359" s="15">
        <v>7507.7999999999938</v>
      </c>
      <c r="L4359">
        <v>3</v>
      </c>
      <c r="M4359">
        <v>37</v>
      </c>
      <c r="N4359">
        <v>5</v>
      </c>
    </row>
    <row r="4360" spans="1:14" x14ac:dyDescent="0.25">
      <c r="A4360" t="s">
        <v>7520</v>
      </c>
      <c r="B4360" t="s">
        <v>5454</v>
      </c>
      <c r="C4360" s="13">
        <v>42776</v>
      </c>
      <c r="D4360" s="13">
        <v>42782</v>
      </c>
      <c r="E4360" t="s">
        <v>5455</v>
      </c>
      <c r="F4360" t="s">
        <v>486</v>
      </c>
      <c r="G4360" t="s">
        <v>4168</v>
      </c>
      <c r="H4360" s="14">
        <v>69972.000000000015</v>
      </c>
      <c r="I4360">
        <v>7</v>
      </c>
      <c r="J4360">
        <v>0.2</v>
      </c>
      <c r="K4360" s="15">
        <v>-15743.7</v>
      </c>
      <c r="L4360">
        <v>3</v>
      </c>
      <c r="M4360">
        <v>37</v>
      </c>
      <c r="N4360">
        <v>4</v>
      </c>
    </row>
    <row r="4361" spans="1:14" x14ac:dyDescent="0.25">
      <c r="A4361" t="s">
        <v>7520</v>
      </c>
      <c r="B4361" t="s">
        <v>5454</v>
      </c>
      <c r="C4361" s="13">
        <v>42776</v>
      </c>
      <c r="D4361" s="13">
        <v>42782</v>
      </c>
      <c r="E4361" t="s">
        <v>5455</v>
      </c>
      <c r="F4361" t="s">
        <v>486</v>
      </c>
      <c r="G4361" t="s">
        <v>2002</v>
      </c>
      <c r="H4361" s="14">
        <v>219184</v>
      </c>
      <c r="I4361">
        <v>4</v>
      </c>
      <c r="J4361">
        <v>0.2</v>
      </c>
      <c r="K4361" s="15">
        <v>19178.599999999999</v>
      </c>
      <c r="L4361">
        <v>3</v>
      </c>
      <c r="M4361">
        <v>37</v>
      </c>
      <c r="N4361">
        <v>7</v>
      </c>
    </row>
    <row r="4362" spans="1:14" x14ac:dyDescent="0.25">
      <c r="A4362" t="s">
        <v>7521</v>
      </c>
      <c r="B4362" t="s">
        <v>5454</v>
      </c>
      <c r="C4362" s="13">
        <v>42819</v>
      </c>
      <c r="D4362" s="13">
        <v>42823</v>
      </c>
      <c r="E4362" t="s">
        <v>5455</v>
      </c>
      <c r="F4362" t="s">
        <v>194</v>
      </c>
      <c r="G4362" t="s">
        <v>4914</v>
      </c>
      <c r="H4362" s="14">
        <v>3350</v>
      </c>
      <c r="I4362">
        <v>1</v>
      </c>
      <c r="J4362">
        <v>0</v>
      </c>
      <c r="K4362" s="15">
        <v>1105.5</v>
      </c>
      <c r="L4362">
        <v>3</v>
      </c>
      <c r="M4362">
        <v>8</v>
      </c>
      <c r="N4362">
        <v>3</v>
      </c>
    </row>
    <row r="4363" spans="1:14" x14ac:dyDescent="0.25">
      <c r="A4363" t="s">
        <v>7521</v>
      </c>
      <c r="B4363" t="s">
        <v>5454</v>
      </c>
      <c r="C4363" s="13">
        <v>42819</v>
      </c>
      <c r="D4363" s="13">
        <v>42823</v>
      </c>
      <c r="E4363" t="s">
        <v>5455</v>
      </c>
      <c r="F4363" t="s">
        <v>194</v>
      </c>
      <c r="G4363" t="s">
        <v>5422</v>
      </c>
      <c r="H4363" s="14">
        <v>22840</v>
      </c>
      <c r="I4363">
        <v>2</v>
      </c>
      <c r="J4363">
        <v>0</v>
      </c>
      <c r="K4363" s="15">
        <v>10506.4</v>
      </c>
      <c r="L4363">
        <v>3</v>
      </c>
      <c r="M4363">
        <v>8</v>
      </c>
      <c r="N4363">
        <v>6</v>
      </c>
    </row>
    <row r="4364" spans="1:14" x14ac:dyDescent="0.25">
      <c r="A4364" t="s">
        <v>7521</v>
      </c>
      <c r="B4364" t="s">
        <v>5454</v>
      </c>
      <c r="C4364" s="13">
        <v>42819</v>
      </c>
      <c r="D4364" s="13">
        <v>42823</v>
      </c>
      <c r="E4364" t="s">
        <v>5455</v>
      </c>
      <c r="F4364" t="s">
        <v>194</v>
      </c>
      <c r="G4364" t="s">
        <v>1812</v>
      </c>
      <c r="H4364" s="14">
        <v>5380</v>
      </c>
      <c r="I4364">
        <v>2</v>
      </c>
      <c r="J4364">
        <v>0</v>
      </c>
      <c r="K4364" s="15">
        <v>2582.3999999999992</v>
      </c>
      <c r="L4364">
        <v>3</v>
      </c>
      <c r="M4364">
        <v>8</v>
      </c>
      <c r="N4364">
        <v>5</v>
      </c>
    </row>
    <row r="4365" spans="1:14" x14ac:dyDescent="0.25">
      <c r="A4365" t="s">
        <v>7522</v>
      </c>
      <c r="B4365" t="s">
        <v>5454</v>
      </c>
      <c r="C4365" s="13">
        <v>42875</v>
      </c>
      <c r="D4365" s="13">
        <v>42881</v>
      </c>
      <c r="E4365" t="s">
        <v>5455</v>
      </c>
      <c r="F4365" t="s">
        <v>1172</v>
      </c>
      <c r="G4365" t="s">
        <v>3879</v>
      </c>
      <c r="H4365" s="14">
        <v>9825</v>
      </c>
      <c r="I4365">
        <v>3</v>
      </c>
      <c r="J4365">
        <v>0</v>
      </c>
      <c r="K4365" s="15">
        <v>4519.5</v>
      </c>
      <c r="L4365">
        <v>1</v>
      </c>
      <c r="M4365">
        <v>14</v>
      </c>
      <c r="N4365">
        <v>5</v>
      </c>
    </row>
    <row r="4366" spans="1:14" x14ac:dyDescent="0.25">
      <c r="A4366" t="s">
        <v>7523</v>
      </c>
      <c r="B4366" t="s">
        <v>5454</v>
      </c>
      <c r="C4366" s="13">
        <v>42826</v>
      </c>
      <c r="D4366" s="13">
        <v>42829</v>
      </c>
      <c r="E4366" t="s">
        <v>5472</v>
      </c>
      <c r="F4366" t="s">
        <v>438</v>
      </c>
      <c r="G4366" t="s">
        <v>4998</v>
      </c>
      <c r="H4366" s="14">
        <v>286400.00000000012</v>
      </c>
      <c r="I4366">
        <v>2</v>
      </c>
      <c r="J4366">
        <v>0.2</v>
      </c>
      <c r="K4366" s="15">
        <v>25060.000000000018</v>
      </c>
      <c r="L4366">
        <v>1</v>
      </c>
      <c r="M4366">
        <v>6</v>
      </c>
      <c r="N4366">
        <v>10</v>
      </c>
    </row>
    <row r="4367" spans="1:14" x14ac:dyDescent="0.25">
      <c r="A4367" t="s">
        <v>7524</v>
      </c>
      <c r="B4367" t="s">
        <v>5454</v>
      </c>
      <c r="C4367" s="13">
        <v>42849</v>
      </c>
      <c r="D4367" s="13">
        <v>42854</v>
      </c>
      <c r="E4367" t="s">
        <v>5455</v>
      </c>
      <c r="F4367" t="s">
        <v>807</v>
      </c>
      <c r="G4367" t="s">
        <v>2215</v>
      </c>
      <c r="H4367" s="14">
        <v>1795.9999999999991</v>
      </c>
      <c r="I4367">
        <v>4</v>
      </c>
      <c r="J4367">
        <v>0.8</v>
      </c>
      <c r="K4367" s="15">
        <v>-3143.0000000000009</v>
      </c>
      <c r="L4367">
        <v>1</v>
      </c>
      <c r="M4367">
        <v>11</v>
      </c>
      <c r="N4367">
        <v>13</v>
      </c>
    </row>
    <row r="4368" spans="1:14" x14ac:dyDescent="0.25">
      <c r="A4368" t="s">
        <v>7525</v>
      </c>
      <c r="B4368" t="s">
        <v>5454</v>
      </c>
      <c r="C4368" s="13">
        <v>42722</v>
      </c>
      <c r="D4368" s="13">
        <v>42724</v>
      </c>
      <c r="E4368" t="s">
        <v>5472</v>
      </c>
      <c r="F4368" t="s">
        <v>1469</v>
      </c>
      <c r="G4368" t="s">
        <v>3228</v>
      </c>
      <c r="H4368" s="14">
        <v>321568</v>
      </c>
      <c r="I4368">
        <v>4</v>
      </c>
      <c r="J4368">
        <v>0.2</v>
      </c>
      <c r="K4368" s="15">
        <v>28137.200000000012</v>
      </c>
      <c r="L4368">
        <v>3</v>
      </c>
      <c r="M4368">
        <v>14</v>
      </c>
      <c r="N4368">
        <v>10</v>
      </c>
    </row>
    <row r="4369" spans="1:14" x14ac:dyDescent="0.25">
      <c r="A4369" t="s">
        <v>7525</v>
      </c>
      <c r="B4369" t="s">
        <v>5454</v>
      </c>
      <c r="C4369" s="13">
        <v>42722</v>
      </c>
      <c r="D4369" s="13">
        <v>42724</v>
      </c>
      <c r="E4369" t="s">
        <v>5472</v>
      </c>
      <c r="F4369" t="s">
        <v>1469</v>
      </c>
      <c r="G4369" t="s">
        <v>5084</v>
      </c>
      <c r="H4369" s="14">
        <v>10368</v>
      </c>
      <c r="I4369">
        <v>4</v>
      </c>
      <c r="J4369">
        <v>0.2</v>
      </c>
      <c r="K4369" s="15">
        <v>3628.8</v>
      </c>
      <c r="L4369">
        <v>3</v>
      </c>
      <c r="M4369">
        <v>14</v>
      </c>
      <c r="N4369">
        <v>7</v>
      </c>
    </row>
    <row r="4370" spans="1:14" x14ac:dyDescent="0.25">
      <c r="A4370" t="s">
        <v>7525</v>
      </c>
      <c r="B4370" t="s">
        <v>5454</v>
      </c>
      <c r="C4370" s="13">
        <v>42722</v>
      </c>
      <c r="D4370" s="13">
        <v>42724</v>
      </c>
      <c r="E4370" t="s">
        <v>5472</v>
      </c>
      <c r="F4370" t="s">
        <v>1469</v>
      </c>
      <c r="G4370" t="s">
        <v>2234</v>
      </c>
      <c r="H4370" s="14">
        <v>3064.5</v>
      </c>
      <c r="I4370">
        <v>3</v>
      </c>
      <c r="J4370">
        <v>0.7</v>
      </c>
      <c r="K4370" s="15">
        <v>-2247.2999999999988</v>
      </c>
      <c r="L4370">
        <v>3</v>
      </c>
      <c r="M4370">
        <v>14</v>
      </c>
      <c r="N4370">
        <v>11</v>
      </c>
    </row>
    <row r="4371" spans="1:14" x14ac:dyDescent="0.25">
      <c r="A4371" t="s">
        <v>7526</v>
      </c>
      <c r="B4371" t="s">
        <v>5454</v>
      </c>
      <c r="C4371" s="13">
        <v>42777</v>
      </c>
      <c r="D4371" s="13">
        <v>42781</v>
      </c>
      <c r="E4371" t="s">
        <v>5455</v>
      </c>
      <c r="F4371" t="s">
        <v>122</v>
      </c>
      <c r="G4371" t="s">
        <v>4003</v>
      </c>
      <c r="H4371" s="14">
        <v>5980</v>
      </c>
      <c r="I4371">
        <v>2</v>
      </c>
      <c r="J4371">
        <v>0</v>
      </c>
      <c r="K4371" s="15">
        <v>1554.8</v>
      </c>
      <c r="L4371">
        <v>2</v>
      </c>
      <c r="M4371">
        <v>18</v>
      </c>
      <c r="N4371">
        <v>4</v>
      </c>
    </row>
    <row r="4372" spans="1:14" x14ac:dyDescent="0.25">
      <c r="A4372" t="s">
        <v>7526</v>
      </c>
      <c r="B4372" t="s">
        <v>5454</v>
      </c>
      <c r="C4372" s="13">
        <v>42777</v>
      </c>
      <c r="D4372" s="13">
        <v>42781</v>
      </c>
      <c r="E4372" t="s">
        <v>5455</v>
      </c>
      <c r="F4372" t="s">
        <v>122</v>
      </c>
      <c r="G4372" t="s">
        <v>2008</v>
      </c>
      <c r="H4372" s="14">
        <v>69000</v>
      </c>
      <c r="I4372">
        <v>2</v>
      </c>
      <c r="J4372">
        <v>0</v>
      </c>
      <c r="K4372" s="15">
        <v>17250</v>
      </c>
      <c r="L4372">
        <v>2</v>
      </c>
      <c r="M4372">
        <v>18</v>
      </c>
      <c r="N4372">
        <v>7</v>
      </c>
    </row>
    <row r="4373" spans="1:14" x14ac:dyDescent="0.25">
      <c r="A4373" t="s">
        <v>7527</v>
      </c>
      <c r="B4373" t="s">
        <v>5454</v>
      </c>
      <c r="C4373" s="13">
        <v>42889</v>
      </c>
      <c r="D4373" s="13">
        <v>42891</v>
      </c>
      <c r="E4373" t="s">
        <v>5461</v>
      </c>
      <c r="F4373" t="s">
        <v>212</v>
      </c>
      <c r="G4373" t="s">
        <v>5288</v>
      </c>
      <c r="H4373" s="14">
        <v>92330</v>
      </c>
      <c r="I4373">
        <v>7</v>
      </c>
      <c r="J4373">
        <v>0</v>
      </c>
      <c r="K4373" s="15">
        <v>42471.80000000001</v>
      </c>
      <c r="L4373">
        <v>1</v>
      </c>
      <c r="M4373">
        <v>10</v>
      </c>
      <c r="N4373">
        <v>4</v>
      </c>
    </row>
    <row r="4374" spans="1:14" x14ac:dyDescent="0.25">
      <c r="A4374" t="s">
        <v>7528</v>
      </c>
      <c r="B4374" t="s">
        <v>5454</v>
      </c>
      <c r="C4374" s="13">
        <v>42868</v>
      </c>
      <c r="D4374" s="13">
        <v>42872</v>
      </c>
      <c r="E4374" t="s">
        <v>5455</v>
      </c>
      <c r="F4374" t="s">
        <v>1579</v>
      </c>
      <c r="G4374" t="s">
        <v>3741</v>
      </c>
      <c r="H4374" s="14">
        <v>119448</v>
      </c>
      <c r="I4374">
        <v>6</v>
      </c>
      <c r="J4374">
        <v>0.2</v>
      </c>
      <c r="K4374" s="15">
        <v>-13437.900000000011</v>
      </c>
      <c r="L4374">
        <v>3</v>
      </c>
      <c r="M4374">
        <v>30</v>
      </c>
      <c r="N4374">
        <v>5</v>
      </c>
    </row>
    <row r="4375" spans="1:14" x14ac:dyDescent="0.25">
      <c r="A4375" t="s">
        <v>7528</v>
      </c>
      <c r="B4375" t="s">
        <v>5454</v>
      </c>
      <c r="C4375" s="13">
        <v>42868</v>
      </c>
      <c r="D4375" s="13">
        <v>42872</v>
      </c>
      <c r="E4375" t="s">
        <v>5455</v>
      </c>
      <c r="F4375" t="s">
        <v>1579</v>
      </c>
      <c r="G4375" t="s">
        <v>2706</v>
      </c>
      <c r="H4375" s="14">
        <v>51179.999999999993</v>
      </c>
      <c r="I4375">
        <v>3</v>
      </c>
      <c r="J4375">
        <v>0.2</v>
      </c>
      <c r="K4375" s="15">
        <v>-1919.250000000005</v>
      </c>
      <c r="L4375">
        <v>3</v>
      </c>
      <c r="M4375">
        <v>30</v>
      </c>
      <c r="N4375">
        <v>6</v>
      </c>
    </row>
    <row r="4376" spans="1:14" x14ac:dyDescent="0.25">
      <c r="A4376" t="s">
        <v>7528</v>
      </c>
      <c r="B4376" t="s">
        <v>5454</v>
      </c>
      <c r="C4376" s="13">
        <v>42868</v>
      </c>
      <c r="D4376" s="13">
        <v>42872</v>
      </c>
      <c r="E4376" t="s">
        <v>5455</v>
      </c>
      <c r="F4376" t="s">
        <v>1579</v>
      </c>
      <c r="G4376" t="s">
        <v>2238</v>
      </c>
      <c r="H4376" s="14">
        <v>18441</v>
      </c>
      <c r="I4376">
        <v>3</v>
      </c>
      <c r="J4376">
        <v>0.7</v>
      </c>
      <c r="K4376" s="15">
        <v>-12908.7</v>
      </c>
      <c r="L4376">
        <v>3</v>
      </c>
      <c r="M4376">
        <v>30</v>
      </c>
      <c r="N4376">
        <v>7</v>
      </c>
    </row>
    <row r="4377" spans="1:14" x14ac:dyDescent="0.25">
      <c r="A4377" t="s">
        <v>7529</v>
      </c>
      <c r="B4377" t="s">
        <v>5467</v>
      </c>
      <c r="C4377" s="13">
        <v>42998</v>
      </c>
      <c r="D4377" s="13">
        <v>43002</v>
      </c>
      <c r="E4377" t="s">
        <v>5455</v>
      </c>
      <c r="F4377" t="s">
        <v>76</v>
      </c>
      <c r="G4377" t="s">
        <v>2596</v>
      </c>
      <c r="H4377" s="14">
        <v>8410.5000000000018</v>
      </c>
      <c r="I4377">
        <v>3</v>
      </c>
      <c r="J4377">
        <v>0.7</v>
      </c>
      <c r="K4377" s="15">
        <v>-6448.0500000000029</v>
      </c>
      <c r="L4377">
        <v>4</v>
      </c>
      <c r="M4377">
        <v>31</v>
      </c>
      <c r="N4377">
        <v>7</v>
      </c>
    </row>
    <row r="4378" spans="1:14" x14ac:dyDescent="0.25">
      <c r="A4378" t="s">
        <v>7529</v>
      </c>
      <c r="B4378" t="s">
        <v>5467</v>
      </c>
      <c r="C4378" s="13">
        <v>42998</v>
      </c>
      <c r="D4378" s="13">
        <v>43002</v>
      </c>
      <c r="E4378" t="s">
        <v>5455</v>
      </c>
      <c r="F4378" t="s">
        <v>76</v>
      </c>
      <c r="G4378" t="s">
        <v>3492</v>
      </c>
      <c r="H4378" s="14">
        <v>42392</v>
      </c>
      <c r="I4378">
        <v>2</v>
      </c>
      <c r="J4378">
        <v>0.2</v>
      </c>
      <c r="K4378" s="15">
        <v>-10068.1</v>
      </c>
      <c r="L4378">
        <v>4</v>
      </c>
      <c r="M4378">
        <v>31</v>
      </c>
      <c r="N4378">
        <v>5</v>
      </c>
    </row>
    <row r="4379" spans="1:14" x14ac:dyDescent="0.25">
      <c r="A4379" t="s">
        <v>7529</v>
      </c>
      <c r="B4379" t="s">
        <v>5467</v>
      </c>
      <c r="C4379" s="13">
        <v>42998</v>
      </c>
      <c r="D4379" s="13">
        <v>43002</v>
      </c>
      <c r="E4379" t="s">
        <v>5455</v>
      </c>
      <c r="F4379" t="s">
        <v>76</v>
      </c>
      <c r="G4379" t="s">
        <v>5164</v>
      </c>
      <c r="H4379" s="14">
        <v>10368</v>
      </c>
      <c r="I4379">
        <v>4</v>
      </c>
      <c r="J4379">
        <v>0.2</v>
      </c>
      <c r="K4379" s="15">
        <v>3628.8</v>
      </c>
      <c r="L4379">
        <v>4</v>
      </c>
      <c r="M4379">
        <v>31</v>
      </c>
      <c r="N4379">
        <v>9</v>
      </c>
    </row>
    <row r="4380" spans="1:14" x14ac:dyDescent="0.25">
      <c r="A4380" t="s">
        <v>7529</v>
      </c>
      <c r="B4380" t="s">
        <v>5467</v>
      </c>
      <c r="C4380" s="13">
        <v>42998</v>
      </c>
      <c r="D4380" s="13">
        <v>43002</v>
      </c>
      <c r="E4380" t="s">
        <v>5455</v>
      </c>
      <c r="F4380" t="s">
        <v>76</v>
      </c>
      <c r="G4380" t="s">
        <v>5208</v>
      </c>
      <c r="H4380" s="14">
        <v>5184.0000000000009</v>
      </c>
      <c r="I4380">
        <v>2</v>
      </c>
      <c r="J4380">
        <v>0.2</v>
      </c>
      <c r="K4380" s="15">
        <v>1814.4</v>
      </c>
      <c r="L4380">
        <v>4</v>
      </c>
      <c r="M4380">
        <v>31</v>
      </c>
      <c r="N4380">
        <v>5</v>
      </c>
    </row>
    <row r="4381" spans="1:14" x14ac:dyDescent="0.25">
      <c r="A4381" t="s">
        <v>7530</v>
      </c>
      <c r="B4381" t="s">
        <v>5454</v>
      </c>
      <c r="C4381" s="13">
        <v>42828</v>
      </c>
      <c r="D4381" s="13">
        <v>42831</v>
      </c>
      <c r="E4381" t="s">
        <v>5461</v>
      </c>
      <c r="F4381" t="s">
        <v>1180</v>
      </c>
      <c r="G4381" t="s">
        <v>3532</v>
      </c>
      <c r="H4381" s="14">
        <v>12000</v>
      </c>
      <c r="I4381">
        <v>2</v>
      </c>
      <c r="J4381">
        <v>0.2</v>
      </c>
      <c r="K4381" s="15">
        <v>-1350</v>
      </c>
      <c r="L4381">
        <v>4</v>
      </c>
      <c r="M4381">
        <v>14</v>
      </c>
      <c r="N4381">
        <v>8</v>
      </c>
    </row>
    <row r="4382" spans="1:14" x14ac:dyDescent="0.25">
      <c r="A4382" t="s">
        <v>7530</v>
      </c>
      <c r="B4382" t="s">
        <v>5454</v>
      </c>
      <c r="C4382" s="13">
        <v>42828</v>
      </c>
      <c r="D4382" s="13">
        <v>42831</v>
      </c>
      <c r="E4382" t="s">
        <v>5461</v>
      </c>
      <c r="F4382" t="s">
        <v>1180</v>
      </c>
      <c r="G4382" t="s">
        <v>1776</v>
      </c>
      <c r="H4382" s="14">
        <v>16035</v>
      </c>
      <c r="I4382">
        <v>5</v>
      </c>
      <c r="J4382">
        <v>0.7</v>
      </c>
      <c r="K4382" s="15">
        <v>-11224.499999999991</v>
      </c>
      <c r="L4382">
        <v>4</v>
      </c>
      <c r="M4382">
        <v>14</v>
      </c>
      <c r="N4382">
        <v>9</v>
      </c>
    </row>
    <row r="4383" spans="1:14" x14ac:dyDescent="0.25">
      <c r="A4383" t="s">
        <v>7530</v>
      </c>
      <c r="B4383" t="s">
        <v>5454</v>
      </c>
      <c r="C4383" s="13">
        <v>42828</v>
      </c>
      <c r="D4383" s="13">
        <v>42831</v>
      </c>
      <c r="E4383" t="s">
        <v>5461</v>
      </c>
      <c r="F4383" t="s">
        <v>1180</v>
      </c>
      <c r="G4383" t="s">
        <v>4488</v>
      </c>
      <c r="H4383" s="14">
        <v>17745</v>
      </c>
      <c r="I4383">
        <v>1</v>
      </c>
      <c r="J4383">
        <v>0.5</v>
      </c>
      <c r="K4383" s="15">
        <v>-7807.8000000000011</v>
      </c>
      <c r="L4383">
        <v>4</v>
      </c>
      <c r="M4383">
        <v>14</v>
      </c>
      <c r="N4383">
        <v>6</v>
      </c>
    </row>
    <row r="4384" spans="1:14" x14ac:dyDescent="0.25">
      <c r="A4384" t="s">
        <v>7530</v>
      </c>
      <c r="B4384" t="s">
        <v>5454</v>
      </c>
      <c r="C4384" s="13">
        <v>42828</v>
      </c>
      <c r="D4384" s="13">
        <v>42831</v>
      </c>
      <c r="E4384" t="s">
        <v>5461</v>
      </c>
      <c r="F4384" t="s">
        <v>1180</v>
      </c>
      <c r="G4384" t="s">
        <v>3895</v>
      </c>
      <c r="H4384" s="14">
        <v>23992</v>
      </c>
      <c r="I4384">
        <v>2</v>
      </c>
      <c r="J4384">
        <v>0.2</v>
      </c>
      <c r="K4384" s="15">
        <v>299.89999999999827</v>
      </c>
      <c r="L4384">
        <v>4</v>
      </c>
      <c r="M4384">
        <v>14</v>
      </c>
      <c r="N4384">
        <v>5</v>
      </c>
    </row>
    <row r="4385" spans="1:14" x14ac:dyDescent="0.25">
      <c r="A4385" t="s">
        <v>7531</v>
      </c>
      <c r="B4385" t="s">
        <v>5454</v>
      </c>
      <c r="C4385" s="13">
        <v>42883</v>
      </c>
      <c r="D4385" s="13">
        <v>42889</v>
      </c>
      <c r="E4385" t="s">
        <v>5455</v>
      </c>
      <c r="F4385" t="s">
        <v>1337</v>
      </c>
      <c r="G4385" t="s">
        <v>2343</v>
      </c>
      <c r="H4385" s="14">
        <v>4140.0000000000009</v>
      </c>
      <c r="I4385">
        <v>2</v>
      </c>
      <c r="J4385">
        <v>0</v>
      </c>
      <c r="K4385" s="15">
        <v>1738.8</v>
      </c>
      <c r="L4385">
        <v>1</v>
      </c>
      <c r="M4385">
        <v>12</v>
      </c>
      <c r="N4385">
        <v>7</v>
      </c>
    </row>
    <row r="4386" spans="1:14" x14ac:dyDescent="0.25">
      <c r="A4386" t="s">
        <v>7532</v>
      </c>
      <c r="B4386" t="s">
        <v>5454</v>
      </c>
      <c r="C4386" s="13">
        <v>42895</v>
      </c>
      <c r="D4386" s="13">
        <v>42898</v>
      </c>
      <c r="E4386" t="s">
        <v>5472</v>
      </c>
      <c r="F4386" t="s">
        <v>258</v>
      </c>
      <c r="G4386" t="s">
        <v>5090</v>
      </c>
      <c r="H4386" s="14">
        <v>17010</v>
      </c>
      <c r="I4386">
        <v>3</v>
      </c>
      <c r="J4386">
        <v>0</v>
      </c>
      <c r="K4386" s="15">
        <v>8334.8999999999978</v>
      </c>
      <c r="L4386">
        <v>1</v>
      </c>
      <c r="M4386">
        <v>9</v>
      </c>
      <c r="N4386">
        <v>8</v>
      </c>
    </row>
    <row r="4387" spans="1:14" x14ac:dyDescent="0.25">
      <c r="A4387" t="s">
        <v>7533</v>
      </c>
      <c r="B4387" t="s">
        <v>5454</v>
      </c>
      <c r="C4387" s="13">
        <v>42905</v>
      </c>
      <c r="D4387" s="13">
        <v>42910</v>
      </c>
      <c r="E4387" t="s">
        <v>5455</v>
      </c>
      <c r="F4387" t="s">
        <v>797</v>
      </c>
      <c r="G4387" t="s">
        <v>3719</v>
      </c>
      <c r="H4387" s="14">
        <v>632925</v>
      </c>
      <c r="I4387">
        <v>3</v>
      </c>
      <c r="J4387">
        <v>0</v>
      </c>
      <c r="K4387" s="15">
        <v>278487</v>
      </c>
      <c r="L4387">
        <v>2</v>
      </c>
      <c r="M4387">
        <v>18</v>
      </c>
      <c r="N4387">
        <v>15</v>
      </c>
    </row>
    <row r="4388" spans="1:14" x14ac:dyDescent="0.25">
      <c r="A4388" t="s">
        <v>7533</v>
      </c>
      <c r="B4388" t="s">
        <v>5454</v>
      </c>
      <c r="C4388" s="13">
        <v>42905</v>
      </c>
      <c r="D4388" s="13">
        <v>42910</v>
      </c>
      <c r="E4388" t="s">
        <v>5455</v>
      </c>
      <c r="F4388" t="s">
        <v>797</v>
      </c>
      <c r="G4388" t="s">
        <v>4620</v>
      </c>
      <c r="H4388" s="14">
        <v>337979.99999999988</v>
      </c>
      <c r="I4388">
        <v>5</v>
      </c>
      <c r="J4388">
        <v>0.2</v>
      </c>
      <c r="K4388" s="15">
        <v>42247.499999999993</v>
      </c>
      <c r="L4388">
        <v>2</v>
      </c>
      <c r="M4388">
        <v>18</v>
      </c>
      <c r="N4388">
        <v>4</v>
      </c>
    </row>
    <row r="4389" spans="1:14" x14ac:dyDescent="0.25">
      <c r="A4389" t="s">
        <v>7534</v>
      </c>
      <c r="B4389" t="s">
        <v>5454</v>
      </c>
      <c r="C4389" s="13">
        <v>42883</v>
      </c>
      <c r="D4389" s="13">
        <v>42889</v>
      </c>
      <c r="E4389" t="s">
        <v>5455</v>
      </c>
      <c r="F4389" t="s">
        <v>647</v>
      </c>
      <c r="G4389" t="s">
        <v>2795</v>
      </c>
      <c r="H4389" s="14">
        <v>75980</v>
      </c>
      <c r="I4389">
        <v>5</v>
      </c>
      <c r="J4389">
        <v>0.6</v>
      </c>
      <c r="K4389" s="15">
        <v>-91176.000000000029</v>
      </c>
      <c r="L4389">
        <v>1</v>
      </c>
      <c r="M4389">
        <v>23</v>
      </c>
      <c r="N4389">
        <v>4</v>
      </c>
    </row>
    <row r="4390" spans="1:14" x14ac:dyDescent="0.25">
      <c r="A4390" t="s">
        <v>7535</v>
      </c>
      <c r="B4390" t="s">
        <v>5454</v>
      </c>
      <c r="C4390" s="13">
        <v>42908</v>
      </c>
      <c r="D4390" s="13">
        <v>42909</v>
      </c>
      <c r="E4390" t="s">
        <v>5472</v>
      </c>
      <c r="F4390" t="s">
        <v>596</v>
      </c>
      <c r="G4390" t="s">
        <v>3290</v>
      </c>
      <c r="H4390" s="14">
        <v>211312.5</v>
      </c>
      <c r="I4390">
        <v>7</v>
      </c>
      <c r="J4390">
        <v>0.3</v>
      </c>
      <c r="K4390" s="15">
        <v>0</v>
      </c>
      <c r="L4390">
        <v>2</v>
      </c>
      <c r="M4390">
        <v>14</v>
      </c>
      <c r="N4390">
        <v>8</v>
      </c>
    </row>
    <row r="4391" spans="1:14" x14ac:dyDescent="0.25">
      <c r="A4391" t="s">
        <v>7535</v>
      </c>
      <c r="B4391" t="s">
        <v>5454</v>
      </c>
      <c r="C4391" s="13">
        <v>42908</v>
      </c>
      <c r="D4391" s="13">
        <v>42909</v>
      </c>
      <c r="E4391" t="s">
        <v>5472</v>
      </c>
      <c r="F4391" t="s">
        <v>596</v>
      </c>
      <c r="G4391" t="s">
        <v>4852</v>
      </c>
      <c r="H4391" s="14">
        <v>16784.000000000011</v>
      </c>
      <c r="I4391">
        <v>2</v>
      </c>
      <c r="J4391">
        <v>0.2</v>
      </c>
      <c r="K4391" s="15">
        <v>839.19999999999879</v>
      </c>
      <c r="L4391">
        <v>2</v>
      </c>
      <c r="M4391">
        <v>14</v>
      </c>
      <c r="N4391">
        <v>5</v>
      </c>
    </row>
    <row r="4392" spans="1:14" x14ac:dyDescent="0.25">
      <c r="A4392" t="s">
        <v>7536</v>
      </c>
      <c r="B4392" t="s">
        <v>5454</v>
      </c>
      <c r="C4392" s="13">
        <v>42737</v>
      </c>
      <c r="D4392" s="13">
        <v>42741</v>
      </c>
      <c r="E4392" t="s">
        <v>5455</v>
      </c>
      <c r="F4392" t="s">
        <v>42</v>
      </c>
      <c r="G4392" t="s">
        <v>1879</v>
      </c>
      <c r="H4392" s="14">
        <v>5584.0000000000009</v>
      </c>
      <c r="I4392">
        <v>2</v>
      </c>
      <c r="J4392">
        <v>0.2</v>
      </c>
      <c r="K4392" s="15">
        <v>1884.6</v>
      </c>
      <c r="L4392">
        <v>5</v>
      </c>
      <c r="M4392">
        <v>11</v>
      </c>
      <c r="N4392">
        <v>7</v>
      </c>
    </row>
    <row r="4393" spans="1:14" x14ac:dyDescent="0.25">
      <c r="A4393" t="s">
        <v>7536</v>
      </c>
      <c r="B4393" t="s">
        <v>5454</v>
      </c>
      <c r="C4393" s="13">
        <v>42737</v>
      </c>
      <c r="D4393" s="13">
        <v>42741</v>
      </c>
      <c r="E4393" t="s">
        <v>5455</v>
      </c>
      <c r="F4393" t="s">
        <v>42</v>
      </c>
      <c r="G4393" t="s">
        <v>1891</v>
      </c>
      <c r="H4393" s="14">
        <v>217752</v>
      </c>
      <c r="I4393">
        <v>3</v>
      </c>
      <c r="J4393">
        <v>0.2</v>
      </c>
      <c r="K4393" s="15">
        <v>24497.099999999969</v>
      </c>
      <c r="L4393">
        <v>5</v>
      </c>
      <c r="M4393">
        <v>11</v>
      </c>
      <c r="N4393">
        <v>12</v>
      </c>
    </row>
    <row r="4394" spans="1:14" x14ac:dyDescent="0.25">
      <c r="A4394" t="s">
        <v>7536</v>
      </c>
      <c r="B4394" t="s">
        <v>5454</v>
      </c>
      <c r="C4394" s="13">
        <v>42737</v>
      </c>
      <c r="D4394" s="13">
        <v>42741</v>
      </c>
      <c r="E4394" t="s">
        <v>5455</v>
      </c>
      <c r="F4394" t="s">
        <v>42</v>
      </c>
      <c r="G4394" t="s">
        <v>3354</v>
      </c>
      <c r="H4394" s="14">
        <v>204211</v>
      </c>
      <c r="I4394">
        <v>2</v>
      </c>
      <c r="J4394">
        <v>0.3</v>
      </c>
      <c r="K4394" s="15">
        <v>-2917.300000000012</v>
      </c>
      <c r="L4394">
        <v>5</v>
      </c>
      <c r="M4394">
        <v>11</v>
      </c>
      <c r="N4394">
        <v>8</v>
      </c>
    </row>
    <row r="4395" spans="1:14" x14ac:dyDescent="0.25">
      <c r="A4395" t="s">
        <v>7536</v>
      </c>
      <c r="B4395" t="s">
        <v>5454</v>
      </c>
      <c r="C4395" s="13">
        <v>42737</v>
      </c>
      <c r="D4395" s="13">
        <v>42741</v>
      </c>
      <c r="E4395" t="s">
        <v>5455</v>
      </c>
      <c r="F4395" t="s">
        <v>42</v>
      </c>
      <c r="G4395" t="s">
        <v>1917</v>
      </c>
      <c r="H4395" s="14">
        <v>34300</v>
      </c>
      <c r="I4395">
        <v>5</v>
      </c>
      <c r="J4395">
        <v>0.2</v>
      </c>
      <c r="K4395" s="15">
        <v>3001.25</v>
      </c>
      <c r="L4395">
        <v>5</v>
      </c>
      <c r="M4395">
        <v>11</v>
      </c>
      <c r="N4395">
        <v>10</v>
      </c>
    </row>
    <row r="4396" spans="1:14" x14ac:dyDescent="0.25">
      <c r="A4396" t="s">
        <v>7536</v>
      </c>
      <c r="B4396" t="s">
        <v>5454</v>
      </c>
      <c r="C4396" s="13">
        <v>42737</v>
      </c>
      <c r="D4396" s="13">
        <v>42741</v>
      </c>
      <c r="E4396" t="s">
        <v>5455</v>
      </c>
      <c r="F4396" t="s">
        <v>42</v>
      </c>
      <c r="G4396" t="s">
        <v>3252</v>
      </c>
      <c r="H4396" s="14">
        <v>191058</v>
      </c>
      <c r="I4396">
        <v>6</v>
      </c>
      <c r="J4396">
        <v>0.3</v>
      </c>
      <c r="K4396" s="15">
        <v>-46399.80000000001</v>
      </c>
      <c r="L4396">
        <v>5</v>
      </c>
      <c r="M4396">
        <v>11</v>
      </c>
      <c r="N4396">
        <v>14</v>
      </c>
    </row>
    <row r="4397" spans="1:14" x14ac:dyDescent="0.25">
      <c r="A4397" t="s">
        <v>7537</v>
      </c>
      <c r="B4397" t="s">
        <v>5454</v>
      </c>
      <c r="C4397" s="13">
        <v>42711</v>
      </c>
      <c r="D4397" s="13">
        <v>42715</v>
      </c>
      <c r="E4397" t="s">
        <v>5455</v>
      </c>
      <c r="F4397" t="s">
        <v>452</v>
      </c>
      <c r="G4397" t="s">
        <v>1940</v>
      </c>
      <c r="H4397" s="14">
        <v>9156</v>
      </c>
      <c r="I4397">
        <v>4</v>
      </c>
      <c r="J4397">
        <v>0.7</v>
      </c>
      <c r="K4397" s="15">
        <v>-6103.9999999999991</v>
      </c>
      <c r="L4397">
        <v>3</v>
      </c>
      <c r="M4397">
        <v>7</v>
      </c>
      <c r="N4397">
        <v>11</v>
      </c>
    </row>
    <row r="4398" spans="1:14" x14ac:dyDescent="0.25">
      <c r="A4398" t="s">
        <v>7537</v>
      </c>
      <c r="B4398" t="s">
        <v>5454</v>
      </c>
      <c r="C4398" s="13">
        <v>42711</v>
      </c>
      <c r="D4398" s="13">
        <v>42715</v>
      </c>
      <c r="E4398" t="s">
        <v>5455</v>
      </c>
      <c r="F4398" t="s">
        <v>452</v>
      </c>
      <c r="G4398" t="s">
        <v>2185</v>
      </c>
      <c r="H4398" s="14">
        <v>4008</v>
      </c>
      <c r="I4398">
        <v>3</v>
      </c>
      <c r="J4398">
        <v>0.2</v>
      </c>
      <c r="K4398" s="15">
        <v>500.99999999999937</v>
      </c>
      <c r="L4398">
        <v>3</v>
      </c>
      <c r="M4398">
        <v>7</v>
      </c>
      <c r="N4398">
        <v>8</v>
      </c>
    </row>
    <row r="4399" spans="1:14" x14ac:dyDescent="0.25">
      <c r="A4399" t="s">
        <v>7537</v>
      </c>
      <c r="B4399" t="s">
        <v>5454</v>
      </c>
      <c r="C4399" s="13">
        <v>42711</v>
      </c>
      <c r="D4399" s="13">
        <v>42715</v>
      </c>
      <c r="E4399" t="s">
        <v>5455</v>
      </c>
      <c r="F4399" t="s">
        <v>452</v>
      </c>
      <c r="G4399" t="s">
        <v>5114</v>
      </c>
      <c r="H4399" s="14">
        <v>12960</v>
      </c>
      <c r="I4399">
        <v>5</v>
      </c>
      <c r="J4399">
        <v>0.2</v>
      </c>
      <c r="K4399" s="15">
        <v>4536.0000000000009</v>
      </c>
      <c r="L4399">
        <v>3</v>
      </c>
      <c r="M4399">
        <v>7</v>
      </c>
      <c r="N4399">
        <v>5</v>
      </c>
    </row>
    <row r="4400" spans="1:14" x14ac:dyDescent="0.25">
      <c r="A4400" t="s">
        <v>7538</v>
      </c>
      <c r="B4400" t="s">
        <v>5467</v>
      </c>
      <c r="C4400" s="13">
        <v>42899</v>
      </c>
      <c r="D4400" s="13">
        <v>42901</v>
      </c>
      <c r="E4400" t="s">
        <v>5472</v>
      </c>
      <c r="F4400" t="s">
        <v>392</v>
      </c>
      <c r="G4400" t="s">
        <v>3741</v>
      </c>
      <c r="H4400" s="14">
        <v>124425</v>
      </c>
      <c r="I4400">
        <v>5</v>
      </c>
      <c r="J4400">
        <v>0</v>
      </c>
      <c r="K4400" s="15">
        <v>13686.749999999991</v>
      </c>
      <c r="L4400">
        <v>4</v>
      </c>
      <c r="M4400">
        <v>19</v>
      </c>
      <c r="N4400">
        <v>5</v>
      </c>
    </row>
    <row r="4401" spans="1:14" x14ac:dyDescent="0.25">
      <c r="A4401" t="s">
        <v>7538</v>
      </c>
      <c r="B4401" t="s">
        <v>5467</v>
      </c>
      <c r="C4401" s="13">
        <v>42899</v>
      </c>
      <c r="D4401" s="13">
        <v>42901</v>
      </c>
      <c r="E4401" t="s">
        <v>5472</v>
      </c>
      <c r="F4401" t="s">
        <v>392</v>
      </c>
      <c r="G4401" t="s">
        <v>1962</v>
      </c>
      <c r="H4401" s="14">
        <v>14600</v>
      </c>
      <c r="I4401">
        <v>5</v>
      </c>
      <c r="J4401">
        <v>0.2</v>
      </c>
      <c r="K4401" s="15">
        <v>4927.5</v>
      </c>
      <c r="L4401">
        <v>4</v>
      </c>
      <c r="M4401">
        <v>19</v>
      </c>
      <c r="N4401">
        <v>10</v>
      </c>
    </row>
    <row r="4402" spans="1:14" x14ac:dyDescent="0.25">
      <c r="A4402" t="s">
        <v>7538</v>
      </c>
      <c r="B4402" t="s">
        <v>5467</v>
      </c>
      <c r="C4402" s="13">
        <v>42899</v>
      </c>
      <c r="D4402" s="13">
        <v>42901</v>
      </c>
      <c r="E4402" t="s">
        <v>5472</v>
      </c>
      <c r="F4402" t="s">
        <v>392</v>
      </c>
      <c r="G4402" t="s">
        <v>2590</v>
      </c>
      <c r="H4402" s="14">
        <v>247188.00000000009</v>
      </c>
      <c r="I4402">
        <v>3</v>
      </c>
      <c r="J4402">
        <v>0.2</v>
      </c>
      <c r="K4402" s="15">
        <v>24718.799999999988</v>
      </c>
      <c r="L4402">
        <v>4</v>
      </c>
      <c r="M4402">
        <v>19</v>
      </c>
      <c r="N4402">
        <v>9</v>
      </c>
    </row>
    <row r="4403" spans="1:14" x14ac:dyDescent="0.25">
      <c r="A4403" t="s">
        <v>7538</v>
      </c>
      <c r="B4403" t="s">
        <v>5467</v>
      </c>
      <c r="C4403" s="13">
        <v>42899</v>
      </c>
      <c r="D4403" s="13">
        <v>42901</v>
      </c>
      <c r="E4403" t="s">
        <v>5472</v>
      </c>
      <c r="F4403" t="s">
        <v>392</v>
      </c>
      <c r="G4403" t="s">
        <v>3877</v>
      </c>
      <c r="H4403" s="14">
        <v>18120</v>
      </c>
      <c r="I4403">
        <v>1</v>
      </c>
      <c r="J4403">
        <v>0</v>
      </c>
      <c r="K4403" s="15">
        <v>7610.4</v>
      </c>
      <c r="L4403">
        <v>4</v>
      </c>
      <c r="M4403">
        <v>19</v>
      </c>
      <c r="N4403">
        <v>6</v>
      </c>
    </row>
    <row r="4404" spans="1:14" x14ac:dyDescent="0.25">
      <c r="A4404" t="s">
        <v>7539</v>
      </c>
      <c r="B4404" t="s">
        <v>5454</v>
      </c>
      <c r="C4404" s="13">
        <v>42794</v>
      </c>
      <c r="D4404" s="13">
        <v>42798</v>
      </c>
      <c r="E4404" t="s">
        <v>5455</v>
      </c>
      <c r="F4404" t="s">
        <v>68</v>
      </c>
      <c r="G4404" t="s">
        <v>4894</v>
      </c>
      <c r="H4404" s="14">
        <v>277979.99999999988</v>
      </c>
      <c r="I4404">
        <v>5</v>
      </c>
      <c r="J4404">
        <v>0.2</v>
      </c>
      <c r="K4404" s="15">
        <v>20848.5</v>
      </c>
      <c r="L4404">
        <v>1</v>
      </c>
      <c r="M4404">
        <v>12</v>
      </c>
      <c r="N4404">
        <v>8</v>
      </c>
    </row>
    <row r="4405" spans="1:14" x14ac:dyDescent="0.25">
      <c r="A4405" t="s">
        <v>7540</v>
      </c>
      <c r="B4405" t="s">
        <v>5454</v>
      </c>
      <c r="C4405" s="13">
        <v>42947</v>
      </c>
      <c r="D4405" s="13">
        <v>42951</v>
      </c>
      <c r="E4405" t="s">
        <v>5461</v>
      </c>
      <c r="F4405" t="s">
        <v>214</v>
      </c>
      <c r="G4405" t="s">
        <v>4717</v>
      </c>
      <c r="H4405" s="14">
        <v>11680</v>
      </c>
      <c r="I4405">
        <v>2</v>
      </c>
      <c r="J4405">
        <v>0</v>
      </c>
      <c r="K4405" s="15">
        <v>5840</v>
      </c>
      <c r="L4405">
        <v>1</v>
      </c>
      <c r="M4405">
        <v>4</v>
      </c>
      <c r="N4405">
        <v>7</v>
      </c>
    </row>
    <row r="4406" spans="1:14" x14ac:dyDescent="0.25">
      <c r="A4406" t="s">
        <v>7541</v>
      </c>
      <c r="B4406" t="s">
        <v>5454</v>
      </c>
      <c r="C4406" s="13">
        <v>42906</v>
      </c>
      <c r="D4406" s="13">
        <v>42912</v>
      </c>
      <c r="E4406" t="s">
        <v>5455</v>
      </c>
      <c r="F4406" t="s">
        <v>1357</v>
      </c>
      <c r="G4406" t="s">
        <v>1767</v>
      </c>
      <c r="H4406" s="14">
        <v>18135</v>
      </c>
      <c r="I4406">
        <v>3</v>
      </c>
      <c r="J4406">
        <v>0</v>
      </c>
      <c r="K4406" s="15">
        <v>5440.5</v>
      </c>
      <c r="L4406">
        <v>1</v>
      </c>
      <c r="M4406">
        <v>13</v>
      </c>
      <c r="N4406">
        <v>5</v>
      </c>
    </row>
    <row r="4407" spans="1:14" x14ac:dyDescent="0.25">
      <c r="A4407" t="s">
        <v>7542</v>
      </c>
      <c r="B4407" t="s">
        <v>5454</v>
      </c>
      <c r="C4407" s="13">
        <v>42920</v>
      </c>
      <c r="D4407" s="13">
        <v>42924</v>
      </c>
      <c r="E4407" t="s">
        <v>5455</v>
      </c>
      <c r="F4407" t="s">
        <v>1583</v>
      </c>
      <c r="G4407" t="s">
        <v>3967</v>
      </c>
      <c r="H4407" s="14">
        <v>2336</v>
      </c>
      <c r="I4407">
        <v>1</v>
      </c>
      <c r="J4407">
        <v>0.2</v>
      </c>
      <c r="K4407" s="15">
        <v>291.99999999999989</v>
      </c>
      <c r="L4407">
        <v>2</v>
      </c>
      <c r="M4407">
        <v>18</v>
      </c>
      <c r="N4407">
        <v>11</v>
      </c>
    </row>
    <row r="4408" spans="1:14" x14ac:dyDescent="0.25">
      <c r="A4408" t="s">
        <v>7542</v>
      </c>
      <c r="B4408" t="s">
        <v>5454</v>
      </c>
      <c r="C4408" s="13">
        <v>42920</v>
      </c>
      <c r="D4408" s="13">
        <v>42924</v>
      </c>
      <c r="E4408" t="s">
        <v>5455</v>
      </c>
      <c r="F4408" t="s">
        <v>1583</v>
      </c>
      <c r="G4408" t="s">
        <v>2163</v>
      </c>
      <c r="H4408" s="14">
        <v>52290.000000000007</v>
      </c>
      <c r="I4408">
        <v>6</v>
      </c>
      <c r="J4408">
        <v>0.7</v>
      </c>
      <c r="K4408" s="15">
        <v>-40089</v>
      </c>
      <c r="L4408">
        <v>2</v>
      </c>
      <c r="M4408">
        <v>18</v>
      </c>
      <c r="N4408">
        <v>14</v>
      </c>
    </row>
    <row r="4409" spans="1:14" x14ac:dyDescent="0.25">
      <c r="A4409" t="s">
        <v>7543</v>
      </c>
      <c r="B4409" t="s">
        <v>5454</v>
      </c>
      <c r="C4409" s="13">
        <v>42885</v>
      </c>
      <c r="D4409" s="13">
        <v>42889</v>
      </c>
      <c r="E4409" t="s">
        <v>5472</v>
      </c>
      <c r="F4409" t="s">
        <v>1226</v>
      </c>
      <c r="G4409" t="s">
        <v>2662</v>
      </c>
      <c r="H4409" s="14">
        <v>8543.9999999999982</v>
      </c>
      <c r="I4409">
        <v>2</v>
      </c>
      <c r="J4409">
        <v>0.2</v>
      </c>
      <c r="K4409" s="15">
        <v>533.99999999999966</v>
      </c>
      <c r="L4409">
        <v>1</v>
      </c>
      <c r="M4409">
        <v>8</v>
      </c>
      <c r="N4409">
        <v>7</v>
      </c>
    </row>
    <row r="4410" spans="1:14" x14ac:dyDescent="0.25">
      <c r="A4410" t="s">
        <v>7544</v>
      </c>
      <c r="B4410" t="s">
        <v>5454</v>
      </c>
      <c r="C4410" s="13">
        <v>42724</v>
      </c>
      <c r="D4410" s="13">
        <v>42728</v>
      </c>
      <c r="E4410" t="s">
        <v>5461</v>
      </c>
      <c r="F4410" t="s">
        <v>1232</v>
      </c>
      <c r="G4410" t="s">
        <v>4370</v>
      </c>
      <c r="H4410" s="14">
        <v>159992</v>
      </c>
      <c r="I4410">
        <v>2</v>
      </c>
      <c r="J4410">
        <v>0.2</v>
      </c>
      <c r="K4410" s="15">
        <v>45997.700000000019</v>
      </c>
      <c r="L4410">
        <v>1</v>
      </c>
      <c r="M4410">
        <v>18</v>
      </c>
      <c r="N4410">
        <v>7</v>
      </c>
    </row>
    <row r="4411" spans="1:14" x14ac:dyDescent="0.25">
      <c r="A4411" t="s">
        <v>7545</v>
      </c>
      <c r="B4411" t="s">
        <v>5454</v>
      </c>
      <c r="C4411" s="13">
        <v>42982</v>
      </c>
      <c r="D4411" s="13">
        <v>42986</v>
      </c>
      <c r="E4411" t="s">
        <v>5455</v>
      </c>
      <c r="F4411" t="s">
        <v>955</v>
      </c>
      <c r="G4411" t="s">
        <v>3731</v>
      </c>
      <c r="H4411" s="14">
        <v>79990</v>
      </c>
      <c r="I4411">
        <v>2</v>
      </c>
      <c r="J4411">
        <v>0</v>
      </c>
      <c r="K4411" s="15">
        <v>28796.400000000009</v>
      </c>
      <c r="L4411">
        <v>1</v>
      </c>
      <c r="M4411">
        <v>7</v>
      </c>
      <c r="N4411">
        <v>9</v>
      </c>
    </row>
    <row r="4412" spans="1:14" x14ac:dyDescent="0.25">
      <c r="A4412" t="s">
        <v>7546</v>
      </c>
      <c r="B4412" t="s">
        <v>5454</v>
      </c>
      <c r="C4412" s="13">
        <v>42815</v>
      </c>
      <c r="D4412" s="13">
        <v>42820</v>
      </c>
      <c r="E4412" t="s">
        <v>5455</v>
      </c>
      <c r="F4412" t="s">
        <v>500</v>
      </c>
      <c r="G4412" t="s">
        <v>4792</v>
      </c>
      <c r="H4412" s="14">
        <v>443919.99999999988</v>
      </c>
      <c r="I4412">
        <v>8</v>
      </c>
      <c r="J4412">
        <v>0</v>
      </c>
      <c r="K4412" s="15">
        <v>8878.399999999996</v>
      </c>
      <c r="L4412">
        <v>9</v>
      </c>
      <c r="M4412">
        <v>16</v>
      </c>
      <c r="N4412">
        <v>5</v>
      </c>
    </row>
    <row r="4413" spans="1:14" x14ac:dyDescent="0.25">
      <c r="A4413" t="s">
        <v>7546</v>
      </c>
      <c r="B4413" t="s">
        <v>5454</v>
      </c>
      <c r="C4413" s="13">
        <v>42815</v>
      </c>
      <c r="D4413" s="13">
        <v>42820</v>
      </c>
      <c r="E4413" t="s">
        <v>5455</v>
      </c>
      <c r="F4413" t="s">
        <v>500</v>
      </c>
      <c r="G4413" t="s">
        <v>1962</v>
      </c>
      <c r="H4413" s="14">
        <v>7300</v>
      </c>
      <c r="I4413">
        <v>2</v>
      </c>
      <c r="J4413">
        <v>0</v>
      </c>
      <c r="K4413" s="15">
        <v>3431</v>
      </c>
      <c r="L4413">
        <v>9</v>
      </c>
      <c r="M4413">
        <v>16</v>
      </c>
      <c r="N4413">
        <v>10</v>
      </c>
    </row>
    <row r="4414" spans="1:14" x14ac:dyDescent="0.25">
      <c r="A4414" t="s">
        <v>7546</v>
      </c>
      <c r="B4414" t="s">
        <v>5454</v>
      </c>
      <c r="C4414" s="13">
        <v>42815</v>
      </c>
      <c r="D4414" s="13">
        <v>42820</v>
      </c>
      <c r="E4414" t="s">
        <v>5455</v>
      </c>
      <c r="F4414" t="s">
        <v>500</v>
      </c>
      <c r="G4414" t="s">
        <v>3262</v>
      </c>
      <c r="H4414" s="14">
        <v>56864.999999999993</v>
      </c>
      <c r="I4414">
        <v>3</v>
      </c>
      <c r="J4414">
        <v>0</v>
      </c>
      <c r="K4414" s="15">
        <v>16490.849999999991</v>
      </c>
      <c r="L4414">
        <v>9</v>
      </c>
      <c r="M4414">
        <v>16</v>
      </c>
      <c r="N4414">
        <v>6</v>
      </c>
    </row>
    <row r="4415" spans="1:14" x14ac:dyDescent="0.25">
      <c r="A4415" t="s">
        <v>7546</v>
      </c>
      <c r="B4415" t="s">
        <v>5454</v>
      </c>
      <c r="C4415" s="13">
        <v>42815</v>
      </c>
      <c r="D4415" s="13">
        <v>42820</v>
      </c>
      <c r="E4415" t="s">
        <v>5455</v>
      </c>
      <c r="F4415" t="s">
        <v>500</v>
      </c>
      <c r="G4415" t="s">
        <v>4388</v>
      </c>
      <c r="H4415" s="14">
        <v>42980.000000000007</v>
      </c>
      <c r="I4415">
        <v>7</v>
      </c>
      <c r="J4415">
        <v>0</v>
      </c>
      <c r="K4415" s="15">
        <v>12034.399999999991</v>
      </c>
      <c r="L4415">
        <v>9</v>
      </c>
      <c r="M4415">
        <v>16</v>
      </c>
      <c r="N4415">
        <v>6</v>
      </c>
    </row>
    <row r="4416" spans="1:14" x14ac:dyDescent="0.25">
      <c r="A4416" t="s">
        <v>7546</v>
      </c>
      <c r="B4416" t="s">
        <v>5454</v>
      </c>
      <c r="C4416" s="13">
        <v>42815</v>
      </c>
      <c r="D4416" s="13">
        <v>42820</v>
      </c>
      <c r="E4416" t="s">
        <v>5455</v>
      </c>
      <c r="F4416" t="s">
        <v>500</v>
      </c>
      <c r="G4416" t="s">
        <v>3186</v>
      </c>
      <c r="H4416" s="14">
        <v>845020</v>
      </c>
      <c r="I4416">
        <v>4</v>
      </c>
      <c r="J4416">
        <v>0</v>
      </c>
      <c r="K4416" s="15">
        <v>211255</v>
      </c>
      <c r="L4416">
        <v>9</v>
      </c>
      <c r="M4416">
        <v>16</v>
      </c>
      <c r="N4416">
        <v>5</v>
      </c>
    </row>
    <row r="4417" spans="1:14" x14ac:dyDescent="0.25">
      <c r="A4417" t="s">
        <v>7546</v>
      </c>
      <c r="B4417" t="s">
        <v>5454</v>
      </c>
      <c r="C4417" s="13">
        <v>42815</v>
      </c>
      <c r="D4417" s="13">
        <v>42820</v>
      </c>
      <c r="E4417" t="s">
        <v>5455</v>
      </c>
      <c r="F4417" t="s">
        <v>500</v>
      </c>
      <c r="G4417" t="s">
        <v>2978</v>
      </c>
      <c r="H4417" s="14">
        <v>31980</v>
      </c>
      <c r="I4417">
        <v>2</v>
      </c>
      <c r="J4417">
        <v>0</v>
      </c>
      <c r="K4417" s="15">
        <v>3198</v>
      </c>
      <c r="L4417">
        <v>9</v>
      </c>
      <c r="M4417">
        <v>16</v>
      </c>
      <c r="N4417">
        <v>12</v>
      </c>
    </row>
    <row r="4418" spans="1:14" x14ac:dyDescent="0.25">
      <c r="A4418" t="s">
        <v>7546</v>
      </c>
      <c r="B4418" t="s">
        <v>5454</v>
      </c>
      <c r="C4418" s="13">
        <v>42815</v>
      </c>
      <c r="D4418" s="13">
        <v>42820</v>
      </c>
      <c r="E4418" t="s">
        <v>5455</v>
      </c>
      <c r="F4418" t="s">
        <v>500</v>
      </c>
      <c r="G4418" t="s">
        <v>3476</v>
      </c>
      <c r="H4418" s="14">
        <v>314974.99999999988</v>
      </c>
      <c r="I4418">
        <v>5</v>
      </c>
      <c r="J4418">
        <v>0</v>
      </c>
      <c r="K4418" s="15">
        <v>88193.000000000029</v>
      </c>
      <c r="L4418">
        <v>9</v>
      </c>
      <c r="M4418">
        <v>16</v>
      </c>
      <c r="N4418">
        <v>4</v>
      </c>
    </row>
    <row r="4419" spans="1:14" x14ac:dyDescent="0.25">
      <c r="A4419" t="s">
        <v>7546</v>
      </c>
      <c r="B4419" t="s">
        <v>5454</v>
      </c>
      <c r="C4419" s="13">
        <v>42815</v>
      </c>
      <c r="D4419" s="13">
        <v>42820</v>
      </c>
      <c r="E4419" t="s">
        <v>5455</v>
      </c>
      <c r="F4419" t="s">
        <v>500</v>
      </c>
      <c r="G4419" t="s">
        <v>4920</v>
      </c>
      <c r="H4419" s="14">
        <v>60980.000000000007</v>
      </c>
      <c r="I4419">
        <v>2</v>
      </c>
      <c r="J4419">
        <v>0</v>
      </c>
      <c r="K4419" s="15">
        <v>28660.6</v>
      </c>
      <c r="L4419">
        <v>9</v>
      </c>
      <c r="M4419">
        <v>16</v>
      </c>
      <c r="N4419">
        <v>5</v>
      </c>
    </row>
    <row r="4420" spans="1:14" x14ac:dyDescent="0.25">
      <c r="A4420" t="s">
        <v>7546</v>
      </c>
      <c r="B4420" t="s">
        <v>5454</v>
      </c>
      <c r="C4420" s="13">
        <v>42815</v>
      </c>
      <c r="D4420" s="13">
        <v>42820</v>
      </c>
      <c r="E4420" t="s">
        <v>5455</v>
      </c>
      <c r="F4420" t="s">
        <v>500</v>
      </c>
      <c r="G4420" t="s">
        <v>5100</v>
      </c>
      <c r="H4420" s="14">
        <v>11960</v>
      </c>
      <c r="I4420">
        <v>4</v>
      </c>
      <c r="J4420">
        <v>0</v>
      </c>
      <c r="K4420" s="15">
        <v>5860.4</v>
      </c>
      <c r="L4420">
        <v>9</v>
      </c>
      <c r="M4420">
        <v>16</v>
      </c>
      <c r="N4420">
        <v>3</v>
      </c>
    </row>
    <row r="4421" spans="1:14" x14ac:dyDescent="0.25">
      <c r="A4421" t="s">
        <v>7547</v>
      </c>
      <c r="B4421" t="s">
        <v>5454</v>
      </c>
      <c r="C4421" s="13">
        <v>42910</v>
      </c>
      <c r="D4421" s="13">
        <v>42915</v>
      </c>
      <c r="E4421" t="s">
        <v>5455</v>
      </c>
      <c r="F4421" t="s">
        <v>681</v>
      </c>
      <c r="G4421" t="s">
        <v>4956</v>
      </c>
      <c r="H4421" s="14">
        <v>22960</v>
      </c>
      <c r="I4421">
        <v>4</v>
      </c>
      <c r="J4421">
        <v>0</v>
      </c>
      <c r="K4421" s="15">
        <v>10791.2</v>
      </c>
      <c r="L4421">
        <v>2</v>
      </c>
      <c r="M4421">
        <v>14</v>
      </c>
      <c r="N4421">
        <v>8</v>
      </c>
    </row>
    <row r="4422" spans="1:14" x14ac:dyDescent="0.25">
      <c r="A4422" t="s">
        <v>7547</v>
      </c>
      <c r="B4422" t="s">
        <v>5454</v>
      </c>
      <c r="C4422" s="13">
        <v>42910</v>
      </c>
      <c r="D4422" s="13">
        <v>42915</v>
      </c>
      <c r="E4422" t="s">
        <v>5455</v>
      </c>
      <c r="F4422" t="s">
        <v>681</v>
      </c>
      <c r="G4422" t="s">
        <v>2209</v>
      </c>
      <c r="H4422" s="14">
        <v>9968.0000000000018</v>
      </c>
      <c r="I4422">
        <v>4</v>
      </c>
      <c r="J4422">
        <v>0.2</v>
      </c>
      <c r="K4422" s="15">
        <v>3613.4</v>
      </c>
      <c r="L4422">
        <v>2</v>
      </c>
      <c r="M4422">
        <v>14</v>
      </c>
      <c r="N4422">
        <v>9</v>
      </c>
    </row>
    <row r="4423" spans="1:14" x14ac:dyDescent="0.25">
      <c r="A4423" t="s">
        <v>7548</v>
      </c>
      <c r="B4423" t="s">
        <v>5454</v>
      </c>
      <c r="C4423" s="13">
        <v>42708</v>
      </c>
      <c r="D4423" s="13">
        <v>42713</v>
      </c>
      <c r="E4423" t="s">
        <v>5461</v>
      </c>
      <c r="F4423" t="s">
        <v>184</v>
      </c>
      <c r="G4423" t="s">
        <v>3761</v>
      </c>
      <c r="H4423" s="14">
        <v>59990</v>
      </c>
      <c r="I4423">
        <v>2</v>
      </c>
      <c r="J4423">
        <v>0</v>
      </c>
      <c r="K4423" s="15">
        <v>17997</v>
      </c>
      <c r="L4423">
        <v>2</v>
      </c>
      <c r="M4423">
        <v>11</v>
      </c>
      <c r="N4423">
        <v>3</v>
      </c>
    </row>
    <row r="4424" spans="1:14" x14ac:dyDescent="0.25">
      <c r="A4424" t="s">
        <v>7548</v>
      </c>
      <c r="B4424" t="s">
        <v>5454</v>
      </c>
      <c r="C4424" s="13">
        <v>42708</v>
      </c>
      <c r="D4424" s="13">
        <v>42713</v>
      </c>
      <c r="E4424" t="s">
        <v>5461</v>
      </c>
      <c r="F4424" t="s">
        <v>184</v>
      </c>
      <c r="G4424" t="s">
        <v>3777</v>
      </c>
      <c r="H4424" s="14">
        <v>494985</v>
      </c>
      <c r="I4424">
        <v>3</v>
      </c>
      <c r="J4424">
        <v>0</v>
      </c>
      <c r="K4424" s="15">
        <v>197994</v>
      </c>
      <c r="L4424">
        <v>2</v>
      </c>
      <c r="M4424">
        <v>11</v>
      </c>
      <c r="N4424">
        <v>4</v>
      </c>
    </row>
    <row r="4425" spans="1:14" x14ac:dyDescent="0.25">
      <c r="A4425" t="s">
        <v>7549</v>
      </c>
      <c r="B4425" t="s">
        <v>5454</v>
      </c>
      <c r="C4425" s="13">
        <v>42864</v>
      </c>
      <c r="D4425" s="13">
        <v>42864</v>
      </c>
      <c r="E4425" t="s">
        <v>5506</v>
      </c>
      <c r="F4425" t="s">
        <v>434</v>
      </c>
      <c r="G4425" t="s">
        <v>4984</v>
      </c>
      <c r="H4425" s="14">
        <v>5676.0000000000018</v>
      </c>
      <c r="I4425">
        <v>3</v>
      </c>
      <c r="J4425">
        <v>0.2</v>
      </c>
      <c r="K4425" s="15">
        <v>2057.5500000000002</v>
      </c>
      <c r="L4425">
        <v>1</v>
      </c>
      <c r="M4425">
        <v>7</v>
      </c>
      <c r="N4425">
        <v>4</v>
      </c>
    </row>
    <row r="4426" spans="1:14" x14ac:dyDescent="0.25">
      <c r="A4426" t="s">
        <v>7550</v>
      </c>
      <c r="B4426" t="s">
        <v>5454</v>
      </c>
      <c r="C4426" s="13">
        <v>42875</v>
      </c>
      <c r="D4426" s="13">
        <v>42879</v>
      </c>
      <c r="E4426" t="s">
        <v>5455</v>
      </c>
      <c r="F4426" t="s">
        <v>1445</v>
      </c>
      <c r="G4426" t="s">
        <v>2662</v>
      </c>
      <c r="H4426" s="14">
        <v>16020</v>
      </c>
      <c r="I4426">
        <v>3</v>
      </c>
      <c r="J4426">
        <v>0</v>
      </c>
      <c r="K4426" s="15">
        <v>4005</v>
      </c>
      <c r="L4426">
        <v>1</v>
      </c>
      <c r="M4426">
        <v>5</v>
      </c>
      <c r="N4426">
        <v>7</v>
      </c>
    </row>
    <row r="4427" spans="1:14" x14ac:dyDescent="0.25">
      <c r="A4427" t="s">
        <v>7551</v>
      </c>
      <c r="B4427" t="s">
        <v>5454</v>
      </c>
      <c r="C4427" s="13">
        <v>42865</v>
      </c>
      <c r="D4427" s="13">
        <v>42869</v>
      </c>
      <c r="E4427" t="s">
        <v>5461</v>
      </c>
      <c r="F4427" t="s">
        <v>1665</v>
      </c>
      <c r="G4427" t="s">
        <v>3671</v>
      </c>
      <c r="H4427" s="14">
        <v>357150.00000000012</v>
      </c>
      <c r="I4427">
        <v>5</v>
      </c>
      <c r="J4427">
        <v>0</v>
      </c>
      <c r="K4427" s="15">
        <v>103573.5</v>
      </c>
      <c r="L4427">
        <v>1</v>
      </c>
      <c r="M4427">
        <v>14</v>
      </c>
      <c r="N4427">
        <v>8</v>
      </c>
    </row>
    <row r="4428" spans="1:14" x14ac:dyDescent="0.25">
      <c r="A4428" t="s">
        <v>7552</v>
      </c>
      <c r="B4428" t="s">
        <v>5454</v>
      </c>
      <c r="C4428" s="13">
        <v>42912</v>
      </c>
      <c r="D4428" s="13">
        <v>42918</v>
      </c>
      <c r="E4428" t="s">
        <v>5455</v>
      </c>
      <c r="F4428" t="s">
        <v>1026</v>
      </c>
      <c r="G4428" t="s">
        <v>4740</v>
      </c>
      <c r="H4428" s="14">
        <v>11100</v>
      </c>
      <c r="I4428">
        <v>5</v>
      </c>
      <c r="J4428">
        <v>0</v>
      </c>
      <c r="K4428" s="15">
        <v>5217.0000000000009</v>
      </c>
      <c r="L4428">
        <v>1</v>
      </c>
      <c r="M4428">
        <v>20</v>
      </c>
      <c r="N4428">
        <v>3</v>
      </c>
    </row>
    <row r="4429" spans="1:14" x14ac:dyDescent="0.25">
      <c r="A4429" t="s">
        <v>7553</v>
      </c>
      <c r="B4429" t="s">
        <v>5454</v>
      </c>
      <c r="C4429" s="13">
        <v>42923</v>
      </c>
      <c r="D4429" s="13">
        <v>42927</v>
      </c>
      <c r="E4429" t="s">
        <v>5455</v>
      </c>
      <c r="F4429" t="s">
        <v>805</v>
      </c>
      <c r="G4429" t="s">
        <v>5138</v>
      </c>
      <c r="H4429" s="14">
        <v>12960</v>
      </c>
      <c r="I4429">
        <v>5</v>
      </c>
      <c r="J4429">
        <v>0.2</v>
      </c>
      <c r="K4429" s="15">
        <v>4536.0000000000009</v>
      </c>
      <c r="L4429">
        <v>2</v>
      </c>
      <c r="M4429">
        <v>15</v>
      </c>
      <c r="N4429">
        <v>7</v>
      </c>
    </row>
    <row r="4430" spans="1:14" x14ac:dyDescent="0.25">
      <c r="A4430" t="s">
        <v>7553</v>
      </c>
      <c r="B4430" t="s">
        <v>5454</v>
      </c>
      <c r="C4430" s="13">
        <v>42923</v>
      </c>
      <c r="D4430" s="13">
        <v>42927</v>
      </c>
      <c r="E4430" t="s">
        <v>5455</v>
      </c>
      <c r="F4430" t="s">
        <v>805</v>
      </c>
      <c r="G4430" t="s">
        <v>2859</v>
      </c>
      <c r="H4430" s="14">
        <v>11538</v>
      </c>
      <c r="I4430">
        <v>3</v>
      </c>
      <c r="J4430">
        <v>0.6</v>
      </c>
      <c r="K4430" s="15">
        <v>-5480.5500000000011</v>
      </c>
      <c r="L4430">
        <v>2</v>
      </c>
      <c r="M4430">
        <v>15</v>
      </c>
      <c r="N4430">
        <v>16</v>
      </c>
    </row>
    <row r="4431" spans="1:14" x14ac:dyDescent="0.25">
      <c r="A4431" t="s">
        <v>7554</v>
      </c>
      <c r="B4431" t="s">
        <v>5454</v>
      </c>
      <c r="C4431" s="13">
        <v>42991</v>
      </c>
      <c r="D4431" s="13">
        <v>42994</v>
      </c>
      <c r="E4431" t="s">
        <v>5472</v>
      </c>
      <c r="F4431" t="s">
        <v>1254</v>
      </c>
      <c r="G4431" t="s">
        <v>2268</v>
      </c>
      <c r="H4431" s="14">
        <v>78960</v>
      </c>
      <c r="I4431">
        <v>5</v>
      </c>
      <c r="J4431">
        <v>0.2</v>
      </c>
      <c r="K4431" s="15">
        <v>8882.9999999999927</v>
      </c>
      <c r="L4431">
        <v>2</v>
      </c>
      <c r="M4431">
        <v>12</v>
      </c>
      <c r="N4431">
        <v>1</v>
      </c>
    </row>
    <row r="4432" spans="1:14" x14ac:dyDescent="0.25">
      <c r="A4432" t="s">
        <v>7554</v>
      </c>
      <c r="B4432" t="s">
        <v>5454</v>
      </c>
      <c r="C4432" s="13">
        <v>42991</v>
      </c>
      <c r="D4432" s="13">
        <v>42994</v>
      </c>
      <c r="E4432" t="s">
        <v>5472</v>
      </c>
      <c r="F4432" t="s">
        <v>1254</v>
      </c>
      <c r="G4432" t="s">
        <v>3580</v>
      </c>
      <c r="H4432" s="14">
        <v>101592</v>
      </c>
      <c r="I4432">
        <v>2</v>
      </c>
      <c r="J4432">
        <v>0.2</v>
      </c>
      <c r="K4432" s="15">
        <v>7619.399999999996</v>
      </c>
      <c r="L4432">
        <v>2</v>
      </c>
      <c r="M4432">
        <v>12</v>
      </c>
      <c r="N4432">
        <v>4</v>
      </c>
    </row>
    <row r="4433" spans="1:14" x14ac:dyDescent="0.25">
      <c r="A4433" t="s">
        <v>7555</v>
      </c>
      <c r="B4433" t="s">
        <v>5454</v>
      </c>
      <c r="C4433" s="13">
        <v>42949</v>
      </c>
      <c r="D4433" s="13">
        <v>42951</v>
      </c>
      <c r="E4433" t="s">
        <v>5461</v>
      </c>
      <c r="F4433" t="s">
        <v>1269</v>
      </c>
      <c r="G4433" t="s">
        <v>4344</v>
      </c>
      <c r="H4433" s="14">
        <v>18200</v>
      </c>
      <c r="I4433">
        <v>8</v>
      </c>
      <c r="J4433">
        <v>0</v>
      </c>
      <c r="K4433" s="15">
        <v>9100</v>
      </c>
      <c r="L4433">
        <v>3</v>
      </c>
      <c r="M4433">
        <v>19</v>
      </c>
      <c r="N4433">
        <v>8</v>
      </c>
    </row>
    <row r="4434" spans="1:14" x14ac:dyDescent="0.25">
      <c r="A4434" t="s">
        <v>7555</v>
      </c>
      <c r="B4434" t="s">
        <v>5454</v>
      </c>
      <c r="C4434" s="13">
        <v>42949</v>
      </c>
      <c r="D4434" s="13">
        <v>42951</v>
      </c>
      <c r="E4434" t="s">
        <v>5461</v>
      </c>
      <c r="F4434" t="s">
        <v>1269</v>
      </c>
      <c r="G4434" t="s">
        <v>1873</v>
      </c>
      <c r="H4434" s="14">
        <v>9344.9999999999964</v>
      </c>
      <c r="I4434">
        <v>7</v>
      </c>
      <c r="J4434">
        <v>0</v>
      </c>
      <c r="K4434" s="15">
        <v>3551.099999999999</v>
      </c>
      <c r="L4434">
        <v>3</v>
      </c>
      <c r="M4434">
        <v>19</v>
      </c>
      <c r="N4434">
        <v>8</v>
      </c>
    </row>
    <row r="4435" spans="1:14" x14ac:dyDescent="0.25">
      <c r="A4435" t="s">
        <v>7555</v>
      </c>
      <c r="B4435" t="s">
        <v>5454</v>
      </c>
      <c r="C4435" s="13">
        <v>42949</v>
      </c>
      <c r="D4435" s="13">
        <v>42951</v>
      </c>
      <c r="E4435" t="s">
        <v>5461</v>
      </c>
      <c r="F4435" t="s">
        <v>1269</v>
      </c>
      <c r="G4435" t="s">
        <v>3464</v>
      </c>
      <c r="H4435" s="14">
        <v>4374974.9999999991</v>
      </c>
      <c r="I4435">
        <v>5</v>
      </c>
      <c r="J4435">
        <v>0</v>
      </c>
      <c r="K4435" s="15">
        <v>1399992</v>
      </c>
      <c r="L4435">
        <v>3</v>
      </c>
      <c r="M4435">
        <v>19</v>
      </c>
      <c r="N4435">
        <v>3</v>
      </c>
    </row>
    <row r="4436" spans="1:14" x14ac:dyDescent="0.25">
      <c r="A4436" t="s">
        <v>7556</v>
      </c>
      <c r="B4436" t="s">
        <v>5454</v>
      </c>
      <c r="C4436" s="13">
        <v>42740</v>
      </c>
      <c r="D4436" s="13">
        <v>42746</v>
      </c>
      <c r="E4436" t="s">
        <v>5455</v>
      </c>
      <c r="F4436" t="s">
        <v>1391</v>
      </c>
      <c r="G4436" t="s">
        <v>2131</v>
      </c>
      <c r="H4436" s="14">
        <v>5892</v>
      </c>
      <c r="I4436">
        <v>3</v>
      </c>
      <c r="J4436">
        <v>0.2</v>
      </c>
      <c r="K4436" s="15">
        <v>2135.85</v>
      </c>
      <c r="L4436">
        <v>2</v>
      </c>
      <c r="M4436">
        <v>14</v>
      </c>
      <c r="N4436">
        <v>6</v>
      </c>
    </row>
    <row r="4437" spans="1:14" x14ac:dyDescent="0.25">
      <c r="A4437" t="s">
        <v>7556</v>
      </c>
      <c r="B4437" t="s">
        <v>5454</v>
      </c>
      <c r="C4437" s="13">
        <v>42740</v>
      </c>
      <c r="D4437" s="13">
        <v>42746</v>
      </c>
      <c r="E4437" t="s">
        <v>5455</v>
      </c>
      <c r="F4437" t="s">
        <v>1391</v>
      </c>
      <c r="G4437" t="s">
        <v>4698</v>
      </c>
      <c r="H4437" s="14">
        <v>2464</v>
      </c>
      <c r="I4437">
        <v>2</v>
      </c>
      <c r="J4437">
        <v>0.2</v>
      </c>
      <c r="K4437" s="15">
        <v>369.59999999999968</v>
      </c>
      <c r="L4437">
        <v>2</v>
      </c>
      <c r="M4437">
        <v>14</v>
      </c>
      <c r="N4437">
        <v>7</v>
      </c>
    </row>
    <row r="4438" spans="1:14" x14ac:dyDescent="0.25">
      <c r="A4438" t="s">
        <v>7557</v>
      </c>
      <c r="B4438" t="s">
        <v>5454</v>
      </c>
      <c r="C4438" s="13">
        <v>42906</v>
      </c>
      <c r="D4438" s="13">
        <v>42911</v>
      </c>
      <c r="E4438" t="s">
        <v>5461</v>
      </c>
      <c r="F4438" t="s">
        <v>496</v>
      </c>
      <c r="G4438" t="s">
        <v>2780</v>
      </c>
      <c r="H4438" s="14">
        <v>8560</v>
      </c>
      <c r="I4438">
        <v>4</v>
      </c>
      <c r="J4438">
        <v>0</v>
      </c>
      <c r="K4438" s="15">
        <v>3852</v>
      </c>
      <c r="L4438">
        <v>1</v>
      </c>
      <c r="M4438">
        <v>18</v>
      </c>
      <c r="N4438">
        <v>3</v>
      </c>
    </row>
    <row r="4439" spans="1:14" x14ac:dyDescent="0.25">
      <c r="A4439" t="s">
        <v>7558</v>
      </c>
      <c r="B4439" t="s">
        <v>5454</v>
      </c>
      <c r="C4439" s="13">
        <v>42881</v>
      </c>
      <c r="D4439" s="13">
        <v>42887</v>
      </c>
      <c r="E4439" t="s">
        <v>5455</v>
      </c>
      <c r="F4439" t="s">
        <v>1473</v>
      </c>
      <c r="G4439" t="s">
        <v>2510</v>
      </c>
      <c r="H4439" s="14">
        <v>299995</v>
      </c>
      <c r="I4439">
        <v>1</v>
      </c>
      <c r="J4439">
        <v>0</v>
      </c>
      <c r="K4439" s="15">
        <v>116998.05</v>
      </c>
      <c r="L4439">
        <v>1</v>
      </c>
      <c r="M4439">
        <v>25</v>
      </c>
      <c r="N4439">
        <v>4</v>
      </c>
    </row>
    <row r="4440" spans="1:14" x14ac:dyDescent="0.25">
      <c r="A4440" t="s">
        <v>7559</v>
      </c>
      <c r="B4440" t="s">
        <v>5454</v>
      </c>
      <c r="C4440" s="13">
        <v>42988</v>
      </c>
      <c r="D4440" s="13">
        <v>42989</v>
      </c>
      <c r="E4440" t="s">
        <v>5472</v>
      </c>
      <c r="F4440" t="s">
        <v>677</v>
      </c>
      <c r="G4440" t="s">
        <v>4410</v>
      </c>
      <c r="H4440" s="14">
        <v>7450</v>
      </c>
      <c r="I4440">
        <v>5</v>
      </c>
      <c r="J4440">
        <v>0</v>
      </c>
      <c r="K4440" s="15">
        <v>3576</v>
      </c>
      <c r="L4440">
        <v>2</v>
      </c>
      <c r="M4440">
        <v>18</v>
      </c>
      <c r="N4440">
        <v>2</v>
      </c>
    </row>
    <row r="4441" spans="1:14" x14ac:dyDescent="0.25">
      <c r="A4441" t="s">
        <v>7559</v>
      </c>
      <c r="B4441" t="s">
        <v>5454</v>
      </c>
      <c r="C4441" s="13">
        <v>42988</v>
      </c>
      <c r="D4441" s="13">
        <v>42989</v>
      </c>
      <c r="E4441" t="s">
        <v>5472</v>
      </c>
      <c r="F4441" t="s">
        <v>677</v>
      </c>
      <c r="G4441" t="s">
        <v>1982</v>
      </c>
      <c r="H4441" s="14">
        <v>2079456</v>
      </c>
      <c r="I4441">
        <v>8</v>
      </c>
      <c r="J4441">
        <v>0.2</v>
      </c>
      <c r="K4441" s="15">
        <v>181952.40000000011</v>
      </c>
      <c r="L4441">
        <v>2</v>
      </c>
      <c r="M4441">
        <v>18</v>
      </c>
      <c r="N4441">
        <v>6</v>
      </c>
    </row>
    <row r="4442" spans="1:14" x14ac:dyDescent="0.25">
      <c r="A4442" t="s">
        <v>7560</v>
      </c>
      <c r="B4442" t="s">
        <v>5454</v>
      </c>
      <c r="C4442" s="13">
        <v>43012</v>
      </c>
      <c r="D4442" s="13">
        <v>43013</v>
      </c>
      <c r="E4442" t="s">
        <v>5472</v>
      </c>
      <c r="F4442" t="s">
        <v>168</v>
      </c>
      <c r="G4442" t="s">
        <v>1970</v>
      </c>
      <c r="H4442" s="14">
        <v>74985</v>
      </c>
      <c r="I4442">
        <v>3</v>
      </c>
      <c r="J4442">
        <v>0</v>
      </c>
      <c r="K4442" s="15">
        <v>2999.399999999991</v>
      </c>
      <c r="L4442">
        <v>2</v>
      </c>
      <c r="M4442">
        <v>22</v>
      </c>
      <c r="N4442">
        <v>5</v>
      </c>
    </row>
    <row r="4443" spans="1:14" x14ac:dyDescent="0.25">
      <c r="A4443" t="s">
        <v>7560</v>
      </c>
      <c r="B4443" t="s">
        <v>5454</v>
      </c>
      <c r="C4443" s="13">
        <v>43012</v>
      </c>
      <c r="D4443" s="13">
        <v>43013</v>
      </c>
      <c r="E4443" t="s">
        <v>5472</v>
      </c>
      <c r="F4443" t="s">
        <v>168</v>
      </c>
      <c r="G4443" t="s">
        <v>5060</v>
      </c>
      <c r="H4443" s="14">
        <v>13905</v>
      </c>
      <c r="I4443">
        <v>3</v>
      </c>
      <c r="J4443">
        <v>0</v>
      </c>
      <c r="K4443" s="15">
        <v>6535.3500000000013</v>
      </c>
      <c r="L4443">
        <v>2</v>
      </c>
      <c r="M4443">
        <v>22</v>
      </c>
      <c r="N4443">
        <v>9</v>
      </c>
    </row>
    <row r="4444" spans="1:14" x14ac:dyDescent="0.25">
      <c r="A4444" t="s">
        <v>7561</v>
      </c>
      <c r="B4444" t="s">
        <v>5454</v>
      </c>
      <c r="C4444" s="13">
        <v>42991</v>
      </c>
      <c r="D4444" s="13">
        <v>42996</v>
      </c>
      <c r="E4444" t="s">
        <v>5455</v>
      </c>
      <c r="F4444" t="s">
        <v>721</v>
      </c>
      <c r="G4444" t="s">
        <v>1879</v>
      </c>
      <c r="H4444" s="14">
        <v>35040</v>
      </c>
      <c r="I4444">
        <v>5</v>
      </c>
      <c r="J4444">
        <v>0.2</v>
      </c>
      <c r="K4444" s="15">
        <v>12264</v>
      </c>
      <c r="L4444">
        <v>3</v>
      </c>
      <c r="M4444">
        <v>14</v>
      </c>
      <c r="N4444">
        <v>7</v>
      </c>
    </row>
    <row r="4445" spans="1:14" x14ac:dyDescent="0.25">
      <c r="A4445" t="s">
        <v>7561</v>
      </c>
      <c r="B4445" t="s">
        <v>5454</v>
      </c>
      <c r="C4445" s="13">
        <v>42991</v>
      </c>
      <c r="D4445" s="13">
        <v>42996</v>
      </c>
      <c r="E4445" t="s">
        <v>5455</v>
      </c>
      <c r="F4445" t="s">
        <v>721</v>
      </c>
      <c r="G4445" t="s">
        <v>3392</v>
      </c>
      <c r="H4445" s="14">
        <v>278792.5</v>
      </c>
      <c r="I4445">
        <v>5</v>
      </c>
      <c r="J4445">
        <v>0.3</v>
      </c>
      <c r="K4445" s="15">
        <v>0</v>
      </c>
      <c r="L4445">
        <v>3</v>
      </c>
      <c r="M4445">
        <v>14</v>
      </c>
      <c r="N4445">
        <v>5</v>
      </c>
    </row>
    <row r="4446" spans="1:14" x14ac:dyDescent="0.25">
      <c r="A4446" t="s">
        <v>7561</v>
      </c>
      <c r="B4446" t="s">
        <v>5454</v>
      </c>
      <c r="C4446" s="13">
        <v>42991</v>
      </c>
      <c r="D4446" s="13">
        <v>42996</v>
      </c>
      <c r="E4446" t="s">
        <v>5455</v>
      </c>
      <c r="F4446" t="s">
        <v>721</v>
      </c>
      <c r="G4446" t="s">
        <v>3562</v>
      </c>
      <c r="H4446" s="14">
        <v>635.99999999999977</v>
      </c>
      <c r="I4446">
        <v>2</v>
      </c>
      <c r="J4446">
        <v>0.8</v>
      </c>
      <c r="K4446" s="15">
        <v>-1081.2</v>
      </c>
      <c r="L4446">
        <v>3</v>
      </c>
      <c r="M4446">
        <v>14</v>
      </c>
      <c r="N4446">
        <v>5</v>
      </c>
    </row>
    <row r="4447" spans="1:14" x14ac:dyDescent="0.25">
      <c r="A4447" t="s">
        <v>7562</v>
      </c>
      <c r="B4447" t="s">
        <v>5454</v>
      </c>
      <c r="C4447" s="13">
        <v>42686</v>
      </c>
      <c r="D4447" s="13">
        <v>42690</v>
      </c>
      <c r="E4447" t="s">
        <v>5455</v>
      </c>
      <c r="F4447" t="s">
        <v>1486</v>
      </c>
      <c r="G4447" t="s">
        <v>5340</v>
      </c>
      <c r="H4447" s="14">
        <v>6420</v>
      </c>
      <c r="I4447">
        <v>3</v>
      </c>
      <c r="J4447">
        <v>0</v>
      </c>
      <c r="K4447" s="15">
        <v>2889</v>
      </c>
      <c r="L4447">
        <v>2</v>
      </c>
      <c r="M4447">
        <v>9</v>
      </c>
      <c r="N4447">
        <v>7</v>
      </c>
    </row>
    <row r="4448" spans="1:14" x14ac:dyDescent="0.25">
      <c r="A4448" t="s">
        <v>7562</v>
      </c>
      <c r="B4448" t="s">
        <v>5454</v>
      </c>
      <c r="C4448" s="13">
        <v>42686</v>
      </c>
      <c r="D4448" s="13">
        <v>42690</v>
      </c>
      <c r="E4448" t="s">
        <v>5455</v>
      </c>
      <c r="F4448" t="s">
        <v>1486</v>
      </c>
      <c r="G4448" t="s">
        <v>5324</v>
      </c>
      <c r="H4448" s="14">
        <v>12840</v>
      </c>
      <c r="I4448">
        <v>6</v>
      </c>
      <c r="J4448">
        <v>0</v>
      </c>
      <c r="K4448" s="15">
        <v>5778.0000000000009</v>
      </c>
      <c r="L4448">
        <v>2</v>
      </c>
      <c r="M4448">
        <v>9</v>
      </c>
      <c r="N4448">
        <v>4</v>
      </c>
    </row>
    <row r="4449" spans="1:14" x14ac:dyDescent="0.25">
      <c r="A4449" t="s">
        <v>7563</v>
      </c>
      <c r="B4449" t="s">
        <v>5454</v>
      </c>
      <c r="C4449" s="13">
        <v>43025</v>
      </c>
      <c r="D4449" s="13">
        <v>43030</v>
      </c>
      <c r="E4449" t="s">
        <v>5455</v>
      </c>
      <c r="F4449" t="s">
        <v>1437</v>
      </c>
      <c r="G4449" t="s">
        <v>4926</v>
      </c>
      <c r="H4449" s="14">
        <v>39559.999999999993</v>
      </c>
      <c r="I4449">
        <v>5</v>
      </c>
      <c r="J4449">
        <v>0.2</v>
      </c>
      <c r="K4449" s="15">
        <v>6923</v>
      </c>
      <c r="L4449">
        <v>1</v>
      </c>
      <c r="M4449">
        <v>8</v>
      </c>
      <c r="N4449">
        <v>2</v>
      </c>
    </row>
    <row r="4450" spans="1:14" x14ac:dyDescent="0.25">
      <c r="A4450" t="s">
        <v>7564</v>
      </c>
      <c r="B4450" t="s">
        <v>5454</v>
      </c>
      <c r="C4450" s="13">
        <v>42876</v>
      </c>
      <c r="D4450" s="13">
        <v>42878</v>
      </c>
      <c r="E4450" t="s">
        <v>5461</v>
      </c>
      <c r="F4450" t="s">
        <v>875</v>
      </c>
      <c r="G4450" t="s">
        <v>2127</v>
      </c>
      <c r="H4450" s="14">
        <v>8260.0000000000018</v>
      </c>
      <c r="I4450">
        <v>5</v>
      </c>
      <c r="J4450">
        <v>0.2</v>
      </c>
      <c r="K4450" s="15">
        <v>2684.4999999999991</v>
      </c>
      <c r="L4450">
        <v>3</v>
      </c>
      <c r="M4450">
        <v>10</v>
      </c>
      <c r="N4450">
        <v>3</v>
      </c>
    </row>
    <row r="4451" spans="1:14" x14ac:dyDescent="0.25">
      <c r="A4451" t="s">
        <v>7564</v>
      </c>
      <c r="B4451" t="s">
        <v>5454</v>
      </c>
      <c r="C4451" s="13">
        <v>42876</v>
      </c>
      <c r="D4451" s="13">
        <v>42878</v>
      </c>
      <c r="E4451" t="s">
        <v>5461</v>
      </c>
      <c r="F4451" t="s">
        <v>875</v>
      </c>
      <c r="G4451" t="s">
        <v>2310</v>
      </c>
      <c r="H4451" s="14">
        <v>11672</v>
      </c>
      <c r="I4451">
        <v>2</v>
      </c>
      <c r="J4451">
        <v>0.2</v>
      </c>
      <c r="K4451" s="15">
        <v>-729.50000000000068</v>
      </c>
      <c r="L4451">
        <v>3</v>
      </c>
      <c r="M4451">
        <v>10</v>
      </c>
      <c r="N4451">
        <v>6</v>
      </c>
    </row>
    <row r="4452" spans="1:14" x14ac:dyDescent="0.25">
      <c r="A4452" t="s">
        <v>7564</v>
      </c>
      <c r="B4452" t="s">
        <v>5454</v>
      </c>
      <c r="C4452" s="13">
        <v>42876</v>
      </c>
      <c r="D4452" s="13">
        <v>42878</v>
      </c>
      <c r="E4452" t="s">
        <v>5461</v>
      </c>
      <c r="F4452" t="s">
        <v>875</v>
      </c>
      <c r="G4452" t="s">
        <v>2988</v>
      </c>
      <c r="H4452" s="14">
        <v>162816</v>
      </c>
      <c r="I4452">
        <v>6</v>
      </c>
      <c r="J4452">
        <v>0.2</v>
      </c>
      <c r="K4452" s="15">
        <v>14246.399999999991</v>
      </c>
      <c r="L4452">
        <v>3</v>
      </c>
      <c r="M4452">
        <v>10</v>
      </c>
      <c r="N4452">
        <v>4</v>
      </c>
    </row>
    <row r="4453" spans="1:14" x14ac:dyDescent="0.25">
      <c r="A4453" t="s">
        <v>7565</v>
      </c>
      <c r="B4453" t="s">
        <v>5454</v>
      </c>
      <c r="C4453" s="13">
        <v>42753</v>
      </c>
      <c r="D4453" s="13">
        <v>42756</v>
      </c>
      <c r="E4453" t="s">
        <v>5472</v>
      </c>
      <c r="F4453" t="s">
        <v>883</v>
      </c>
      <c r="G4453" t="s">
        <v>3949</v>
      </c>
      <c r="H4453" s="14">
        <v>2880</v>
      </c>
      <c r="I4453">
        <v>2</v>
      </c>
      <c r="J4453">
        <v>0</v>
      </c>
      <c r="K4453" s="15">
        <v>806.4</v>
      </c>
      <c r="L4453">
        <v>1</v>
      </c>
      <c r="M4453">
        <v>10</v>
      </c>
      <c r="N4453">
        <v>6</v>
      </c>
    </row>
    <row r="4454" spans="1:14" x14ac:dyDescent="0.25">
      <c r="A4454" t="s">
        <v>7566</v>
      </c>
      <c r="B4454" t="s">
        <v>5454</v>
      </c>
      <c r="C4454" s="13">
        <v>43013</v>
      </c>
      <c r="D4454" s="13">
        <v>43018</v>
      </c>
      <c r="E4454" t="s">
        <v>5461</v>
      </c>
      <c r="F4454" t="s">
        <v>338</v>
      </c>
      <c r="G4454" t="s">
        <v>2871</v>
      </c>
      <c r="H4454" s="14">
        <v>79184.000000000029</v>
      </c>
      <c r="I4454">
        <v>7</v>
      </c>
      <c r="J4454">
        <v>0.2</v>
      </c>
      <c r="K4454" s="15">
        <v>6928.6000000000013</v>
      </c>
      <c r="L4454">
        <v>1</v>
      </c>
      <c r="M4454">
        <v>12</v>
      </c>
      <c r="N4454">
        <v>9</v>
      </c>
    </row>
    <row r="4455" spans="1:14" x14ac:dyDescent="0.25">
      <c r="A4455" t="s">
        <v>7567</v>
      </c>
      <c r="B4455" t="s">
        <v>5454</v>
      </c>
      <c r="C4455" s="13">
        <v>42819</v>
      </c>
      <c r="D4455" s="13">
        <v>42823</v>
      </c>
      <c r="E4455" t="s">
        <v>5455</v>
      </c>
      <c r="F4455" t="s">
        <v>1042</v>
      </c>
      <c r="G4455" t="s">
        <v>3110</v>
      </c>
      <c r="H4455" s="14">
        <v>34309.999999999993</v>
      </c>
      <c r="I4455">
        <v>2</v>
      </c>
      <c r="J4455">
        <v>0</v>
      </c>
      <c r="K4455" s="15">
        <v>16125.7</v>
      </c>
      <c r="L4455">
        <v>1</v>
      </c>
      <c r="M4455">
        <v>12</v>
      </c>
      <c r="N4455">
        <v>10</v>
      </c>
    </row>
    <row r="4456" spans="1:14" x14ac:dyDescent="0.25">
      <c r="A4456" t="s">
        <v>7568</v>
      </c>
      <c r="B4456" t="s">
        <v>5454</v>
      </c>
      <c r="C4456" s="13">
        <v>42837</v>
      </c>
      <c r="D4456" s="13">
        <v>42842</v>
      </c>
      <c r="E4456" t="s">
        <v>5461</v>
      </c>
      <c r="F4456" t="s">
        <v>514</v>
      </c>
      <c r="G4456" t="s">
        <v>4484</v>
      </c>
      <c r="H4456" s="14">
        <v>104835</v>
      </c>
      <c r="I4456">
        <v>1</v>
      </c>
      <c r="J4456">
        <v>0.4</v>
      </c>
      <c r="K4456" s="15">
        <v>-6989.0000000000045</v>
      </c>
      <c r="L4456">
        <v>1</v>
      </c>
      <c r="M4456">
        <v>8</v>
      </c>
      <c r="N4456">
        <v>5</v>
      </c>
    </row>
    <row r="4457" spans="1:14" x14ac:dyDescent="0.25">
      <c r="A4457" t="s">
        <v>7569</v>
      </c>
      <c r="B4457" t="s">
        <v>5454</v>
      </c>
      <c r="C4457" s="13">
        <v>42798</v>
      </c>
      <c r="D4457" s="13">
        <v>42801</v>
      </c>
      <c r="E4457" t="s">
        <v>5461</v>
      </c>
      <c r="F4457" t="s">
        <v>987</v>
      </c>
      <c r="G4457" t="s">
        <v>4656</v>
      </c>
      <c r="H4457" s="14">
        <v>67188</v>
      </c>
      <c r="I4457">
        <v>3</v>
      </c>
      <c r="J4457">
        <v>0.2</v>
      </c>
      <c r="K4457" s="15">
        <v>3359.4000000000051</v>
      </c>
      <c r="L4457">
        <v>1</v>
      </c>
      <c r="M4457">
        <v>20</v>
      </c>
      <c r="N4457">
        <v>9</v>
      </c>
    </row>
    <row r="4458" spans="1:14" x14ac:dyDescent="0.25">
      <c r="A4458" t="s">
        <v>7570</v>
      </c>
      <c r="B4458" t="s">
        <v>5454</v>
      </c>
      <c r="C4458" s="13">
        <v>42947</v>
      </c>
      <c r="D4458" s="13">
        <v>42953</v>
      </c>
      <c r="E4458" t="s">
        <v>5455</v>
      </c>
      <c r="F4458" t="s">
        <v>917</v>
      </c>
      <c r="G4458" t="s">
        <v>3008</v>
      </c>
      <c r="H4458" s="14">
        <v>635495</v>
      </c>
      <c r="I4458">
        <v>1</v>
      </c>
      <c r="J4458">
        <v>0</v>
      </c>
      <c r="K4458" s="15">
        <v>317747.5</v>
      </c>
      <c r="L4458">
        <v>2</v>
      </c>
      <c r="M4458">
        <v>27</v>
      </c>
      <c r="N4458">
        <v>10</v>
      </c>
    </row>
    <row r="4459" spans="1:14" x14ac:dyDescent="0.25">
      <c r="A4459" t="s">
        <v>7570</v>
      </c>
      <c r="B4459" t="s">
        <v>5454</v>
      </c>
      <c r="C4459" s="13">
        <v>42947</v>
      </c>
      <c r="D4459" s="13">
        <v>42953</v>
      </c>
      <c r="E4459" t="s">
        <v>5455</v>
      </c>
      <c r="F4459" t="s">
        <v>917</v>
      </c>
      <c r="G4459" t="s">
        <v>1689</v>
      </c>
      <c r="H4459" s="14">
        <v>62680</v>
      </c>
      <c r="I4459">
        <v>8</v>
      </c>
      <c r="J4459">
        <v>0</v>
      </c>
      <c r="K4459" s="15">
        <v>29459.599999999991</v>
      </c>
      <c r="L4459">
        <v>2</v>
      </c>
      <c r="M4459">
        <v>27</v>
      </c>
      <c r="N4459">
        <v>7</v>
      </c>
    </row>
    <row r="4460" spans="1:14" x14ac:dyDescent="0.25">
      <c r="A4460" t="s">
        <v>7571</v>
      </c>
      <c r="B4460" t="s">
        <v>5454</v>
      </c>
      <c r="C4460" s="13">
        <v>42883</v>
      </c>
      <c r="D4460" s="13">
        <v>42890</v>
      </c>
      <c r="E4460" t="s">
        <v>5455</v>
      </c>
      <c r="F4460" t="s">
        <v>82</v>
      </c>
      <c r="G4460" t="s">
        <v>4830</v>
      </c>
      <c r="H4460" s="14">
        <v>26960</v>
      </c>
      <c r="I4460">
        <v>5</v>
      </c>
      <c r="J4460">
        <v>0.2</v>
      </c>
      <c r="K4460" s="15">
        <v>2021.999999999998</v>
      </c>
      <c r="L4460">
        <v>4</v>
      </c>
      <c r="M4460">
        <v>24</v>
      </c>
      <c r="N4460">
        <v>10</v>
      </c>
    </row>
    <row r="4461" spans="1:14" x14ac:dyDescent="0.25">
      <c r="A4461" t="s">
        <v>7571</v>
      </c>
      <c r="B4461" t="s">
        <v>5454</v>
      </c>
      <c r="C4461" s="13">
        <v>42883</v>
      </c>
      <c r="D4461" s="13">
        <v>42890</v>
      </c>
      <c r="E4461" t="s">
        <v>5455</v>
      </c>
      <c r="F4461" t="s">
        <v>82</v>
      </c>
      <c r="G4461" t="s">
        <v>2797</v>
      </c>
      <c r="H4461" s="14">
        <v>6066.0000000000009</v>
      </c>
      <c r="I4461">
        <v>9</v>
      </c>
      <c r="J4461">
        <v>0.6</v>
      </c>
      <c r="K4461" s="15">
        <v>-4246.2000000000007</v>
      </c>
      <c r="L4461">
        <v>4</v>
      </c>
      <c r="M4461">
        <v>24</v>
      </c>
      <c r="N4461">
        <v>4</v>
      </c>
    </row>
    <row r="4462" spans="1:14" x14ac:dyDescent="0.25">
      <c r="A4462" t="s">
        <v>7571</v>
      </c>
      <c r="B4462" t="s">
        <v>5454</v>
      </c>
      <c r="C4462" s="13">
        <v>42883</v>
      </c>
      <c r="D4462" s="13">
        <v>42890</v>
      </c>
      <c r="E4462" t="s">
        <v>5455</v>
      </c>
      <c r="F4462" t="s">
        <v>82</v>
      </c>
      <c r="G4462" t="s">
        <v>2282</v>
      </c>
      <c r="H4462" s="14">
        <v>41184</v>
      </c>
      <c r="I4462">
        <v>2</v>
      </c>
      <c r="J4462">
        <v>0.2</v>
      </c>
      <c r="K4462" s="15">
        <v>-9781.1999999999953</v>
      </c>
      <c r="L4462">
        <v>4</v>
      </c>
      <c r="M4462">
        <v>24</v>
      </c>
      <c r="N4462">
        <v>10</v>
      </c>
    </row>
    <row r="4463" spans="1:14" x14ac:dyDescent="0.25">
      <c r="A4463" t="s">
        <v>7571</v>
      </c>
      <c r="B4463" t="s">
        <v>5454</v>
      </c>
      <c r="C4463" s="13">
        <v>42883</v>
      </c>
      <c r="D4463" s="13">
        <v>42890</v>
      </c>
      <c r="E4463" t="s">
        <v>5455</v>
      </c>
      <c r="F4463" t="s">
        <v>82</v>
      </c>
      <c r="G4463" t="s">
        <v>3751</v>
      </c>
      <c r="H4463" s="14">
        <v>323952</v>
      </c>
      <c r="I4463">
        <v>6</v>
      </c>
      <c r="J4463">
        <v>0.2</v>
      </c>
      <c r="K4463" s="15">
        <v>28345.799999999981</v>
      </c>
      <c r="L4463">
        <v>4</v>
      </c>
      <c r="M4463">
        <v>24</v>
      </c>
      <c r="N4463">
        <v>5</v>
      </c>
    </row>
    <row r="4464" spans="1:14" x14ac:dyDescent="0.25">
      <c r="A4464" t="s">
        <v>7572</v>
      </c>
      <c r="B4464" t="s">
        <v>5454</v>
      </c>
      <c r="C4464" s="13">
        <v>42882</v>
      </c>
      <c r="D4464" s="13">
        <v>42887</v>
      </c>
      <c r="E4464" t="s">
        <v>5455</v>
      </c>
      <c r="F4464" t="s">
        <v>358</v>
      </c>
      <c r="G4464" t="s">
        <v>5440</v>
      </c>
      <c r="H4464" s="14">
        <v>3120</v>
      </c>
      <c r="I4464">
        <v>2</v>
      </c>
      <c r="J4464">
        <v>0</v>
      </c>
      <c r="K4464" s="15">
        <v>1528.8</v>
      </c>
      <c r="L4464">
        <v>1</v>
      </c>
      <c r="M4464">
        <v>4</v>
      </c>
      <c r="N4464">
        <v>13</v>
      </c>
    </row>
    <row r="4465" spans="1:14" x14ac:dyDescent="0.25">
      <c r="A4465" t="s">
        <v>7573</v>
      </c>
      <c r="B4465" t="s">
        <v>5454</v>
      </c>
      <c r="C4465" s="13">
        <v>42754</v>
      </c>
      <c r="D4465" s="13">
        <v>42755</v>
      </c>
      <c r="E4465" t="s">
        <v>5472</v>
      </c>
      <c r="F4465" t="s">
        <v>1214</v>
      </c>
      <c r="G4465" t="s">
        <v>5016</v>
      </c>
      <c r="H4465" s="14">
        <v>1012.5</v>
      </c>
      <c r="I4465">
        <v>1</v>
      </c>
      <c r="J4465">
        <v>0.7</v>
      </c>
      <c r="K4465" s="15">
        <v>-674.99999999999966</v>
      </c>
      <c r="L4465">
        <v>1</v>
      </c>
      <c r="M4465">
        <v>2</v>
      </c>
      <c r="N4465">
        <v>2</v>
      </c>
    </row>
    <row r="4466" spans="1:14" x14ac:dyDescent="0.25">
      <c r="A4466" t="s">
        <v>7574</v>
      </c>
      <c r="B4466" t="s">
        <v>5454</v>
      </c>
      <c r="C4466" s="13">
        <v>42844</v>
      </c>
      <c r="D4466" s="13">
        <v>42849</v>
      </c>
      <c r="E4466" t="s">
        <v>5455</v>
      </c>
      <c r="F4466" t="s">
        <v>628</v>
      </c>
      <c r="G4466" t="s">
        <v>3939</v>
      </c>
      <c r="H4466" s="14">
        <v>135000</v>
      </c>
      <c r="I4466">
        <v>3</v>
      </c>
      <c r="J4466">
        <v>0</v>
      </c>
      <c r="K4466" s="15">
        <v>48600</v>
      </c>
      <c r="L4466">
        <v>2</v>
      </c>
      <c r="M4466">
        <v>11</v>
      </c>
      <c r="N4466">
        <v>7</v>
      </c>
    </row>
    <row r="4467" spans="1:14" x14ac:dyDescent="0.25">
      <c r="A4467" t="s">
        <v>7574</v>
      </c>
      <c r="B4467" t="s">
        <v>5454</v>
      </c>
      <c r="C4467" s="13">
        <v>42844</v>
      </c>
      <c r="D4467" s="13">
        <v>42849</v>
      </c>
      <c r="E4467" t="s">
        <v>5455</v>
      </c>
      <c r="F4467" t="s">
        <v>628</v>
      </c>
      <c r="G4467" t="s">
        <v>4560</v>
      </c>
      <c r="H4467" s="14">
        <v>820349.99999999988</v>
      </c>
      <c r="I4467">
        <v>5</v>
      </c>
      <c r="J4467">
        <v>0</v>
      </c>
      <c r="K4467" s="15">
        <v>229697.99999999991</v>
      </c>
      <c r="L4467">
        <v>2</v>
      </c>
      <c r="M4467">
        <v>11</v>
      </c>
      <c r="N4467">
        <v>3</v>
      </c>
    </row>
    <row r="4468" spans="1:14" x14ac:dyDescent="0.25">
      <c r="A4468" t="s">
        <v>7575</v>
      </c>
      <c r="B4468" t="s">
        <v>5454</v>
      </c>
      <c r="C4468" s="13">
        <v>43009</v>
      </c>
      <c r="D4468" s="13">
        <v>43015</v>
      </c>
      <c r="E4468" t="s">
        <v>5455</v>
      </c>
      <c r="F4468" t="s">
        <v>324</v>
      </c>
      <c r="G4468" t="s">
        <v>2656</v>
      </c>
      <c r="H4468" s="14">
        <v>6495</v>
      </c>
      <c r="I4468">
        <v>1</v>
      </c>
      <c r="J4468">
        <v>0</v>
      </c>
      <c r="K4468" s="15">
        <v>129.90000000000009</v>
      </c>
      <c r="L4468">
        <v>1</v>
      </c>
      <c r="M4468">
        <v>21</v>
      </c>
      <c r="N4468">
        <v>5</v>
      </c>
    </row>
    <row r="4469" spans="1:14" x14ac:dyDescent="0.25">
      <c r="A4469" t="s">
        <v>7576</v>
      </c>
      <c r="B4469" t="s">
        <v>5454</v>
      </c>
      <c r="C4469" s="13">
        <v>42857</v>
      </c>
      <c r="D4469" s="13">
        <v>42859</v>
      </c>
      <c r="E4469" t="s">
        <v>5472</v>
      </c>
      <c r="F4469" t="s">
        <v>815</v>
      </c>
      <c r="G4469" t="s">
        <v>3394</v>
      </c>
      <c r="H4469" s="14">
        <v>1310661</v>
      </c>
      <c r="I4469">
        <v>11</v>
      </c>
      <c r="J4469">
        <v>0.1</v>
      </c>
      <c r="K4469" s="15">
        <v>276695.09999999992</v>
      </c>
      <c r="L4469">
        <v>1</v>
      </c>
      <c r="M4469">
        <v>14</v>
      </c>
      <c r="N4469">
        <v>4</v>
      </c>
    </row>
    <row r="4470" spans="1:14" x14ac:dyDescent="0.25">
      <c r="A4470" t="s">
        <v>7577</v>
      </c>
      <c r="B4470" t="s">
        <v>5454</v>
      </c>
      <c r="C4470" s="13">
        <v>42918</v>
      </c>
      <c r="D4470" s="13">
        <v>42923</v>
      </c>
      <c r="E4470" t="s">
        <v>5455</v>
      </c>
      <c r="F4470" t="s">
        <v>1383</v>
      </c>
      <c r="G4470" t="s">
        <v>2480</v>
      </c>
      <c r="H4470" s="14">
        <v>86970</v>
      </c>
      <c r="I4470">
        <v>3</v>
      </c>
      <c r="J4470">
        <v>0</v>
      </c>
      <c r="K4470" s="15">
        <v>19133.400000000001</v>
      </c>
      <c r="L4470">
        <v>2</v>
      </c>
      <c r="M4470">
        <v>10</v>
      </c>
      <c r="N4470">
        <v>9</v>
      </c>
    </row>
    <row r="4471" spans="1:14" x14ac:dyDescent="0.25">
      <c r="A4471" t="s">
        <v>7577</v>
      </c>
      <c r="B4471" t="s">
        <v>5454</v>
      </c>
      <c r="C4471" s="13">
        <v>42918</v>
      </c>
      <c r="D4471" s="13">
        <v>42923</v>
      </c>
      <c r="E4471" t="s">
        <v>5455</v>
      </c>
      <c r="F4471" t="s">
        <v>1383</v>
      </c>
      <c r="G4471" t="s">
        <v>3160</v>
      </c>
      <c r="H4471" s="14">
        <v>115990</v>
      </c>
      <c r="I4471">
        <v>2</v>
      </c>
      <c r="J4471">
        <v>0</v>
      </c>
      <c r="K4471" s="15">
        <v>33637.1</v>
      </c>
      <c r="L4471">
        <v>2</v>
      </c>
      <c r="M4471">
        <v>10</v>
      </c>
      <c r="N4471">
        <v>3</v>
      </c>
    </row>
    <row r="4472" spans="1:14" x14ac:dyDescent="0.25">
      <c r="A4472" t="s">
        <v>7578</v>
      </c>
      <c r="B4472" t="s">
        <v>5454</v>
      </c>
      <c r="C4472" s="13">
        <v>42755</v>
      </c>
      <c r="D4472" s="13">
        <v>42760</v>
      </c>
      <c r="E4472" t="s">
        <v>5461</v>
      </c>
      <c r="F4472" t="s">
        <v>514</v>
      </c>
      <c r="G4472" t="s">
        <v>2871</v>
      </c>
      <c r="H4472" s="14">
        <v>70700</v>
      </c>
      <c r="I4472">
        <v>5</v>
      </c>
      <c r="J4472">
        <v>0</v>
      </c>
      <c r="K4472" s="15">
        <v>19089</v>
      </c>
      <c r="L4472">
        <v>6</v>
      </c>
      <c r="M4472">
        <v>8</v>
      </c>
      <c r="N4472">
        <v>9</v>
      </c>
    </row>
    <row r="4473" spans="1:14" x14ac:dyDescent="0.25">
      <c r="A4473" t="s">
        <v>7578</v>
      </c>
      <c r="B4473" t="s">
        <v>5454</v>
      </c>
      <c r="C4473" s="13">
        <v>42755</v>
      </c>
      <c r="D4473" s="13">
        <v>42760</v>
      </c>
      <c r="E4473" t="s">
        <v>5461</v>
      </c>
      <c r="F4473" t="s">
        <v>514</v>
      </c>
      <c r="G4473" t="s">
        <v>4992</v>
      </c>
      <c r="H4473" s="14">
        <v>53375</v>
      </c>
      <c r="I4473">
        <v>7</v>
      </c>
      <c r="J4473">
        <v>0</v>
      </c>
      <c r="K4473" s="15">
        <v>24552.5</v>
      </c>
      <c r="L4473">
        <v>6</v>
      </c>
      <c r="M4473">
        <v>8</v>
      </c>
      <c r="N4473">
        <v>5</v>
      </c>
    </row>
    <row r="4474" spans="1:14" x14ac:dyDescent="0.25">
      <c r="A4474" t="s">
        <v>7578</v>
      </c>
      <c r="B4474" t="s">
        <v>5454</v>
      </c>
      <c r="C4474" s="13">
        <v>42755</v>
      </c>
      <c r="D4474" s="13">
        <v>42760</v>
      </c>
      <c r="E4474" t="s">
        <v>5461</v>
      </c>
      <c r="F4474" t="s">
        <v>514</v>
      </c>
      <c r="G4474" t="s">
        <v>3544</v>
      </c>
      <c r="H4474" s="14">
        <v>415600</v>
      </c>
      <c r="I4474">
        <v>5</v>
      </c>
      <c r="J4474">
        <v>0</v>
      </c>
      <c r="K4474" s="15">
        <v>62340.000000000007</v>
      </c>
      <c r="L4474">
        <v>6</v>
      </c>
      <c r="M4474">
        <v>8</v>
      </c>
      <c r="N4474">
        <v>4</v>
      </c>
    </row>
    <row r="4475" spans="1:14" x14ac:dyDescent="0.25">
      <c r="A4475" t="s">
        <v>7578</v>
      </c>
      <c r="B4475" t="s">
        <v>5454</v>
      </c>
      <c r="C4475" s="13">
        <v>42755</v>
      </c>
      <c r="D4475" s="13">
        <v>42760</v>
      </c>
      <c r="E4475" t="s">
        <v>5461</v>
      </c>
      <c r="F4475" t="s">
        <v>514</v>
      </c>
      <c r="G4475" t="s">
        <v>3927</v>
      </c>
      <c r="H4475" s="14">
        <v>17380</v>
      </c>
      <c r="I4475">
        <v>1</v>
      </c>
      <c r="J4475">
        <v>0</v>
      </c>
      <c r="K4475" s="15">
        <v>4866.4000000000005</v>
      </c>
      <c r="L4475">
        <v>6</v>
      </c>
      <c r="M4475">
        <v>8</v>
      </c>
      <c r="N4475">
        <v>5</v>
      </c>
    </row>
    <row r="4476" spans="1:14" x14ac:dyDescent="0.25">
      <c r="A4476" t="s">
        <v>7578</v>
      </c>
      <c r="B4476" t="s">
        <v>5454</v>
      </c>
      <c r="C4476" s="13">
        <v>42755</v>
      </c>
      <c r="D4476" s="13">
        <v>42760</v>
      </c>
      <c r="E4476" t="s">
        <v>5461</v>
      </c>
      <c r="F4476" t="s">
        <v>514</v>
      </c>
      <c r="G4476" t="s">
        <v>5378</v>
      </c>
      <c r="H4476" s="14">
        <v>13200</v>
      </c>
      <c r="I4476">
        <v>5</v>
      </c>
      <c r="J4476">
        <v>0</v>
      </c>
      <c r="K4476" s="15">
        <v>5940.0000000000009</v>
      </c>
      <c r="L4476">
        <v>6</v>
      </c>
      <c r="M4476">
        <v>8</v>
      </c>
      <c r="N4476">
        <v>4</v>
      </c>
    </row>
    <row r="4477" spans="1:14" x14ac:dyDescent="0.25">
      <c r="A4477" t="s">
        <v>7578</v>
      </c>
      <c r="B4477" t="s">
        <v>5454</v>
      </c>
      <c r="C4477" s="13">
        <v>42755</v>
      </c>
      <c r="D4477" s="13">
        <v>42760</v>
      </c>
      <c r="E4477" t="s">
        <v>5461</v>
      </c>
      <c r="F4477" t="s">
        <v>514</v>
      </c>
      <c r="G4477" t="s">
        <v>4890</v>
      </c>
      <c r="H4477" s="14">
        <v>48910</v>
      </c>
      <c r="I4477">
        <v>2</v>
      </c>
      <c r="J4477">
        <v>0</v>
      </c>
      <c r="K4477" s="15">
        <v>22987.7</v>
      </c>
      <c r="L4477">
        <v>6</v>
      </c>
      <c r="M4477">
        <v>8</v>
      </c>
      <c r="N4477">
        <v>4</v>
      </c>
    </row>
    <row r="4478" spans="1:14" x14ac:dyDescent="0.25">
      <c r="A4478" t="s">
        <v>7579</v>
      </c>
      <c r="B4478" t="s">
        <v>5454</v>
      </c>
      <c r="C4478" s="13">
        <v>42845</v>
      </c>
      <c r="D4478" s="13">
        <v>42849</v>
      </c>
      <c r="E4478" t="s">
        <v>5455</v>
      </c>
      <c r="F4478" t="s">
        <v>158</v>
      </c>
      <c r="G4478" t="s">
        <v>3731</v>
      </c>
      <c r="H4478" s="14">
        <v>119985</v>
      </c>
      <c r="I4478">
        <v>3</v>
      </c>
      <c r="J4478">
        <v>0</v>
      </c>
      <c r="K4478" s="15">
        <v>43194.6</v>
      </c>
      <c r="L4478">
        <v>2</v>
      </c>
      <c r="M4478">
        <v>26</v>
      </c>
      <c r="N4478">
        <v>9</v>
      </c>
    </row>
    <row r="4479" spans="1:14" x14ac:dyDescent="0.25">
      <c r="A4479" t="s">
        <v>7579</v>
      </c>
      <c r="B4479" t="s">
        <v>5454</v>
      </c>
      <c r="C4479" s="13">
        <v>42845</v>
      </c>
      <c r="D4479" s="13">
        <v>42849</v>
      </c>
      <c r="E4479" t="s">
        <v>5455</v>
      </c>
      <c r="F4479" t="s">
        <v>158</v>
      </c>
      <c r="G4479" t="s">
        <v>1873</v>
      </c>
      <c r="H4479" s="14">
        <v>8010</v>
      </c>
      <c r="I4479">
        <v>6</v>
      </c>
      <c r="J4479">
        <v>0</v>
      </c>
      <c r="K4479" s="15">
        <v>3043.8</v>
      </c>
      <c r="L4479">
        <v>2</v>
      </c>
      <c r="M4479">
        <v>26</v>
      </c>
      <c r="N4479">
        <v>8</v>
      </c>
    </row>
    <row r="4480" spans="1:14" x14ac:dyDescent="0.25">
      <c r="A4480" t="s">
        <v>7580</v>
      </c>
      <c r="B4480" t="s">
        <v>5454</v>
      </c>
      <c r="C4480" s="13">
        <v>42800</v>
      </c>
      <c r="D4480" s="13">
        <v>42804</v>
      </c>
      <c r="E4480" t="s">
        <v>5455</v>
      </c>
      <c r="F4480" t="s">
        <v>1006</v>
      </c>
      <c r="G4480" t="s">
        <v>1996</v>
      </c>
      <c r="H4480" s="14">
        <v>3620</v>
      </c>
      <c r="I4480">
        <v>5</v>
      </c>
      <c r="J4480">
        <v>0.2</v>
      </c>
      <c r="K4480" s="15">
        <v>588.24999999999966</v>
      </c>
      <c r="L4480">
        <v>1</v>
      </c>
      <c r="M4480">
        <v>14</v>
      </c>
      <c r="N4480">
        <v>8</v>
      </c>
    </row>
    <row r="4481" spans="1:14" x14ac:dyDescent="0.25">
      <c r="A4481" t="s">
        <v>7581</v>
      </c>
      <c r="B4481" t="s">
        <v>5454</v>
      </c>
      <c r="C4481" s="13">
        <v>42819</v>
      </c>
      <c r="D4481" s="13">
        <v>42819</v>
      </c>
      <c r="E4481" t="s">
        <v>5506</v>
      </c>
      <c r="F4481" t="s">
        <v>1180</v>
      </c>
      <c r="G4481" t="s">
        <v>1806</v>
      </c>
      <c r="H4481" s="14">
        <v>1473</v>
      </c>
      <c r="I4481">
        <v>2</v>
      </c>
      <c r="J4481">
        <v>0.7</v>
      </c>
      <c r="K4481" s="15">
        <v>-1031.0999999999999</v>
      </c>
      <c r="L4481">
        <v>1</v>
      </c>
      <c r="M4481">
        <v>14</v>
      </c>
      <c r="N4481">
        <v>11</v>
      </c>
    </row>
    <row r="4482" spans="1:14" x14ac:dyDescent="0.25">
      <c r="A4482" t="s">
        <v>7582</v>
      </c>
      <c r="B4482" t="s">
        <v>5454</v>
      </c>
      <c r="C4482" s="13">
        <v>42772</v>
      </c>
      <c r="D4482" s="13">
        <v>42774</v>
      </c>
      <c r="E4482" t="s">
        <v>5472</v>
      </c>
      <c r="F4482" t="s">
        <v>208</v>
      </c>
      <c r="G4482" t="s">
        <v>5090</v>
      </c>
      <c r="H4482" s="14">
        <v>13608</v>
      </c>
      <c r="I4482">
        <v>3</v>
      </c>
      <c r="J4482">
        <v>0.2</v>
      </c>
      <c r="K4482" s="15">
        <v>4932.9000000000005</v>
      </c>
      <c r="L4482">
        <v>1</v>
      </c>
      <c r="M4482">
        <v>11</v>
      </c>
      <c r="N4482">
        <v>8</v>
      </c>
    </row>
    <row r="4483" spans="1:14" x14ac:dyDescent="0.25">
      <c r="A4483" t="s">
        <v>7583</v>
      </c>
      <c r="B4483" t="s">
        <v>5467</v>
      </c>
      <c r="C4483" s="13">
        <v>42682</v>
      </c>
      <c r="D4483" s="13">
        <v>42689</v>
      </c>
      <c r="E4483" t="s">
        <v>5455</v>
      </c>
      <c r="F4483" t="s">
        <v>70</v>
      </c>
      <c r="G4483" t="s">
        <v>4616</v>
      </c>
      <c r="H4483" s="14">
        <v>1399972</v>
      </c>
      <c r="I4483">
        <v>7</v>
      </c>
      <c r="J4483">
        <v>0.2</v>
      </c>
      <c r="K4483" s="15">
        <v>507489.85</v>
      </c>
      <c r="L4483">
        <v>5</v>
      </c>
      <c r="M4483">
        <v>22</v>
      </c>
      <c r="N4483">
        <v>4</v>
      </c>
    </row>
    <row r="4484" spans="1:14" x14ac:dyDescent="0.25">
      <c r="A4484" t="s">
        <v>7583</v>
      </c>
      <c r="B4484" t="s">
        <v>5467</v>
      </c>
      <c r="C4484" s="13">
        <v>42682</v>
      </c>
      <c r="D4484" s="13">
        <v>42689</v>
      </c>
      <c r="E4484" t="s">
        <v>5455</v>
      </c>
      <c r="F4484" t="s">
        <v>70</v>
      </c>
      <c r="G4484" t="s">
        <v>4624</v>
      </c>
      <c r="H4484" s="14">
        <v>63882.000000000007</v>
      </c>
      <c r="I4484">
        <v>2</v>
      </c>
      <c r="J4484">
        <v>0.1</v>
      </c>
      <c r="K4484" s="15">
        <v>10647</v>
      </c>
      <c r="L4484">
        <v>5</v>
      </c>
      <c r="M4484">
        <v>22</v>
      </c>
      <c r="N4484">
        <v>15</v>
      </c>
    </row>
    <row r="4485" spans="1:14" x14ac:dyDescent="0.25">
      <c r="A4485" t="s">
        <v>7583</v>
      </c>
      <c r="B4485" t="s">
        <v>5467</v>
      </c>
      <c r="C4485" s="13">
        <v>42682</v>
      </c>
      <c r="D4485" s="13">
        <v>42689</v>
      </c>
      <c r="E4485" t="s">
        <v>5455</v>
      </c>
      <c r="F4485" t="s">
        <v>70</v>
      </c>
      <c r="G4485" t="s">
        <v>2666</v>
      </c>
      <c r="H4485" s="14">
        <v>39720.000000000007</v>
      </c>
      <c r="I4485">
        <v>3</v>
      </c>
      <c r="J4485">
        <v>0</v>
      </c>
      <c r="K4485" s="15">
        <v>15093.6</v>
      </c>
      <c r="L4485">
        <v>5</v>
      </c>
      <c r="M4485">
        <v>22</v>
      </c>
      <c r="N4485">
        <v>8</v>
      </c>
    </row>
    <row r="4486" spans="1:14" x14ac:dyDescent="0.25">
      <c r="A4486" t="s">
        <v>7583</v>
      </c>
      <c r="B4486" t="s">
        <v>5467</v>
      </c>
      <c r="C4486" s="13">
        <v>42682</v>
      </c>
      <c r="D4486" s="13">
        <v>42689</v>
      </c>
      <c r="E4486" t="s">
        <v>5455</v>
      </c>
      <c r="F4486" t="s">
        <v>70</v>
      </c>
      <c r="G4486" t="s">
        <v>2620</v>
      </c>
      <c r="H4486" s="14">
        <v>178965</v>
      </c>
      <c r="I4486">
        <v>3</v>
      </c>
      <c r="J4486">
        <v>0</v>
      </c>
      <c r="K4486" s="15">
        <v>3579.3000000000029</v>
      </c>
      <c r="L4486">
        <v>5</v>
      </c>
      <c r="M4486">
        <v>22</v>
      </c>
      <c r="N4486">
        <v>8</v>
      </c>
    </row>
    <row r="4487" spans="1:14" x14ac:dyDescent="0.25">
      <c r="A4487" t="s">
        <v>7583</v>
      </c>
      <c r="B4487" t="s">
        <v>5467</v>
      </c>
      <c r="C4487" s="13">
        <v>42682</v>
      </c>
      <c r="D4487" s="13">
        <v>42689</v>
      </c>
      <c r="E4487" t="s">
        <v>5455</v>
      </c>
      <c r="F4487" t="s">
        <v>70</v>
      </c>
      <c r="G4487" t="s">
        <v>5122</v>
      </c>
      <c r="H4487" s="14">
        <v>9719.9999999999982</v>
      </c>
      <c r="I4487">
        <v>3</v>
      </c>
      <c r="J4487">
        <v>0</v>
      </c>
      <c r="K4487" s="15">
        <v>4665.5999999999995</v>
      </c>
      <c r="L4487">
        <v>5</v>
      </c>
      <c r="M4487">
        <v>22</v>
      </c>
      <c r="N4487">
        <v>4</v>
      </c>
    </row>
    <row r="4488" spans="1:14" x14ac:dyDescent="0.25">
      <c r="A4488" t="s">
        <v>7584</v>
      </c>
      <c r="B4488" t="s">
        <v>5454</v>
      </c>
      <c r="C4488" s="13">
        <v>42677</v>
      </c>
      <c r="D4488" s="13">
        <v>42680</v>
      </c>
      <c r="E4488" t="s">
        <v>5472</v>
      </c>
      <c r="F4488" t="s">
        <v>1347</v>
      </c>
      <c r="G4488" t="s">
        <v>2167</v>
      </c>
      <c r="H4488" s="14">
        <v>6924</v>
      </c>
      <c r="I4488">
        <v>3</v>
      </c>
      <c r="J4488">
        <v>0.2</v>
      </c>
      <c r="K4488" s="15">
        <v>2596.5</v>
      </c>
      <c r="L4488">
        <v>1</v>
      </c>
      <c r="M4488">
        <v>12</v>
      </c>
      <c r="N4488">
        <v>11</v>
      </c>
    </row>
    <row r="4489" spans="1:14" x14ac:dyDescent="0.25">
      <c r="A4489" t="s">
        <v>7585</v>
      </c>
      <c r="B4489" t="s">
        <v>5454</v>
      </c>
      <c r="C4489" s="13">
        <v>42830</v>
      </c>
      <c r="D4489" s="13">
        <v>42833</v>
      </c>
      <c r="E4489" t="s">
        <v>5461</v>
      </c>
      <c r="F4489" t="s">
        <v>961</v>
      </c>
      <c r="G4489" t="s">
        <v>4245</v>
      </c>
      <c r="H4489" s="14">
        <v>38775</v>
      </c>
      <c r="I4489">
        <v>5</v>
      </c>
      <c r="J4489">
        <v>0</v>
      </c>
      <c r="K4489" s="15">
        <v>10857</v>
      </c>
      <c r="L4489">
        <v>1</v>
      </c>
      <c r="M4489">
        <v>17</v>
      </c>
      <c r="N4489">
        <v>8</v>
      </c>
    </row>
    <row r="4490" spans="1:14" x14ac:dyDescent="0.25">
      <c r="A4490" t="s">
        <v>7586</v>
      </c>
      <c r="B4490" t="s">
        <v>5454</v>
      </c>
      <c r="C4490" s="13">
        <v>42705</v>
      </c>
      <c r="D4490" s="13">
        <v>42712</v>
      </c>
      <c r="E4490" t="s">
        <v>5455</v>
      </c>
      <c r="F4490" t="s">
        <v>428</v>
      </c>
      <c r="G4490" t="s">
        <v>1883</v>
      </c>
      <c r="H4490" s="14">
        <v>5880</v>
      </c>
      <c r="I4490">
        <v>2</v>
      </c>
      <c r="J4490">
        <v>0</v>
      </c>
      <c r="K4490" s="15">
        <v>2881.2</v>
      </c>
      <c r="L4490">
        <v>1</v>
      </c>
      <c r="M4490">
        <v>9</v>
      </c>
      <c r="N4490">
        <v>10</v>
      </c>
    </row>
    <row r="4491" spans="1:14" x14ac:dyDescent="0.25">
      <c r="A4491" t="s">
        <v>7587</v>
      </c>
      <c r="B4491" t="s">
        <v>5454</v>
      </c>
      <c r="C4491" s="13">
        <v>42807</v>
      </c>
      <c r="D4491" s="13">
        <v>42813</v>
      </c>
      <c r="E4491" t="s">
        <v>5455</v>
      </c>
      <c r="F4491" t="s">
        <v>626</v>
      </c>
      <c r="G4491" t="s">
        <v>3034</v>
      </c>
      <c r="H4491" s="14">
        <v>1206</v>
      </c>
      <c r="I4491">
        <v>1</v>
      </c>
      <c r="J4491">
        <v>0.7</v>
      </c>
      <c r="K4491" s="15">
        <v>-1005</v>
      </c>
      <c r="L4491">
        <v>1</v>
      </c>
      <c r="M4491">
        <v>10</v>
      </c>
      <c r="N4491">
        <v>10</v>
      </c>
    </row>
    <row r="4492" spans="1:14" x14ac:dyDescent="0.25">
      <c r="A4492" t="s">
        <v>7588</v>
      </c>
      <c r="B4492" t="s">
        <v>5454</v>
      </c>
      <c r="C4492" s="13">
        <v>43004</v>
      </c>
      <c r="D4492" s="13">
        <v>43006</v>
      </c>
      <c r="E4492" t="s">
        <v>5461</v>
      </c>
      <c r="F4492" t="s">
        <v>1095</v>
      </c>
      <c r="G4492" t="s">
        <v>5026</v>
      </c>
      <c r="H4492" s="14">
        <v>8520</v>
      </c>
      <c r="I4492">
        <v>3</v>
      </c>
      <c r="J4492">
        <v>0.2</v>
      </c>
      <c r="K4492" s="15">
        <v>2768.9999999999991</v>
      </c>
      <c r="L4492">
        <v>2</v>
      </c>
      <c r="M4492">
        <v>15</v>
      </c>
      <c r="N4492">
        <v>7</v>
      </c>
    </row>
    <row r="4493" spans="1:14" x14ac:dyDescent="0.25">
      <c r="A4493" t="s">
        <v>7588</v>
      </c>
      <c r="B4493" t="s">
        <v>5454</v>
      </c>
      <c r="C4493" s="13">
        <v>43004</v>
      </c>
      <c r="D4493" s="13">
        <v>43006</v>
      </c>
      <c r="E4493" t="s">
        <v>5461</v>
      </c>
      <c r="F4493" t="s">
        <v>1095</v>
      </c>
      <c r="G4493" t="s">
        <v>1883</v>
      </c>
      <c r="H4493" s="14">
        <v>8820</v>
      </c>
      <c r="I4493">
        <v>3</v>
      </c>
      <c r="J4493">
        <v>0</v>
      </c>
      <c r="K4493" s="15">
        <v>4321.8</v>
      </c>
      <c r="L4493">
        <v>2</v>
      </c>
      <c r="M4493">
        <v>15</v>
      </c>
      <c r="N4493">
        <v>10</v>
      </c>
    </row>
    <row r="4494" spans="1:14" x14ac:dyDescent="0.25">
      <c r="A4494" t="s">
        <v>7589</v>
      </c>
      <c r="B4494" t="s">
        <v>5454</v>
      </c>
      <c r="C4494" s="13">
        <v>43027</v>
      </c>
      <c r="D4494" s="13">
        <v>43033</v>
      </c>
      <c r="E4494" t="s">
        <v>5455</v>
      </c>
      <c r="F4494" t="s">
        <v>338</v>
      </c>
      <c r="G4494" t="s">
        <v>2458</v>
      </c>
      <c r="H4494" s="14">
        <v>102588</v>
      </c>
      <c r="I4494">
        <v>2</v>
      </c>
      <c r="J4494">
        <v>0.4</v>
      </c>
      <c r="K4494" s="15">
        <v>-29066.6</v>
      </c>
      <c r="L4494">
        <v>2</v>
      </c>
      <c r="M4494">
        <v>12</v>
      </c>
      <c r="N4494">
        <v>4</v>
      </c>
    </row>
    <row r="4495" spans="1:14" x14ac:dyDescent="0.25">
      <c r="A4495" t="s">
        <v>7589</v>
      </c>
      <c r="B4495" t="s">
        <v>5454</v>
      </c>
      <c r="C4495" s="13">
        <v>43027</v>
      </c>
      <c r="D4495" s="13">
        <v>43033</v>
      </c>
      <c r="E4495" t="s">
        <v>5455</v>
      </c>
      <c r="F4495" t="s">
        <v>338</v>
      </c>
      <c r="G4495" t="s">
        <v>5092</v>
      </c>
      <c r="H4495" s="14">
        <v>209700</v>
      </c>
      <c r="I4495">
        <v>5</v>
      </c>
      <c r="J4495">
        <v>0.2</v>
      </c>
      <c r="K4495" s="15">
        <v>73395</v>
      </c>
      <c r="L4495">
        <v>2</v>
      </c>
      <c r="M4495">
        <v>12</v>
      </c>
      <c r="N4495">
        <v>6</v>
      </c>
    </row>
    <row r="4496" spans="1:14" x14ac:dyDescent="0.25">
      <c r="A4496" t="s">
        <v>7590</v>
      </c>
      <c r="B4496" t="s">
        <v>5454</v>
      </c>
      <c r="C4496" s="13">
        <v>42801</v>
      </c>
      <c r="D4496" s="13">
        <v>42803</v>
      </c>
      <c r="E4496" t="s">
        <v>5461</v>
      </c>
      <c r="F4496" t="s">
        <v>414</v>
      </c>
      <c r="G4496" t="s">
        <v>2389</v>
      </c>
      <c r="H4496" s="14">
        <v>70368</v>
      </c>
      <c r="I4496">
        <v>4</v>
      </c>
      <c r="J4496">
        <v>0.2</v>
      </c>
      <c r="K4496" s="15">
        <v>6157.2000000000025</v>
      </c>
      <c r="L4496">
        <v>1</v>
      </c>
      <c r="M4496">
        <v>12</v>
      </c>
      <c r="N4496">
        <v>7</v>
      </c>
    </row>
    <row r="4497" spans="1:14" x14ac:dyDescent="0.25">
      <c r="A4497" t="s">
        <v>7591</v>
      </c>
      <c r="B4497" t="s">
        <v>5454</v>
      </c>
      <c r="C4497" s="13">
        <v>42818</v>
      </c>
      <c r="D4497" s="13">
        <v>42821</v>
      </c>
      <c r="E4497" t="s">
        <v>5461</v>
      </c>
      <c r="F4497" t="s">
        <v>25</v>
      </c>
      <c r="G4497" t="s">
        <v>3983</v>
      </c>
      <c r="H4497" s="14">
        <v>3424</v>
      </c>
      <c r="I4497">
        <v>2</v>
      </c>
      <c r="J4497">
        <v>0.2</v>
      </c>
      <c r="K4497" s="15">
        <v>299.60000000000008</v>
      </c>
      <c r="L4497">
        <v>1</v>
      </c>
      <c r="M4497">
        <v>15</v>
      </c>
      <c r="N4497">
        <v>7</v>
      </c>
    </row>
    <row r="4498" spans="1:14" x14ac:dyDescent="0.25">
      <c r="A4498" t="s">
        <v>7592</v>
      </c>
      <c r="B4498" t="s">
        <v>5454</v>
      </c>
      <c r="C4498" s="13">
        <v>43009</v>
      </c>
      <c r="D4498" s="13">
        <v>43013</v>
      </c>
      <c r="E4498" t="s">
        <v>5455</v>
      </c>
      <c r="F4498" t="s">
        <v>320</v>
      </c>
      <c r="G4498" t="s">
        <v>2063</v>
      </c>
      <c r="H4498" s="14">
        <v>10350</v>
      </c>
      <c r="I4498">
        <v>2</v>
      </c>
      <c r="J4498">
        <v>0</v>
      </c>
      <c r="K4498" s="15">
        <v>4968.0000000000018</v>
      </c>
      <c r="L4498">
        <v>3</v>
      </c>
      <c r="M4498">
        <v>11</v>
      </c>
      <c r="N4498">
        <v>6</v>
      </c>
    </row>
    <row r="4499" spans="1:14" x14ac:dyDescent="0.25">
      <c r="A4499" t="s">
        <v>7592</v>
      </c>
      <c r="B4499" t="s">
        <v>5454</v>
      </c>
      <c r="C4499" s="13">
        <v>43009</v>
      </c>
      <c r="D4499" s="13">
        <v>43013</v>
      </c>
      <c r="E4499" t="s">
        <v>5455</v>
      </c>
      <c r="F4499" t="s">
        <v>320</v>
      </c>
      <c r="G4499" t="s">
        <v>1871</v>
      </c>
      <c r="H4499" s="14">
        <v>5475.0000000000009</v>
      </c>
      <c r="I4499">
        <v>3</v>
      </c>
      <c r="J4499">
        <v>0</v>
      </c>
      <c r="K4499" s="15">
        <v>1642.5</v>
      </c>
      <c r="L4499">
        <v>3</v>
      </c>
      <c r="M4499">
        <v>11</v>
      </c>
      <c r="N4499">
        <v>10</v>
      </c>
    </row>
    <row r="4500" spans="1:14" x14ac:dyDescent="0.25">
      <c r="A4500" t="s">
        <v>7592</v>
      </c>
      <c r="B4500" t="s">
        <v>5454</v>
      </c>
      <c r="C4500" s="13">
        <v>43009</v>
      </c>
      <c r="D4500" s="13">
        <v>43013</v>
      </c>
      <c r="E4500" t="s">
        <v>5455</v>
      </c>
      <c r="F4500" t="s">
        <v>320</v>
      </c>
      <c r="G4500" t="s">
        <v>2189</v>
      </c>
      <c r="H4500" s="14">
        <v>7176.0000000000009</v>
      </c>
      <c r="I4500">
        <v>3</v>
      </c>
      <c r="J4500">
        <v>0.2</v>
      </c>
      <c r="K4500" s="15">
        <v>2332.1999999999989</v>
      </c>
      <c r="L4500">
        <v>3</v>
      </c>
      <c r="M4500">
        <v>11</v>
      </c>
      <c r="N4500">
        <v>6</v>
      </c>
    </row>
    <row r="4501" spans="1:14" x14ac:dyDescent="0.25">
      <c r="A4501" t="s">
        <v>7593</v>
      </c>
      <c r="B4501" t="s">
        <v>5467</v>
      </c>
      <c r="C4501" s="13">
        <v>42741</v>
      </c>
      <c r="D4501" s="13">
        <v>42746</v>
      </c>
      <c r="E4501" t="s">
        <v>5455</v>
      </c>
      <c r="F4501" t="s">
        <v>348</v>
      </c>
      <c r="G4501" t="s">
        <v>4071</v>
      </c>
      <c r="H4501" s="14">
        <v>85176.000000000029</v>
      </c>
      <c r="I4501">
        <v>3</v>
      </c>
      <c r="J4501">
        <v>0.2</v>
      </c>
      <c r="K4501" s="15">
        <v>-8517.6000000000022</v>
      </c>
      <c r="L4501">
        <v>1</v>
      </c>
      <c r="M4501">
        <v>10</v>
      </c>
      <c r="N4501">
        <v>6</v>
      </c>
    </row>
    <row r="4502" spans="1:14" x14ac:dyDescent="0.25">
      <c r="A4502" t="s">
        <v>7594</v>
      </c>
      <c r="B4502" t="s">
        <v>5454</v>
      </c>
      <c r="C4502" s="13">
        <v>42954</v>
      </c>
      <c r="D4502" s="13">
        <v>42956</v>
      </c>
      <c r="E4502" t="s">
        <v>5472</v>
      </c>
      <c r="F4502" t="s">
        <v>1176</v>
      </c>
      <c r="G4502" t="s">
        <v>5242</v>
      </c>
      <c r="H4502" s="14">
        <v>15176</v>
      </c>
      <c r="I4502">
        <v>2</v>
      </c>
      <c r="J4502">
        <v>0.2</v>
      </c>
      <c r="K4502" s="15">
        <v>5311.5999999999995</v>
      </c>
      <c r="L4502">
        <v>1</v>
      </c>
      <c r="M4502">
        <v>5</v>
      </c>
      <c r="N4502">
        <v>4</v>
      </c>
    </row>
    <row r="4503" spans="1:14" x14ac:dyDescent="0.25">
      <c r="A4503" t="s">
        <v>7595</v>
      </c>
      <c r="B4503" t="s">
        <v>5454</v>
      </c>
      <c r="C4503" s="13">
        <v>42883</v>
      </c>
      <c r="D4503" s="13">
        <v>42889</v>
      </c>
      <c r="E4503" t="s">
        <v>5455</v>
      </c>
      <c r="F4503" t="s">
        <v>46</v>
      </c>
      <c r="G4503" t="s">
        <v>2956</v>
      </c>
      <c r="H4503" s="14">
        <v>34080</v>
      </c>
      <c r="I4503">
        <v>3</v>
      </c>
      <c r="J4503">
        <v>0</v>
      </c>
      <c r="K4503" s="15">
        <v>13972.8</v>
      </c>
      <c r="L4503">
        <v>2</v>
      </c>
      <c r="M4503">
        <v>10</v>
      </c>
      <c r="N4503">
        <v>6</v>
      </c>
    </row>
    <row r="4504" spans="1:14" x14ac:dyDescent="0.25">
      <c r="A4504" t="s">
        <v>7595</v>
      </c>
      <c r="B4504" t="s">
        <v>5454</v>
      </c>
      <c r="C4504" s="13">
        <v>42883</v>
      </c>
      <c r="D4504" s="13">
        <v>42889</v>
      </c>
      <c r="E4504" t="s">
        <v>5455</v>
      </c>
      <c r="F4504" t="s">
        <v>46</v>
      </c>
      <c r="G4504" t="s">
        <v>4716</v>
      </c>
      <c r="H4504" s="14">
        <v>31120</v>
      </c>
      <c r="I4504">
        <v>8</v>
      </c>
      <c r="J4504">
        <v>0</v>
      </c>
      <c r="K4504" s="15">
        <v>14626.4</v>
      </c>
      <c r="L4504">
        <v>2</v>
      </c>
      <c r="M4504">
        <v>10</v>
      </c>
      <c r="N4504">
        <v>7</v>
      </c>
    </row>
    <row r="4505" spans="1:14" x14ac:dyDescent="0.25">
      <c r="A4505" t="s">
        <v>7596</v>
      </c>
      <c r="B4505" t="s">
        <v>5454</v>
      </c>
      <c r="C4505" s="13">
        <v>42890</v>
      </c>
      <c r="D4505" s="13">
        <v>42896</v>
      </c>
      <c r="E4505" t="s">
        <v>5455</v>
      </c>
      <c r="F4505" t="s">
        <v>1645</v>
      </c>
      <c r="G4505" t="s">
        <v>3228</v>
      </c>
      <c r="H4505" s="14">
        <v>180882</v>
      </c>
      <c r="I4505">
        <v>2</v>
      </c>
      <c r="J4505">
        <v>0.1</v>
      </c>
      <c r="K4505" s="15">
        <v>34166.600000000013</v>
      </c>
      <c r="L4505">
        <v>4</v>
      </c>
      <c r="M4505">
        <v>15</v>
      </c>
      <c r="N4505">
        <v>10</v>
      </c>
    </row>
    <row r="4506" spans="1:14" x14ac:dyDescent="0.25">
      <c r="A4506" t="s">
        <v>7596</v>
      </c>
      <c r="B4506" t="s">
        <v>5454</v>
      </c>
      <c r="C4506" s="13">
        <v>42890</v>
      </c>
      <c r="D4506" s="13">
        <v>42896</v>
      </c>
      <c r="E4506" t="s">
        <v>5455</v>
      </c>
      <c r="F4506" t="s">
        <v>1645</v>
      </c>
      <c r="G4506" t="s">
        <v>4123</v>
      </c>
      <c r="H4506" s="14">
        <v>182205</v>
      </c>
      <c r="I4506">
        <v>5</v>
      </c>
      <c r="J4506">
        <v>0.1</v>
      </c>
      <c r="K4506" s="15">
        <v>4049.0000000000091</v>
      </c>
      <c r="L4506">
        <v>4</v>
      </c>
      <c r="M4506">
        <v>15</v>
      </c>
      <c r="N4506">
        <v>7</v>
      </c>
    </row>
    <row r="4507" spans="1:14" x14ac:dyDescent="0.25">
      <c r="A4507" t="s">
        <v>7596</v>
      </c>
      <c r="B4507" t="s">
        <v>5454</v>
      </c>
      <c r="C4507" s="13">
        <v>42890</v>
      </c>
      <c r="D4507" s="13">
        <v>42896</v>
      </c>
      <c r="E4507" t="s">
        <v>5455</v>
      </c>
      <c r="F4507" t="s">
        <v>1645</v>
      </c>
      <c r="G4507" t="s">
        <v>4692</v>
      </c>
      <c r="H4507" s="14">
        <v>19980</v>
      </c>
      <c r="I4507">
        <v>4</v>
      </c>
      <c r="J4507">
        <v>0</v>
      </c>
      <c r="K4507" s="15">
        <v>5194.800000000002</v>
      </c>
      <c r="L4507">
        <v>4</v>
      </c>
      <c r="M4507">
        <v>15</v>
      </c>
      <c r="N4507">
        <v>7</v>
      </c>
    </row>
    <row r="4508" spans="1:14" x14ac:dyDescent="0.25">
      <c r="A4508" t="s">
        <v>7596</v>
      </c>
      <c r="B4508" t="s">
        <v>5454</v>
      </c>
      <c r="C4508" s="13">
        <v>42890</v>
      </c>
      <c r="D4508" s="13">
        <v>42896</v>
      </c>
      <c r="E4508" t="s">
        <v>5455</v>
      </c>
      <c r="F4508" t="s">
        <v>1645</v>
      </c>
      <c r="G4508" t="s">
        <v>2690</v>
      </c>
      <c r="H4508" s="14">
        <v>14220</v>
      </c>
      <c r="I4508">
        <v>3</v>
      </c>
      <c r="J4508">
        <v>0</v>
      </c>
      <c r="K4508" s="15">
        <v>5688.0000000000018</v>
      </c>
      <c r="L4508">
        <v>4</v>
      </c>
      <c r="M4508">
        <v>15</v>
      </c>
      <c r="N4508">
        <v>8</v>
      </c>
    </row>
    <row r="4509" spans="1:14" x14ac:dyDescent="0.25">
      <c r="A4509" t="s">
        <v>7597</v>
      </c>
      <c r="B4509" t="s">
        <v>5454</v>
      </c>
      <c r="C4509" s="13">
        <v>42875</v>
      </c>
      <c r="D4509" s="13">
        <v>42879</v>
      </c>
      <c r="E4509" t="s">
        <v>5455</v>
      </c>
      <c r="F4509" t="s">
        <v>835</v>
      </c>
      <c r="G4509" t="s">
        <v>3935</v>
      </c>
      <c r="H4509" s="14">
        <v>239994</v>
      </c>
      <c r="I4509">
        <v>2</v>
      </c>
      <c r="J4509">
        <v>0.4</v>
      </c>
      <c r="K4509" s="15">
        <v>27999.299999999981</v>
      </c>
      <c r="L4509">
        <v>1</v>
      </c>
      <c r="M4509">
        <v>14</v>
      </c>
      <c r="N4509">
        <v>1</v>
      </c>
    </row>
    <row r="4510" spans="1:14" x14ac:dyDescent="0.25">
      <c r="A4510" t="s">
        <v>7598</v>
      </c>
      <c r="B4510" t="s">
        <v>5454</v>
      </c>
      <c r="C4510" s="13">
        <v>42907</v>
      </c>
      <c r="D4510" s="13">
        <v>42909</v>
      </c>
      <c r="E4510" t="s">
        <v>5461</v>
      </c>
      <c r="F4510" t="s">
        <v>1431</v>
      </c>
      <c r="G4510" t="s">
        <v>4137</v>
      </c>
      <c r="H4510" s="14">
        <v>1504</v>
      </c>
      <c r="I4510">
        <v>2</v>
      </c>
      <c r="J4510">
        <v>0.2</v>
      </c>
      <c r="K4510" s="15">
        <v>169.1999999999999</v>
      </c>
      <c r="L4510">
        <v>1</v>
      </c>
      <c r="M4510">
        <v>20</v>
      </c>
      <c r="N4510">
        <v>7</v>
      </c>
    </row>
    <row r="4511" spans="1:14" x14ac:dyDescent="0.25">
      <c r="A4511" t="s">
        <v>7599</v>
      </c>
      <c r="B4511" t="s">
        <v>5454</v>
      </c>
      <c r="C4511" s="13">
        <v>43036</v>
      </c>
      <c r="D4511" s="13">
        <v>43040</v>
      </c>
      <c r="E4511" t="s">
        <v>5472</v>
      </c>
      <c r="F4511" t="s">
        <v>232</v>
      </c>
      <c r="G4511" t="s">
        <v>4059</v>
      </c>
      <c r="H4511" s="14">
        <v>184788</v>
      </c>
      <c r="I4511">
        <v>3</v>
      </c>
      <c r="J4511">
        <v>0.2</v>
      </c>
      <c r="K4511" s="15">
        <v>20788.64999999998</v>
      </c>
      <c r="L4511">
        <v>2</v>
      </c>
      <c r="M4511">
        <v>17</v>
      </c>
      <c r="N4511">
        <v>10</v>
      </c>
    </row>
    <row r="4512" spans="1:14" x14ac:dyDescent="0.25">
      <c r="A4512" t="s">
        <v>7599</v>
      </c>
      <c r="B4512" t="s">
        <v>5454</v>
      </c>
      <c r="C4512" s="13">
        <v>43036</v>
      </c>
      <c r="D4512" s="13">
        <v>43040</v>
      </c>
      <c r="E4512" t="s">
        <v>5472</v>
      </c>
      <c r="F4512" t="s">
        <v>232</v>
      </c>
      <c r="G4512" t="s">
        <v>2103</v>
      </c>
      <c r="H4512" s="14">
        <v>7856.0000000000009</v>
      </c>
      <c r="I4512">
        <v>4</v>
      </c>
      <c r="J4512">
        <v>0.2</v>
      </c>
      <c r="K4512" s="15">
        <v>2847.7999999999988</v>
      </c>
      <c r="L4512">
        <v>2</v>
      </c>
      <c r="M4512">
        <v>17</v>
      </c>
      <c r="N4512">
        <v>4</v>
      </c>
    </row>
    <row r="4513" spans="1:14" x14ac:dyDescent="0.25">
      <c r="A4513" t="s">
        <v>7600</v>
      </c>
      <c r="B4513" t="s">
        <v>5454</v>
      </c>
      <c r="C4513" s="13">
        <v>42818</v>
      </c>
      <c r="D4513" s="13">
        <v>42820</v>
      </c>
      <c r="E4513" t="s">
        <v>5461</v>
      </c>
      <c r="F4513" t="s">
        <v>1565</v>
      </c>
      <c r="G4513" t="s">
        <v>2419</v>
      </c>
      <c r="H4513" s="14">
        <v>17980</v>
      </c>
      <c r="I4513">
        <v>2</v>
      </c>
      <c r="J4513">
        <v>0</v>
      </c>
      <c r="K4513" s="15">
        <v>5214.199999999998</v>
      </c>
      <c r="L4513">
        <v>2</v>
      </c>
      <c r="M4513">
        <v>13</v>
      </c>
      <c r="N4513">
        <v>6</v>
      </c>
    </row>
    <row r="4514" spans="1:14" x14ac:dyDescent="0.25">
      <c r="A4514" t="s">
        <v>7600</v>
      </c>
      <c r="B4514" t="s">
        <v>5454</v>
      </c>
      <c r="C4514" s="13">
        <v>42818</v>
      </c>
      <c r="D4514" s="13">
        <v>42820</v>
      </c>
      <c r="E4514" t="s">
        <v>5461</v>
      </c>
      <c r="F4514" t="s">
        <v>1565</v>
      </c>
      <c r="G4514" t="s">
        <v>2209</v>
      </c>
      <c r="H4514" s="14">
        <v>7476.0000000000009</v>
      </c>
      <c r="I4514">
        <v>3</v>
      </c>
      <c r="J4514">
        <v>0.2</v>
      </c>
      <c r="K4514" s="15">
        <v>2710.05</v>
      </c>
      <c r="L4514">
        <v>2</v>
      </c>
      <c r="M4514">
        <v>13</v>
      </c>
      <c r="N4514">
        <v>9</v>
      </c>
    </row>
    <row r="4515" spans="1:14" x14ac:dyDescent="0.25">
      <c r="A4515" t="s">
        <v>7601</v>
      </c>
      <c r="B4515" t="s">
        <v>5454</v>
      </c>
      <c r="C4515" s="13">
        <v>43013</v>
      </c>
      <c r="D4515" s="13">
        <v>43017</v>
      </c>
      <c r="E4515" t="s">
        <v>5455</v>
      </c>
      <c r="F4515" t="s">
        <v>1573</v>
      </c>
      <c r="G4515" t="s">
        <v>4324</v>
      </c>
      <c r="H4515" s="14">
        <v>384592.00000000012</v>
      </c>
      <c r="I4515">
        <v>4</v>
      </c>
      <c r="J4515">
        <v>0.2</v>
      </c>
      <c r="K4515" s="15">
        <v>-81725.799999999988</v>
      </c>
      <c r="L4515">
        <v>2</v>
      </c>
      <c r="M4515">
        <v>5</v>
      </c>
      <c r="N4515">
        <v>5</v>
      </c>
    </row>
    <row r="4516" spans="1:14" x14ac:dyDescent="0.25">
      <c r="A4516" t="s">
        <v>7601</v>
      </c>
      <c r="B4516" t="s">
        <v>5454</v>
      </c>
      <c r="C4516" s="13">
        <v>43013</v>
      </c>
      <c r="D4516" s="13">
        <v>43017</v>
      </c>
      <c r="E4516" t="s">
        <v>5455</v>
      </c>
      <c r="F4516" t="s">
        <v>1573</v>
      </c>
      <c r="G4516" t="s">
        <v>2602</v>
      </c>
      <c r="H4516" s="14">
        <v>59391</v>
      </c>
      <c r="I4516">
        <v>3</v>
      </c>
      <c r="J4516">
        <v>0.4</v>
      </c>
      <c r="K4516" s="15">
        <v>-13857.899999999991</v>
      </c>
      <c r="L4516">
        <v>2</v>
      </c>
      <c r="M4516">
        <v>5</v>
      </c>
      <c r="N4516">
        <v>3</v>
      </c>
    </row>
    <row r="4517" spans="1:14" x14ac:dyDescent="0.25">
      <c r="A4517" t="s">
        <v>7602</v>
      </c>
      <c r="B4517" t="s">
        <v>5454</v>
      </c>
      <c r="C4517" s="13">
        <v>42820</v>
      </c>
      <c r="D4517" s="13">
        <v>42822</v>
      </c>
      <c r="E4517" t="s">
        <v>5461</v>
      </c>
      <c r="F4517" t="s">
        <v>1200</v>
      </c>
      <c r="G4517" t="s">
        <v>4438</v>
      </c>
      <c r="H4517" s="14">
        <v>1040</v>
      </c>
      <c r="I4517">
        <v>5</v>
      </c>
      <c r="J4517">
        <v>0.8</v>
      </c>
      <c r="K4517" s="15">
        <v>-1716</v>
      </c>
      <c r="L4517">
        <v>2</v>
      </c>
      <c r="M4517">
        <v>26</v>
      </c>
      <c r="N4517">
        <v>6</v>
      </c>
    </row>
    <row r="4518" spans="1:14" x14ac:dyDescent="0.25">
      <c r="A4518" t="s">
        <v>7602</v>
      </c>
      <c r="B4518" t="s">
        <v>5454</v>
      </c>
      <c r="C4518" s="13">
        <v>42820</v>
      </c>
      <c r="D4518" s="13">
        <v>42822</v>
      </c>
      <c r="E4518" t="s">
        <v>5461</v>
      </c>
      <c r="F4518" t="s">
        <v>1200</v>
      </c>
      <c r="G4518" t="s">
        <v>2387</v>
      </c>
      <c r="H4518" s="14">
        <v>557200</v>
      </c>
      <c r="I4518">
        <v>7</v>
      </c>
      <c r="J4518">
        <v>0.2</v>
      </c>
      <c r="K4518" s="15">
        <v>188055</v>
      </c>
      <c r="L4518">
        <v>2</v>
      </c>
      <c r="M4518">
        <v>26</v>
      </c>
      <c r="N4518">
        <v>5</v>
      </c>
    </row>
    <row r="4519" spans="1:14" x14ac:dyDescent="0.25">
      <c r="A4519" t="s">
        <v>7603</v>
      </c>
      <c r="B4519" t="s">
        <v>5454</v>
      </c>
      <c r="C4519" s="13">
        <v>42675</v>
      </c>
      <c r="D4519" s="13">
        <v>42679</v>
      </c>
      <c r="E4519" t="s">
        <v>5455</v>
      </c>
      <c r="F4519" t="s">
        <v>657</v>
      </c>
      <c r="G4519" t="s">
        <v>3044</v>
      </c>
      <c r="H4519" s="14">
        <v>20688</v>
      </c>
      <c r="I4519">
        <v>3</v>
      </c>
      <c r="J4519">
        <v>0.2</v>
      </c>
      <c r="K4519" s="15">
        <v>2327.399999999996</v>
      </c>
      <c r="L4519">
        <v>3</v>
      </c>
      <c r="M4519">
        <v>14</v>
      </c>
      <c r="N4519">
        <v>4</v>
      </c>
    </row>
    <row r="4520" spans="1:14" x14ac:dyDescent="0.25">
      <c r="A4520" t="s">
        <v>7603</v>
      </c>
      <c r="B4520" t="s">
        <v>5454</v>
      </c>
      <c r="C4520" s="13">
        <v>42675</v>
      </c>
      <c r="D4520" s="13">
        <v>42679</v>
      </c>
      <c r="E4520" t="s">
        <v>5455</v>
      </c>
      <c r="F4520" t="s">
        <v>657</v>
      </c>
      <c r="G4520" t="s">
        <v>2666</v>
      </c>
      <c r="H4520" s="14">
        <v>31776.000000000011</v>
      </c>
      <c r="I4520">
        <v>3</v>
      </c>
      <c r="J4520">
        <v>0.2</v>
      </c>
      <c r="K4520" s="15">
        <v>7149.6</v>
      </c>
      <c r="L4520">
        <v>3</v>
      </c>
      <c r="M4520">
        <v>14</v>
      </c>
      <c r="N4520">
        <v>8</v>
      </c>
    </row>
    <row r="4521" spans="1:14" x14ac:dyDescent="0.25">
      <c r="A4521" t="s">
        <v>7603</v>
      </c>
      <c r="B4521" t="s">
        <v>5454</v>
      </c>
      <c r="C4521" s="13">
        <v>42675</v>
      </c>
      <c r="D4521" s="13">
        <v>42679</v>
      </c>
      <c r="E4521" t="s">
        <v>5455</v>
      </c>
      <c r="F4521" t="s">
        <v>657</v>
      </c>
      <c r="G4521" t="s">
        <v>4186</v>
      </c>
      <c r="H4521" s="14">
        <v>86351.999999999985</v>
      </c>
      <c r="I4521">
        <v>6</v>
      </c>
      <c r="J4521">
        <v>0.2</v>
      </c>
      <c r="K4521" s="15">
        <v>5396.9999999999918</v>
      </c>
      <c r="L4521">
        <v>3</v>
      </c>
      <c r="M4521">
        <v>14</v>
      </c>
      <c r="N4521">
        <v>6</v>
      </c>
    </row>
    <row r="4522" spans="1:14" x14ac:dyDescent="0.25">
      <c r="A4522" t="s">
        <v>7604</v>
      </c>
      <c r="B4522" t="s">
        <v>5454</v>
      </c>
      <c r="C4522" s="13">
        <v>42858</v>
      </c>
      <c r="D4522" s="13">
        <v>42860</v>
      </c>
      <c r="E4522" t="s">
        <v>5472</v>
      </c>
      <c r="F4522" t="s">
        <v>462</v>
      </c>
      <c r="G4522" t="s">
        <v>4127</v>
      </c>
      <c r="H4522" s="14">
        <v>724410.00000000012</v>
      </c>
      <c r="I4522">
        <v>10</v>
      </c>
      <c r="J4522">
        <v>0.1</v>
      </c>
      <c r="K4522" s="15">
        <v>104637</v>
      </c>
      <c r="L4522">
        <v>1</v>
      </c>
      <c r="M4522">
        <v>13</v>
      </c>
      <c r="N4522">
        <v>5</v>
      </c>
    </row>
    <row r="4523" spans="1:14" x14ac:dyDescent="0.25">
      <c r="A4523" t="s">
        <v>7605</v>
      </c>
      <c r="B4523" t="s">
        <v>5454</v>
      </c>
      <c r="C4523" s="13">
        <v>42992</v>
      </c>
      <c r="D4523" s="13">
        <v>42995</v>
      </c>
      <c r="E4523" t="s">
        <v>5472</v>
      </c>
      <c r="F4523" t="s">
        <v>570</v>
      </c>
      <c r="G4523" t="s">
        <v>5402</v>
      </c>
      <c r="H4523" s="14">
        <v>2592</v>
      </c>
      <c r="I4523">
        <v>1</v>
      </c>
      <c r="J4523">
        <v>0.2</v>
      </c>
      <c r="K4523" s="15">
        <v>939.6</v>
      </c>
      <c r="L4523">
        <v>3</v>
      </c>
      <c r="M4523">
        <v>9</v>
      </c>
      <c r="N4523">
        <v>8</v>
      </c>
    </row>
    <row r="4524" spans="1:14" x14ac:dyDescent="0.25">
      <c r="A4524" t="s">
        <v>7605</v>
      </c>
      <c r="B4524" t="s">
        <v>5454</v>
      </c>
      <c r="C4524" s="13">
        <v>42992</v>
      </c>
      <c r="D4524" s="13">
        <v>42995</v>
      </c>
      <c r="E4524" t="s">
        <v>5472</v>
      </c>
      <c r="F4524" t="s">
        <v>570</v>
      </c>
      <c r="G4524" t="s">
        <v>4488</v>
      </c>
      <c r="H4524" s="14">
        <v>120666</v>
      </c>
      <c r="I4524">
        <v>5</v>
      </c>
      <c r="J4524">
        <v>0.32</v>
      </c>
      <c r="K4524" s="15">
        <v>-7098.0000000000009</v>
      </c>
      <c r="L4524">
        <v>3</v>
      </c>
      <c r="M4524">
        <v>9</v>
      </c>
      <c r="N4524">
        <v>6</v>
      </c>
    </row>
    <row r="4525" spans="1:14" x14ac:dyDescent="0.25">
      <c r="A4525" t="s">
        <v>7605</v>
      </c>
      <c r="B4525" t="s">
        <v>5454</v>
      </c>
      <c r="C4525" s="13">
        <v>42992</v>
      </c>
      <c r="D4525" s="13">
        <v>42995</v>
      </c>
      <c r="E4525" t="s">
        <v>5472</v>
      </c>
      <c r="F4525" t="s">
        <v>570</v>
      </c>
      <c r="G4525" t="s">
        <v>2421</v>
      </c>
      <c r="H4525" s="14">
        <v>72771.999999999985</v>
      </c>
      <c r="I4525">
        <v>7</v>
      </c>
      <c r="J4525">
        <v>0.2</v>
      </c>
      <c r="K4525" s="15">
        <v>8186.849999999994</v>
      </c>
      <c r="L4525">
        <v>3</v>
      </c>
      <c r="M4525">
        <v>9</v>
      </c>
      <c r="N4525">
        <v>9</v>
      </c>
    </row>
    <row r="4526" spans="1:14" x14ac:dyDescent="0.25">
      <c r="A4526" t="s">
        <v>7606</v>
      </c>
      <c r="B4526" t="s">
        <v>5467</v>
      </c>
      <c r="C4526" s="13">
        <v>43031</v>
      </c>
      <c r="D4526" s="13">
        <v>43035</v>
      </c>
      <c r="E4526" t="s">
        <v>5455</v>
      </c>
      <c r="F4526" t="s">
        <v>835</v>
      </c>
      <c r="G4526" t="s">
        <v>3504</v>
      </c>
      <c r="H4526" s="14">
        <v>125760</v>
      </c>
      <c r="I4526">
        <v>6</v>
      </c>
      <c r="J4526">
        <v>0.2</v>
      </c>
      <c r="K4526" s="15">
        <v>40872.000000000007</v>
      </c>
      <c r="L4526">
        <v>2</v>
      </c>
      <c r="M4526">
        <v>14</v>
      </c>
      <c r="N4526">
        <v>8</v>
      </c>
    </row>
    <row r="4527" spans="1:14" x14ac:dyDescent="0.25">
      <c r="A4527" t="s">
        <v>7606</v>
      </c>
      <c r="B4527" t="s">
        <v>5467</v>
      </c>
      <c r="C4527" s="13">
        <v>43031</v>
      </c>
      <c r="D4527" s="13">
        <v>43035</v>
      </c>
      <c r="E4527" t="s">
        <v>5455</v>
      </c>
      <c r="F4527" t="s">
        <v>835</v>
      </c>
      <c r="G4527" t="s">
        <v>3769</v>
      </c>
      <c r="H4527" s="14">
        <v>49995.000000000007</v>
      </c>
      <c r="I4527">
        <v>1</v>
      </c>
      <c r="J4527">
        <v>0</v>
      </c>
      <c r="K4527" s="15">
        <v>17498.25</v>
      </c>
      <c r="L4527">
        <v>2</v>
      </c>
      <c r="M4527">
        <v>14</v>
      </c>
      <c r="N4527">
        <v>6</v>
      </c>
    </row>
    <row r="4528" spans="1:14" x14ac:dyDescent="0.25">
      <c r="A4528" t="s">
        <v>7607</v>
      </c>
      <c r="B4528" t="s">
        <v>5467</v>
      </c>
      <c r="C4528" s="13">
        <v>42802</v>
      </c>
      <c r="D4528" s="13">
        <v>42805</v>
      </c>
      <c r="E4528" t="s">
        <v>5472</v>
      </c>
      <c r="F4528" t="s">
        <v>805</v>
      </c>
      <c r="G4528" t="s">
        <v>2881</v>
      </c>
      <c r="H4528" s="14">
        <v>20940</v>
      </c>
      <c r="I4528">
        <v>6</v>
      </c>
      <c r="J4528">
        <v>0</v>
      </c>
      <c r="K4528" s="15">
        <v>418.79999999999922</v>
      </c>
      <c r="L4528">
        <v>2</v>
      </c>
      <c r="M4528">
        <v>15</v>
      </c>
      <c r="N4528">
        <v>8</v>
      </c>
    </row>
    <row r="4529" spans="1:14" x14ac:dyDescent="0.25">
      <c r="A4529" t="s">
        <v>7607</v>
      </c>
      <c r="B4529" t="s">
        <v>5467</v>
      </c>
      <c r="C4529" s="13">
        <v>42802</v>
      </c>
      <c r="D4529" s="13">
        <v>42805</v>
      </c>
      <c r="E4529" t="s">
        <v>5472</v>
      </c>
      <c r="F4529" t="s">
        <v>805</v>
      </c>
      <c r="G4529" t="s">
        <v>5274</v>
      </c>
      <c r="H4529" s="14">
        <v>13200</v>
      </c>
      <c r="I4529">
        <v>5</v>
      </c>
      <c r="J4529">
        <v>0</v>
      </c>
      <c r="K4529" s="15">
        <v>5940.0000000000009</v>
      </c>
      <c r="L4529">
        <v>2</v>
      </c>
      <c r="M4529">
        <v>15</v>
      </c>
      <c r="N4529">
        <v>4</v>
      </c>
    </row>
    <row r="4530" spans="1:14" x14ac:dyDescent="0.25">
      <c r="A4530" t="s">
        <v>7608</v>
      </c>
      <c r="B4530" t="s">
        <v>5454</v>
      </c>
      <c r="C4530" s="13">
        <v>42712</v>
      </c>
      <c r="D4530" s="13">
        <v>42716</v>
      </c>
      <c r="E4530" t="s">
        <v>5455</v>
      </c>
      <c r="F4530" t="s">
        <v>470</v>
      </c>
      <c r="G4530" t="s">
        <v>4031</v>
      </c>
      <c r="H4530" s="14">
        <v>2224</v>
      </c>
      <c r="I4530">
        <v>2</v>
      </c>
      <c r="J4530">
        <v>0.2</v>
      </c>
      <c r="K4530" s="15">
        <v>166.8</v>
      </c>
      <c r="L4530">
        <v>7</v>
      </c>
      <c r="M4530">
        <v>21</v>
      </c>
      <c r="N4530">
        <v>6</v>
      </c>
    </row>
    <row r="4531" spans="1:14" x14ac:dyDescent="0.25">
      <c r="A4531" t="s">
        <v>7608</v>
      </c>
      <c r="B4531" t="s">
        <v>5454</v>
      </c>
      <c r="C4531" s="13">
        <v>42712</v>
      </c>
      <c r="D4531" s="13">
        <v>42716</v>
      </c>
      <c r="E4531" t="s">
        <v>5455</v>
      </c>
      <c r="F4531" t="s">
        <v>470</v>
      </c>
      <c r="G4531" t="s">
        <v>4328</v>
      </c>
      <c r="H4531" s="14">
        <v>9132.0000000000018</v>
      </c>
      <c r="I4531">
        <v>2</v>
      </c>
      <c r="J4531">
        <v>0.7</v>
      </c>
      <c r="K4531" s="15">
        <v>-6696.8000000000011</v>
      </c>
      <c r="L4531">
        <v>7</v>
      </c>
      <c r="M4531">
        <v>21</v>
      </c>
      <c r="N4531">
        <v>9</v>
      </c>
    </row>
    <row r="4532" spans="1:14" x14ac:dyDescent="0.25">
      <c r="A4532" t="s">
        <v>7608</v>
      </c>
      <c r="B4532" t="s">
        <v>5454</v>
      </c>
      <c r="C4532" s="13">
        <v>42712</v>
      </c>
      <c r="D4532" s="13">
        <v>42716</v>
      </c>
      <c r="E4532" t="s">
        <v>5455</v>
      </c>
      <c r="F4532" t="s">
        <v>470</v>
      </c>
      <c r="G4532" t="s">
        <v>3030</v>
      </c>
      <c r="H4532" s="14">
        <v>258480</v>
      </c>
      <c r="I4532">
        <v>4</v>
      </c>
      <c r="J4532">
        <v>0.2</v>
      </c>
      <c r="K4532" s="15">
        <v>-3230.9999999999941</v>
      </c>
      <c r="L4532">
        <v>7</v>
      </c>
      <c r="M4532">
        <v>21</v>
      </c>
      <c r="N4532">
        <v>9</v>
      </c>
    </row>
    <row r="4533" spans="1:14" x14ac:dyDescent="0.25">
      <c r="A4533" t="s">
        <v>7608</v>
      </c>
      <c r="B4533" t="s">
        <v>5454</v>
      </c>
      <c r="C4533" s="13">
        <v>42712</v>
      </c>
      <c r="D4533" s="13">
        <v>42716</v>
      </c>
      <c r="E4533" t="s">
        <v>5455</v>
      </c>
      <c r="F4533" t="s">
        <v>470</v>
      </c>
      <c r="G4533" t="s">
        <v>5320</v>
      </c>
      <c r="H4533" s="14">
        <v>86744.000000000029</v>
      </c>
      <c r="I4533">
        <v>7</v>
      </c>
      <c r="J4533">
        <v>0.2</v>
      </c>
      <c r="K4533" s="15">
        <v>27107.499999999989</v>
      </c>
      <c r="L4533">
        <v>7</v>
      </c>
      <c r="M4533">
        <v>21</v>
      </c>
      <c r="N4533">
        <v>6</v>
      </c>
    </row>
    <row r="4534" spans="1:14" x14ac:dyDescent="0.25">
      <c r="A4534" t="s">
        <v>7608</v>
      </c>
      <c r="B4534" t="s">
        <v>5454</v>
      </c>
      <c r="C4534" s="13">
        <v>42712</v>
      </c>
      <c r="D4534" s="13">
        <v>42716</v>
      </c>
      <c r="E4534" t="s">
        <v>5455</v>
      </c>
      <c r="F4534" t="s">
        <v>470</v>
      </c>
      <c r="G4534" t="s">
        <v>1899</v>
      </c>
      <c r="H4534" s="14">
        <v>86604</v>
      </c>
      <c r="I4534">
        <v>7</v>
      </c>
      <c r="J4534">
        <v>0.2</v>
      </c>
      <c r="K4534" s="15">
        <v>22733.55</v>
      </c>
      <c r="L4534">
        <v>7</v>
      </c>
      <c r="M4534">
        <v>21</v>
      </c>
      <c r="N4534">
        <v>5</v>
      </c>
    </row>
    <row r="4535" spans="1:14" x14ac:dyDescent="0.25">
      <c r="A4535" t="s">
        <v>7608</v>
      </c>
      <c r="B4535" t="s">
        <v>5454</v>
      </c>
      <c r="C4535" s="13">
        <v>42712</v>
      </c>
      <c r="D4535" s="13">
        <v>42716</v>
      </c>
      <c r="E4535" t="s">
        <v>5455</v>
      </c>
      <c r="F4535" t="s">
        <v>470</v>
      </c>
      <c r="G4535" t="s">
        <v>4634</v>
      </c>
      <c r="H4535" s="14">
        <v>4500</v>
      </c>
      <c r="I4535">
        <v>3</v>
      </c>
      <c r="J4535">
        <v>0.2</v>
      </c>
      <c r="K4535" s="15">
        <v>1575</v>
      </c>
      <c r="L4535">
        <v>7</v>
      </c>
      <c r="M4535">
        <v>21</v>
      </c>
      <c r="N4535">
        <v>5</v>
      </c>
    </row>
    <row r="4536" spans="1:14" x14ac:dyDescent="0.25">
      <c r="A4536" t="s">
        <v>7608</v>
      </c>
      <c r="B4536" t="s">
        <v>5454</v>
      </c>
      <c r="C4536" s="13">
        <v>42712</v>
      </c>
      <c r="D4536" s="13">
        <v>42716</v>
      </c>
      <c r="E4536" t="s">
        <v>5455</v>
      </c>
      <c r="F4536" t="s">
        <v>470</v>
      </c>
      <c r="G4536" t="s">
        <v>5342</v>
      </c>
      <c r="H4536" s="14">
        <v>21120</v>
      </c>
      <c r="I4536">
        <v>10</v>
      </c>
      <c r="J4536">
        <v>0.2</v>
      </c>
      <c r="K4536" s="15">
        <v>6600.0000000000009</v>
      </c>
      <c r="L4536">
        <v>7</v>
      </c>
      <c r="M4536">
        <v>21</v>
      </c>
      <c r="N4536">
        <v>3</v>
      </c>
    </row>
    <row r="4537" spans="1:14" x14ac:dyDescent="0.25">
      <c r="A4537" t="s">
        <v>7609</v>
      </c>
      <c r="B4537" t="s">
        <v>5454</v>
      </c>
      <c r="C4537" s="13">
        <v>43011</v>
      </c>
      <c r="D4537" s="13">
        <v>43011</v>
      </c>
      <c r="E4537" t="s">
        <v>5506</v>
      </c>
      <c r="F4537" t="s">
        <v>1279</v>
      </c>
      <c r="G4537" t="s">
        <v>5340</v>
      </c>
      <c r="H4537" s="14">
        <v>5136.0000000000009</v>
      </c>
      <c r="I4537">
        <v>3</v>
      </c>
      <c r="J4537">
        <v>0.2</v>
      </c>
      <c r="K4537" s="15">
        <v>1604.9999999999991</v>
      </c>
      <c r="L4537">
        <v>1</v>
      </c>
      <c r="M4537">
        <v>12</v>
      </c>
      <c r="N4537">
        <v>7</v>
      </c>
    </row>
    <row r="4538" spans="1:14" x14ac:dyDescent="0.25">
      <c r="A4538" t="s">
        <v>7610</v>
      </c>
      <c r="B4538" t="s">
        <v>5454</v>
      </c>
      <c r="C4538" s="13">
        <v>42781</v>
      </c>
      <c r="D4538" s="13">
        <v>42785</v>
      </c>
      <c r="E4538" t="s">
        <v>5455</v>
      </c>
      <c r="F4538" t="s">
        <v>819</v>
      </c>
      <c r="G4538" t="s">
        <v>3030</v>
      </c>
      <c r="H4538" s="14">
        <v>161550</v>
      </c>
      <c r="I4538">
        <v>2</v>
      </c>
      <c r="J4538">
        <v>0</v>
      </c>
      <c r="K4538" s="15">
        <v>30694.5</v>
      </c>
      <c r="L4538">
        <v>1</v>
      </c>
      <c r="M4538">
        <v>3</v>
      </c>
      <c r="N4538">
        <v>9</v>
      </c>
    </row>
    <row r="4539" spans="1:14" x14ac:dyDescent="0.25">
      <c r="A4539" t="s">
        <v>7611</v>
      </c>
      <c r="B4539" t="s">
        <v>5454</v>
      </c>
      <c r="C4539" s="13">
        <v>42877</v>
      </c>
      <c r="D4539" s="13">
        <v>42880</v>
      </c>
      <c r="E4539" t="s">
        <v>5461</v>
      </c>
      <c r="F4539" t="s">
        <v>452</v>
      </c>
      <c r="G4539" t="s">
        <v>4025</v>
      </c>
      <c r="H4539" s="14">
        <v>8560</v>
      </c>
      <c r="I4539">
        <v>4</v>
      </c>
      <c r="J4539">
        <v>0</v>
      </c>
      <c r="K4539" s="15">
        <v>2482.3999999999992</v>
      </c>
      <c r="L4539">
        <v>2</v>
      </c>
      <c r="M4539">
        <v>7</v>
      </c>
      <c r="N4539">
        <v>7</v>
      </c>
    </row>
    <row r="4540" spans="1:14" x14ac:dyDescent="0.25">
      <c r="A4540" t="s">
        <v>7611</v>
      </c>
      <c r="B4540" t="s">
        <v>5454</v>
      </c>
      <c r="C4540" s="13">
        <v>42877</v>
      </c>
      <c r="D4540" s="13">
        <v>42880</v>
      </c>
      <c r="E4540" t="s">
        <v>5461</v>
      </c>
      <c r="F4540" t="s">
        <v>452</v>
      </c>
      <c r="G4540" t="s">
        <v>5290</v>
      </c>
      <c r="H4540" s="14">
        <v>29970</v>
      </c>
      <c r="I4540">
        <v>3</v>
      </c>
      <c r="J4540">
        <v>0</v>
      </c>
      <c r="K4540" s="15">
        <v>14085.9</v>
      </c>
      <c r="L4540">
        <v>2</v>
      </c>
      <c r="M4540">
        <v>7</v>
      </c>
      <c r="N4540">
        <v>3</v>
      </c>
    </row>
    <row r="4541" spans="1:14" x14ac:dyDescent="0.25">
      <c r="A4541" t="s">
        <v>7612</v>
      </c>
      <c r="B4541" t="s">
        <v>5454</v>
      </c>
      <c r="C4541" s="13">
        <v>42853</v>
      </c>
      <c r="D4541" s="13">
        <v>42858</v>
      </c>
      <c r="E4541" t="s">
        <v>5455</v>
      </c>
      <c r="F4541" t="s">
        <v>392</v>
      </c>
      <c r="G4541" t="s">
        <v>2484</v>
      </c>
      <c r="H4541" s="14">
        <v>16555</v>
      </c>
      <c r="I4541">
        <v>7</v>
      </c>
      <c r="J4541">
        <v>0</v>
      </c>
      <c r="K4541" s="15">
        <v>6456.4500000000016</v>
      </c>
      <c r="L4541">
        <v>4</v>
      </c>
      <c r="M4541">
        <v>19</v>
      </c>
      <c r="N4541">
        <v>8</v>
      </c>
    </row>
    <row r="4542" spans="1:14" x14ac:dyDescent="0.25">
      <c r="A4542" t="s">
        <v>7612</v>
      </c>
      <c r="B4542" t="s">
        <v>5454</v>
      </c>
      <c r="C4542" s="13">
        <v>42853</v>
      </c>
      <c r="D4542" s="13">
        <v>42858</v>
      </c>
      <c r="E4542" t="s">
        <v>5455</v>
      </c>
      <c r="F4542" t="s">
        <v>392</v>
      </c>
      <c r="G4542" t="s">
        <v>3659</v>
      </c>
      <c r="H4542" s="14">
        <v>5335</v>
      </c>
      <c r="I4542">
        <v>1</v>
      </c>
      <c r="J4542">
        <v>0</v>
      </c>
      <c r="K4542" s="15">
        <v>2454.1</v>
      </c>
      <c r="L4542">
        <v>4</v>
      </c>
      <c r="M4542">
        <v>19</v>
      </c>
      <c r="N4542">
        <v>5</v>
      </c>
    </row>
    <row r="4543" spans="1:14" x14ac:dyDescent="0.25">
      <c r="A4543" t="s">
        <v>7612</v>
      </c>
      <c r="B4543" t="s">
        <v>5454</v>
      </c>
      <c r="C4543" s="13">
        <v>42853</v>
      </c>
      <c r="D4543" s="13">
        <v>42858</v>
      </c>
      <c r="E4543" t="s">
        <v>5455</v>
      </c>
      <c r="F4543" t="s">
        <v>392</v>
      </c>
      <c r="G4543" t="s">
        <v>4309</v>
      </c>
      <c r="H4543" s="14">
        <v>18315</v>
      </c>
      <c r="I4543">
        <v>3</v>
      </c>
      <c r="J4543">
        <v>0</v>
      </c>
      <c r="K4543" s="15">
        <v>4945.0500000000029</v>
      </c>
      <c r="L4543">
        <v>4</v>
      </c>
      <c r="M4543">
        <v>19</v>
      </c>
      <c r="N4543">
        <v>6</v>
      </c>
    </row>
    <row r="4544" spans="1:14" x14ac:dyDescent="0.25">
      <c r="A4544" t="s">
        <v>7612</v>
      </c>
      <c r="B4544" t="s">
        <v>5454</v>
      </c>
      <c r="C4544" s="13">
        <v>42853</v>
      </c>
      <c r="D4544" s="13">
        <v>42858</v>
      </c>
      <c r="E4544" t="s">
        <v>5455</v>
      </c>
      <c r="F4544" t="s">
        <v>392</v>
      </c>
      <c r="G4544" t="s">
        <v>3799</v>
      </c>
      <c r="H4544" s="14">
        <v>12050</v>
      </c>
      <c r="I4544">
        <v>5</v>
      </c>
      <c r="J4544">
        <v>0</v>
      </c>
      <c r="K4544" s="15">
        <v>4579.0000000000009</v>
      </c>
      <c r="L4544">
        <v>4</v>
      </c>
      <c r="M4544">
        <v>19</v>
      </c>
      <c r="N4544">
        <v>6</v>
      </c>
    </row>
    <row r="4545" spans="1:14" x14ac:dyDescent="0.25">
      <c r="A4545" t="s">
        <v>7613</v>
      </c>
      <c r="B4545" t="s">
        <v>5454</v>
      </c>
      <c r="C4545" s="13">
        <v>42902</v>
      </c>
      <c r="D4545" s="13">
        <v>42905</v>
      </c>
      <c r="E4545" t="s">
        <v>5472</v>
      </c>
      <c r="F4545" t="s">
        <v>1073</v>
      </c>
      <c r="G4545" t="s">
        <v>5094</v>
      </c>
      <c r="H4545" s="14">
        <v>2490</v>
      </c>
      <c r="I4545">
        <v>1</v>
      </c>
      <c r="J4545">
        <v>0</v>
      </c>
      <c r="K4545" s="15">
        <v>1170.3</v>
      </c>
      <c r="L4545">
        <v>1</v>
      </c>
      <c r="M4545">
        <v>11</v>
      </c>
      <c r="N4545">
        <v>2</v>
      </c>
    </row>
    <row r="4546" spans="1:14" x14ac:dyDescent="0.25">
      <c r="A4546" t="s">
        <v>7614</v>
      </c>
      <c r="B4546" t="s">
        <v>5454</v>
      </c>
      <c r="C4546" s="13">
        <v>42686</v>
      </c>
      <c r="D4546" s="13">
        <v>42692</v>
      </c>
      <c r="E4546" t="s">
        <v>5455</v>
      </c>
      <c r="F4546" t="s">
        <v>1443</v>
      </c>
      <c r="G4546" t="s">
        <v>4346</v>
      </c>
      <c r="H4546" s="14">
        <v>7296.0000000000009</v>
      </c>
      <c r="I4546">
        <v>3</v>
      </c>
      <c r="J4546">
        <v>0.2</v>
      </c>
      <c r="K4546" s="15">
        <v>2462.3999999999992</v>
      </c>
      <c r="L4546">
        <v>1</v>
      </c>
      <c r="M4546">
        <v>12</v>
      </c>
      <c r="N4546">
        <v>8</v>
      </c>
    </row>
    <row r="4547" spans="1:14" x14ac:dyDescent="0.25">
      <c r="A4547" t="s">
        <v>7615</v>
      </c>
      <c r="B4547" t="s">
        <v>5454</v>
      </c>
      <c r="C4547" s="13">
        <v>42799</v>
      </c>
      <c r="D4547" s="13">
        <v>42805</v>
      </c>
      <c r="E4547" t="s">
        <v>5455</v>
      </c>
      <c r="F4547" t="s">
        <v>228</v>
      </c>
      <c r="G4547" t="s">
        <v>1786</v>
      </c>
      <c r="H4547" s="14">
        <v>2235</v>
      </c>
      <c r="I4547">
        <v>3</v>
      </c>
      <c r="J4547">
        <v>0.8</v>
      </c>
      <c r="K4547" s="15">
        <v>-3911.25</v>
      </c>
      <c r="L4547">
        <v>3</v>
      </c>
      <c r="M4547">
        <v>10</v>
      </c>
      <c r="N4547">
        <v>6</v>
      </c>
    </row>
    <row r="4548" spans="1:14" x14ac:dyDescent="0.25">
      <c r="A4548" t="s">
        <v>7615</v>
      </c>
      <c r="B4548" t="s">
        <v>5454</v>
      </c>
      <c r="C4548" s="13">
        <v>42799</v>
      </c>
      <c r="D4548" s="13">
        <v>42805</v>
      </c>
      <c r="E4548" t="s">
        <v>5455</v>
      </c>
      <c r="F4548" t="s">
        <v>228</v>
      </c>
      <c r="G4548" t="s">
        <v>4771</v>
      </c>
      <c r="H4548" s="14">
        <v>34559.999999999993</v>
      </c>
      <c r="I4548">
        <v>9</v>
      </c>
      <c r="J4548">
        <v>0.2</v>
      </c>
      <c r="K4548" s="15">
        <v>-7344</v>
      </c>
      <c r="L4548">
        <v>3</v>
      </c>
      <c r="M4548">
        <v>10</v>
      </c>
      <c r="N4548">
        <v>4</v>
      </c>
    </row>
    <row r="4549" spans="1:14" x14ac:dyDescent="0.25">
      <c r="A4549" t="s">
        <v>7615</v>
      </c>
      <c r="B4549" t="s">
        <v>5454</v>
      </c>
      <c r="C4549" s="13">
        <v>42799</v>
      </c>
      <c r="D4549" s="13">
        <v>42805</v>
      </c>
      <c r="E4549" t="s">
        <v>5455</v>
      </c>
      <c r="F4549" t="s">
        <v>228</v>
      </c>
      <c r="G4549" t="s">
        <v>1784</v>
      </c>
      <c r="H4549" s="14">
        <v>8134.9999999999964</v>
      </c>
      <c r="I4549">
        <v>5</v>
      </c>
      <c r="J4549">
        <v>0.8</v>
      </c>
      <c r="K4549" s="15">
        <v>-12609.25</v>
      </c>
      <c r="L4549">
        <v>3</v>
      </c>
      <c r="M4549">
        <v>10</v>
      </c>
      <c r="N4549">
        <v>10</v>
      </c>
    </row>
    <row r="4550" spans="1:14" x14ac:dyDescent="0.25">
      <c r="A4550" t="s">
        <v>7616</v>
      </c>
      <c r="B4550" t="s">
        <v>5454</v>
      </c>
      <c r="C4550" s="13">
        <v>43004</v>
      </c>
      <c r="D4550" s="13">
        <v>43005</v>
      </c>
      <c r="E4550" t="s">
        <v>5472</v>
      </c>
      <c r="F4550" t="s">
        <v>318</v>
      </c>
      <c r="G4550" t="s">
        <v>2540</v>
      </c>
      <c r="H4550" s="14">
        <v>59988.000000000007</v>
      </c>
      <c r="I4550">
        <v>3</v>
      </c>
      <c r="J4550">
        <v>0.2</v>
      </c>
      <c r="K4550" s="15">
        <v>-8998.2000000000098</v>
      </c>
      <c r="L4550">
        <v>2</v>
      </c>
      <c r="M4550">
        <v>21</v>
      </c>
      <c r="N4550">
        <v>8</v>
      </c>
    </row>
    <row r="4551" spans="1:14" x14ac:dyDescent="0.25">
      <c r="A4551" t="s">
        <v>7616</v>
      </c>
      <c r="B4551" t="s">
        <v>5454</v>
      </c>
      <c r="C4551" s="13">
        <v>43004</v>
      </c>
      <c r="D4551" s="13">
        <v>43005</v>
      </c>
      <c r="E4551" t="s">
        <v>5472</v>
      </c>
      <c r="F4551" t="s">
        <v>318</v>
      </c>
      <c r="G4551" t="s">
        <v>4832</v>
      </c>
      <c r="H4551" s="14">
        <v>33820</v>
      </c>
      <c r="I4551">
        <v>5</v>
      </c>
      <c r="J4551">
        <v>0.2</v>
      </c>
      <c r="K4551" s="15">
        <v>2959.25</v>
      </c>
      <c r="L4551">
        <v>2</v>
      </c>
      <c r="M4551">
        <v>21</v>
      </c>
      <c r="N4551">
        <v>5</v>
      </c>
    </row>
    <row r="4552" spans="1:14" x14ac:dyDescent="0.25">
      <c r="A4552" t="s">
        <v>7617</v>
      </c>
      <c r="B4552" t="s">
        <v>5454</v>
      </c>
      <c r="C4552" s="13">
        <v>42998</v>
      </c>
      <c r="D4552" s="13">
        <v>43003</v>
      </c>
      <c r="E4552" t="s">
        <v>5461</v>
      </c>
      <c r="F4552" t="s">
        <v>490</v>
      </c>
      <c r="G4552" t="s">
        <v>2863</v>
      </c>
      <c r="H4552" s="14">
        <v>43225</v>
      </c>
      <c r="I4552">
        <v>7</v>
      </c>
      <c r="J4552">
        <v>0</v>
      </c>
      <c r="K4552" s="15">
        <v>19019.000000000011</v>
      </c>
      <c r="L4552">
        <v>1</v>
      </c>
      <c r="M4552">
        <v>11</v>
      </c>
      <c r="N4552">
        <v>5</v>
      </c>
    </row>
    <row r="4553" spans="1:14" x14ac:dyDescent="0.25">
      <c r="A4553" t="s">
        <v>7618</v>
      </c>
      <c r="B4553" t="s">
        <v>5454</v>
      </c>
      <c r="C4553" s="13">
        <v>42834</v>
      </c>
      <c r="D4553" s="13">
        <v>42838</v>
      </c>
      <c r="E4553" t="s">
        <v>5455</v>
      </c>
      <c r="F4553" t="s">
        <v>384</v>
      </c>
      <c r="G4553" t="s">
        <v>2596</v>
      </c>
      <c r="H4553" s="14">
        <v>5607</v>
      </c>
      <c r="I4553">
        <v>2</v>
      </c>
      <c r="J4553">
        <v>0.7</v>
      </c>
      <c r="K4553" s="15">
        <v>-4298.7</v>
      </c>
      <c r="L4553">
        <v>3</v>
      </c>
      <c r="M4553">
        <v>7</v>
      </c>
      <c r="N4553">
        <v>7</v>
      </c>
    </row>
    <row r="4554" spans="1:14" x14ac:dyDescent="0.25">
      <c r="A4554" t="s">
        <v>7618</v>
      </c>
      <c r="B4554" t="s">
        <v>5454</v>
      </c>
      <c r="C4554" s="13">
        <v>42834</v>
      </c>
      <c r="D4554" s="13">
        <v>42838</v>
      </c>
      <c r="E4554" t="s">
        <v>5455</v>
      </c>
      <c r="F4554" t="s">
        <v>384</v>
      </c>
      <c r="G4554" t="s">
        <v>5440</v>
      </c>
      <c r="H4554" s="14">
        <v>936.00000000000011</v>
      </c>
      <c r="I4554">
        <v>2</v>
      </c>
      <c r="J4554">
        <v>0.7</v>
      </c>
      <c r="K4554" s="15">
        <v>-655.19999999999982</v>
      </c>
      <c r="L4554">
        <v>3</v>
      </c>
      <c r="M4554">
        <v>7</v>
      </c>
      <c r="N4554">
        <v>13</v>
      </c>
    </row>
    <row r="4555" spans="1:14" x14ac:dyDescent="0.25">
      <c r="A4555" t="s">
        <v>7618</v>
      </c>
      <c r="B4555" t="s">
        <v>5454</v>
      </c>
      <c r="C4555" s="13">
        <v>42834</v>
      </c>
      <c r="D4555" s="13">
        <v>42838</v>
      </c>
      <c r="E4555" t="s">
        <v>5455</v>
      </c>
      <c r="F4555" t="s">
        <v>384</v>
      </c>
      <c r="G4555" t="s">
        <v>2205</v>
      </c>
      <c r="H4555" s="14">
        <v>18688</v>
      </c>
      <c r="I4555">
        <v>8</v>
      </c>
      <c r="J4555">
        <v>0.2</v>
      </c>
      <c r="K4555" s="15">
        <v>3737.599999999999</v>
      </c>
      <c r="L4555">
        <v>3</v>
      </c>
      <c r="M4555">
        <v>7</v>
      </c>
      <c r="N4555">
        <v>6</v>
      </c>
    </row>
    <row r="4556" spans="1:14" x14ac:dyDescent="0.25">
      <c r="A4556" t="s">
        <v>7619</v>
      </c>
      <c r="B4556" t="s">
        <v>5454</v>
      </c>
      <c r="C4556" s="13">
        <v>42962</v>
      </c>
      <c r="D4556" s="13">
        <v>42969</v>
      </c>
      <c r="E4556" t="s">
        <v>5455</v>
      </c>
      <c r="F4556" t="s">
        <v>889</v>
      </c>
      <c r="G4556" t="s">
        <v>1911</v>
      </c>
      <c r="H4556" s="14">
        <v>4359.9999999999991</v>
      </c>
      <c r="I4556">
        <v>4</v>
      </c>
      <c r="J4556">
        <v>0</v>
      </c>
      <c r="K4556" s="15">
        <v>1787.6</v>
      </c>
      <c r="L4556">
        <v>2</v>
      </c>
      <c r="M4556">
        <v>26</v>
      </c>
      <c r="N4556">
        <v>7</v>
      </c>
    </row>
    <row r="4557" spans="1:14" x14ac:dyDescent="0.25">
      <c r="A4557" t="s">
        <v>7619</v>
      </c>
      <c r="B4557" t="s">
        <v>5454</v>
      </c>
      <c r="C4557" s="13">
        <v>42962</v>
      </c>
      <c r="D4557" s="13">
        <v>42969</v>
      </c>
      <c r="E4557" t="s">
        <v>5455</v>
      </c>
      <c r="F4557" t="s">
        <v>889</v>
      </c>
      <c r="G4557" t="s">
        <v>3074</v>
      </c>
      <c r="H4557" s="14">
        <v>199176</v>
      </c>
      <c r="I4557">
        <v>3</v>
      </c>
      <c r="J4557">
        <v>0.2</v>
      </c>
      <c r="K4557" s="15">
        <v>62242.5</v>
      </c>
      <c r="L4557">
        <v>2</v>
      </c>
      <c r="M4557">
        <v>26</v>
      </c>
      <c r="N4557">
        <v>8</v>
      </c>
    </row>
    <row r="4558" spans="1:14" x14ac:dyDescent="0.25">
      <c r="A4558" t="s">
        <v>7620</v>
      </c>
      <c r="B4558" t="s">
        <v>5454</v>
      </c>
      <c r="C4558" s="13">
        <v>42862</v>
      </c>
      <c r="D4558" s="13">
        <v>42864</v>
      </c>
      <c r="E4558" t="s">
        <v>5461</v>
      </c>
      <c r="F4558" t="s">
        <v>1587</v>
      </c>
      <c r="G4558" t="s">
        <v>4466</v>
      </c>
      <c r="H4558" s="14">
        <v>357600</v>
      </c>
      <c r="I4558">
        <v>3</v>
      </c>
      <c r="J4558">
        <v>0</v>
      </c>
      <c r="K4558" s="15">
        <v>89399.999999999985</v>
      </c>
      <c r="L4558">
        <v>1</v>
      </c>
      <c r="M4558">
        <v>25</v>
      </c>
      <c r="N4558">
        <v>8</v>
      </c>
    </row>
    <row r="4559" spans="1:14" x14ac:dyDescent="0.25">
      <c r="A4559" t="s">
        <v>7621</v>
      </c>
      <c r="B4559" t="s">
        <v>5454</v>
      </c>
      <c r="C4559" s="13">
        <v>43006</v>
      </c>
      <c r="D4559" s="13">
        <v>43008</v>
      </c>
      <c r="E4559" t="s">
        <v>5472</v>
      </c>
      <c r="F4559" t="s">
        <v>1482</v>
      </c>
      <c r="G4559" t="s">
        <v>3286</v>
      </c>
      <c r="H4559" s="14">
        <v>15700</v>
      </c>
      <c r="I4559">
        <v>2</v>
      </c>
      <c r="J4559">
        <v>0</v>
      </c>
      <c r="K4559" s="15">
        <v>3925</v>
      </c>
      <c r="L4559">
        <v>1</v>
      </c>
      <c r="M4559">
        <v>10</v>
      </c>
      <c r="N4559">
        <v>5</v>
      </c>
    </row>
    <row r="4560" spans="1:14" x14ac:dyDescent="0.25">
      <c r="A4560" t="s">
        <v>7622</v>
      </c>
      <c r="B4560" t="s">
        <v>5454</v>
      </c>
      <c r="C4560" s="13">
        <v>42732</v>
      </c>
      <c r="D4560" s="13">
        <v>42738</v>
      </c>
      <c r="E4560" t="s">
        <v>5461</v>
      </c>
      <c r="F4560" t="s">
        <v>1132</v>
      </c>
      <c r="G4560" t="s">
        <v>5414</v>
      </c>
      <c r="H4560" s="14">
        <v>7776.0000000000027</v>
      </c>
      <c r="I4560">
        <v>3</v>
      </c>
      <c r="J4560">
        <v>0.2</v>
      </c>
      <c r="K4560" s="15">
        <v>2721.6</v>
      </c>
      <c r="L4560">
        <v>2</v>
      </c>
      <c r="M4560">
        <v>10</v>
      </c>
      <c r="N4560">
        <v>7</v>
      </c>
    </row>
    <row r="4561" spans="1:14" x14ac:dyDescent="0.25">
      <c r="A4561" t="s">
        <v>7622</v>
      </c>
      <c r="B4561" t="s">
        <v>5454</v>
      </c>
      <c r="C4561" s="13">
        <v>42732</v>
      </c>
      <c r="D4561" s="13">
        <v>42738</v>
      </c>
      <c r="E4561" t="s">
        <v>5461</v>
      </c>
      <c r="F4561" t="s">
        <v>1132</v>
      </c>
      <c r="G4561" t="s">
        <v>4578</v>
      </c>
      <c r="H4561" s="14">
        <v>241469.99999999991</v>
      </c>
      <c r="I4561">
        <v>6</v>
      </c>
      <c r="J4561">
        <v>0.5</v>
      </c>
      <c r="K4561" s="15">
        <v>-188346.6</v>
      </c>
      <c r="L4561">
        <v>2</v>
      </c>
      <c r="M4561">
        <v>10</v>
      </c>
      <c r="N4561">
        <v>3</v>
      </c>
    </row>
    <row r="4562" spans="1:14" x14ac:dyDescent="0.25">
      <c r="A4562" t="s">
        <v>7623</v>
      </c>
      <c r="B4562" t="s">
        <v>5454</v>
      </c>
      <c r="C4562" s="13">
        <v>42867</v>
      </c>
      <c r="D4562" s="13">
        <v>42873</v>
      </c>
      <c r="E4562" t="s">
        <v>5455</v>
      </c>
      <c r="F4562" t="s">
        <v>865</v>
      </c>
      <c r="G4562" t="s">
        <v>5332</v>
      </c>
      <c r="H4562" s="14">
        <v>7776.0000000000027</v>
      </c>
      <c r="I4562">
        <v>3</v>
      </c>
      <c r="J4562">
        <v>0.2</v>
      </c>
      <c r="K4562" s="15">
        <v>2818.8</v>
      </c>
      <c r="L4562">
        <v>3</v>
      </c>
      <c r="M4562">
        <v>12</v>
      </c>
      <c r="N4562">
        <v>6</v>
      </c>
    </row>
    <row r="4563" spans="1:14" x14ac:dyDescent="0.25">
      <c r="A4563" t="s">
        <v>7623</v>
      </c>
      <c r="B4563" t="s">
        <v>5454</v>
      </c>
      <c r="C4563" s="13">
        <v>42867</v>
      </c>
      <c r="D4563" s="13">
        <v>42873</v>
      </c>
      <c r="E4563" t="s">
        <v>5455</v>
      </c>
      <c r="F4563" t="s">
        <v>865</v>
      </c>
      <c r="G4563" t="s">
        <v>2532</v>
      </c>
      <c r="H4563" s="14">
        <v>32392.000000000011</v>
      </c>
      <c r="I4563">
        <v>1</v>
      </c>
      <c r="J4563">
        <v>0.2</v>
      </c>
      <c r="K4563" s="15">
        <v>-7288.1999999999989</v>
      </c>
      <c r="L4563">
        <v>3</v>
      </c>
      <c r="M4563">
        <v>12</v>
      </c>
      <c r="N4563">
        <v>8</v>
      </c>
    </row>
    <row r="4564" spans="1:14" x14ac:dyDescent="0.25">
      <c r="A4564" t="s">
        <v>7623</v>
      </c>
      <c r="B4564" t="s">
        <v>5454</v>
      </c>
      <c r="C4564" s="13">
        <v>42867</v>
      </c>
      <c r="D4564" s="13">
        <v>42873</v>
      </c>
      <c r="E4564" t="s">
        <v>5455</v>
      </c>
      <c r="F4564" t="s">
        <v>865</v>
      </c>
      <c r="G4564" t="s">
        <v>2383</v>
      </c>
      <c r="H4564" s="14">
        <v>111944</v>
      </c>
      <c r="I4564">
        <v>7</v>
      </c>
      <c r="J4564">
        <v>0.2</v>
      </c>
      <c r="K4564" s="15">
        <v>34982.499999999993</v>
      </c>
      <c r="L4564">
        <v>3</v>
      </c>
      <c r="M4564">
        <v>12</v>
      </c>
      <c r="N4564">
        <v>7</v>
      </c>
    </row>
    <row r="4565" spans="1:14" x14ac:dyDescent="0.25">
      <c r="A4565" t="s">
        <v>7624</v>
      </c>
      <c r="B4565" t="s">
        <v>5454</v>
      </c>
      <c r="C4565" s="13">
        <v>42955</v>
      </c>
      <c r="D4565" s="13">
        <v>42962</v>
      </c>
      <c r="E4565" t="s">
        <v>5455</v>
      </c>
      <c r="F4565" t="s">
        <v>1275</v>
      </c>
      <c r="G4565" t="s">
        <v>3290</v>
      </c>
      <c r="H4565" s="14">
        <v>120750</v>
      </c>
      <c r="I4565">
        <v>4</v>
      </c>
      <c r="J4565">
        <v>0.3</v>
      </c>
      <c r="K4565" s="15">
        <v>0</v>
      </c>
      <c r="L4565">
        <v>1</v>
      </c>
      <c r="M4565">
        <v>9</v>
      </c>
      <c r="N4565">
        <v>8</v>
      </c>
    </row>
    <row r="4566" spans="1:14" x14ac:dyDescent="0.25">
      <c r="A4566" t="s">
        <v>7625</v>
      </c>
      <c r="B4566" t="s">
        <v>5454</v>
      </c>
      <c r="C4566" s="13">
        <v>42775</v>
      </c>
      <c r="D4566" s="13">
        <v>42782</v>
      </c>
      <c r="E4566" t="s">
        <v>5455</v>
      </c>
      <c r="F4566" t="s">
        <v>987</v>
      </c>
      <c r="G4566" t="s">
        <v>4552</v>
      </c>
      <c r="H4566" s="14">
        <v>1100</v>
      </c>
      <c r="I4566">
        <v>1</v>
      </c>
      <c r="J4566">
        <v>0</v>
      </c>
      <c r="K4566" s="15">
        <v>484.00000000000011</v>
      </c>
      <c r="L4566">
        <v>3</v>
      </c>
      <c r="M4566">
        <v>20</v>
      </c>
      <c r="N4566">
        <v>3</v>
      </c>
    </row>
    <row r="4567" spans="1:14" x14ac:dyDescent="0.25">
      <c r="A4567" t="s">
        <v>7625</v>
      </c>
      <c r="B4567" t="s">
        <v>5454</v>
      </c>
      <c r="C4567" s="13">
        <v>42775</v>
      </c>
      <c r="D4567" s="13">
        <v>42782</v>
      </c>
      <c r="E4567" t="s">
        <v>5455</v>
      </c>
      <c r="F4567" t="s">
        <v>987</v>
      </c>
      <c r="G4567" t="s">
        <v>2316</v>
      </c>
      <c r="H4567" s="14">
        <v>311224.99999999988</v>
      </c>
      <c r="I4567">
        <v>5</v>
      </c>
      <c r="J4567">
        <v>0</v>
      </c>
      <c r="K4567" s="15">
        <v>68469.500000000015</v>
      </c>
      <c r="L4567">
        <v>3</v>
      </c>
      <c r="M4567">
        <v>20</v>
      </c>
      <c r="N4567">
        <v>8</v>
      </c>
    </row>
    <row r="4568" spans="1:14" x14ac:dyDescent="0.25">
      <c r="A4568" t="s">
        <v>7625</v>
      </c>
      <c r="B4568" t="s">
        <v>5454</v>
      </c>
      <c r="C4568" s="13">
        <v>42775</v>
      </c>
      <c r="D4568" s="13">
        <v>42782</v>
      </c>
      <c r="E4568" t="s">
        <v>5455</v>
      </c>
      <c r="F4568" t="s">
        <v>987</v>
      </c>
      <c r="G4568" t="s">
        <v>4428</v>
      </c>
      <c r="H4568" s="14">
        <v>10990</v>
      </c>
      <c r="I4568">
        <v>1</v>
      </c>
      <c r="J4568">
        <v>0</v>
      </c>
      <c r="K4568" s="15">
        <v>109.89999999999969</v>
      </c>
      <c r="L4568">
        <v>3</v>
      </c>
      <c r="M4568">
        <v>20</v>
      </c>
      <c r="N4568">
        <v>8</v>
      </c>
    </row>
    <row r="4569" spans="1:14" x14ac:dyDescent="0.25">
      <c r="A4569" t="s">
        <v>7626</v>
      </c>
      <c r="B4569" t="s">
        <v>5454</v>
      </c>
      <c r="C4569" s="13">
        <v>42872</v>
      </c>
      <c r="D4569" s="13">
        <v>42876</v>
      </c>
      <c r="E4569" t="s">
        <v>5461</v>
      </c>
      <c r="F4569" t="s">
        <v>308</v>
      </c>
      <c r="G4569" t="s">
        <v>1837</v>
      </c>
      <c r="H4569" s="14">
        <v>20460</v>
      </c>
      <c r="I4569">
        <v>5</v>
      </c>
      <c r="J4569">
        <v>0.2</v>
      </c>
      <c r="K4569" s="15">
        <v>1534.5000000000009</v>
      </c>
      <c r="L4569">
        <v>1</v>
      </c>
      <c r="M4569">
        <v>3</v>
      </c>
      <c r="N4569">
        <v>6</v>
      </c>
    </row>
    <row r="4570" spans="1:14" x14ac:dyDescent="0.25">
      <c r="A4570" t="s">
        <v>7627</v>
      </c>
      <c r="B4570" t="s">
        <v>5454</v>
      </c>
      <c r="C4570" s="13">
        <v>42999</v>
      </c>
      <c r="D4570" s="13">
        <v>43003</v>
      </c>
      <c r="E4570" t="s">
        <v>5455</v>
      </c>
      <c r="F4570" t="s">
        <v>979</v>
      </c>
      <c r="G4570" t="s">
        <v>4322</v>
      </c>
      <c r="H4570" s="14">
        <v>672</v>
      </c>
      <c r="I4570">
        <v>1</v>
      </c>
      <c r="J4570">
        <v>0.2</v>
      </c>
      <c r="K4570" s="15">
        <v>252</v>
      </c>
      <c r="L4570">
        <v>2</v>
      </c>
      <c r="M4570">
        <v>9</v>
      </c>
      <c r="N4570">
        <v>8</v>
      </c>
    </row>
    <row r="4571" spans="1:14" x14ac:dyDescent="0.25">
      <c r="A4571" t="s">
        <v>7627</v>
      </c>
      <c r="B4571" t="s">
        <v>5454</v>
      </c>
      <c r="C4571" s="13">
        <v>42999</v>
      </c>
      <c r="D4571" s="13">
        <v>43003</v>
      </c>
      <c r="E4571" t="s">
        <v>5455</v>
      </c>
      <c r="F4571" t="s">
        <v>979</v>
      </c>
      <c r="G4571" t="s">
        <v>4468</v>
      </c>
      <c r="H4571" s="14">
        <v>49685.999999999993</v>
      </c>
      <c r="I4571">
        <v>2</v>
      </c>
      <c r="J4571">
        <v>0.3</v>
      </c>
      <c r="K4571" s="15">
        <v>-709.80000000000473</v>
      </c>
      <c r="L4571">
        <v>2</v>
      </c>
      <c r="M4571">
        <v>9</v>
      </c>
      <c r="N4571">
        <v>4</v>
      </c>
    </row>
    <row r="4572" spans="1:14" x14ac:dyDescent="0.25">
      <c r="A4572" t="s">
        <v>7628</v>
      </c>
      <c r="B4572" t="s">
        <v>5454</v>
      </c>
      <c r="C4572" s="13">
        <v>42862</v>
      </c>
      <c r="D4572" s="13">
        <v>42867</v>
      </c>
      <c r="E4572" t="s">
        <v>5455</v>
      </c>
      <c r="F4572" t="s">
        <v>1234</v>
      </c>
      <c r="G4572" t="s">
        <v>2228</v>
      </c>
      <c r="H4572" s="14">
        <v>16030</v>
      </c>
      <c r="I4572">
        <v>10</v>
      </c>
      <c r="J4572">
        <v>0.8</v>
      </c>
      <c r="K4572" s="15">
        <v>-25648.000000000011</v>
      </c>
      <c r="L4572">
        <v>6</v>
      </c>
      <c r="M4572">
        <v>20</v>
      </c>
      <c r="N4572">
        <v>7</v>
      </c>
    </row>
    <row r="4573" spans="1:14" x14ac:dyDescent="0.25">
      <c r="A4573" t="s">
        <v>7628</v>
      </c>
      <c r="B4573" t="s">
        <v>5454</v>
      </c>
      <c r="C4573" s="13">
        <v>42862</v>
      </c>
      <c r="D4573" s="13">
        <v>42867</v>
      </c>
      <c r="E4573" t="s">
        <v>5455</v>
      </c>
      <c r="F4573" t="s">
        <v>1234</v>
      </c>
      <c r="G4573" t="s">
        <v>3783</v>
      </c>
      <c r="H4573" s="14">
        <v>11820</v>
      </c>
      <c r="I4573">
        <v>3</v>
      </c>
      <c r="J4573">
        <v>0.2</v>
      </c>
      <c r="K4573" s="15">
        <v>2659.5</v>
      </c>
      <c r="L4573">
        <v>6</v>
      </c>
      <c r="M4573">
        <v>20</v>
      </c>
      <c r="N4573">
        <v>6</v>
      </c>
    </row>
    <row r="4574" spans="1:14" x14ac:dyDescent="0.25">
      <c r="A4574" t="s">
        <v>7628</v>
      </c>
      <c r="B4574" t="s">
        <v>5454</v>
      </c>
      <c r="C4574" s="13">
        <v>42862</v>
      </c>
      <c r="D4574" s="13">
        <v>42867</v>
      </c>
      <c r="E4574" t="s">
        <v>5455</v>
      </c>
      <c r="F4574" t="s">
        <v>1234</v>
      </c>
      <c r="G4574" t="s">
        <v>3258</v>
      </c>
      <c r="H4574" s="14">
        <v>42392</v>
      </c>
      <c r="I4574">
        <v>2</v>
      </c>
      <c r="J4574">
        <v>0.2</v>
      </c>
      <c r="K4574" s="15">
        <v>-8478.4000000000033</v>
      </c>
      <c r="L4574">
        <v>6</v>
      </c>
      <c r="M4574">
        <v>20</v>
      </c>
      <c r="N4574">
        <v>6</v>
      </c>
    </row>
    <row r="4575" spans="1:14" x14ac:dyDescent="0.25">
      <c r="A4575" t="s">
        <v>7628</v>
      </c>
      <c r="B4575" t="s">
        <v>5454</v>
      </c>
      <c r="C4575" s="13">
        <v>42862</v>
      </c>
      <c r="D4575" s="13">
        <v>42867</v>
      </c>
      <c r="E4575" t="s">
        <v>5455</v>
      </c>
      <c r="F4575" t="s">
        <v>1234</v>
      </c>
      <c r="G4575" t="s">
        <v>4822</v>
      </c>
      <c r="H4575" s="14">
        <v>32479.999999999989</v>
      </c>
      <c r="I4575">
        <v>5</v>
      </c>
      <c r="J4575">
        <v>0.6</v>
      </c>
      <c r="K4575" s="15">
        <v>-42224.000000000007</v>
      </c>
      <c r="L4575">
        <v>6</v>
      </c>
      <c r="M4575">
        <v>20</v>
      </c>
      <c r="N4575">
        <v>6</v>
      </c>
    </row>
    <row r="4576" spans="1:14" x14ac:dyDescent="0.25">
      <c r="A4576" t="s">
        <v>7628</v>
      </c>
      <c r="B4576" t="s">
        <v>5454</v>
      </c>
      <c r="C4576" s="13">
        <v>42862</v>
      </c>
      <c r="D4576" s="13">
        <v>42867</v>
      </c>
      <c r="E4576" t="s">
        <v>5455</v>
      </c>
      <c r="F4576" t="s">
        <v>1234</v>
      </c>
      <c r="G4576" t="s">
        <v>2504</v>
      </c>
      <c r="H4576" s="14">
        <v>143954.99999999991</v>
      </c>
      <c r="I4576">
        <v>3</v>
      </c>
      <c r="J4576">
        <v>0.4</v>
      </c>
      <c r="K4576" s="15">
        <v>16794.749999999989</v>
      </c>
      <c r="L4576">
        <v>6</v>
      </c>
      <c r="M4576">
        <v>20</v>
      </c>
      <c r="N4576">
        <v>2</v>
      </c>
    </row>
    <row r="4577" spans="1:14" x14ac:dyDescent="0.25">
      <c r="A4577" t="s">
        <v>7628</v>
      </c>
      <c r="B4577" t="s">
        <v>5454</v>
      </c>
      <c r="C4577" s="13">
        <v>42862</v>
      </c>
      <c r="D4577" s="13">
        <v>42867</v>
      </c>
      <c r="E4577" t="s">
        <v>5455</v>
      </c>
      <c r="F4577" t="s">
        <v>1234</v>
      </c>
      <c r="G4577" t="s">
        <v>3018</v>
      </c>
      <c r="H4577" s="14">
        <v>88824.000000000015</v>
      </c>
      <c r="I4577">
        <v>2</v>
      </c>
      <c r="J4577">
        <v>0.2</v>
      </c>
      <c r="K4577" s="15">
        <v>-14433.900000000011</v>
      </c>
      <c r="L4577">
        <v>6</v>
      </c>
      <c r="M4577">
        <v>20</v>
      </c>
      <c r="N4577">
        <v>3</v>
      </c>
    </row>
    <row r="4578" spans="1:14" x14ac:dyDescent="0.25">
      <c r="A4578" t="s">
        <v>7629</v>
      </c>
      <c r="B4578" t="s">
        <v>5454</v>
      </c>
      <c r="C4578" s="13">
        <v>42773</v>
      </c>
      <c r="D4578" s="13">
        <v>42775</v>
      </c>
      <c r="E4578" t="s">
        <v>5461</v>
      </c>
      <c r="F4578" t="s">
        <v>875</v>
      </c>
      <c r="G4578" t="s">
        <v>2057</v>
      </c>
      <c r="H4578" s="14">
        <v>12530</v>
      </c>
      <c r="I4578">
        <v>2</v>
      </c>
      <c r="J4578">
        <v>0</v>
      </c>
      <c r="K4578" s="15">
        <v>5889.1</v>
      </c>
      <c r="L4578">
        <v>2</v>
      </c>
      <c r="M4578">
        <v>10</v>
      </c>
      <c r="N4578">
        <v>5</v>
      </c>
    </row>
    <row r="4579" spans="1:14" x14ac:dyDescent="0.25">
      <c r="A4579" t="s">
        <v>7629</v>
      </c>
      <c r="B4579" t="s">
        <v>5454</v>
      </c>
      <c r="C4579" s="13">
        <v>42773</v>
      </c>
      <c r="D4579" s="13">
        <v>42775</v>
      </c>
      <c r="E4579" t="s">
        <v>5461</v>
      </c>
      <c r="F4579" t="s">
        <v>875</v>
      </c>
      <c r="G4579" t="s">
        <v>2022</v>
      </c>
      <c r="H4579" s="14">
        <v>247485</v>
      </c>
      <c r="I4579">
        <v>3</v>
      </c>
      <c r="J4579">
        <v>0</v>
      </c>
      <c r="K4579" s="15">
        <v>74245.5</v>
      </c>
      <c r="L4579">
        <v>2</v>
      </c>
      <c r="M4579">
        <v>10</v>
      </c>
      <c r="N4579">
        <v>4</v>
      </c>
    </row>
    <row r="4580" spans="1:14" x14ac:dyDescent="0.25">
      <c r="A4580" t="s">
        <v>7630</v>
      </c>
      <c r="B4580" t="s">
        <v>5454</v>
      </c>
      <c r="C4580" s="13">
        <v>43020</v>
      </c>
      <c r="D4580" s="13">
        <v>43022</v>
      </c>
      <c r="E4580" t="s">
        <v>5472</v>
      </c>
      <c r="F4580" t="s">
        <v>590</v>
      </c>
      <c r="G4580" t="s">
        <v>3214</v>
      </c>
      <c r="H4580" s="14">
        <v>97176.000000000029</v>
      </c>
      <c r="I4580">
        <v>3</v>
      </c>
      <c r="J4580">
        <v>0.2</v>
      </c>
      <c r="K4580" s="15">
        <v>-18220.500000000011</v>
      </c>
      <c r="L4580">
        <v>3</v>
      </c>
      <c r="M4580">
        <v>14</v>
      </c>
      <c r="N4580">
        <v>7</v>
      </c>
    </row>
    <row r="4581" spans="1:14" x14ac:dyDescent="0.25">
      <c r="A4581" t="s">
        <v>7630</v>
      </c>
      <c r="B4581" t="s">
        <v>5454</v>
      </c>
      <c r="C4581" s="13">
        <v>43020</v>
      </c>
      <c r="D4581" s="13">
        <v>43022</v>
      </c>
      <c r="E4581" t="s">
        <v>5472</v>
      </c>
      <c r="F4581" t="s">
        <v>590</v>
      </c>
      <c r="G4581" t="s">
        <v>1940</v>
      </c>
      <c r="H4581" s="14">
        <v>18312</v>
      </c>
      <c r="I4581">
        <v>3</v>
      </c>
      <c r="J4581">
        <v>0.2</v>
      </c>
      <c r="K4581" s="15">
        <v>6866.9999999999991</v>
      </c>
      <c r="L4581">
        <v>3</v>
      </c>
      <c r="M4581">
        <v>14</v>
      </c>
      <c r="N4581">
        <v>11</v>
      </c>
    </row>
    <row r="4582" spans="1:14" x14ac:dyDescent="0.25">
      <c r="A4582" t="s">
        <v>7630</v>
      </c>
      <c r="B4582" t="s">
        <v>5454</v>
      </c>
      <c r="C4582" s="13">
        <v>43020</v>
      </c>
      <c r="D4582" s="13">
        <v>43022</v>
      </c>
      <c r="E4582" t="s">
        <v>5472</v>
      </c>
      <c r="F4582" t="s">
        <v>590</v>
      </c>
      <c r="G4582" t="s">
        <v>5126</v>
      </c>
      <c r="H4582" s="14">
        <v>9719.9999999999982</v>
      </c>
      <c r="I4582">
        <v>3</v>
      </c>
      <c r="J4582">
        <v>0</v>
      </c>
      <c r="K4582" s="15">
        <v>4665.5999999999995</v>
      </c>
      <c r="L4582">
        <v>3</v>
      </c>
      <c r="M4582">
        <v>14</v>
      </c>
      <c r="N4582">
        <v>5</v>
      </c>
    </row>
    <row r="4583" spans="1:14" x14ac:dyDescent="0.25">
      <c r="A4583" t="s">
        <v>7631</v>
      </c>
      <c r="B4583" t="s">
        <v>5454</v>
      </c>
      <c r="C4583" s="13">
        <v>42705</v>
      </c>
      <c r="D4583" s="13">
        <v>42709</v>
      </c>
      <c r="E4583" t="s">
        <v>5455</v>
      </c>
      <c r="F4583" t="s">
        <v>1459</v>
      </c>
      <c r="G4583" t="s">
        <v>2222</v>
      </c>
      <c r="H4583" s="14">
        <v>2863.9999999999991</v>
      </c>
      <c r="I4583">
        <v>8</v>
      </c>
      <c r="J4583">
        <v>0.8</v>
      </c>
      <c r="K4583" s="15">
        <v>-4582.4000000000005</v>
      </c>
      <c r="L4583">
        <v>2</v>
      </c>
      <c r="M4583">
        <v>15</v>
      </c>
      <c r="N4583">
        <v>8</v>
      </c>
    </row>
    <row r="4584" spans="1:14" x14ac:dyDescent="0.25">
      <c r="A4584" t="s">
        <v>7631</v>
      </c>
      <c r="B4584" t="s">
        <v>5454</v>
      </c>
      <c r="C4584" s="13">
        <v>42705</v>
      </c>
      <c r="D4584" s="13">
        <v>42709</v>
      </c>
      <c r="E4584" t="s">
        <v>5455</v>
      </c>
      <c r="F4584" t="s">
        <v>1459</v>
      </c>
      <c r="G4584" t="s">
        <v>5274</v>
      </c>
      <c r="H4584" s="14">
        <v>21120</v>
      </c>
      <c r="I4584">
        <v>10</v>
      </c>
      <c r="J4584">
        <v>0.2</v>
      </c>
      <c r="K4584" s="15">
        <v>6600.0000000000009</v>
      </c>
      <c r="L4584">
        <v>2</v>
      </c>
      <c r="M4584">
        <v>15</v>
      </c>
      <c r="N4584">
        <v>4</v>
      </c>
    </row>
    <row r="4585" spans="1:14" x14ac:dyDescent="0.25">
      <c r="A4585" t="s">
        <v>7632</v>
      </c>
      <c r="B4585" t="s">
        <v>5454</v>
      </c>
      <c r="C4585" s="13">
        <v>42723</v>
      </c>
      <c r="D4585" s="13">
        <v>42728</v>
      </c>
      <c r="E4585" t="s">
        <v>5455</v>
      </c>
      <c r="F4585" t="s">
        <v>1107</v>
      </c>
      <c r="G4585" t="s">
        <v>4398</v>
      </c>
      <c r="H4585" s="14">
        <v>114460</v>
      </c>
      <c r="I4585">
        <v>5</v>
      </c>
      <c r="J4585">
        <v>0.2</v>
      </c>
      <c r="K4585" s="15">
        <v>7153.7500000000009</v>
      </c>
      <c r="L4585">
        <v>1</v>
      </c>
      <c r="M4585">
        <v>20</v>
      </c>
      <c r="N4585">
        <v>6</v>
      </c>
    </row>
    <row r="4586" spans="1:14" x14ac:dyDescent="0.25">
      <c r="A4586" t="s">
        <v>7633</v>
      </c>
      <c r="B4586" t="s">
        <v>5454</v>
      </c>
      <c r="C4586" s="13">
        <v>42882</v>
      </c>
      <c r="D4586" s="13">
        <v>42887</v>
      </c>
      <c r="E4586" t="s">
        <v>5455</v>
      </c>
      <c r="F4586" t="s">
        <v>1271</v>
      </c>
      <c r="G4586" t="s">
        <v>4225</v>
      </c>
      <c r="H4586" s="14">
        <v>14895</v>
      </c>
      <c r="I4586">
        <v>3</v>
      </c>
      <c r="J4586">
        <v>0</v>
      </c>
      <c r="K4586" s="15">
        <v>6255.9</v>
      </c>
      <c r="L4586">
        <v>1</v>
      </c>
      <c r="M4586">
        <v>13</v>
      </c>
      <c r="N4586">
        <v>7</v>
      </c>
    </row>
    <row r="4587" spans="1:14" x14ac:dyDescent="0.25">
      <c r="A4587" t="s">
        <v>7634</v>
      </c>
      <c r="B4587" t="s">
        <v>5454</v>
      </c>
      <c r="C4587" s="13">
        <v>42913</v>
      </c>
      <c r="D4587" s="13">
        <v>42917</v>
      </c>
      <c r="E4587" t="s">
        <v>5455</v>
      </c>
      <c r="F4587" t="s">
        <v>1032</v>
      </c>
      <c r="G4587" t="s">
        <v>4767</v>
      </c>
      <c r="H4587" s="14">
        <v>6336.0000000000009</v>
      </c>
      <c r="I4587">
        <v>3</v>
      </c>
      <c r="J4587">
        <v>0.2</v>
      </c>
      <c r="K4587" s="15">
        <v>-1584</v>
      </c>
      <c r="L4587">
        <v>1</v>
      </c>
      <c r="M4587">
        <v>13</v>
      </c>
      <c r="N4587">
        <v>5</v>
      </c>
    </row>
    <row r="4588" spans="1:14" x14ac:dyDescent="0.25">
      <c r="A4588" t="s">
        <v>7635</v>
      </c>
      <c r="B4588" t="s">
        <v>5454</v>
      </c>
      <c r="C4588" s="13">
        <v>42720</v>
      </c>
      <c r="D4588" s="13">
        <v>42723</v>
      </c>
      <c r="E4588" t="s">
        <v>5472</v>
      </c>
      <c r="F4588" t="s">
        <v>647</v>
      </c>
      <c r="G4588" t="s">
        <v>3008</v>
      </c>
      <c r="H4588" s="14">
        <v>1525188</v>
      </c>
      <c r="I4588">
        <v>3</v>
      </c>
      <c r="J4588">
        <v>0.2</v>
      </c>
      <c r="K4588" s="15">
        <v>571945.49999999988</v>
      </c>
      <c r="L4588">
        <v>2</v>
      </c>
      <c r="M4588">
        <v>23</v>
      </c>
      <c r="N4588">
        <v>10</v>
      </c>
    </row>
    <row r="4589" spans="1:14" x14ac:dyDescent="0.25">
      <c r="A4589" t="s">
        <v>7635</v>
      </c>
      <c r="B4589" t="s">
        <v>5454</v>
      </c>
      <c r="C4589" s="13">
        <v>42720</v>
      </c>
      <c r="D4589" s="13">
        <v>42723</v>
      </c>
      <c r="E4589" t="s">
        <v>5472</v>
      </c>
      <c r="F4589" t="s">
        <v>647</v>
      </c>
      <c r="G4589" t="s">
        <v>4380</v>
      </c>
      <c r="H4589" s="14">
        <v>66990</v>
      </c>
      <c r="I4589">
        <v>2</v>
      </c>
      <c r="J4589">
        <v>0</v>
      </c>
      <c r="K4589" s="15">
        <v>16747.500000000011</v>
      </c>
      <c r="L4589">
        <v>2</v>
      </c>
      <c r="M4589">
        <v>23</v>
      </c>
      <c r="N4589">
        <v>5</v>
      </c>
    </row>
    <row r="4590" spans="1:14" x14ac:dyDescent="0.25">
      <c r="A4590" t="s">
        <v>7636</v>
      </c>
      <c r="B4590" t="s">
        <v>5454</v>
      </c>
      <c r="C4590" s="13">
        <v>42773</v>
      </c>
      <c r="D4590" s="13">
        <v>42777</v>
      </c>
      <c r="E4590" t="s">
        <v>5455</v>
      </c>
      <c r="F4590" t="s">
        <v>158</v>
      </c>
      <c r="G4590" t="s">
        <v>1829</v>
      </c>
      <c r="H4590" s="14">
        <v>1652</v>
      </c>
      <c r="I4590">
        <v>1</v>
      </c>
      <c r="J4590">
        <v>0.2</v>
      </c>
      <c r="K4590" s="15">
        <v>557.54999999999995</v>
      </c>
      <c r="L4590">
        <v>1</v>
      </c>
      <c r="M4590">
        <v>26</v>
      </c>
      <c r="N4590">
        <v>13</v>
      </c>
    </row>
    <row r="4591" spans="1:14" x14ac:dyDescent="0.25">
      <c r="A4591" t="s">
        <v>7637</v>
      </c>
      <c r="B4591" t="s">
        <v>5454</v>
      </c>
      <c r="C4591" s="13">
        <v>42704</v>
      </c>
      <c r="D4591" s="13">
        <v>42707</v>
      </c>
      <c r="E4591" t="s">
        <v>5455</v>
      </c>
      <c r="F4591" t="s">
        <v>795</v>
      </c>
      <c r="G4591" t="s">
        <v>3548</v>
      </c>
      <c r="H4591" s="14">
        <v>75980</v>
      </c>
      <c r="I4591">
        <v>4</v>
      </c>
      <c r="J4591">
        <v>0</v>
      </c>
      <c r="K4591" s="15">
        <v>18235.2</v>
      </c>
      <c r="L4591">
        <v>1</v>
      </c>
      <c r="M4591">
        <v>4</v>
      </c>
      <c r="N4591">
        <v>6</v>
      </c>
    </row>
    <row r="4592" spans="1:14" x14ac:dyDescent="0.25">
      <c r="A4592" t="s">
        <v>7638</v>
      </c>
      <c r="B4592" t="s">
        <v>5454</v>
      </c>
      <c r="C4592" s="13">
        <v>42926</v>
      </c>
      <c r="D4592" s="13">
        <v>42929</v>
      </c>
      <c r="E4592" t="s">
        <v>5461</v>
      </c>
      <c r="F4592" t="s">
        <v>218</v>
      </c>
      <c r="G4592" t="s">
        <v>2694</v>
      </c>
      <c r="H4592" s="14">
        <v>12425</v>
      </c>
      <c r="I4592">
        <v>5</v>
      </c>
      <c r="J4592">
        <v>0</v>
      </c>
      <c r="K4592" s="15">
        <v>3851.75</v>
      </c>
      <c r="L4592">
        <v>1</v>
      </c>
      <c r="M4592">
        <v>7</v>
      </c>
      <c r="N4592">
        <v>10</v>
      </c>
    </row>
    <row r="4593" spans="1:14" x14ac:dyDescent="0.25">
      <c r="A4593" t="s">
        <v>7639</v>
      </c>
      <c r="B4593" t="s">
        <v>5454</v>
      </c>
      <c r="C4593" s="13">
        <v>42875</v>
      </c>
      <c r="D4593" s="13">
        <v>42882</v>
      </c>
      <c r="E4593" t="s">
        <v>5455</v>
      </c>
      <c r="F4593" t="s">
        <v>278</v>
      </c>
      <c r="G4593" t="s">
        <v>3504</v>
      </c>
      <c r="H4593" s="14">
        <v>31440</v>
      </c>
      <c r="I4593">
        <v>4</v>
      </c>
      <c r="J4593">
        <v>0.7</v>
      </c>
      <c r="K4593" s="15">
        <v>-25152</v>
      </c>
      <c r="L4593">
        <v>4</v>
      </c>
      <c r="M4593">
        <v>15</v>
      </c>
      <c r="N4593">
        <v>8</v>
      </c>
    </row>
    <row r="4594" spans="1:14" x14ac:dyDescent="0.25">
      <c r="A4594" t="s">
        <v>7639</v>
      </c>
      <c r="B4594" t="s">
        <v>5454</v>
      </c>
      <c r="C4594" s="13">
        <v>42875</v>
      </c>
      <c r="D4594" s="13">
        <v>42882</v>
      </c>
      <c r="E4594" t="s">
        <v>5455</v>
      </c>
      <c r="F4594" t="s">
        <v>278</v>
      </c>
      <c r="G4594" t="s">
        <v>2644</v>
      </c>
      <c r="H4594" s="14">
        <v>8719.9999999999982</v>
      </c>
      <c r="I4594">
        <v>2</v>
      </c>
      <c r="J4594">
        <v>0.2</v>
      </c>
      <c r="K4594" s="15">
        <v>653.9999999999992</v>
      </c>
      <c r="L4594">
        <v>4</v>
      </c>
      <c r="M4594">
        <v>15</v>
      </c>
      <c r="N4594">
        <v>7</v>
      </c>
    </row>
    <row r="4595" spans="1:14" x14ac:dyDescent="0.25">
      <c r="A4595" t="s">
        <v>7639</v>
      </c>
      <c r="B4595" t="s">
        <v>5454</v>
      </c>
      <c r="C4595" s="13">
        <v>42875</v>
      </c>
      <c r="D4595" s="13">
        <v>42882</v>
      </c>
      <c r="E4595" t="s">
        <v>5455</v>
      </c>
      <c r="F4595" t="s">
        <v>278</v>
      </c>
      <c r="G4595" t="s">
        <v>4099</v>
      </c>
      <c r="H4595" s="14">
        <v>145176.00000000009</v>
      </c>
      <c r="I4595">
        <v>3</v>
      </c>
      <c r="J4595">
        <v>0.2</v>
      </c>
      <c r="K4595" s="15">
        <v>-18147.000000000011</v>
      </c>
      <c r="L4595">
        <v>4</v>
      </c>
      <c r="M4595">
        <v>15</v>
      </c>
      <c r="N4595">
        <v>10</v>
      </c>
    </row>
    <row r="4596" spans="1:14" x14ac:dyDescent="0.25">
      <c r="A4596" t="s">
        <v>7639</v>
      </c>
      <c r="B4596" t="s">
        <v>5454</v>
      </c>
      <c r="C4596" s="13">
        <v>42875</v>
      </c>
      <c r="D4596" s="13">
        <v>42882</v>
      </c>
      <c r="E4596" t="s">
        <v>5455</v>
      </c>
      <c r="F4596" t="s">
        <v>278</v>
      </c>
      <c r="G4596" t="s">
        <v>5044</v>
      </c>
      <c r="H4596" s="14">
        <v>3615</v>
      </c>
      <c r="I4596">
        <v>5</v>
      </c>
      <c r="J4596">
        <v>0.7</v>
      </c>
      <c r="K4596" s="15">
        <v>-2892</v>
      </c>
      <c r="L4596">
        <v>4</v>
      </c>
      <c r="M4596">
        <v>15</v>
      </c>
      <c r="N4596">
        <v>13</v>
      </c>
    </row>
    <row r="4597" spans="1:14" x14ac:dyDescent="0.25">
      <c r="A4597" t="s">
        <v>7640</v>
      </c>
      <c r="B4597" t="s">
        <v>5454</v>
      </c>
      <c r="C4597" s="13">
        <v>42712</v>
      </c>
      <c r="D4597" s="13">
        <v>42716</v>
      </c>
      <c r="E4597" t="s">
        <v>5455</v>
      </c>
      <c r="F4597" t="s">
        <v>1273</v>
      </c>
      <c r="G4597" t="s">
        <v>3432</v>
      </c>
      <c r="H4597" s="14">
        <v>71564</v>
      </c>
      <c r="I4597">
        <v>2</v>
      </c>
      <c r="J4597">
        <v>0.8</v>
      </c>
      <c r="K4597" s="15">
        <v>-196801.00000000009</v>
      </c>
      <c r="L4597">
        <v>2</v>
      </c>
      <c r="M4597">
        <v>7</v>
      </c>
      <c r="N4597">
        <v>6</v>
      </c>
    </row>
    <row r="4598" spans="1:14" x14ac:dyDescent="0.25">
      <c r="A4598" t="s">
        <v>7640</v>
      </c>
      <c r="B4598" t="s">
        <v>5454</v>
      </c>
      <c r="C4598" s="13">
        <v>42712</v>
      </c>
      <c r="D4598" s="13">
        <v>42716</v>
      </c>
      <c r="E4598" t="s">
        <v>5455</v>
      </c>
      <c r="F4598" t="s">
        <v>1273</v>
      </c>
      <c r="G4598" t="s">
        <v>3829</v>
      </c>
      <c r="H4598" s="14">
        <v>1188</v>
      </c>
      <c r="I4598">
        <v>3</v>
      </c>
      <c r="J4598">
        <v>0.2</v>
      </c>
      <c r="K4598" s="15">
        <v>371.24999999999989</v>
      </c>
      <c r="L4598">
        <v>2</v>
      </c>
      <c r="M4598">
        <v>7</v>
      </c>
      <c r="N4598">
        <v>5</v>
      </c>
    </row>
    <row r="4599" spans="1:14" x14ac:dyDescent="0.25">
      <c r="A4599" t="s">
        <v>7641</v>
      </c>
      <c r="B4599" t="s">
        <v>5454</v>
      </c>
      <c r="C4599" s="13">
        <v>42801</v>
      </c>
      <c r="D4599" s="13">
        <v>42806</v>
      </c>
      <c r="E4599" t="s">
        <v>5455</v>
      </c>
      <c r="F4599" t="s">
        <v>1631</v>
      </c>
      <c r="G4599" t="s">
        <v>1800</v>
      </c>
      <c r="H4599" s="14">
        <v>3048</v>
      </c>
      <c r="I4599">
        <v>2</v>
      </c>
      <c r="J4599">
        <v>0.2</v>
      </c>
      <c r="K4599" s="15">
        <v>1028.7</v>
      </c>
      <c r="L4599">
        <v>5</v>
      </c>
      <c r="M4599">
        <v>9</v>
      </c>
      <c r="N4599">
        <v>9</v>
      </c>
    </row>
    <row r="4600" spans="1:14" x14ac:dyDescent="0.25">
      <c r="A4600" t="s">
        <v>7641</v>
      </c>
      <c r="B4600" t="s">
        <v>5454</v>
      </c>
      <c r="C4600" s="13">
        <v>42801</v>
      </c>
      <c r="D4600" s="13">
        <v>42806</v>
      </c>
      <c r="E4600" t="s">
        <v>5455</v>
      </c>
      <c r="F4600" t="s">
        <v>1631</v>
      </c>
      <c r="G4600" t="s">
        <v>1996</v>
      </c>
      <c r="H4600" s="14">
        <v>3620</v>
      </c>
      <c r="I4600">
        <v>4</v>
      </c>
      <c r="J4600">
        <v>0</v>
      </c>
      <c r="K4600" s="15">
        <v>1194.5999999999999</v>
      </c>
      <c r="L4600">
        <v>5</v>
      </c>
      <c r="M4600">
        <v>9</v>
      </c>
      <c r="N4600">
        <v>8</v>
      </c>
    </row>
    <row r="4601" spans="1:14" x14ac:dyDescent="0.25">
      <c r="A4601" t="s">
        <v>7641</v>
      </c>
      <c r="B4601" t="s">
        <v>5454</v>
      </c>
      <c r="C4601" s="13">
        <v>42801</v>
      </c>
      <c r="D4601" s="13">
        <v>42806</v>
      </c>
      <c r="E4601" t="s">
        <v>5455</v>
      </c>
      <c r="F4601" t="s">
        <v>1631</v>
      </c>
      <c r="G4601" t="s">
        <v>3909</v>
      </c>
      <c r="H4601" s="14">
        <v>35130</v>
      </c>
      <c r="I4601">
        <v>3</v>
      </c>
      <c r="J4601">
        <v>0</v>
      </c>
      <c r="K4601" s="15">
        <v>9485.0999999999949</v>
      </c>
      <c r="L4601">
        <v>5</v>
      </c>
      <c r="M4601">
        <v>9</v>
      </c>
      <c r="N4601">
        <v>5</v>
      </c>
    </row>
    <row r="4602" spans="1:14" x14ac:dyDescent="0.25">
      <c r="A4602" t="s">
        <v>7641</v>
      </c>
      <c r="B4602" t="s">
        <v>5454</v>
      </c>
      <c r="C4602" s="13">
        <v>42801</v>
      </c>
      <c r="D4602" s="13">
        <v>42806</v>
      </c>
      <c r="E4602" t="s">
        <v>5455</v>
      </c>
      <c r="F4602" t="s">
        <v>1631</v>
      </c>
      <c r="G4602" t="s">
        <v>2435</v>
      </c>
      <c r="H4602" s="14">
        <v>240588</v>
      </c>
      <c r="I4602">
        <v>2</v>
      </c>
      <c r="J4602">
        <v>0.4</v>
      </c>
      <c r="K4602" s="15">
        <v>-60147.000000000029</v>
      </c>
      <c r="L4602">
        <v>5</v>
      </c>
      <c r="M4602">
        <v>9</v>
      </c>
      <c r="N4602">
        <v>6</v>
      </c>
    </row>
    <row r="4603" spans="1:14" x14ac:dyDescent="0.25">
      <c r="A4603" t="s">
        <v>7641</v>
      </c>
      <c r="B4603" t="s">
        <v>5454</v>
      </c>
      <c r="C4603" s="13">
        <v>42801</v>
      </c>
      <c r="D4603" s="13">
        <v>42806</v>
      </c>
      <c r="E4603" t="s">
        <v>5455</v>
      </c>
      <c r="F4603" t="s">
        <v>1631</v>
      </c>
      <c r="G4603" t="s">
        <v>3628</v>
      </c>
      <c r="H4603" s="14">
        <v>45000</v>
      </c>
      <c r="I4603">
        <v>5</v>
      </c>
      <c r="J4603">
        <v>0</v>
      </c>
      <c r="K4603" s="15">
        <v>8099.9999999999964</v>
      </c>
      <c r="L4603">
        <v>5</v>
      </c>
      <c r="M4603">
        <v>9</v>
      </c>
      <c r="N4603">
        <v>6</v>
      </c>
    </row>
    <row r="4604" spans="1:14" x14ac:dyDescent="0.25">
      <c r="A4604" t="s">
        <v>7642</v>
      </c>
      <c r="B4604" t="s">
        <v>5454</v>
      </c>
      <c r="C4604" s="13">
        <v>43002</v>
      </c>
      <c r="D4604" s="13">
        <v>43006</v>
      </c>
      <c r="E4604" t="s">
        <v>5455</v>
      </c>
      <c r="F4604" t="s">
        <v>82</v>
      </c>
      <c r="G4604" t="s">
        <v>2377</v>
      </c>
      <c r="H4604" s="14">
        <v>201584</v>
      </c>
      <c r="I4604">
        <v>4</v>
      </c>
      <c r="J4604">
        <v>0.2</v>
      </c>
      <c r="K4604" s="15">
        <v>12599</v>
      </c>
      <c r="L4604">
        <v>1</v>
      </c>
      <c r="M4604">
        <v>24</v>
      </c>
      <c r="N4604">
        <v>6</v>
      </c>
    </row>
    <row r="4605" spans="1:14" x14ac:dyDescent="0.25">
      <c r="A4605" t="s">
        <v>7643</v>
      </c>
      <c r="B4605" t="s">
        <v>5454</v>
      </c>
      <c r="C4605" s="13">
        <v>42782</v>
      </c>
      <c r="D4605" s="13">
        <v>42786</v>
      </c>
      <c r="E4605" t="s">
        <v>5455</v>
      </c>
      <c r="F4605" t="s">
        <v>863</v>
      </c>
      <c r="G4605" t="s">
        <v>3576</v>
      </c>
      <c r="H4605" s="14">
        <v>22344</v>
      </c>
      <c r="I4605">
        <v>7</v>
      </c>
      <c r="J4605">
        <v>0.2</v>
      </c>
      <c r="K4605" s="15">
        <v>1675.799999999999</v>
      </c>
      <c r="L4605">
        <v>2</v>
      </c>
      <c r="M4605">
        <v>11</v>
      </c>
      <c r="N4605">
        <v>6</v>
      </c>
    </row>
    <row r="4606" spans="1:14" x14ac:dyDescent="0.25">
      <c r="A4606" t="s">
        <v>7643</v>
      </c>
      <c r="B4606" t="s">
        <v>5454</v>
      </c>
      <c r="C4606" s="13">
        <v>42782</v>
      </c>
      <c r="D4606" s="13">
        <v>42786</v>
      </c>
      <c r="E4606" t="s">
        <v>5455</v>
      </c>
      <c r="F4606" t="s">
        <v>863</v>
      </c>
      <c r="G4606" t="s">
        <v>4107</v>
      </c>
      <c r="H4606" s="14">
        <v>150735</v>
      </c>
      <c r="I4606">
        <v>3</v>
      </c>
      <c r="J4606">
        <v>0.5</v>
      </c>
      <c r="K4606" s="15">
        <v>-102499.8</v>
      </c>
      <c r="L4606">
        <v>2</v>
      </c>
      <c r="M4606">
        <v>11</v>
      </c>
      <c r="N4606">
        <v>5</v>
      </c>
    </row>
    <row r="4607" spans="1:14" x14ac:dyDescent="0.25">
      <c r="A4607" t="s">
        <v>7644</v>
      </c>
      <c r="B4607" t="s">
        <v>5454</v>
      </c>
      <c r="C4607" s="13">
        <v>42818</v>
      </c>
      <c r="D4607" s="13">
        <v>42821</v>
      </c>
      <c r="E4607" t="s">
        <v>5472</v>
      </c>
      <c r="F4607" t="s">
        <v>166</v>
      </c>
      <c r="G4607" t="s">
        <v>2004</v>
      </c>
      <c r="H4607" s="14">
        <v>410969.99999999988</v>
      </c>
      <c r="I4607">
        <v>6</v>
      </c>
      <c r="J4607">
        <v>0</v>
      </c>
      <c r="K4607" s="15">
        <v>106852.2</v>
      </c>
      <c r="L4607">
        <v>1</v>
      </c>
      <c r="M4607">
        <v>8</v>
      </c>
      <c r="N4607">
        <v>3</v>
      </c>
    </row>
    <row r="4608" spans="1:14" x14ac:dyDescent="0.25">
      <c r="A4608" t="s">
        <v>7645</v>
      </c>
      <c r="B4608" t="s">
        <v>5454</v>
      </c>
      <c r="C4608" s="13">
        <v>42740</v>
      </c>
      <c r="D4608" s="13">
        <v>42745</v>
      </c>
      <c r="E4608" t="s">
        <v>5455</v>
      </c>
      <c r="F4608" t="s">
        <v>1281</v>
      </c>
      <c r="G4608" t="s">
        <v>3472</v>
      </c>
      <c r="H4608" s="14">
        <v>17400</v>
      </c>
      <c r="I4608">
        <v>3</v>
      </c>
      <c r="J4608">
        <v>0.2</v>
      </c>
      <c r="K4608" s="15">
        <v>1087.5</v>
      </c>
      <c r="L4608">
        <v>2</v>
      </c>
      <c r="M4608">
        <v>14</v>
      </c>
      <c r="N4608">
        <v>6</v>
      </c>
    </row>
    <row r="4609" spans="1:14" x14ac:dyDescent="0.25">
      <c r="A4609" t="s">
        <v>7645</v>
      </c>
      <c r="B4609" t="s">
        <v>5454</v>
      </c>
      <c r="C4609" s="13">
        <v>42740</v>
      </c>
      <c r="D4609" s="13">
        <v>42745</v>
      </c>
      <c r="E4609" t="s">
        <v>5455</v>
      </c>
      <c r="F4609" t="s">
        <v>1281</v>
      </c>
      <c r="G4609" t="s">
        <v>1798</v>
      </c>
      <c r="H4609" s="14">
        <v>19488</v>
      </c>
      <c r="I4609">
        <v>3</v>
      </c>
      <c r="J4609">
        <v>0.2</v>
      </c>
      <c r="K4609" s="15">
        <v>-1218</v>
      </c>
      <c r="L4609">
        <v>2</v>
      </c>
      <c r="M4609">
        <v>14</v>
      </c>
      <c r="N4609">
        <v>11</v>
      </c>
    </row>
    <row r="4610" spans="1:14" x14ac:dyDescent="0.25">
      <c r="A4610" t="s">
        <v>7646</v>
      </c>
      <c r="B4610" t="s">
        <v>5454</v>
      </c>
      <c r="C4610" s="13">
        <v>42880</v>
      </c>
      <c r="D4610" s="13">
        <v>42884</v>
      </c>
      <c r="E4610" t="s">
        <v>5455</v>
      </c>
      <c r="F4610" t="s">
        <v>440</v>
      </c>
      <c r="G4610" t="s">
        <v>4041</v>
      </c>
      <c r="H4610" s="14">
        <v>6560.0000000000009</v>
      </c>
      <c r="I4610">
        <v>5</v>
      </c>
      <c r="J4610">
        <v>0.2</v>
      </c>
      <c r="K4610" s="15">
        <v>737.99999999999886</v>
      </c>
      <c r="L4610">
        <v>1</v>
      </c>
      <c r="M4610">
        <v>9</v>
      </c>
      <c r="N4610">
        <v>3</v>
      </c>
    </row>
    <row r="4611" spans="1:14" x14ac:dyDescent="0.25">
      <c r="A4611" t="s">
        <v>7647</v>
      </c>
      <c r="B4611" t="s">
        <v>5454</v>
      </c>
      <c r="C4611" s="13">
        <v>42766</v>
      </c>
      <c r="D4611" s="13">
        <v>42772</v>
      </c>
      <c r="E4611" t="s">
        <v>5455</v>
      </c>
      <c r="F4611" t="s">
        <v>1020</v>
      </c>
      <c r="G4611" t="s">
        <v>3899</v>
      </c>
      <c r="H4611" s="14">
        <v>119850</v>
      </c>
      <c r="I4611">
        <v>6</v>
      </c>
      <c r="J4611">
        <v>0</v>
      </c>
      <c r="K4611" s="15">
        <v>52734.000000000007</v>
      </c>
      <c r="L4611">
        <v>1</v>
      </c>
      <c r="M4611">
        <v>7</v>
      </c>
      <c r="N4611">
        <v>10</v>
      </c>
    </row>
    <row r="4612" spans="1:14" x14ac:dyDescent="0.25">
      <c r="A4612" t="s">
        <v>7648</v>
      </c>
      <c r="B4612" t="s">
        <v>5454</v>
      </c>
      <c r="C4612" s="13">
        <v>42863</v>
      </c>
      <c r="D4612" s="13">
        <v>42868</v>
      </c>
      <c r="E4612" t="s">
        <v>5455</v>
      </c>
      <c r="F4612" t="s">
        <v>27</v>
      </c>
      <c r="G4612" t="s">
        <v>4777</v>
      </c>
      <c r="H4612" s="14">
        <v>26136.000000000011</v>
      </c>
      <c r="I4612">
        <v>11</v>
      </c>
      <c r="J4612">
        <v>0.2</v>
      </c>
      <c r="K4612" s="15">
        <v>8820.899999999996</v>
      </c>
      <c r="L4612">
        <v>2</v>
      </c>
      <c r="M4612">
        <v>9</v>
      </c>
      <c r="N4612">
        <v>5</v>
      </c>
    </row>
    <row r="4613" spans="1:14" x14ac:dyDescent="0.25">
      <c r="A4613" t="s">
        <v>7648</v>
      </c>
      <c r="B4613" t="s">
        <v>5454</v>
      </c>
      <c r="C4613" s="13">
        <v>42863</v>
      </c>
      <c r="D4613" s="13">
        <v>42868</v>
      </c>
      <c r="E4613" t="s">
        <v>5455</v>
      </c>
      <c r="F4613" t="s">
        <v>27</v>
      </c>
      <c r="G4613" t="s">
        <v>3266</v>
      </c>
      <c r="H4613" s="14">
        <v>8969.9999999999982</v>
      </c>
      <c r="I4613">
        <v>3</v>
      </c>
      <c r="J4613">
        <v>0</v>
      </c>
      <c r="K4613" s="15">
        <v>4036.5</v>
      </c>
      <c r="L4613">
        <v>2</v>
      </c>
      <c r="M4613">
        <v>9</v>
      </c>
      <c r="N4613">
        <v>8</v>
      </c>
    </row>
    <row r="4614" spans="1:14" x14ac:dyDescent="0.25">
      <c r="A4614" t="s">
        <v>7649</v>
      </c>
      <c r="B4614" t="s">
        <v>5454</v>
      </c>
      <c r="C4614" s="13">
        <v>42855</v>
      </c>
      <c r="D4614" s="13">
        <v>42859</v>
      </c>
      <c r="E4614" t="s">
        <v>5461</v>
      </c>
      <c r="F4614" t="s">
        <v>855</v>
      </c>
      <c r="G4614" t="s">
        <v>4402</v>
      </c>
      <c r="H4614" s="14">
        <v>7375</v>
      </c>
      <c r="I4614">
        <v>5</v>
      </c>
      <c r="J4614">
        <v>0</v>
      </c>
      <c r="K4614" s="15">
        <v>3540</v>
      </c>
      <c r="L4614">
        <v>4</v>
      </c>
      <c r="M4614">
        <v>27</v>
      </c>
      <c r="N4614">
        <v>7</v>
      </c>
    </row>
    <row r="4615" spans="1:14" x14ac:dyDescent="0.25">
      <c r="A4615" t="s">
        <v>7649</v>
      </c>
      <c r="B4615" t="s">
        <v>5454</v>
      </c>
      <c r="C4615" s="13">
        <v>42855</v>
      </c>
      <c r="D4615" s="13">
        <v>42859</v>
      </c>
      <c r="E4615" t="s">
        <v>5461</v>
      </c>
      <c r="F4615" t="s">
        <v>855</v>
      </c>
      <c r="G4615" t="s">
        <v>4346</v>
      </c>
      <c r="H4615" s="14">
        <v>4864</v>
      </c>
      <c r="I4615">
        <v>2</v>
      </c>
      <c r="J4615">
        <v>0.2</v>
      </c>
      <c r="K4615" s="15">
        <v>1641.6</v>
      </c>
      <c r="L4615">
        <v>4</v>
      </c>
      <c r="M4615">
        <v>27</v>
      </c>
      <c r="N4615">
        <v>8</v>
      </c>
    </row>
    <row r="4616" spans="1:14" x14ac:dyDescent="0.25">
      <c r="A4616" t="s">
        <v>7649</v>
      </c>
      <c r="B4616" t="s">
        <v>5454</v>
      </c>
      <c r="C4616" s="13">
        <v>42855</v>
      </c>
      <c r="D4616" s="13">
        <v>42859</v>
      </c>
      <c r="E4616" t="s">
        <v>5461</v>
      </c>
      <c r="F4616" t="s">
        <v>855</v>
      </c>
      <c r="G4616" t="s">
        <v>2157</v>
      </c>
      <c r="H4616" s="14">
        <v>213710</v>
      </c>
      <c r="I4616">
        <v>14</v>
      </c>
      <c r="J4616">
        <v>0</v>
      </c>
      <c r="K4616" s="15">
        <v>98306.599999999991</v>
      </c>
      <c r="L4616">
        <v>4</v>
      </c>
      <c r="M4616">
        <v>27</v>
      </c>
      <c r="N4616">
        <v>11</v>
      </c>
    </row>
    <row r="4617" spans="1:14" x14ac:dyDescent="0.25">
      <c r="A4617" t="s">
        <v>7649</v>
      </c>
      <c r="B4617" t="s">
        <v>5454</v>
      </c>
      <c r="C4617" s="13">
        <v>42855</v>
      </c>
      <c r="D4617" s="13">
        <v>42859</v>
      </c>
      <c r="E4617" t="s">
        <v>5461</v>
      </c>
      <c r="F4617" t="s">
        <v>855</v>
      </c>
      <c r="G4617" t="s">
        <v>1786</v>
      </c>
      <c r="H4617" s="14">
        <v>14900</v>
      </c>
      <c r="I4617">
        <v>5</v>
      </c>
      <c r="J4617">
        <v>0.2</v>
      </c>
      <c r="K4617" s="15">
        <v>4656.2500000000018</v>
      </c>
      <c r="L4617">
        <v>4</v>
      </c>
      <c r="M4617">
        <v>27</v>
      </c>
      <c r="N4617">
        <v>6</v>
      </c>
    </row>
    <row r="4618" spans="1:14" x14ac:dyDescent="0.25">
      <c r="A4618" t="s">
        <v>7650</v>
      </c>
      <c r="B4618" t="s">
        <v>5454</v>
      </c>
      <c r="C4618" s="13">
        <v>42946</v>
      </c>
      <c r="D4618" s="13">
        <v>42950</v>
      </c>
      <c r="E4618" t="s">
        <v>5455</v>
      </c>
      <c r="F4618" t="s">
        <v>592</v>
      </c>
      <c r="G4618" t="s">
        <v>3296</v>
      </c>
      <c r="H4618" s="14">
        <v>8728</v>
      </c>
      <c r="I4618">
        <v>2</v>
      </c>
      <c r="J4618">
        <v>0.2</v>
      </c>
      <c r="K4618" s="15">
        <v>2945.7</v>
      </c>
      <c r="L4618">
        <v>1</v>
      </c>
      <c r="M4618">
        <v>15</v>
      </c>
      <c r="N4618">
        <v>8</v>
      </c>
    </row>
    <row r="4619" spans="1:14" x14ac:dyDescent="0.25">
      <c r="A4619" t="s">
        <v>7651</v>
      </c>
      <c r="B4619" t="s">
        <v>5454</v>
      </c>
      <c r="C4619" s="13">
        <v>42883</v>
      </c>
      <c r="D4619" s="13">
        <v>42885</v>
      </c>
      <c r="E4619" t="s">
        <v>5472</v>
      </c>
      <c r="F4619" t="s">
        <v>1500</v>
      </c>
      <c r="G4619" t="s">
        <v>3338</v>
      </c>
      <c r="H4619" s="14">
        <v>22640</v>
      </c>
      <c r="I4619">
        <v>4</v>
      </c>
      <c r="J4619">
        <v>0</v>
      </c>
      <c r="K4619" s="15">
        <v>7697.6000000000013</v>
      </c>
      <c r="L4619">
        <v>1</v>
      </c>
      <c r="M4619">
        <v>10</v>
      </c>
      <c r="N4619">
        <v>2</v>
      </c>
    </row>
    <row r="4620" spans="1:14" x14ac:dyDescent="0.25">
      <c r="A4620" t="s">
        <v>7652</v>
      </c>
      <c r="B4620" t="s">
        <v>5454</v>
      </c>
      <c r="C4620" s="13">
        <v>42871</v>
      </c>
      <c r="D4620" s="13">
        <v>42877</v>
      </c>
      <c r="E4620" t="s">
        <v>5455</v>
      </c>
      <c r="F4620" t="s">
        <v>122</v>
      </c>
      <c r="G4620" t="s">
        <v>2932</v>
      </c>
      <c r="H4620" s="14">
        <v>261625</v>
      </c>
      <c r="I4620">
        <v>5</v>
      </c>
      <c r="J4620">
        <v>0</v>
      </c>
      <c r="K4620" s="15">
        <v>70638.749999999985</v>
      </c>
      <c r="L4620">
        <v>1</v>
      </c>
      <c r="M4620">
        <v>18</v>
      </c>
      <c r="N4620">
        <v>6</v>
      </c>
    </row>
    <row r="4621" spans="1:14" x14ac:dyDescent="0.25">
      <c r="A4621" t="s">
        <v>7653</v>
      </c>
      <c r="B4621" t="s">
        <v>5454</v>
      </c>
      <c r="C4621" s="13">
        <v>42719</v>
      </c>
      <c r="D4621" s="13">
        <v>42723</v>
      </c>
      <c r="E4621" t="s">
        <v>5455</v>
      </c>
      <c r="F4621" t="s">
        <v>835</v>
      </c>
      <c r="G4621" t="s">
        <v>3582</v>
      </c>
      <c r="H4621" s="14">
        <v>112788</v>
      </c>
      <c r="I4621">
        <v>3</v>
      </c>
      <c r="J4621">
        <v>0.2</v>
      </c>
      <c r="K4621" s="15">
        <v>11278.8</v>
      </c>
      <c r="L4621">
        <v>1</v>
      </c>
      <c r="M4621">
        <v>14</v>
      </c>
      <c r="N4621">
        <v>9</v>
      </c>
    </row>
    <row r="4622" spans="1:14" x14ac:dyDescent="0.25">
      <c r="A4622" t="s">
        <v>7654</v>
      </c>
      <c r="B4622" t="s">
        <v>5454</v>
      </c>
      <c r="C4622" s="13">
        <v>43024</v>
      </c>
      <c r="D4622" s="13">
        <v>43031</v>
      </c>
      <c r="E4622" t="s">
        <v>5455</v>
      </c>
      <c r="F4622" t="s">
        <v>1661</v>
      </c>
      <c r="G4622" t="s">
        <v>4025</v>
      </c>
      <c r="H4622" s="14">
        <v>6420</v>
      </c>
      <c r="I4622">
        <v>3</v>
      </c>
      <c r="J4622">
        <v>0</v>
      </c>
      <c r="K4622" s="15">
        <v>1861.8</v>
      </c>
      <c r="L4622">
        <v>1</v>
      </c>
      <c r="M4622">
        <v>31</v>
      </c>
      <c r="N4622">
        <v>7</v>
      </c>
    </row>
    <row r="4623" spans="1:14" x14ac:dyDescent="0.25">
      <c r="A4623" t="s">
        <v>7655</v>
      </c>
      <c r="B4623" t="s">
        <v>5454</v>
      </c>
      <c r="C4623" s="13">
        <v>42845</v>
      </c>
      <c r="D4623" s="13">
        <v>42847</v>
      </c>
      <c r="E4623" t="s">
        <v>5472</v>
      </c>
      <c r="F4623" t="s">
        <v>1403</v>
      </c>
      <c r="G4623" t="s">
        <v>2774</v>
      </c>
      <c r="H4623" s="14">
        <v>12280</v>
      </c>
      <c r="I4623">
        <v>2</v>
      </c>
      <c r="J4623">
        <v>0</v>
      </c>
      <c r="K4623" s="15">
        <v>5771.6</v>
      </c>
      <c r="L4623">
        <v>1</v>
      </c>
      <c r="M4623">
        <v>19</v>
      </c>
      <c r="N4623">
        <v>6</v>
      </c>
    </row>
    <row r="4624" spans="1:14" x14ac:dyDescent="0.25">
      <c r="A4624" t="s">
        <v>7656</v>
      </c>
      <c r="B4624" t="s">
        <v>5454</v>
      </c>
      <c r="C4624" s="13">
        <v>42920</v>
      </c>
      <c r="D4624" s="13">
        <v>42925</v>
      </c>
      <c r="E4624" t="s">
        <v>5455</v>
      </c>
      <c r="F4624" t="s">
        <v>637</v>
      </c>
      <c r="G4624" t="s">
        <v>3298</v>
      </c>
      <c r="H4624" s="14">
        <v>479984.00000000012</v>
      </c>
      <c r="I4624">
        <v>4</v>
      </c>
      <c r="J4624">
        <v>0.2</v>
      </c>
      <c r="K4624" s="15">
        <v>59997.999999999964</v>
      </c>
      <c r="L4624">
        <v>1</v>
      </c>
      <c r="M4624">
        <v>6</v>
      </c>
      <c r="N4624">
        <v>6</v>
      </c>
    </row>
    <row r="4625" spans="1:14" x14ac:dyDescent="0.25">
      <c r="A4625" t="s">
        <v>7657</v>
      </c>
      <c r="B4625" t="s">
        <v>5454</v>
      </c>
      <c r="C4625" s="13">
        <v>42982</v>
      </c>
      <c r="D4625" s="13">
        <v>42986</v>
      </c>
      <c r="E4625" t="s">
        <v>5455</v>
      </c>
      <c r="F4625" t="s">
        <v>600</v>
      </c>
      <c r="G4625" t="s">
        <v>3270</v>
      </c>
      <c r="H4625" s="14">
        <v>64200</v>
      </c>
      <c r="I4625">
        <v>3</v>
      </c>
      <c r="J4625">
        <v>0</v>
      </c>
      <c r="K4625" s="15">
        <v>32100</v>
      </c>
      <c r="L4625">
        <v>1</v>
      </c>
      <c r="M4625">
        <v>15</v>
      </c>
      <c r="N4625">
        <v>5</v>
      </c>
    </row>
    <row r="4626" spans="1:14" x14ac:dyDescent="0.25">
      <c r="A4626" t="s">
        <v>7658</v>
      </c>
      <c r="B4626" t="s">
        <v>5454</v>
      </c>
      <c r="C4626" s="13">
        <v>43022</v>
      </c>
      <c r="D4626" s="13">
        <v>43027</v>
      </c>
      <c r="E4626" t="s">
        <v>5461</v>
      </c>
      <c r="F4626" t="s">
        <v>584</v>
      </c>
      <c r="G4626" t="s">
        <v>1798</v>
      </c>
      <c r="H4626" s="14">
        <v>40600</v>
      </c>
      <c r="I4626">
        <v>5</v>
      </c>
      <c r="J4626">
        <v>0</v>
      </c>
      <c r="K4626" s="15">
        <v>6090</v>
      </c>
      <c r="L4626">
        <v>1</v>
      </c>
      <c r="M4626">
        <v>17</v>
      </c>
      <c r="N4626">
        <v>11</v>
      </c>
    </row>
    <row r="4627" spans="1:14" x14ac:dyDescent="0.25">
      <c r="A4627" t="s">
        <v>7659</v>
      </c>
      <c r="B4627" t="s">
        <v>5454</v>
      </c>
      <c r="C4627" s="13">
        <v>42708</v>
      </c>
      <c r="D4627" s="13">
        <v>42708</v>
      </c>
      <c r="E4627" t="s">
        <v>5506</v>
      </c>
      <c r="F4627" t="s">
        <v>1413</v>
      </c>
      <c r="G4627" t="s">
        <v>2355</v>
      </c>
      <c r="H4627" s="14">
        <v>4630</v>
      </c>
      <c r="I4627">
        <v>2</v>
      </c>
      <c r="J4627">
        <v>0</v>
      </c>
      <c r="K4627" s="15">
        <v>1527.9</v>
      </c>
      <c r="L4627">
        <v>2</v>
      </c>
      <c r="M4627">
        <v>12</v>
      </c>
      <c r="N4627">
        <v>7</v>
      </c>
    </row>
    <row r="4628" spans="1:14" x14ac:dyDescent="0.25">
      <c r="A4628" t="s">
        <v>7659</v>
      </c>
      <c r="B4628" t="s">
        <v>5454</v>
      </c>
      <c r="C4628" s="13">
        <v>42708</v>
      </c>
      <c r="D4628" s="13">
        <v>42708</v>
      </c>
      <c r="E4628" t="s">
        <v>5506</v>
      </c>
      <c r="F4628" t="s">
        <v>1413</v>
      </c>
      <c r="G4628" t="s">
        <v>2119</v>
      </c>
      <c r="H4628" s="14">
        <v>3690</v>
      </c>
      <c r="I4628">
        <v>2</v>
      </c>
      <c r="J4628">
        <v>0</v>
      </c>
      <c r="K4628" s="15">
        <v>1734.3</v>
      </c>
      <c r="L4628">
        <v>2</v>
      </c>
      <c r="M4628">
        <v>12</v>
      </c>
      <c r="N4628">
        <v>8</v>
      </c>
    </row>
    <row r="4629" spans="1:14" x14ac:dyDescent="0.25">
      <c r="A4629" t="s">
        <v>7660</v>
      </c>
      <c r="B4629" t="s">
        <v>5467</v>
      </c>
      <c r="C4629" s="13">
        <v>42855</v>
      </c>
      <c r="D4629" s="13">
        <v>42855</v>
      </c>
      <c r="E4629" t="s">
        <v>5506</v>
      </c>
      <c r="F4629" t="s">
        <v>1073</v>
      </c>
      <c r="G4629" t="s">
        <v>3212</v>
      </c>
      <c r="H4629" s="14">
        <v>161568</v>
      </c>
      <c r="I4629">
        <v>4</v>
      </c>
      <c r="J4629">
        <v>0.2</v>
      </c>
      <c r="K4629" s="15">
        <v>10098.000000000009</v>
      </c>
      <c r="L4629">
        <v>9</v>
      </c>
      <c r="M4629">
        <v>11</v>
      </c>
      <c r="N4629">
        <v>9</v>
      </c>
    </row>
    <row r="4630" spans="1:14" x14ac:dyDescent="0.25">
      <c r="A4630" t="s">
        <v>7660</v>
      </c>
      <c r="B4630" t="s">
        <v>5467</v>
      </c>
      <c r="C4630" s="13">
        <v>42855</v>
      </c>
      <c r="D4630" s="13">
        <v>42855</v>
      </c>
      <c r="E4630" t="s">
        <v>5506</v>
      </c>
      <c r="F4630" t="s">
        <v>1073</v>
      </c>
      <c r="G4630" t="s">
        <v>4143</v>
      </c>
      <c r="H4630" s="14">
        <v>8725.0000000000018</v>
      </c>
      <c r="I4630">
        <v>5</v>
      </c>
      <c r="J4630">
        <v>0</v>
      </c>
      <c r="K4630" s="15">
        <v>4013.5</v>
      </c>
      <c r="L4630">
        <v>9</v>
      </c>
      <c r="M4630">
        <v>11</v>
      </c>
      <c r="N4630">
        <v>8</v>
      </c>
    </row>
    <row r="4631" spans="1:14" x14ac:dyDescent="0.25">
      <c r="A4631" t="s">
        <v>7660</v>
      </c>
      <c r="B4631" t="s">
        <v>5467</v>
      </c>
      <c r="C4631" s="13">
        <v>42855</v>
      </c>
      <c r="D4631" s="13">
        <v>42855</v>
      </c>
      <c r="E4631" t="s">
        <v>5506</v>
      </c>
      <c r="F4631" t="s">
        <v>1073</v>
      </c>
      <c r="G4631" t="s">
        <v>5096</v>
      </c>
      <c r="H4631" s="14">
        <v>9989.9999999999982</v>
      </c>
      <c r="I4631">
        <v>1</v>
      </c>
      <c r="J4631">
        <v>0</v>
      </c>
      <c r="K4631" s="15">
        <v>4695.3000000000011</v>
      </c>
      <c r="L4631">
        <v>9</v>
      </c>
      <c r="M4631">
        <v>11</v>
      </c>
      <c r="N4631">
        <v>10</v>
      </c>
    </row>
    <row r="4632" spans="1:14" x14ac:dyDescent="0.25">
      <c r="A4632" t="s">
        <v>7660</v>
      </c>
      <c r="B4632" t="s">
        <v>5467</v>
      </c>
      <c r="C4632" s="13">
        <v>42855</v>
      </c>
      <c r="D4632" s="13">
        <v>42855</v>
      </c>
      <c r="E4632" t="s">
        <v>5506</v>
      </c>
      <c r="F4632" t="s">
        <v>1073</v>
      </c>
      <c r="G4632" t="s">
        <v>1867</v>
      </c>
      <c r="H4632" s="14">
        <v>14850</v>
      </c>
      <c r="I4632">
        <v>3</v>
      </c>
      <c r="J4632">
        <v>0</v>
      </c>
      <c r="K4632" s="15">
        <v>4009.5</v>
      </c>
      <c r="L4632">
        <v>9</v>
      </c>
      <c r="M4632">
        <v>11</v>
      </c>
      <c r="N4632">
        <v>6</v>
      </c>
    </row>
    <row r="4633" spans="1:14" x14ac:dyDescent="0.25">
      <c r="A4633" t="s">
        <v>7660</v>
      </c>
      <c r="B4633" t="s">
        <v>5467</v>
      </c>
      <c r="C4633" s="13">
        <v>42855</v>
      </c>
      <c r="D4633" s="13">
        <v>42855</v>
      </c>
      <c r="E4633" t="s">
        <v>5506</v>
      </c>
      <c r="F4633" t="s">
        <v>1073</v>
      </c>
      <c r="G4633" t="s">
        <v>3074</v>
      </c>
      <c r="H4633" s="14">
        <v>199176</v>
      </c>
      <c r="I4633">
        <v>3</v>
      </c>
      <c r="J4633">
        <v>0.2</v>
      </c>
      <c r="K4633" s="15">
        <v>62242.5</v>
      </c>
      <c r="L4633">
        <v>9</v>
      </c>
      <c r="M4633">
        <v>11</v>
      </c>
      <c r="N4633">
        <v>8</v>
      </c>
    </row>
    <row r="4634" spans="1:14" x14ac:dyDescent="0.25">
      <c r="A4634" t="s">
        <v>7660</v>
      </c>
      <c r="B4634" t="s">
        <v>5467</v>
      </c>
      <c r="C4634" s="13">
        <v>42855</v>
      </c>
      <c r="D4634" s="13">
        <v>42855</v>
      </c>
      <c r="E4634" t="s">
        <v>5506</v>
      </c>
      <c r="F4634" t="s">
        <v>1073</v>
      </c>
      <c r="G4634" t="s">
        <v>3959</v>
      </c>
      <c r="H4634" s="14">
        <v>2520</v>
      </c>
      <c r="I4634">
        <v>3</v>
      </c>
      <c r="J4634">
        <v>0</v>
      </c>
      <c r="K4634" s="15">
        <v>629.99999999999977</v>
      </c>
      <c r="L4634">
        <v>9</v>
      </c>
      <c r="M4634">
        <v>11</v>
      </c>
      <c r="N4634">
        <v>2</v>
      </c>
    </row>
    <row r="4635" spans="1:14" x14ac:dyDescent="0.25">
      <c r="A4635" t="s">
        <v>7660</v>
      </c>
      <c r="B4635" t="s">
        <v>5467</v>
      </c>
      <c r="C4635" s="13">
        <v>42855</v>
      </c>
      <c r="D4635" s="13">
        <v>42855</v>
      </c>
      <c r="E4635" t="s">
        <v>5506</v>
      </c>
      <c r="F4635" t="s">
        <v>1073</v>
      </c>
      <c r="G4635" t="s">
        <v>4303</v>
      </c>
      <c r="H4635" s="14">
        <v>647920</v>
      </c>
      <c r="I4635">
        <v>4</v>
      </c>
      <c r="J4635">
        <v>0.2</v>
      </c>
      <c r="K4635" s="15">
        <v>72890.999999999971</v>
      </c>
      <c r="L4635">
        <v>9</v>
      </c>
      <c r="M4635">
        <v>11</v>
      </c>
      <c r="N4635">
        <v>4</v>
      </c>
    </row>
    <row r="4636" spans="1:14" x14ac:dyDescent="0.25">
      <c r="A4636" t="s">
        <v>7660</v>
      </c>
      <c r="B4636" t="s">
        <v>5467</v>
      </c>
      <c r="C4636" s="13">
        <v>42855</v>
      </c>
      <c r="D4636" s="13">
        <v>42855</v>
      </c>
      <c r="E4636" t="s">
        <v>5506</v>
      </c>
      <c r="F4636" t="s">
        <v>1073</v>
      </c>
      <c r="G4636" t="s">
        <v>3909</v>
      </c>
      <c r="H4636" s="14">
        <v>23420</v>
      </c>
      <c r="I4636">
        <v>2</v>
      </c>
      <c r="J4636">
        <v>0</v>
      </c>
      <c r="K4636" s="15">
        <v>6323.4</v>
      </c>
      <c r="L4636">
        <v>9</v>
      </c>
      <c r="M4636">
        <v>11</v>
      </c>
      <c r="N4636">
        <v>5</v>
      </c>
    </row>
    <row r="4637" spans="1:14" x14ac:dyDescent="0.25">
      <c r="A4637" t="s">
        <v>7660</v>
      </c>
      <c r="B4637" t="s">
        <v>5467</v>
      </c>
      <c r="C4637" s="13">
        <v>42855</v>
      </c>
      <c r="D4637" s="13">
        <v>42855</v>
      </c>
      <c r="E4637" t="s">
        <v>5506</v>
      </c>
      <c r="F4637" t="s">
        <v>1073</v>
      </c>
      <c r="G4637" t="s">
        <v>2758</v>
      </c>
      <c r="H4637" s="14">
        <v>212916.5</v>
      </c>
      <c r="I4637">
        <v>1</v>
      </c>
      <c r="J4637">
        <v>0.15</v>
      </c>
      <c r="K4637" s="15">
        <v>10019.599999999989</v>
      </c>
      <c r="L4637">
        <v>9</v>
      </c>
      <c r="M4637">
        <v>11</v>
      </c>
      <c r="N4637">
        <v>10</v>
      </c>
    </row>
    <row r="4638" spans="1:14" x14ac:dyDescent="0.25">
      <c r="A4638" t="s">
        <v>7661</v>
      </c>
      <c r="B4638" t="s">
        <v>5454</v>
      </c>
      <c r="C4638" s="13">
        <v>42958</v>
      </c>
      <c r="D4638" s="13">
        <v>42960</v>
      </c>
      <c r="E4638" t="s">
        <v>5472</v>
      </c>
      <c r="F4638" t="s">
        <v>1593</v>
      </c>
      <c r="G4638" t="s">
        <v>3849</v>
      </c>
      <c r="H4638" s="14">
        <v>34965</v>
      </c>
      <c r="I4638">
        <v>7</v>
      </c>
      <c r="J4638">
        <v>0</v>
      </c>
      <c r="K4638" s="15">
        <v>349.64999999999958</v>
      </c>
      <c r="L4638">
        <v>1</v>
      </c>
      <c r="M4638">
        <v>2</v>
      </c>
      <c r="N4638">
        <v>7</v>
      </c>
    </row>
    <row r="4639" spans="1:14" x14ac:dyDescent="0.25">
      <c r="A4639" t="s">
        <v>7662</v>
      </c>
      <c r="B4639" t="s">
        <v>5454</v>
      </c>
      <c r="C4639" s="13">
        <v>42765</v>
      </c>
      <c r="D4639" s="13">
        <v>42767</v>
      </c>
      <c r="E4639" t="s">
        <v>5472</v>
      </c>
      <c r="F4639" t="s">
        <v>1250</v>
      </c>
      <c r="G4639" t="s">
        <v>3240</v>
      </c>
      <c r="H4639" s="14">
        <v>77940.000000000015</v>
      </c>
      <c r="I4639">
        <v>6</v>
      </c>
      <c r="J4639">
        <v>0</v>
      </c>
      <c r="K4639" s="15">
        <v>19485</v>
      </c>
      <c r="L4639">
        <v>1</v>
      </c>
      <c r="M4639">
        <v>17</v>
      </c>
      <c r="N4639">
        <v>7</v>
      </c>
    </row>
    <row r="4640" spans="1:14" x14ac:dyDescent="0.25">
      <c r="A4640" t="s">
        <v>7663</v>
      </c>
      <c r="B4640" t="s">
        <v>5454</v>
      </c>
      <c r="C4640" s="13">
        <v>42972</v>
      </c>
      <c r="D4640" s="13">
        <v>42974</v>
      </c>
      <c r="E4640" t="s">
        <v>5461</v>
      </c>
      <c r="F4640" t="s">
        <v>386</v>
      </c>
      <c r="G4640" t="s">
        <v>4717</v>
      </c>
      <c r="H4640" s="14">
        <v>23360</v>
      </c>
      <c r="I4640">
        <v>5</v>
      </c>
      <c r="J4640">
        <v>0.2</v>
      </c>
      <c r="K4640" s="15">
        <v>8760</v>
      </c>
      <c r="L4640">
        <v>1</v>
      </c>
      <c r="M4640">
        <v>10</v>
      </c>
      <c r="N4640">
        <v>7</v>
      </c>
    </row>
    <row r="4641" spans="1:14" x14ac:dyDescent="0.25">
      <c r="A4641" t="s">
        <v>7664</v>
      </c>
      <c r="B4641" t="s">
        <v>5454</v>
      </c>
      <c r="C4641" s="13">
        <v>42893</v>
      </c>
      <c r="D4641" s="13">
        <v>42895</v>
      </c>
      <c r="E4641" t="s">
        <v>5472</v>
      </c>
      <c r="F4641" t="s">
        <v>727</v>
      </c>
      <c r="G4641" t="s">
        <v>2177</v>
      </c>
      <c r="H4641" s="14">
        <v>3344</v>
      </c>
      <c r="I4641">
        <v>2</v>
      </c>
      <c r="J4641">
        <v>0.2</v>
      </c>
      <c r="K4641" s="15">
        <v>1170.4000000000001</v>
      </c>
      <c r="L4641">
        <v>3</v>
      </c>
      <c r="M4641">
        <v>13</v>
      </c>
      <c r="N4641">
        <v>9</v>
      </c>
    </row>
    <row r="4642" spans="1:14" x14ac:dyDescent="0.25">
      <c r="A4642" t="s">
        <v>7664</v>
      </c>
      <c r="B4642" t="s">
        <v>5454</v>
      </c>
      <c r="C4642" s="13">
        <v>42893</v>
      </c>
      <c r="D4642" s="13">
        <v>42895</v>
      </c>
      <c r="E4642" t="s">
        <v>5472</v>
      </c>
      <c r="F4642" t="s">
        <v>727</v>
      </c>
      <c r="G4642" t="s">
        <v>4340</v>
      </c>
      <c r="H4642" s="14">
        <v>10680</v>
      </c>
      <c r="I4642">
        <v>5</v>
      </c>
      <c r="J4642">
        <v>0.2</v>
      </c>
      <c r="K4642" s="15">
        <v>3604.5</v>
      </c>
      <c r="L4642">
        <v>3</v>
      </c>
      <c r="M4642">
        <v>13</v>
      </c>
      <c r="N4642">
        <v>8</v>
      </c>
    </row>
    <row r="4643" spans="1:14" x14ac:dyDescent="0.25">
      <c r="A4643" t="s">
        <v>7664</v>
      </c>
      <c r="B4643" t="s">
        <v>5454</v>
      </c>
      <c r="C4643" s="13">
        <v>42893</v>
      </c>
      <c r="D4643" s="13">
        <v>42895</v>
      </c>
      <c r="E4643" t="s">
        <v>5472</v>
      </c>
      <c r="F4643" t="s">
        <v>727</v>
      </c>
      <c r="G4643" t="s">
        <v>2734</v>
      </c>
      <c r="H4643" s="14">
        <v>386969.99999999988</v>
      </c>
      <c r="I4643">
        <v>6</v>
      </c>
      <c r="J4643">
        <v>0</v>
      </c>
      <c r="K4643" s="15">
        <v>112221.3</v>
      </c>
      <c r="L4643">
        <v>3</v>
      </c>
      <c r="M4643">
        <v>13</v>
      </c>
      <c r="N4643">
        <v>9</v>
      </c>
    </row>
    <row r="4644" spans="1:14" x14ac:dyDescent="0.25">
      <c r="A4644" t="s">
        <v>7665</v>
      </c>
      <c r="B4644" t="s">
        <v>5454</v>
      </c>
      <c r="C4644" s="13">
        <v>42805</v>
      </c>
      <c r="D4644" s="13">
        <v>42809</v>
      </c>
      <c r="E4644" t="s">
        <v>5455</v>
      </c>
      <c r="F4644" t="s">
        <v>1200</v>
      </c>
      <c r="G4644" t="s">
        <v>2407</v>
      </c>
      <c r="H4644" s="14">
        <v>90675.000000000015</v>
      </c>
      <c r="I4644">
        <v>9</v>
      </c>
      <c r="J4644">
        <v>0</v>
      </c>
      <c r="K4644" s="15">
        <v>24482.25</v>
      </c>
      <c r="L4644">
        <v>2</v>
      </c>
      <c r="M4644">
        <v>26</v>
      </c>
      <c r="N4644">
        <v>4</v>
      </c>
    </row>
    <row r="4645" spans="1:14" x14ac:dyDescent="0.25">
      <c r="A4645" t="s">
        <v>7665</v>
      </c>
      <c r="B4645" t="s">
        <v>5454</v>
      </c>
      <c r="C4645" s="13">
        <v>42805</v>
      </c>
      <c r="D4645" s="13">
        <v>42809</v>
      </c>
      <c r="E4645" t="s">
        <v>5455</v>
      </c>
      <c r="F4645" t="s">
        <v>1200</v>
      </c>
      <c r="G4645" t="s">
        <v>2065</v>
      </c>
      <c r="H4645" s="14">
        <v>4319.9999999999991</v>
      </c>
      <c r="I4645">
        <v>3</v>
      </c>
      <c r="J4645">
        <v>0</v>
      </c>
      <c r="K4645" s="15">
        <v>2116.8000000000011</v>
      </c>
      <c r="L4645">
        <v>2</v>
      </c>
      <c r="M4645">
        <v>26</v>
      </c>
      <c r="N4645">
        <v>9</v>
      </c>
    </row>
    <row r="4646" spans="1:14" x14ac:dyDescent="0.25">
      <c r="A4646" t="s">
        <v>7666</v>
      </c>
      <c r="B4646" t="s">
        <v>5454</v>
      </c>
      <c r="C4646" s="13">
        <v>42913</v>
      </c>
      <c r="D4646" s="13">
        <v>42916</v>
      </c>
      <c r="E4646" t="s">
        <v>5455</v>
      </c>
      <c r="F4646" t="s">
        <v>520</v>
      </c>
      <c r="G4646" t="s">
        <v>3614</v>
      </c>
      <c r="H4646" s="14">
        <v>177980</v>
      </c>
      <c r="I4646">
        <v>2</v>
      </c>
      <c r="J4646">
        <v>0</v>
      </c>
      <c r="K4646" s="15">
        <v>51614.199999999983</v>
      </c>
      <c r="L4646">
        <v>2</v>
      </c>
      <c r="M4646">
        <v>3</v>
      </c>
      <c r="N4646">
        <v>5</v>
      </c>
    </row>
    <row r="4647" spans="1:14" x14ac:dyDescent="0.25">
      <c r="A4647" t="s">
        <v>7666</v>
      </c>
      <c r="B4647" t="s">
        <v>5454</v>
      </c>
      <c r="C4647" s="13">
        <v>42913</v>
      </c>
      <c r="D4647" s="13">
        <v>42916</v>
      </c>
      <c r="E4647" t="s">
        <v>5455</v>
      </c>
      <c r="F4647" t="s">
        <v>520</v>
      </c>
      <c r="G4647" t="s">
        <v>5318</v>
      </c>
      <c r="H4647" s="14">
        <v>14450</v>
      </c>
      <c r="I4647">
        <v>5</v>
      </c>
      <c r="J4647">
        <v>0</v>
      </c>
      <c r="K4647" s="15">
        <v>7080.5000000000009</v>
      </c>
      <c r="L4647">
        <v>2</v>
      </c>
      <c r="M4647">
        <v>3</v>
      </c>
      <c r="N4647">
        <v>3</v>
      </c>
    </row>
    <row r="4648" spans="1:14" x14ac:dyDescent="0.25">
      <c r="A4648" t="s">
        <v>7667</v>
      </c>
      <c r="B4648" t="s">
        <v>5454</v>
      </c>
      <c r="C4648" s="13">
        <v>42688</v>
      </c>
      <c r="D4648" s="13">
        <v>42695</v>
      </c>
      <c r="E4648" t="s">
        <v>5455</v>
      </c>
      <c r="F4648" t="s">
        <v>334</v>
      </c>
      <c r="G4648" t="s">
        <v>4858</v>
      </c>
      <c r="H4648" s="14">
        <v>558960</v>
      </c>
      <c r="I4648">
        <v>4</v>
      </c>
      <c r="J4648">
        <v>0</v>
      </c>
      <c r="K4648" s="15">
        <v>27947.999999999982</v>
      </c>
      <c r="L4648">
        <v>1</v>
      </c>
      <c r="M4648">
        <v>11</v>
      </c>
      <c r="N4648">
        <v>6</v>
      </c>
    </row>
    <row r="4649" spans="1:14" x14ac:dyDescent="0.25">
      <c r="A4649" t="s">
        <v>7668</v>
      </c>
      <c r="B4649" t="s">
        <v>5454</v>
      </c>
      <c r="C4649" s="13">
        <v>42983</v>
      </c>
      <c r="D4649" s="13">
        <v>42989</v>
      </c>
      <c r="E4649" t="s">
        <v>5455</v>
      </c>
      <c r="F4649" t="s">
        <v>262</v>
      </c>
      <c r="G4649" t="s">
        <v>2490</v>
      </c>
      <c r="H4649" s="14">
        <v>74676.000000000015</v>
      </c>
      <c r="I4649">
        <v>3</v>
      </c>
      <c r="J4649">
        <v>0.2</v>
      </c>
      <c r="K4649" s="15">
        <v>25203.149999999991</v>
      </c>
      <c r="L4649">
        <v>2</v>
      </c>
      <c r="M4649">
        <v>16</v>
      </c>
      <c r="N4649">
        <v>8</v>
      </c>
    </row>
    <row r="4650" spans="1:14" x14ac:dyDescent="0.25">
      <c r="A4650" t="s">
        <v>7668</v>
      </c>
      <c r="B4650" t="s">
        <v>5454</v>
      </c>
      <c r="C4650" s="13">
        <v>42983</v>
      </c>
      <c r="D4650" s="13">
        <v>42989</v>
      </c>
      <c r="E4650" t="s">
        <v>5455</v>
      </c>
      <c r="F4650" t="s">
        <v>262</v>
      </c>
      <c r="G4650" t="s">
        <v>1798</v>
      </c>
      <c r="H4650" s="14">
        <v>6496</v>
      </c>
      <c r="I4650">
        <v>1</v>
      </c>
      <c r="J4650">
        <v>0.2</v>
      </c>
      <c r="K4650" s="15">
        <v>-405.99999999999989</v>
      </c>
      <c r="L4650">
        <v>2</v>
      </c>
      <c r="M4650">
        <v>16</v>
      </c>
      <c r="N4650">
        <v>11</v>
      </c>
    </row>
    <row r="4651" spans="1:14" x14ac:dyDescent="0.25">
      <c r="A4651" t="s">
        <v>7669</v>
      </c>
      <c r="B4651" t="s">
        <v>5454</v>
      </c>
      <c r="C4651" s="13">
        <v>42907</v>
      </c>
      <c r="D4651" s="13">
        <v>42910</v>
      </c>
      <c r="E4651" t="s">
        <v>5472</v>
      </c>
      <c r="F4651" t="s">
        <v>1075</v>
      </c>
      <c r="G4651" t="s">
        <v>1968</v>
      </c>
      <c r="H4651" s="14">
        <v>23988</v>
      </c>
      <c r="I4651">
        <v>3</v>
      </c>
      <c r="J4651">
        <v>0.2</v>
      </c>
      <c r="K4651" s="15">
        <v>2398.800000000002</v>
      </c>
      <c r="L4651">
        <v>1</v>
      </c>
      <c r="M4651">
        <v>12</v>
      </c>
      <c r="N4651">
        <v>6</v>
      </c>
    </row>
    <row r="4652" spans="1:14" x14ac:dyDescent="0.25">
      <c r="A4652" t="s">
        <v>7670</v>
      </c>
      <c r="B4652" t="s">
        <v>5454</v>
      </c>
      <c r="C4652" s="13">
        <v>42877</v>
      </c>
      <c r="D4652" s="13">
        <v>42881</v>
      </c>
      <c r="E4652" t="s">
        <v>5455</v>
      </c>
      <c r="F4652" t="s">
        <v>1387</v>
      </c>
      <c r="G4652" t="s">
        <v>4518</v>
      </c>
      <c r="H4652" s="14">
        <v>13584</v>
      </c>
      <c r="I4652">
        <v>4</v>
      </c>
      <c r="J4652">
        <v>0.2</v>
      </c>
      <c r="K4652" s="15">
        <v>-679.19999999999925</v>
      </c>
      <c r="L4652">
        <v>1</v>
      </c>
      <c r="M4652">
        <v>19</v>
      </c>
      <c r="N4652">
        <v>1</v>
      </c>
    </row>
    <row r="4653" spans="1:14" x14ac:dyDescent="0.25">
      <c r="A4653" t="s">
        <v>7671</v>
      </c>
      <c r="B4653" t="s">
        <v>5454</v>
      </c>
      <c r="C4653" s="13">
        <v>42939</v>
      </c>
      <c r="D4653" s="13">
        <v>42943</v>
      </c>
      <c r="E4653" t="s">
        <v>5455</v>
      </c>
      <c r="F4653" t="s">
        <v>1502</v>
      </c>
      <c r="G4653" t="s">
        <v>3520</v>
      </c>
      <c r="H4653" s="14">
        <v>782145</v>
      </c>
      <c r="I4653">
        <v>13</v>
      </c>
      <c r="J4653">
        <v>0</v>
      </c>
      <c r="K4653" s="15">
        <v>203357.6999999999</v>
      </c>
      <c r="L4653">
        <v>3</v>
      </c>
      <c r="M4653">
        <v>19</v>
      </c>
      <c r="N4653">
        <v>8</v>
      </c>
    </row>
    <row r="4654" spans="1:14" x14ac:dyDescent="0.25">
      <c r="A4654" t="s">
        <v>7671</v>
      </c>
      <c r="B4654" t="s">
        <v>5454</v>
      </c>
      <c r="C4654" s="13">
        <v>42939</v>
      </c>
      <c r="D4654" s="13">
        <v>42943</v>
      </c>
      <c r="E4654" t="s">
        <v>5455</v>
      </c>
      <c r="F4654" t="s">
        <v>1502</v>
      </c>
      <c r="G4654" t="s">
        <v>3771</v>
      </c>
      <c r="H4654" s="14">
        <v>49990</v>
      </c>
      <c r="I4654">
        <v>2</v>
      </c>
      <c r="J4654">
        <v>0</v>
      </c>
      <c r="K4654" s="15">
        <v>21495.7</v>
      </c>
      <c r="L4654">
        <v>3</v>
      </c>
      <c r="M4654">
        <v>19</v>
      </c>
      <c r="N4654">
        <v>8</v>
      </c>
    </row>
    <row r="4655" spans="1:14" x14ac:dyDescent="0.25">
      <c r="A4655" t="s">
        <v>7671</v>
      </c>
      <c r="B4655" t="s">
        <v>5454</v>
      </c>
      <c r="C4655" s="13">
        <v>42939</v>
      </c>
      <c r="D4655" s="13">
        <v>42943</v>
      </c>
      <c r="E4655" t="s">
        <v>5455</v>
      </c>
      <c r="F4655" t="s">
        <v>1502</v>
      </c>
      <c r="G4655" t="s">
        <v>1750</v>
      </c>
      <c r="H4655" s="14">
        <v>4020</v>
      </c>
      <c r="I4655">
        <v>6</v>
      </c>
      <c r="J4655">
        <v>0</v>
      </c>
      <c r="K4655" s="15">
        <v>1366.8</v>
      </c>
      <c r="L4655">
        <v>3</v>
      </c>
      <c r="M4655">
        <v>19</v>
      </c>
      <c r="N4655">
        <v>1</v>
      </c>
    </row>
    <row r="4656" spans="1:14" x14ac:dyDescent="0.25">
      <c r="A4656" t="s">
        <v>7672</v>
      </c>
      <c r="B4656" t="s">
        <v>5454</v>
      </c>
      <c r="C4656" s="13">
        <v>42698</v>
      </c>
      <c r="D4656" s="13">
        <v>42700</v>
      </c>
      <c r="E4656" t="s">
        <v>5461</v>
      </c>
      <c r="F4656" t="s">
        <v>653</v>
      </c>
      <c r="G4656" t="s">
        <v>3216</v>
      </c>
      <c r="H4656" s="14">
        <v>301325.49999999988</v>
      </c>
      <c r="I4656">
        <v>7</v>
      </c>
      <c r="J4656">
        <v>0.3</v>
      </c>
      <c r="K4656" s="15">
        <v>-81788.35000000002</v>
      </c>
      <c r="L4656">
        <v>2</v>
      </c>
      <c r="M4656">
        <v>8</v>
      </c>
      <c r="N4656">
        <v>14</v>
      </c>
    </row>
    <row r="4657" spans="1:14" x14ac:dyDescent="0.25">
      <c r="A4657" t="s">
        <v>7672</v>
      </c>
      <c r="B4657" t="s">
        <v>5454</v>
      </c>
      <c r="C4657" s="13">
        <v>42698</v>
      </c>
      <c r="D4657" s="13">
        <v>42700</v>
      </c>
      <c r="E4657" t="s">
        <v>5461</v>
      </c>
      <c r="F4657" t="s">
        <v>653</v>
      </c>
      <c r="G4657" t="s">
        <v>2193</v>
      </c>
      <c r="H4657" s="14">
        <v>3828</v>
      </c>
      <c r="I4657">
        <v>6</v>
      </c>
      <c r="J4657">
        <v>0.8</v>
      </c>
      <c r="K4657" s="15">
        <v>-6507.6000000000022</v>
      </c>
      <c r="L4657">
        <v>2</v>
      </c>
      <c r="M4657">
        <v>8</v>
      </c>
      <c r="N4657">
        <v>10</v>
      </c>
    </row>
    <row r="4658" spans="1:14" x14ac:dyDescent="0.25">
      <c r="A4658" t="s">
        <v>7673</v>
      </c>
      <c r="B4658" t="s">
        <v>5454</v>
      </c>
      <c r="C4658" s="13">
        <v>42692</v>
      </c>
      <c r="D4658" s="13">
        <v>42696</v>
      </c>
      <c r="E4658" t="s">
        <v>5455</v>
      </c>
      <c r="F4658" t="s">
        <v>1105</v>
      </c>
      <c r="G4658" t="s">
        <v>5050</v>
      </c>
      <c r="H4658" s="14">
        <v>5430.0000000000009</v>
      </c>
      <c r="I4658">
        <v>2</v>
      </c>
      <c r="J4658">
        <v>0</v>
      </c>
      <c r="K4658" s="15">
        <v>2660.7</v>
      </c>
      <c r="L4658">
        <v>1</v>
      </c>
      <c r="M4658">
        <v>15</v>
      </c>
      <c r="N4658">
        <v>7</v>
      </c>
    </row>
    <row r="4659" spans="1:14" x14ac:dyDescent="0.25">
      <c r="A4659" t="s">
        <v>7674</v>
      </c>
      <c r="B4659" t="s">
        <v>5454</v>
      </c>
      <c r="C4659" s="13">
        <v>42789</v>
      </c>
      <c r="D4659" s="13">
        <v>42794</v>
      </c>
      <c r="E4659" t="s">
        <v>5455</v>
      </c>
      <c r="F4659" t="s">
        <v>578</v>
      </c>
      <c r="G4659" t="s">
        <v>1819</v>
      </c>
      <c r="H4659" s="14">
        <v>12930</v>
      </c>
      <c r="I4659">
        <v>3</v>
      </c>
      <c r="J4659">
        <v>0</v>
      </c>
      <c r="K4659" s="15">
        <v>3361.8</v>
      </c>
      <c r="L4659">
        <v>7</v>
      </c>
      <c r="M4659">
        <v>14</v>
      </c>
      <c r="N4659">
        <v>9</v>
      </c>
    </row>
    <row r="4660" spans="1:14" x14ac:dyDescent="0.25">
      <c r="A4660" t="s">
        <v>7674</v>
      </c>
      <c r="B4660" t="s">
        <v>5454</v>
      </c>
      <c r="C4660" s="13">
        <v>42789</v>
      </c>
      <c r="D4660" s="13">
        <v>42794</v>
      </c>
      <c r="E4660" t="s">
        <v>5455</v>
      </c>
      <c r="F4660" t="s">
        <v>578</v>
      </c>
      <c r="G4660" t="s">
        <v>2039</v>
      </c>
      <c r="H4660" s="14">
        <v>271469.99999999988</v>
      </c>
      <c r="I4660">
        <v>3</v>
      </c>
      <c r="J4660">
        <v>0</v>
      </c>
      <c r="K4660" s="15">
        <v>76011.599999999991</v>
      </c>
      <c r="L4660">
        <v>7</v>
      </c>
      <c r="M4660">
        <v>14</v>
      </c>
      <c r="N4660">
        <v>7</v>
      </c>
    </row>
    <row r="4661" spans="1:14" x14ac:dyDescent="0.25">
      <c r="A4661" t="s">
        <v>7674</v>
      </c>
      <c r="B4661" t="s">
        <v>5454</v>
      </c>
      <c r="C4661" s="13">
        <v>42789</v>
      </c>
      <c r="D4661" s="13">
        <v>42794</v>
      </c>
      <c r="E4661" t="s">
        <v>5455</v>
      </c>
      <c r="F4661" t="s">
        <v>578</v>
      </c>
      <c r="G4661" t="s">
        <v>5340</v>
      </c>
      <c r="H4661" s="14">
        <v>10700</v>
      </c>
      <c r="I4661">
        <v>5</v>
      </c>
      <c r="J4661">
        <v>0</v>
      </c>
      <c r="K4661" s="15">
        <v>4815</v>
      </c>
      <c r="L4661">
        <v>7</v>
      </c>
      <c r="M4661">
        <v>14</v>
      </c>
      <c r="N4661">
        <v>7</v>
      </c>
    </row>
    <row r="4662" spans="1:14" x14ac:dyDescent="0.25">
      <c r="A4662" t="s">
        <v>7674</v>
      </c>
      <c r="B4662" t="s">
        <v>5454</v>
      </c>
      <c r="C4662" s="13">
        <v>42789</v>
      </c>
      <c r="D4662" s="13">
        <v>42794</v>
      </c>
      <c r="E4662" t="s">
        <v>5455</v>
      </c>
      <c r="F4662" t="s">
        <v>578</v>
      </c>
      <c r="G4662" t="s">
        <v>3843</v>
      </c>
      <c r="H4662" s="14">
        <v>125955</v>
      </c>
      <c r="I4662">
        <v>9</v>
      </c>
      <c r="J4662">
        <v>0</v>
      </c>
      <c r="K4662" s="15">
        <v>23931.44999999999</v>
      </c>
      <c r="L4662">
        <v>7</v>
      </c>
      <c r="M4662">
        <v>14</v>
      </c>
      <c r="N4662">
        <v>8</v>
      </c>
    </row>
    <row r="4663" spans="1:14" x14ac:dyDescent="0.25">
      <c r="A4663" t="s">
        <v>7674</v>
      </c>
      <c r="B4663" t="s">
        <v>5454</v>
      </c>
      <c r="C4663" s="13">
        <v>42789</v>
      </c>
      <c r="D4663" s="13">
        <v>42794</v>
      </c>
      <c r="E4663" t="s">
        <v>5455</v>
      </c>
      <c r="F4663" t="s">
        <v>578</v>
      </c>
      <c r="G4663" t="s">
        <v>2065</v>
      </c>
      <c r="H4663" s="14">
        <v>4319.9999999999991</v>
      </c>
      <c r="I4663">
        <v>3</v>
      </c>
      <c r="J4663">
        <v>0</v>
      </c>
      <c r="K4663" s="15">
        <v>2116.8000000000011</v>
      </c>
      <c r="L4663">
        <v>7</v>
      </c>
      <c r="M4663">
        <v>14</v>
      </c>
      <c r="N4663">
        <v>9</v>
      </c>
    </row>
    <row r="4664" spans="1:14" x14ac:dyDescent="0.25">
      <c r="A4664" t="s">
        <v>7674</v>
      </c>
      <c r="B4664" t="s">
        <v>5454</v>
      </c>
      <c r="C4664" s="13">
        <v>42789</v>
      </c>
      <c r="D4664" s="13">
        <v>42794</v>
      </c>
      <c r="E4664" t="s">
        <v>5455</v>
      </c>
      <c r="F4664" t="s">
        <v>578</v>
      </c>
      <c r="G4664" t="s">
        <v>5306</v>
      </c>
      <c r="H4664" s="14">
        <v>96899.999999999985</v>
      </c>
      <c r="I4664">
        <v>5</v>
      </c>
      <c r="J4664">
        <v>0</v>
      </c>
      <c r="K4664" s="15">
        <v>47481</v>
      </c>
      <c r="L4664">
        <v>7</v>
      </c>
      <c r="M4664">
        <v>14</v>
      </c>
      <c r="N4664">
        <v>6</v>
      </c>
    </row>
    <row r="4665" spans="1:14" x14ac:dyDescent="0.25">
      <c r="A4665" t="s">
        <v>7674</v>
      </c>
      <c r="B4665" t="s">
        <v>5454</v>
      </c>
      <c r="C4665" s="13">
        <v>42789</v>
      </c>
      <c r="D4665" s="13">
        <v>42794</v>
      </c>
      <c r="E4665" t="s">
        <v>5455</v>
      </c>
      <c r="F4665" t="s">
        <v>578</v>
      </c>
      <c r="G4665" t="s">
        <v>5200</v>
      </c>
      <c r="H4665" s="14">
        <v>48940</v>
      </c>
      <c r="I4665">
        <v>2</v>
      </c>
      <c r="J4665">
        <v>0</v>
      </c>
      <c r="K4665" s="15">
        <v>24470</v>
      </c>
      <c r="L4665">
        <v>7</v>
      </c>
      <c r="M4665">
        <v>14</v>
      </c>
      <c r="N4665">
        <v>2</v>
      </c>
    </row>
    <row r="4666" spans="1:14" x14ac:dyDescent="0.25">
      <c r="A4666" t="s">
        <v>7675</v>
      </c>
      <c r="B4666" t="s">
        <v>5454</v>
      </c>
      <c r="C4666" s="13">
        <v>42875</v>
      </c>
      <c r="D4666" s="13">
        <v>42878</v>
      </c>
      <c r="E4666" t="s">
        <v>5461</v>
      </c>
      <c r="F4666" t="s">
        <v>572</v>
      </c>
      <c r="G4666" t="s">
        <v>5012</v>
      </c>
      <c r="H4666" s="14">
        <v>2448</v>
      </c>
      <c r="I4666">
        <v>3</v>
      </c>
      <c r="J4666">
        <v>0.7</v>
      </c>
      <c r="K4666" s="15">
        <v>-1713.599999999999</v>
      </c>
      <c r="L4666">
        <v>3</v>
      </c>
      <c r="M4666">
        <v>19</v>
      </c>
      <c r="N4666">
        <v>7</v>
      </c>
    </row>
    <row r="4667" spans="1:14" x14ac:dyDescent="0.25">
      <c r="A4667" t="s">
        <v>7675</v>
      </c>
      <c r="B4667" t="s">
        <v>5454</v>
      </c>
      <c r="C4667" s="13">
        <v>42875</v>
      </c>
      <c r="D4667" s="13">
        <v>42878</v>
      </c>
      <c r="E4667" t="s">
        <v>5461</v>
      </c>
      <c r="F4667" t="s">
        <v>572</v>
      </c>
      <c r="G4667" t="s">
        <v>4564</v>
      </c>
      <c r="H4667" s="14">
        <v>72881.999999999985</v>
      </c>
      <c r="I4667">
        <v>6</v>
      </c>
      <c r="J4667">
        <v>0.7</v>
      </c>
      <c r="K4667" s="15">
        <v>-123899.4</v>
      </c>
      <c r="L4667">
        <v>3</v>
      </c>
      <c r="M4667">
        <v>19</v>
      </c>
      <c r="N4667">
        <v>3</v>
      </c>
    </row>
    <row r="4668" spans="1:14" x14ac:dyDescent="0.25">
      <c r="A4668" t="s">
        <v>7675</v>
      </c>
      <c r="B4668" t="s">
        <v>5454</v>
      </c>
      <c r="C4668" s="13">
        <v>42875</v>
      </c>
      <c r="D4668" s="13">
        <v>42878</v>
      </c>
      <c r="E4668" t="s">
        <v>5461</v>
      </c>
      <c r="F4668" t="s">
        <v>572</v>
      </c>
      <c r="G4668" t="s">
        <v>5004</v>
      </c>
      <c r="H4668" s="14">
        <v>4806</v>
      </c>
      <c r="I4668">
        <v>6</v>
      </c>
      <c r="J4668">
        <v>0.7</v>
      </c>
      <c r="K4668" s="15">
        <v>-3684.599999999999</v>
      </c>
      <c r="L4668">
        <v>3</v>
      </c>
      <c r="M4668">
        <v>19</v>
      </c>
      <c r="N4668">
        <v>4</v>
      </c>
    </row>
    <row r="4669" spans="1:14" x14ac:dyDescent="0.25">
      <c r="A4669" t="s">
        <v>7676</v>
      </c>
      <c r="B4669" t="s">
        <v>5454</v>
      </c>
      <c r="C4669" s="13">
        <v>42733</v>
      </c>
      <c r="D4669" s="13">
        <v>42737</v>
      </c>
      <c r="E4669" t="s">
        <v>5472</v>
      </c>
      <c r="F4669" t="s">
        <v>1329</v>
      </c>
      <c r="G4669" t="s">
        <v>4125</v>
      </c>
      <c r="H4669" s="14">
        <v>58940.999999999993</v>
      </c>
      <c r="I4669">
        <v>1</v>
      </c>
      <c r="J4669">
        <v>0.1</v>
      </c>
      <c r="K4669" s="15">
        <v>654.8999999999977</v>
      </c>
      <c r="L4669">
        <v>1</v>
      </c>
      <c r="M4669">
        <v>14</v>
      </c>
      <c r="N4669">
        <v>7</v>
      </c>
    </row>
    <row r="4670" spans="1:14" x14ac:dyDescent="0.25">
      <c r="A4670" t="s">
        <v>7677</v>
      </c>
      <c r="B4670" t="s">
        <v>5454</v>
      </c>
      <c r="C4670" s="13">
        <v>42826</v>
      </c>
      <c r="D4670" s="13">
        <v>42831</v>
      </c>
      <c r="E4670" t="s">
        <v>5455</v>
      </c>
      <c r="F4670" t="s">
        <v>1551</v>
      </c>
      <c r="G4670" t="s">
        <v>4898</v>
      </c>
      <c r="H4670" s="14">
        <v>69712</v>
      </c>
      <c r="I4670">
        <v>4</v>
      </c>
      <c r="J4670">
        <v>0.2</v>
      </c>
      <c r="K4670" s="15">
        <v>8713.9999999999927</v>
      </c>
      <c r="L4670">
        <v>1</v>
      </c>
      <c r="M4670">
        <v>10</v>
      </c>
      <c r="N4670">
        <v>7</v>
      </c>
    </row>
    <row r="4671" spans="1:14" x14ac:dyDescent="0.25">
      <c r="A4671" t="s">
        <v>7678</v>
      </c>
      <c r="B4671" t="s">
        <v>5454</v>
      </c>
      <c r="C4671" s="13">
        <v>42794</v>
      </c>
      <c r="D4671" s="13">
        <v>42795</v>
      </c>
      <c r="E4671" t="s">
        <v>5455</v>
      </c>
      <c r="F4671" t="s">
        <v>1583</v>
      </c>
      <c r="G4671" t="s">
        <v>3907</v>
      </c>
      <c r="H4671" s="14">
        <v>549980</v>
      </c>
      <c r="I4671">
        <v>5</v>
      </c>
      <c r="J4671">
        <v>0.2</v>
      </c>
      <c r="K4671" s="15">
        <v>41248.499999999993</v>
      </c>
      <c r="L4671">
        <v>2</v>
      </c>
      <c r="M4671">
        <v>18</v>
      </c>
      <c r="N4671">
        <v>9</v>
      </c>
    </row>
    <row r="4672" spans="1:14" x14ac:dyDescent="0.25">
      <c r="A4672" t="s">
        <v>7678</v>
      </c>
      <c r="B4672" t="s">
        <v>5454</v>
      </c>
      <c r="C4672" s="13">
        <v>42794</v>
      </c>
      <c r="D4672" s="13">
        <v>42795</v>
      </c>
      <c r="E4672" t="s">
        <v>5455</v>
      </c>
      <c r="F4672" t="s">
        <v>1583</v>
      </c>
      <c r="G4672" t="s">
        <v>3350</v>
      </c>
      <c r="H4672" s="14">
        <v>51740.500000000007</v>
      </c>
      <c r="I4672">
        <v>1</v>
      </c>
      <c r="J4672">
        <v>0.3</v>
      </c>
      <c r="K4672" s="15">
        <v>-8130.6500000000042</v>
      </c>
      <c r="L4672">
        <v>2</v>
      </c>
      <c r="M4672">
        <v>18</v>
      </c>
      <c r="N4672">
        <v>7</v>
      </c>
    </row>
    <row r="4673" spans="1:14" x14ac:dyDescent="0.25">
      <c r="A4673" t="s">
        <v>7679</v>
      </c>
      <c r="B4673" t="s">
        <v>5454</v>
      </c>
      <c r="C4673" s="13">
        <v>43024</v>
      </c>
      <c r="D4673" s="13">
        <v>43030</v>
      </c>
      <c r="E4673" t="s">
        <v>5455</v>
      </c>
      <c r="F4673" t="s">
        <v>1060</v>
      </c>
      <c r="G4673" t="s">
        <v>3857</v>
      </c>
      <c r="H4673" s="14">
        <v>17584</v>
      </c>
      <c r="I4673">
        <v>4</v>
      </c>
      <c r="J4673">
        <v>0.2</v>
      </c>
      <c r="K4673" s="15">
        <v>4176.2000000000025</v>
      </c>
      <c r="L4673">
        <v>2</v>
      </c>
      <c r="M4673">
        <v>25</v>
      </c>
      <c r="N4673">
        <v>5</v>
      </c>
    </row>
    <row r="4674" spans="1:14" x14ac:dyDescent="0.25">
      <c r="A4674" t="s">
        <v>7679</v>
      </c>
      <c r="B4674" t="s">
        <v>5454</v>
      </c>
      <c r="C4674" s="13">
        <v>43024</v>
      </c>
      <c r="D4674" s="13">
        <v>43030</v>
      </c>
      <c r="E4674" t="s">
        <v>5455</v>
      </c>
      <c r="F4674" t="s">
        <v>1060</v>
      </c>
      <c r="G4674" t="s">
        <v>5400</v>
      </c>
      <c r="H4674" s="14">
        <v>61544</v>
      </c>
      <c r="I4674">
        <v>7</v>
      </c>
      <c r="J4674">
        <v>0.2</v>
      </c>
      <c r="K4674" s="15">
        <v>20001.8</v>
      </c>
      <c r="L4674">
        <v>2</v>
      </c>
      <c r="M4674">
        <v>25</v>
      </c>
      <c r="N4674">
        <v>6</v>
      </c>
    </row>
    <row r="4675" spans="1:14" x14ac:dyDescent="0.25">
      <c r="A4675" t="s">
        <v>7680</v>
      </c>
      <c r="B4675" t="s">
        <v>5454</v>
      </c>
      <c r="C4675" s="13">
        <v>42892</v>
      </c>
      <c r="D4675" s="13">
        <v>42893</v>
      </c>
      <c r="E4675" t="s">
        <v>5472</v>
      </c>
      <c r="F4675" t="s">
        <v>697</v>
      </c>
      <c r="G4675" t="s">
        <v>3516</v>
      </c>
      <c r="H4675" s="14">
        <v>7416.0000000000009</v>
      </c>
      <c r="I4675">
        <v>3</v>
      </c>
      <c r="J4675">
        <v>0.7</v>
      </c>
      <c r="K4675" s="15">
        <v>-5191.2</v>
      </c>
      <c r="L4675">
        <v>1</v>
      </c>
      <c r="M4675">
        <v>19</v>
      </c>
      <c r="N4675">
        <v>10</v>
      </c>
    </row>
    <row r="4676" spans="1:14" x14ac:dyDescent="0.25">
      <c r="A4676" t="s">
        <v>7681</v>
      </c>
      <c r="B4676" t="s">
        <v>5454</v>
      </c>
      <c r="C4676" s="13">
        <v>42806</v>
      </c>
      <c r="D4676" s="13">
        <v>42811</v>
      </c>
      <c r="E4676" t="s">
        <v>5455</v>
      </c>
      <c r="F4676" t="s">
        <v>6</v>
      </c>
      <c r="G4676" t="s">
        <v>2155</v>
      </c>
      <c r="H4676" s="14">
        <v>6300</v>
      </c>
      <c r="I4676">
        <v>4</v>
      </c>
      <c r="J4676">
        <v>0</v>
      </c>
      <c r="K4676" s="15">
        <v>3024</v>
      </c>
      <c r="L4676">
        <v>2</v>
      </c>
      <c r="M4676">
        <v>17</v>
      </c>
      <c r="N4676">
        <v>5</v>
      </c>
    </row>
    <row r="4677" spans="1:14" x14ac:dyDescent="0.25">
      <c r="A4677" t="s">
        <v>7681</v>
      </c>
      <c r="B4677" t="s">
        <v>5454</v>
      </c>
      <c r="C4677" s="13">
        <v>42806</v>
      </c>
      <c r="D4677" s="13">
        <v>42811</v>
      </c>
      <c r="E4677" t="s">
        <v>5455</v>
      </c>
      <c r="F4677" t="s">
        <v>6</v>
      </c>
      <c r="G4677" t="s">
        <v>3298</v>
      </c>
      <c r="H4677" s="14">
        <v>239992</v>
      </c>
      <c r="I4677">
        <v>2</v>
      </c>
      <c r="J4677">
        <v>0.2</v>
      </c>
      <c r="K4677" s="15">
        <v>29998.999999999982</v>
      </c>
      <c r="L4677">
        <v>2</v>
      </c>
      <c r="M4677">
        <v>17</v>
      </c>
      <c r="N4677">
        <v>6</v>
      </c>
    </row>
    <row r="4678" spans="1:14" x14ac:dyDescent="0.25">
      <c r="A4678" t="s">
        <v>7682</v>
      </c>
      <c r="B4678" t="s">
        <v>5454</v>
      </c>
      <c r="C4678" s="13">
        <v>42967</v>
      </c>
      <c r="D4678" s="13">
        <v>42974</v>
      </c>
      <c r="E4678" t="s">
        <v>5455</v>
      </c>
      <c r="F4678" t="s">
        <v>727</v>
      </c>
      <c r="G4678" t="s">
        <v>4684</v>
      </c>
      <c r="H4678" s="14">
        <v>8248.0000000000018</v>
      </c>
      <c r="I4678">
        <v>2</v>
      </c>
      <c r="J4678">
        <v>0.2</v>
      </c>
      <c r="K4678" s="15">
        <v>2783.6999999999989</v>
      </c>
      <c r="L4678">
        <v>1</v>
      </c>
      <c r="M4678">
        <v>13</v>
      </c>
      <c r="N4678">
        <v>5</v>
      </c>
    </row>
    <row r="4679" spans="1:14" x14ac:dyDescent="0.25">
      <c r="A4679" t="s">
        <v>7683</v>
      </c>
      <c r="B4679" t="s">
        <v>5454</v>
      </c>
      <c r="C4679" s="13">
        <v>42751</v>
      </c>
      <c r="D4679" s="13">
        <v>42754</v>
      </c>
      <c r="E4679" t="s">
        <v>5472</v>
      </c>
      <c r="F4679" t="s">
        <v>1459</v>
      </c>
      <c r="G4679" t="s">
        <v>3622</v>
      </c>
      <c r="H4679" s="14">
        <v>299950</v>
      </c>
      <c r="I4679">
        <v>10</v>
      </c>
      <c r="J4679">
        <v>0</v>
      </c>
      <c r="K4679" s="15">
        <v>95984</v>
      </c>
      <c r="L4679">
        <v>2</v>
      </c>
      <c r="M4679">
        <v>15</v>
      </c>
      <c r="N4679">
        <v>5</v>
      </c>
    </row>
    <row r="4680" spans="1:14" x14ac:dyDescent="0.25">
      <c r="A4680" t="s">
        <v>7683</v>
      </c>
      <c r="B4680" t="s">
        <v>5454</v>
      </c>
      <c r="C4680" s="13">
        <v>42751</v>
      </c>
      <c r="D4680" s="13">
        <v>42754</v>
      </c>
      <c r="E4680" t="s">
        <v>5472</v>
      </c>
      <c r="F4680" t="s">
        <v>1459</v>
      </c>
      <c r="G4680" t="s">
        <v>4249</v>
      </c>
      <c r="H4680" s="14">
        <v>40440</v>
      </c>
      <c r="I4680">
        <v>3</v>
      </c>
      <c r="J4680">
        <v>0</v>
      </c>
      <c r="K4680" s="15">
        <v>19815.599999999999</v>
      </c>
      <c r="L4680">
        <v>2</v>
      </c>
      <c r="M4680">
        <v>15</v>
      </c>
      <c r="N4680">
        <v>3</v>
      </c>
    </row>
    <row r="4681" spans="1:14" x14ac:dyDescent="0.25">
      <c r="A4681" t="s">
        <v>7684</v>
      </c>
      <c r="B4681" t="s">
        <v>5454</v>
      </c>
      <c r="C4681" s="13">
        <v>42730</v>
      </c>
      <c r="D4681" s="13">
        <v>42734</v>
      </c>
      <c r="E4681" t="s">
        <v>5455</v>
      </c>
      <c r="F4681" t="s">
        <v>1461</v>
      </c>
      <c r="G4681" t="s">
        <v>4303</v>
      </c>
      <c r="H4681" s="14">
        <v>485940.00000000012</v>
      </c>
      <c r="I4681">
        <v>3</v>
      </c>
      <c r="J4681">
        <v>0.2</v>
      </c>
      <c r="K4681" s="15">
        <v>54668.249999999971</v>
      </c>
      <c r="L4681">
        <v>1</v>
      </c>
      <c r="M4681">
        <v>16</v>
      </c>
      <c r="N4681">
        <v>4</v>
      </c>
    </row>
    <row r="4682" spans="1:14" x14ac:dyDescent="0.25">
      <c r="A4682" t="s">
        <v>7685</v>
      </c>
      <c r="B4682" t="s">
        <v>5454</v>
      </c>
      <c r="C4682" s="13">
        <v>42689</v>
      </c>
      <c r="D4682" s="13">
        <v>42694</v>
      </c>
      <c r="E4682" t="s">
        <v>5461</v>
      </c>
      <c r="F4682" t="s">
        <v>1265</v>
      </c>
      <c r="G4682" t="s">
        <v>4968</v>
      </c>
      <c r="H4682" s="14">
        <v>8969.9999999999982</v>
      </c>
      <c r="I4682">
        <v>3</v>
      </c>
      <c r="J4682">
        <v>0</v>
      </c>
      <c r="K4682" s="15">
        <v>4395.3000000000011</v>
      </c>
      <c r="L4682">
        <v>1</v>
      </c>
      <c r="M4682">
        <v>23</v>
      </c>
      <c r="N4682">
        <v>3</v>
      </c>
    </row>
    <row r="4683" spans="1:14" x14ac:dyDescent="0.25">
      <c r="A4683" t="s">
        <v>7686</v>
      </c>
      <c r="B4683" t="s">
        <v>5454</v>
      </c>
      <c r="C4683" s="13">
        <v>43022</v>
      </c>
      <c r="D4683" s="13">
        <v>43025</v>
      </c>
      <c r="E4683" t="s">
        <v>5472</v>
      </c>
      <c r="F4683" t="s">
        <v>1524</v>
      </c>
      <c r="G4683" t="s">
        <v>3116</v>
      </c>
      <c r="H4683" s="14">
        <v>12530</v>
      </c>
      <c r="I4683">
        <v>2</v>
      </c>
      <c r="J4683">
        <v>0</v>
      </c>
      <c r="K4683" s="15">
        <v>5889.1</v>
      </c>
      <c r="L4683">
        <v>1</v>
      </c>
      <c r="M4683">
        <v>7</v>
      </c>
      <c r="N4683">
        <v>5</v>
      </c>
    </row>
    <row r="4684" spans="1:14" x14ac:dyDescent="0.25">
      <c r="A4684" t="s">
        <v>7687</v>
      </c>
      <c r="B4684" t="s">
        <v>5454</v>
      </c>
      <c r="C4684" s="13">
        <v>42946</v>
      </c>
      <c r="D4684" s="13">
        <v>42948</v>
      </c>
      <c r="E4684" t="s">
        <v>5461</v>
      </c>
      <c r="F4684" t="s">
        <v>1307</v>
      </c>
      <c r="G4684" t="s">
        <v>4085</v>
      </c>
      <c r="H4684" s="14">
        <v>24290</v>
      </c>
      <c r="I4684">
        <v>1</v>
      </c>
      <c r="J4684">
        <v>0</v>
      </c>
      <c r="K4684" s="15">
        <v>3886.4000000000019</v>
      </c>
      <c r="L4684">
        <v>2</v>
      </c>
      <c r="M4684">
        <v>19</v>
      </c>
      <c r="N4684">
        <v>6</v>
      </c>
    </row>
    <row r="4685" spans="1:14" x14ac:dyDescent="0.25">
      <c r="A4685" t="s">
        <v>7687</v>
      </c>
      <c r="B4685" t="s">
        <v>5454</v>
      </c>
      <c r="C4685" s="13">
        <v>42946</v>
      </c>
      <c r="D4685" s="13">
        <v>42948</v>
      </c>
      <c r="E4685" t="s">
        <v>5461</v>
      </c>
      <c r="F4685" t="s">
        <v>1307</v>
      </c>
      <c r="G4685" t="s">
        <v>3196</v>
      </c>
      <c r="H4685" s="14">
        <v>217584</v>
      </c>
      <c r="I4685">
        <v>4</v>
      </c>
      <c r="J4685">
        <v>0.2</v>
      </c>
      <c r="K4685" s="15">
        <v>-29917.800000000021</v>
      </c>
      <c r="L4685">
        <v>2</v>
      </c>
      <c r="M4685">
        <v>19</v>
      </c>
      <c r="N4685">
        <v>3</v>
      </c>
    </row>
    <row r="4686" spans="1:14" x14ac:dyDescent="0.25">
      <c r="A4686" t="s">
        <v>7688</v>
      </c>
      <c r="B4686" t="s">
        <v>5454</v>
      </c>
      <c r="C4686" s="13">
        <v>43009</v>
      </c>
      <c r="D4686" s="13">
        <v>43011</v>
      </c>
      <c r="E4686" t="s">
        <v>5461</v>
      </c>
      <c r="F4686" t="s">
        <v>1315</v>
      </c>
      <c r="G4686" t="s">
        <v>4033</v>
      </c>
      <c r="H4686" s="14">
        <v>29760</v>
      </c>
      <c r="I4686">
        <v>3</v>
      </c>
      <c r="J4686">
        <v>0</v>
      </c>
      <c r="K4686" s="15">
        <v>7737.6000000000013</v>
      </c>
      <c r="L4686">
        <v>6</v>
      </c>
      <c r="M4686">
        <v>18</v>
      </c>
      <c r="N4686">
        <v>9</v>
      </c>
    </row>
    <row r="4687" spans="1:14" x14ac:dyDescent="0.25">
      <c r="A4687" t="s">
        <v>7688</v>
      </c>
      <c r="B4687" t="s">
        <v>5454</v>
      </c>
      <c r="C4687" s="13">
        <v>43009</v>
      </c>
      <c r="D4687" s="13">
        <v>43011</v>
      </c>
      <c r="E4687" t="s">
        <v>5461</v>
      </c>
      <c r="F4687" t="s">
        <v>1315</v>
      </c>
      <c r="G4687" t="s">
        <v>2974</v>
      </c>
      <c r="H4687" s="14">
        <v>80970</v>
      </c>
      <c r="I4687">
        <v>3</v>
      </c>
      <c r="J4687">
        <v>0</v>
      </c>
      <c r="K4687" s="15">
        <v>4858.1999999999971</v>
      </c>
      <c r="L4687">
        <v>6</v>
      </c>
      <c r="M4687">
        <v>18</v>
      </c>
      <c r="N4687">
        <v>7</v>
      </c>
    </row>
    <row r="4688" spans="1:14" x14ac:dyDescent="0.25">
      <c r="A4688" t="s">
        <v>7688</v>
      </c>
      <c r="B4688" t="s">
        <v>5454</v>
      </c>
      <c r="C4688" s="13">
        <v>43009</v>
      </c>
      <c r="D4688" s="13">
        <v>43011</v>
      </c>
      <c r="E4688" t="s">
        <v>5461</v>
      </c>
      <c r="F4688" t="s">
        <v>1315</v>
      </c>
      <c r="G4688" t="s">
        <v>2389</v>
      </c>
      <c r="H4688" s="14">
        <v>131940</v>
      </c>
      <c r="I4688">
        <v>6</v>
      </c>
      <c r="J4688">
        <v>0</v>
      </c>
      <c r="K4688" s="15">
        <v>35623.80000000001</v>
      </c>
      <c r="L4688">
        <v>6</v>
      </c>
      <c r="M4688">
        <v>18</v>
      </c>
      <c r="N4688">
        <v>7</v>
      </c>
    </row>
    <row r="4689" spans="1:14" x14ac:dyDescent="0.25">
      <c r="A4689" t="s">
        <v>7688</v>
      </c>
      <c r="B4689" t="s">
        <v>5454</v>
      </c>
      <c r="C4689" s="13">
        <v>43009</v>
      </c>
      <c r="D4689" s="13">
        <v>43011</v>
      </c>
      <c r="E4689" t="s">
        <v>5461</v>
      </c>
      <c r="F4689" t="s">
        <v>1315</v>
      </c>
      <c r="G4689" t="s">
        <v>1746</v>
      </c>
      <c r="H4689" s="14">
        <v>15240</v>
      </c>
      <c r="I4689">
        <v>3</v>
      </c>
      <c r="J4689">
        <v>0</v>
      </c>
      <c r="K4689" s="15">
        <v>3962.4</v>
      </c>
      <c r="L4689">
        <v>6</v>
      </c>
      <c r="M4689">
        <v>18</v>
      </c>
      <c r="N4689">
        <v>5</v>
      </c>
    </row>
    <row r="4690" spans="1:14" x14ac:dyDescent="0.25">
      <c r="A4690" t="s">
        <v>7688</v>
      </c>
      <c r="B4690" t="s">
        <v>5454</v>
      </c>
      <c r="C4690" s="13">
        <v>43009</v>
      </c>
      <c r="D4690" s="13">
        <v>43011</v>
      </c>
      <c r="E4690" t="s">
        <v>5461</v>
      </c>
      <c r="F4690" t="s">
        <v>1315</v>
      </c>
      <c r="G4690" t="s">
        <v>4027</v>
      </c>
      <c r="H4690" s="14">
        <v>4920</v>
      </c>
      <c r="I4690">
        <v>3</v>
      </c>
      <c r="J4690">
        <v>0</v>
      </c>
      <c r="K4690" s="15">
        <v>1426.799999999999</v>
      </c>
      <c r="L4690">
        <v>6</v>
      </c>
      <c r="M4690">
        <v>18</v>
      </c>
      <c r="N4690">
        <v>1</v>
      </c>
    </row>
    <row r="4691" spans="1:14" x14ac:dyDescent="0.25">
      <c r="A4691" t="s">
        <v>7688</v>
      </c>
      <c r="B4691" t="s">
        <v>5454</v>
      </c>
      <c r="C4691" s="13">
        <v>43009</v>
      </c>
      <c r="D4691" s="13">
        <v>43011</v>
      </c>
      <c r="E4691" t="s">
        <v>5461</v>
      </c>
      <c r="F4691" t="s">
        <v>1315</v>
      </c>
      <c r="G4691" t="s">
        <v>2298</v>
      </c>
      <c r="H4691" s="14">
        <v>17560</v>
      </c>
      <c r="I4691">
        <v>4</v>
      </c>
      <c r="J4691">
        <v>0</v>
      </c>
      <c r="K4691" s="15">
        <v>4565.5999999999995</v>
      </c>
      <c r="L4691">
        <v>6</v>
      </c>
      <c r="M4691">
        <v>18</v>
      </c>
      <c r="N4691">
        <v>3</v>
      </c>
    </row>
    <row r="4692" spans="1:14" x14ac:dyDescent="0.25">
      <c r="A4692" t="s">
        <v>7689</v>
      </c>
      <c r="B4692" t="s">
        <v>5454</v>
      </c>
      <c r="C4692" s="13">
        <v>42874</v>
      </c>
      <c r="D4692" s="13">
        <v>42881</v>
      </c>
      <c r="E4692" t="s">
        <v>5455</v>
      </c>
      <c r="F4692" t="s">
        <v>785</v>
      </c>
      <c r="G4692" t="s">
        <v>3422</v>
      </c>
      <c r="H4692" s="14">
        <v>15540</v>
      </c>
      <c r="I4692">
        <v>4</v>
      </c>
      <c r="J4692">
        <v>0</v>
      </c>
      <c r="K4692" s="15">
        <v>4195.8</v>
      </c>
      <c r="L4692">
        <v>1</v>
      </c>
      <c r="M4692">
        <v>5</v>
      </c>
      <c r="N4692">
        <v>4</v>
      </c>
    </row>
    <row r="4693" spans="1:14" x14ac:dyDescent="0.25">
      <c r="A4693" t="s">
        <v>7690</v>
      </c>
      <c r="B4693" t="s">
        <v>5454</v>
      </c>
      <c r="C4693" s="13">
        <v>42931</v>
      </c>
      <c r="D4693" s="13">
        <v>42933</v>
      </c>
      <c r="E4693" t="s">
        <v>5472</v>
      </c>
      <c r="F4693" t="s">
        <v>973</v>
      </c>
      <c r="G4693" t="s">
        <v>5206</v>
      </c>
      <c r="H4693" s="14">
        <v>40990</v>
      </c>
      <c r="I4693">
        <v>2</v>
      </c>
      <c r="J4693">
        <v>0</v>
      </c>
      <c r="K4693" s="15">
        <v>20085.099999999999</v>
      </c>
      <c r="L4693">
        <v>1</v>
      </c>
      <c r="M4693">
        <v>9</v>
      </c>
      <c r="N4693">
        <v>11</v>
      </c>
    </row>
    <row r="4694" spans="1:14" x14ac:dyDescent="0.25">
      <c r="A4694" t="s">
        <v>7691</v>
      </c>
      <c r="B4694" t="s">
        <v>5454</v>
      </c>
      <c r="C4694" s="13">
        <v>42709</v>
      </c>
      <c r="D4694" s="13">
        <v>42714</v>
      </c>
      <c r="E4694" t="s">
        <v>5455</v>
      </c>
      <c r="F4694" t="s">
        <v>588</v>
      </c>
      <c r="G4694" t="s">
        <v>3378</v>
      </c>
      <c r="H4694" s="14">
        <v>761319</v>
      </c>
      <c r="I4694">
        <v>9</v>
      </c>
      <c r="J4694">
        <v>0.1</v>
      </c>
      <c r="K4694" s="15">
        <v>84591.000000000029</v>
      </c>
      <c r="L4694">
        <v>1</v>
      </c>
      <c r="M4694">
        <v>20</v>
      </c>
      <c r="N4694">
        <v>10</v>
      </c>
    </row>
    <row r="4695" spans="1:14" x14ac:dyDescent="0.25">
      <c r="A4695" t="s">
        <v>7692</v>
      </c>
      <c r="B4695" t="s">
        <v>5454</v>
      </c>
      <c r="C4695" s="13">
        <v>42881</v>
      </c>
      <c r="D4695" s="13">
        <v>42885</v>
      </c>
      <c r="E4695" t="s">
        <v>5455</v>
      </c>
      <c r="F4695" t="s">
        <v>1453</v>
      </c>
      <c r="G4695" t="s">
        <v>3446</v>
      </c>
      <c r="H4695" s="14">
        <v>346236</v>
      </c>
      <c r="I4695">
        <v>11</v>
      </c>
      <c r="J4695">
        <v>0.2</v>
      </c>
      <c r="K4695" s="15">
        <v>95214.900000000023</v>
      </c>
      <c r="L4695">
        <v>1</v>
      </c>
      <c r="M4695">
        <v>2</v>
      </c>
      <c r="N4695">
        <v>2</v>
      </c>
    </row>
    <row r="4696" spans="1:14" x14ac:dyDescent="0.25">
      <c r="A4696" t="s">
        <v>7693</v>
      </c>
      <c r="B4696" t="s">
        <v>5454</v>
      </c>
      <c r="C4696" s="13">
        <v>43012</v>
      </c>
      <c r="D4696" s="13">
        <v>43017</v>
      </c>
      <c r="E4696" t="s">
        <v>5455</v>
      </c>
      <c r="F4696" t="s">
        <v>52</v>
      </c>
      <c r="G4696" t="s">
        <v>3502</v>
      </c>
      <c r="H4696" s="14">
        <v>294392.00000000012</v>
      </c>
      <c r="I4696">
        <v>2</v>
      </c>
      <c r="J4696">
        <v>0.2</v>
      </c>
      <c r="K4696" s="15">
        <v>91997.5</v>
      </c>
      <c r="L4696">
        <v>1</v>
      </c>
      <c r="M4696">
        <v>8</v>
      </c>
      <c r="N4696">
        <v>8</v>
      </c>
    </row>
    <row r="4697" spans="1:14" x14ac:dyDescent="0.25">
      <c r="A4697" t="s">
        <v>7694</v>
      </c>
      <c r="B4697" t="s">
        <v>5454</v>
      </c>
      <c r="C4697" s="13">
        <v>42898</v>
      </c>
      <c r="D4697" s="13">
        <v>42902</v>
      </c>
      <c r="E4697" t="s">
        <v>5455</v>
      </c>
      <c r="F4697" t="s">
        <v>1136</v>
      </c>
      <c r="G4697" t="s">
        <v>1942</v>
      </c>
      <c r="H4697" s="14">
        <v>11184</v>
      </c>
      <c r="I4697">
        <v>4</v>
      </c>
      <c r="J4697">
        <v>0.2</v>
      </c>
      <c r="K4697" s="15">
        <v>3215.400000000001</v>
      </c>
      <c r="L4697">
        <v>1</v>
      </c>
      <c r="M4697">
        <v>8</v>
      </c>
      <c r="N4697">
        <v>5</v>
      </c>
    </row>
    <row r="4698" spans="1:14" x14ac:dyDescent="0.25">
      <c r="A4698" t="s">
        <v>7695</v>
      </c>
      <c r="B4698" t="s">
        <v>5454</v>
      </c>
      <c r="C4698" s="13">
        <v>42821</v>
      </c>
      <c r="D4698" s="13">
        <v>42823</v>
      </c>
      <c r="E4698" t="s">
        <v>5461</v>
      </c>
      <c r="F4698" t="s">
        <v>68</v>
      </c>
      <c r="G4698" t="s">
        <v>5250</v>
      </c>
      <c r="H4698" s="14">
        <v>73410.000000000015</v>
      </c>
      <c r="I4698">
        <v>3</v>
      </c>
      <c r="J4698">
        <v>0</v>
      </c>
      <c r="K4698" s="15">
        <v>36705.000000000007</v>
      </c>
      <c r="L4698">
        <v>3</v>
      </c>
      <c r="M4698">
        <v>12</v>
      </c>
      <c r="N4698">
        <v>14</v>
      </c>
    </row>
    <row r="4699" spans="1:14" x14ac:dyDescent="0.25">
      <c r="A4699" t="s">
        <v>7695</v>
      </c>
      <c r="B4699" t="s">
        <v>5454</v>
      </c>
      <c r="C4699" s="13">
        <v>42821</v>
      </c>
      <c r="D4699" s="13">
        <v>42823</v>
      </c>
      <c r="E4699" t="s">
        <v>5461</v>
      </c>
      <c r="F4699" t="s">
        <v>68</v>
      </c>
      <c r="G4699" t="s">
        <v>4245</v>
      </c>
      <c r="H4699" s="14">
        <v>7755</v>
      </c>
      <c r="I4699">
        <v>1</v>
      </c>
      <c r="J4699">
        <v>0</v>
      </c>
      <c r="K4699" s="15">
        <v>2171.4</v>
      </c>
      <c r="L4699">
        <v>3</v>
      </c>
      <c r="M4699">
        <v>12</v>
      </c>
      <c r="N4699">
        <v>8</v>
      </c>
    </row>
    <row r="4700" spans="1:14" x14ac:dyDescent="0.25">
      <c r="A4700" t="s">
        <v>7695</v>
      </c>
      <c r="B4700" t="s">
        <v>5454</v>
      </c>
      <c r="C4700" s="13">
        <v>42821</v>
      </c>
      <c r="D4700" s="13">
        <v>42823</v>
      </c>
      <c r="E4700" t="s">
        <v>5461</v>
      </c>
      <c r="F4700" t="s">
        <v>68</v>
      </c>
      <c r="G4700" t="s">
        <v>5166</v>
      </c>
      <c r="H4700" s="14">
        <v>6480</v>
      </c>
      <c r="I4700">
        <v>2</v>
      </c>
      <c r="J4700">
        <v>0</v>
      </c>
      <c r="K4700" s="15">
        <v>3110.4</v>
      </c>
      <c r="L4700">
        <v>3</v>
      </c>
      <c r="M4700">
        <v>12</v>
      </c>
      <c r="N4700">
        <v>11</v>
      </c>
    </row>
    <row r="4701" spans="1:14" x14ac:dyDescent="0.25">
      <c r="A4701" t="s">
        <v>7696</v>
      </c>
      <c r="B4701" t="s">
        <v>5454</v>
      </c>
      <c r="C4701" s="13">
        <v>42720</v>
      </c>
      <c r="D4701" s="13">
        <v>42724</v>
      </c>
      <c r="E4701" t="s">
        <v>5455</v>
      </c>
      <c r="F4701" t="s">
        <v>749</v>
      </c>
      <c r="G4701" t="s">
        <v>4218</v>
      </c>
      <c r="H4701" s="14">
        <v>3104</v>
      </c>
      <c r="I4701">
        <v>2</v>
      </c>
      <c r="J4701">
        <v>0.2</v>
      </c>
      <c r="K4701" s="15">
        <v>1086.4000000000001</v>
      </c>
      <c r="L4701">
        <v>1</v>
      </c>
      <c r="M4701">
        <v>11</v>
      </c>
      <c r="N4701">
        <v>4</v>
      </c>
    </row>
    <row r="4702" spans="1:14" x14ac:dyDescent="0.25">
      <c r="A4702" t="s">
        <v>7697</v>
      </c>
      <c r="B4702" t="s">
        <v>5454</v>
      </c>
      <c r="C4702" s="13">
        <v>42937</v>
      </c>
      <c r="D4702" s="13">
        <v>42939</v>
      </c>
      <c r="E4702" t="s">
        <v>5461</v>
      </c>
      <c r="F4702" t="s">
        <v>1024</v>
      </c>
      <c r="G4702" t="s">
        <v>3208</v>
      </c>
      <c r="H4702" s="14">
        <v>506743.99999999988</v>
      </c>
      <c r="I4702">
        <v>7</v>
      </c>
      <c r="J4702">
        <v>0.2</v>
      </c>
      <c r="K4702" s="15">
        <v>38005.800000000017</v>
      </c>
      <c r="L4702">
        <v>2</v>
      </c>
      <c r="M4702">
        <v>16</v>
      </c>
      <c r="N4702">
        <v>11</v>
      </c>
    </row>
    <row r="4703" spans="1:14" x14ac:dyDescent="0.25">
      <c r="A4703" t="s">
        <v>7697</v>
      </c>
      <c r="B4703" t="s">
        <v>5454</v>
      </c>
      <c r="C4703" s="13">
        <v>42937</v>
      </c>
      <c r="D4703" s="13">
        <v>42939</v>
      </c>
      <c r="E4703" t="s">
        <v>5461</v>
      </c>
      <c r="F4703" t="s">
        <v>1024</v>
      </c>
      <c r="G4703" t="s">
        <v>3242</v>
      </c>
      <c r="H4703" s="14">
        <v>76784</v>
      </c>
      <c r="I4703">
        <v>2</v>
      </c>
      <c r="J4703">
        <v>0.2</v>
      </c>
      <c r="K4703" s="15">
        <v>-2879.4000000000069</v>
      </c>
      <c r="L4703">
        <v>2</v>
      </c>
      <c r="M4703">
        <v>16</v>
      </c>
      <c r="N4703">
        <v>7</v>
      </c>
    </row>
    <row r="4704" spans="1:14" x14ac:dyDescent="0.25">
      <c r="A4704" t="s">
        <v>7698</v>
      </c>
      <c r="B4704" t="s">
        <v>5454</v>
      </c>
      <c r="C4704" s="13">
        <v>43007</v>
      </c>
      <c r="D4704" s="13">
        <v>43010</v>
      </c>
      <c r="E4704" t="s">
        <v>5455</v>
      </c>
      <c r="F4704" t="s">
        <v>1514</v>
      </c>
      <c r="G4704" t="s">
        <v>3452</v>
      </c>
      <c r="H4704" s="14">
        <v>207000</v>
      </c>
      <c r="I4704">
        <v>8</v>
      </c>
      <c r="J4704">
        <v>0</v>
      </c>
      <c r="K4704" s="15">
        <v>62099.999999999993</v>
      </c>
      <c r="L4704">
        <v>4</v>
      </c>
      <c r="M4704">
        <v>19</v>
      </c>
      <c r="N4704">
        <v>12</v>
      </c>
    </row>
    <row r="4705" spans="1:14" x14ac:dyDescent="0.25">
      <c r="A4705" t="s">
        <v>7698</v>
      </c>
      <c r="B4705" t="s">
        <v>5454</v>
      </c>
      <c r="C4705" s="13">
        <v>43007</v>
      </c>
      <c r="D4705" s="13">
        <v>43010</v>
      </c>
      <c r="E4705" t="s">
        <v>5455</v>
      </c>
      <c r="F4705" t="s">
        <v>1514</v>
      </c>
      <c r="G4705" t="s">
        <v>3098</v>
      </c>
      <c r="H4705" s="14">
        <v>20664</v>
      </c>
      <c r="I4705">
        <v>7</v>
      </c>
      <c r="J4705">
        <v>0.2</v>
      </c>
      <c r="K4705" s="15">
        <v>7490.7000000000016</v>
      </c>
      <c r="L4705">
        <v>4</v>
      </c>
      <c r="M4705">
        <v>19</v>
      </c>
      <c r="N4705">
        <v>10</v>
      </c>
    </row>
    <row r="4706" spans="1:14" x14ac:dyDescent="0.25">
      <c r="A4706" t="s">
        <v>7698</v>
      </c>
      <c r="B4706" t="s">
        <v>5454</v>
      </c>
      <c r="C4706" s="13">
        <v>43007</v>
      </c>
      <c r="D4706" s="13">
        <v>43010</v>
      </c>
      <c r="E4706" t="s">
        <v>5455</v>
      </c>
      <c r="F4706" t="s">
        <v>1514</v>
      </c>
      <c r="G4706" t="s">
        <v>3851</v>
      </c>
      <c r="H4706" s="14">
        <v>6740</v>
      </c>
      <c r="I4706">
        <v>2</v>
      </c>
      <c r="J4706">
        <v>0</v>
      </c>
      <c r="K4706" s="15">
        <v>3370</v>
      </c>
      <c r="L4706">
        <v>4</v>
      </c>
      <c r="M4706">
        <v>19</v>
      </c>
      <c r="N4706">
        <v>3</v>
      </c>
    </row>
    <row r="4707" spans="1:14" x14ac:dyDescent="0.25">
      <c r="A4707" t="s">
        <v>7698</v>
      </c>
      <c r="B4707" t="s">
        <v>5454</v>
      </c>
      <c r="C4707" s="13">
        <v>43007</v>
      </c>
      <c r="D4707" s="13">
        <v>43010</v>
      </c>
      <c r="E4707" t="s">
        <v>5455</v>
      </c>
      <c r="F4707" t="s">
        <v>1514</v>
      </c>
      <c r="G4707" t="s">
        <v>1786</v>
      </c>
      <c r="H4707" s="14">
        <v>14900</v>
      </c>
      <c r="I4707">
        <v>5</v>
      </c>
      <c r="J4707">
        <v>0.2</v>
      </c>
      <c r="K4707" s="15">
        <v>4656.2500000000018</v>
      </c>
      <c r="L4707">
        <v>4</v>
      </c>
      <c r="M4707">
        <v>19</v>
      </c>
      <c r="N4707">
        <v>6</v>
      </c>
    </row>
    <row r="4708" spans="1:14" x14ac:dyDescent="0.25">
      <c r="A4708" t="s">
        <v>7699</v>
      </c>
      <c r="B4708" t="s">
        <v>5454</v>
      </c>
      <c r="C4708" s="13">
        <v>43036</v>
      </c>
      <c r="D4708" s="13">
        <v>43038</v>
      </c>
      <c r="E4708" t="s">
        <v>5461</v>
      </c>
      <c r="F4708" t="s">
        <v>372</v>
      </c>
      <c r="G4708" t="s">
        <v>2827</v>
      </c>
      <c r="H4708" s="14">
        <v>15172</v>
      </c>
      <c r="I4708">
        <v>2</v>
      </c>
      <c r="J4708">
        <v>0.6</v>
      </c>
      <c r="K4708" s="15">
        <v>-15930.6</v>
      </c>
      <c r="L4708">
        <v>1</v>
      </c>
      <c r="M4708">
        <v>9</v>
      </c>
      <c r="N4708">
        <v>6</v>
      </c>
    </row>
    <row r="4709" spans="1:14" x14ac:dyDescent="0.25">
      <c r="A4709" t="s">
        <v>7700</v>
      </c>
      <c r="B4709" t="s">
        <v>5454</v>
      </c>
      <c r="C4709" s="13">
        <v>43011</v>
      </c>
      <c r="D4709" s="13">
        <v>43017</v>
      </c>
      <c r="E4709" t="s">
        <v>5455</v>
      </c>
      <c r="F4709" t="s">
        <v>831</v>
      </c>
      <c r="G4709" t="s">
        <v>4606</v>
      </c>
      <c r="H4709" s="14">
        <v>35559.999999999993</v>
      </c>
      <c r="I4709">
        <v>4</v>
      </c>
      <c r="J4709">
        <v>0</v>
      </c>
      <c r="K4709" s="15">
        <v>11023.6</v>
      </c>
      <c r="L4709">
        <v>2</v>
      </c>
      <c r="M4709">
        <v>9</v>
      </c>
      <c r="N4709">
        <v>5</v>
      </c>
    </row>
    <row r="4710" spans="1:14" x14ac:dyDescent="0.25">
      <c r="A4710" t="s">
        <v>7700</v>
      </c>
      <c r="B4710" t="s">
        <v>5454</v>
      </c>
      <c r="C4710" s="13">
        <v>43011</v>
      </c>
      <c r="D4710" s="13">
        <v>43017</v>
      </c>
      <c r="E4710" t="s">
        <v>5455</v>
      </c>
      <c r="F4710" t="s">
        <v>831</v>
      </c>
      <c r="G4710" t="s">
        <v>4279</v>
      </c>
      <c r="H4710" s="14">
        <v>129980</v>
      </c>
      <c r="I4710">
        <v>4</v>
      </c>
      <c r="J4710">
        <v>0</v>
      </c>
      <c r="K4710" s="15">
        <v>62390.400000000001</v>
      </c>
      <c r="L4710">
        <v>2</v>
      </c>
      <c r="M4710">
        <v>9</v>
      </c>
      <c r="N4710">
        <v>5</v>
      </c>
    </row>
    <row r="4711" spans="1:14" x14ac:dyDescent="0.25">
      <c r="A4711" t="s">
        <v>7701</v>
      </c>
      <c r="B4711" t="s">
        <v>5454</v>
      </c>
      <c r="C4711" s="13">
        <v>42810</v>
      </c>
      <c r="D4711" s="13">
        <v>42815</v>
      </c>
      <c r="E4711" t="s">
        <v>5455</v>
      </c>
      <c r="F4711" t="s">
        <v>1056</v>
      </c>
      <c r="G4711" t="s">
        <v>4716</v>
      </c>
      <c r="H4711" s="14">
        <v>15560</v>
      </c>
      <c r="I4711">
        <v>4</v>
      </c>
      <c r="J4711">
        <v>0</v>
      </c>
      <c r="K4711" s="15">
        <v>7313.2</v>
      </c>
      <c r="L4711">
        <v>1</v>
      </c>
      <c r="M4711">
        <v>10</v>
      </c>
      <c r="N4711">
        <v>7</v>
      </c>
    </row>
    <row r="4712" spans="1:14" x14ac:dyDescent="0.25">
      <c r="A4712" t="s">
        <v>7702</v>
      </c>
      <c r="B4712" t="s">
        <v>5454</v>
      </c>
      <c r="C4712" s="13">
        <v>42812</v>
      </c>
      <c r="D4712" s="13">
        <v>42817</v>
      </c>
      <c r="E4712" t="s">
        <v>5455</v>
      </c>
      <c r="F4712" t="s">
        <v>1317</v>
      </c>
      <c r="G4712" t="s">
        <v>4362</v>
      </c>
      <c r="H4712" s="14">
        <v>5840</v>
      </c>
      <c r="I4712">
        <v>2</v>
      </c>
      <c r="J4712">
        <v>0</v>
      </c>
      <c r="K4712" s="15">
        <v>2744.8</v>
      </c>
      <c r="L4712">
        <v>3</v>
      </c>
      <c r="M4712">
        <v>20</v>
      </c>
      <c r="N4712">
        <v>7</v>
      </c>
    </row>
    <row r="4713" spans="1:14" x14ac:dyDescent="0.25">
      <c r="A4713" t="s">
        <v>7702</v>
      </c>
      <c r="B4713" t="s">
        <v>5454</v>
      </c>
      <c r="C4713" s="13">
        <v>42812</v>
      </c>
      <c r="D4713" s="13">
        <v>42817</v>
      </c>
      <c r="E4713" t="s">
        <v>5455</v>
      </c>
      <c r="F4713" t="s">
        <v>1317</v>
      </c>
      <c r="G4713" t="s">
        <v>1907</v>
      </c>
      <c r="H4713" s="14">
        <v>12200</v>
      </c>
      <c r="I4713">
        <v>2</v>
      </c>
      <c r="J4713">
        <v>0</v>
      </c>
      <c r="K4713" s="15">
        <v>5124</v>
      </c>
      <c r="L4713">
        <v>3</v>
      </c>
      <c r="M4713">
        <v>20</v>
      </c>
      <c r="N4713">
        <v>6</v>
      </c>
    </row>
    <row r="4714" spans="1:14" x14ac:dyDescent="0.25">
      <c r="A4714" t="s">
        <v>7702</v>
      </c>
      <c r="B4714" t="s">
        <v>5454</v>
      </c>
      <c r="C4714" s="13">
        <v>42812</v>
      </c>
      <c r="D4714" s="13">
        <v>42817</v>
      </c>
      <c r="E4714" t="s">
        <v>5455</v>
      </c>
      <c r="F4714" t="s">
        <v>1317</v>
      </c>
      <c r="G4714" t="s">
        <v>2902</v>
      </c>
      <c r="H4714" s="14">
        <v>8450</v>
      </c>
      <c r="I4714">
        <v>2</v>
      </c>
      <c r="J4714">
        <v>0</v>
      </c>
      <c r="K4714" s="15">
        <v>2534.9999999999991</v>
      </c>
      <c r="L4714">
        <v>3</v>
      </c>
      <c r="M4714">
        <v>20</v>
      </c>
      <c r="N4714">
        <v>7</v>
      </c>
    </row>
    <row r="4715" spans="1:14" x14ac:dyDescent="0.25">
      <c r="A4715" t="s">
        <v>7703</v>
      </c>
      <c r="B4715" t="s">
        <v>5467</v>
      </c>
      <c r="C4715" s="13">
        <v>42981</v>
      </c>
      <c r="D4715" s="13">
        <v>42986</v>
      </c>
      <c r="E4715" t="s">
        <v>5461</v>
      </c>
      <c r="F4715" t="s">
        <v>1415</v>
      </c>
      <c r="G4715" t="s">
        <v>4267</v>
      </c>
      <c r="H4715" s="14">
        <v>67425.000000000029</v>
      </c>
      <c r="I4715">
        <v>3</v>
      </c>
      <c r="J4715">
        <v>0</v>
      </c>
      <c r="K4715" s="15">
        <v>18879</v>
      </c>
      <c r="L4715">
        <v>1</v>
      </c>
      <c r="M4715">
        <v>14</v>
      </c>
      <c r="N4715">
        <v>7</v>
      </c>
    </row>
    <row r="4716" spans="1:14" x14ac:dyDescent="0.25">
      <c r="A4716" t="s">
        <v>7704</v>
      </c>
      <c r="B4716" t="s">
        <v>5454</v>
      </c>
      <c r="C4716" s="13">
        <v>42829</v>
      </c>
      <c r="D4716" s="13">
        <v>42834</v>
      </c>
      <c r="E4716" t="s">
        <v>5461</v>
      </c>
      <c r="F4716" t="s">
        <v>188</v>
      </c>
      <c r="G4716" t="s">
        <v>4125</v>
      </c>
      <c r="H4716" s="14">
        <v>196469.99999999991</v>
      </c>
      <c r="I4716">
        <v>3</v>
      </c>
      <c r="J4716">
        <v>0</v>
      </c>
      <c r="K4716" s="15">
        <v>21611.7</v>
      </c>
      <c r="L4716">
        <v>1</v>
      </c>
      <c r="M4716">
        <v>5</v>
      </c>
      <c r="N4716">
        <v>7</v>
      </c>
    </row>
    <row r="4717" spans="1:14" x14ac:dyDescent="0.25">
      <c r="A4717" t="s">
        <v>7705</v>
      </c>
      <c r="B4717" t="s">
        <v>5454</v>
      </c>
      <c r="C4717" s="13">
        <v>42946</v>
      </c>
      <c r="D4717" s="13">
        <v>42950</v>
      </c>
      <c r="E4717" t="s">
        <v>5455</v>
      </c>
      <c r="F4717" t="s">
        <v>649</v>
      </c>
      <c r="G4717" t="s">
        <v>2431</v>
      </c>
      <c r="H4717" s="14">
        <v>313049.99999999988</v>
      </c>
      <c r="I4717">
        <v>3</v>
      </c>
      <c r="J4717">
        <v>0.5</v>
      </c>
      <c r="K4717" s="15">
        <v>-269222.99999999988</v>
      </c>
      <c r="L4717">
        <v>3</v>
      </c>
      <c r="M4717">
        <v>6</v>
      </c>
      <c r="N4717">
        <v>4</v>
      </c>
    </row>
    <row r="4718" spans="1:14" x14ac:dyDescent="0.25">
      <c r="A4718" t="s">
        <v>7705</v>
      </c>
      <c r="B4718" t="s">
        <v>5454</v>
      </c>
      <c r="C4718" s="13">
        <v>42946</v>
      </c>
      <c r="D4718" s="13">
        <v>42950</v>
      </c>
      <c r="E4718" t="s">
        <v>5455</v>
      </c>
      <c r="F4718" t="s">
        <v>649</v>
      </c>
      <c r="G4718" t="s">
        <v>2169</v>
      </c>
      <c r="H4718" s="14">
        <v>863.99999999999943</v>
      </c>
      <c r="I4718">
        <v>3</v>
      </c>
      <c r="J4718">
        <v>0.8</v>
      </c>
      <c r="K4718" s="15">
        <v>-1339.2</v>
      </c>
      <c r="L4718">
        <v>3</v>
      </c>
      <c r="M4718">
        <v>6</v>
      </c>
      <c r="N4718">
        <v>12</v>
      </c>
    </row>
    <row r="4719" spans="1:14" x14ac:dyDescent="0.25">
      <c r="A4719" t="s">
        <v>7705</v>
      </c>
      <c r="B4719" t="s">
        <v>5454</v>
      </c>
      <c r="C4719" s="13">
        <v>42946</v>
      </c>
      <c r="D4719" s="13">
        <v>42950</v>
      </c>
      <c r="E4719" t="s">
        <v>5455</v>
      </c>
      <c r="F4719" t="s">
        <v>649</v>
      </c>
      <c r="G4719" t="s">
        <v>4053</v>
      </c>
      <c r="H4719" s="14">
        <v>719984</v>
      </c>
      <c r="I4719">
        <v>4</v>
      </c>
      <c r="J4719">
        <v>0.2</v>
      </c>
      <c r="K4719" s="15">
        <v>71998.400000000038</v>
      </c>
      <c r="L4719">
        <v>3</v>
      </c>
      <c r="M4719">
        <v>6</v>
      </c>
      <c r="N4719">
        <v>1</v>
      </c>
    </row>
    <row r="4720" spans="1:14" x14ac:dyDescent="0.25">
      <c r="A4720" t="s">
        <v>7706</v>
      </c>
      <c r="B4720" t="s">
        <v>5454</v>
      </c>
      <c r="C4720" s="13">
        <v>42941</v>
      </c>
      <c r="D4720" s="13">
        <v>42944</v>
      </c>
      <c r="E4720" t="s">
        <v>5461</v>
      </c>
      <c r="F4720" t="s">
        <v>442</v>
      </c>
      <c r="G4720" t="s">
        <v>2556</v>
      </c>
      <c r="H4720" s="14">
        <v>156860.99999999991</v>
      </c>
      <c r="I4720">
        <v>3</v>
      </c>
      <c r="J4720">
        <v>0.4</v>
      </c>
      <c r="K4720" s="15">
        <v>-49672.649999999987</v>
      </c>
      <c r="L4720">
        <v>4</v>
      </c>
      <c r="M4720">
        <v>32</v>
      </c>
      <c r="N4720">
        <v>13</v>
      </c>
    </row>
    <row r="4721" spans="1:14" x14ac:dyDescent="0.25">
      <c r="A4721" t="s">
        <v>7706</v>
      </c>
      <c r="B4721" t="s">
        <v>5454</v>
      </c>
      <c r="C4721" s="13">
        <v>42941</v>
      </c>
      <c r="D4721" s="13">
        <v>42944</v>
      </c>
      <c r="E4721" t="s">
        <v>5461</v>
      </c>
      <c r="F4721" t="s">
        <v>442</v>
      </c>
      <c r="G4721" t="s">
        <v>3128</v>
      </c>
      <c r="H4721" s="14">
        <v>21560.000000000011</v>
      </c>
      <c r="I4721">
        <v>5</v>
      </c>
      <c r="J4721">
        <v>0.2</v>
      </c>
      <c r="K4721" s="15">
        <v>7545.9999999999991</v>
      </c>
      <c r="L4721">
        <v>4</v>
      </c>
      <c r="M4721">
        <v>32</v>
      </c>
      <c r="N4721">
        <v>12</v>
      </c>
    </row>
    <row r="4722" spans="1:14" x14ac:dyDescent="0.25">
      <c r="A4722" t="s">
        <v>7706</v>
      </c>
      <c r="B4722" t="s">
        <v>5454</v>
      </c>
      <c r="C4722" s="13">
        <v>42941</v>
      </c>
      <c r="D4722" s="13">
        <v>42944</v>
      </c>
      <c r="E4722" t="s">
        <v>5461</v>
      </c>
      <c r="F4722" t="s">
        <v>442</v>
      </c>
      <c r="G4722" t="s">
        <v>4462</v>
      </c>
      <c r="H4722" s="14">
        <v>214340</v>
      </c>
      <c r="I4722">
        <v>7</v>
      </c>
      <c r="J4722">
        <v>0</v>
      </c>
      <c r="K4722" s="15">
        <v>0</v>
      </c>
      <c r="L4722">
        <v>4</v>
      </c>
      <c r="M4722">
        <v>32</v>
      </c>
      <c r="N4722">
        <v>5</v>
      </c>
    </row>
    <row r="4723" spans="1:14" x14ac:dyDescent="0.25">
      <c r="A4723" t="s">
        <v>7706</v>
      </c>
      <c r="B4723" t="s">
        <v>5454</v>
      </c>
      <c r="C4723" s="13">
        <v>42941</v>
      </c>
      <c r="D4723" s="13">
        <v>42944</v>
      </c>
      <c r="E4723" t="s">
        <v>5461</v>
      </c>
      <c r="F4723" t="s">
        <v>442</v>
      </c>
      <c r="G4723" t="s">
        <v>4814</v>
      </c>
      <c r="H4723" s="14">
        <v>22990</v>
      </c>
      <c r="I4723">
        <v>1</v>
      </c>
      <c r="J4723">
        <v>0</v>
      </c>
      <c r="K4723" s="15">
        <v>3908.299999999997</v>
      </c>
      <c r="L4723">
        <v>4</v>
      </c>
      <c r="M4723">
        <v>32</v>
      </c>
      <c r="N4723">
        <v>7</v>
      </c>
    </row>
    <row r="4724" spans="1:14" x14ac:dyDescent="0.25">
      <c r="A4724" t="s">
        <v>7707</v>
      </c>
      <c r="B4724" t="s">
        <v>5454</v>
      </c>
      <c r="C4724" s="13">
        <v>43032</v>
      </c>
      <c r="D4724" s="13">
        <v>43035</v>
      </c>
      <c r="E4724" t="s">
        <v>5461</v>
      </c>
      <c r="F4724" t="s">
        <v>228</v>
      </c>
      <c r="G4724" t="s">
        <v>4273</v>
      </c>
      <c r="H4724" s="14">
        <v>129348</v>
      </c>
      <c r="I4724">
        <v>3</v>
      </c>
      <c r="J4724">
        <v>0.2</v>
      </c>
      <c r="K4724" s="15">
        <v>32336.999999999989</v>
      </c>
      <c r="L4724">
        <v>1</v>
      </c>
      <c r="M4724">
        <v>10</v>
      </c>
      <c r="N4724">
        <v>6</v>
      </c>
    </row>
    <row r="4725" spans="1:14" x14ac:dyDescent="0.25">
      <c r="A4725" t="s">
        <v>7708</v>
      </c>
      <c r="B4725" t="s">
        <v>5454</v>
      </c>
      <c r="C4725" s="13">
        <v>42804</v>
      </c>
      <c r="D4725" s="13">
        <v>42809</v>
      </c>
      <c r="E4725" t="s">
        <v>5455</v>
      </c>
      <c r="F4725" t="s">
        <v>1311</v>
      </c>
      <c r="G4725" t="s">
        <v>5322</v>
      </c>
      <c r="H4725" s="14">
        <v>7470.0000000000009</v>
      </c>
      <c r="I4725">
        <v>3</v>
      </c>
      <c r="J4725">
        <v>0</v>
      </c>
      <c r="K4725" s="15">
        <v>3510.900000000001</v>
      </c>
      <c r="L4725">
        <v>1</v>
      </c>
      <c r="M4725">
        <v>12</v>
      </c>
      <c r="N4725">
        <v>7</v>
      </c>
    </row>
    <row r="4726" spans="1:14" x14ac:dyDescent="0.25">
      <c r="A4726" t="s">
        <v>7709</v>
      </c>
      <c r="B4726" t="s">
        <v>5454</v>
      </c>
      <c r="C4726" s="13">
        <v>42857</v>
      </c>
      <c r="D4726" s="13">
        <v>42861</v>
      </c>
      <c r="E4726" t="s">
        <v>5455</v>
      </c>
      <c r="F4726" t="s">
        <v>721</v>
      </c>
      <c r="G4726" t="s">
        <v>3106</v>
      </c>
      <c r="H4726" s="14">
        <v>58744.000000000007</v>
      </c>
      <c r="I4726">
        <v>7</v>
      </c>
      <c r="J4726">
        <v>0.2</v>
      </c>
      <c r="K4726" s="15">
        <v>20560.400000000001</v>
      </c>
      <c r="L4726">
        <v>4</v>
      </c>
      <c r="M4726">
        <v>14</v>
      </c>
      <c r="N4726">
        <v>14</v>
      </c>
    </row>
    <row r="4727" spans="1:14" x14ac:dyDescent="0.25">
      <c r="A4727" t="s">
        <v>7709</v>
      </c>
      <c r="B4727" t="s">
        <v>5454</v>
      </c>
      <c r="C4727" s="13">
        <v>42857</v>
      </c>
      <c r="D4727" s="13">
        <v>42861</v>
      </c>
      <c r="E4727" t="s">
        <v>5455</v>
      </c>
      <c r="F4727" t="s">
        <v>721</v>
      </c>
      <c r="G4727" t="s">
        <v>2518</v>
      </c>
      <c r="H4727" s="14">
        <v>5976.0000000000009</v>
      </c>
      <c r="I4727">
        <v>3</v>
      </c>
      <c r="J4727">
        <v>0.2</v>
      </c>
      <c r="K4727" s="15">
        <v>2091.6</v>
      </c>
      <c r="L4727">
        <v>4</v>
      </c>
      <c r="M4727">
        <v>14</v>
      </c>
      <c r="N4727">
        <v>8</v>
      </c>
    </row>
    <row r="4728" spans="1:14" x14ac:dyDescent="0.25">
      <c r="A4728" t="s">
        <v>7709</v>
      </c>
      <c r="B4728" t="s">
        <v>5454</v>
      </c>
      <c r="C4728" s="13">
        <v>42857</v>
      </c>
      <c r="D4728" s="13">
        <v>42861</v>
      </c>
      <c r="E4728" t="s">
        <v>5455</v>
      </c>
      <c r="F4728" t="s">
        <v>721</v>
      </c>
      <c r="G4728" t="s">
        <v>2636</v>
      </c>
      <c r="H4728" s="14">
        <v>48480.000000000007</v>
      </c>
      <c r="I4728">
        <v>6</v>
      </c>
      <c r="J4728">
        <v>0</v>
      </c>
      <c r="K4728" s="15">
        <v>16968</v>
      </c>
      <c r="L4728">
        <v>4</v>
      </c>
      <c r="M4728">
        <v>14</v>
      </c>
      <c r="N4728">
        <v>4</v>
      </c>
    </row>
    <row r="4729" spans="1:14" x14ac:dyDescent="0.25">
      <c r="A4729" t="s">
        <v>7709</v>
      </c>
      <c r="B4729" t="s">
        <v>5454</v>
      </c>
      <c r="C4729" s="13">
        <v>42857</v>
      </c>
      <c r="D4729" s="13">
        <v>42861</v>
      </c>
      <c r="E4729" t="s">
        <v>5455</v>
      </c>
      <c r="F4729" t="s">
        <v>721</v>
      </c>
      <c r="G4729" t="s">
        <v>4101</v>
      </c>
      <c r="H4729" s="14">
        <v>256249.5</v>
      </c>
      <c r="I4729">
        <v>3</v>
      </c>
      <c r="J4729">
        <v>0.15</v>
      </c>
      <c r="K4729" s="15">
        <v>-15073.50000000002</v>
      </c>
      <c r="L4729">
        <v>4</v>
      </c>
      <c r="M4729">
        <v>14</v>
      </c>
      <c r="N4729">
        <v>4</v>
      </c>
    </row>
    <row r="4730" spans="1:14" x14ac:dyDescent="0.25">
      <c r="A4730" t="s">
        <v>7710</v>
      </c>
      <c r="B4730" t="s">
        <v>5454</v>
      </c>
      <c r="C4730" s="13">
        <v>42703</v>
      </c>
      <c r="D4730" s="13">
        <v>42707</v>
      </c>
      <c r="E4730" t="s">
        <v>5455</v>
      </c>
      <c r="F4730" t="s">
        <v>23</v>
      </c>
      <c r="G4730" t="s">
        <v>2069</v>
      </c>
      <c r="H4730" s="14">
        <v>6195</v>
      </c>
      <c r="I4730">
        <v>3</v>
      </c>
      <c r="J4730">
        <v>0</v>
      </c>
      <c r="K4730" s="15">
        <v>2849.7</v>
      </c>
      <c r="L4730">
        <v>1</v>
      </c>
      <c r="M4730">
        <v>22</v>
      </c>
      <c r="N4730">
        <v>10</v>
      </c>
    </row>
    <row r="4731" spans="1:14" x14ac:dyDescent="0.25">
      <c r="A4731" t="s">
        <v>7711</v>
      </c>
      <c r="B4731" t="s">
        <v>5454</v>
      </c>
      <c r="C4731" s="13">
        <v>42968</v>
      </c>
      <c r="D4731" s="13">
        <v>42973</v>
      </c>
      <c r="E4731" t="s">
        <v>5455</v>
      </c>
      <c r="F4731" t="s">
        <v>1469</v>
      </c>
      <c r="G4731" t="s">
        <v>1730</v>
      </c>
      <c r="H4731" s="14">
        <v>34475.000000000007</v>
      </c>
      <c r="I4731">
        <v>5</v>
      </c>
      <c r="J4731">
        <v>0</v>
      </c>
      <c r="K4731" s="15">
        <v>14479.5</v>
      </c>
      <c r="L4731">
        <v>3</v>
      </c>
      <c r="M4731">
        <v>14</v>
      </c>
      <c r="N4731">
        <v>8</v>
      </c>
    </row>
    <row r="4732" spans="1:14" x14ac:dyDescent="0.25">
      <c r="A4732" t="s">
        <v>7711</v>
      </c>
      <c r="B4732" t="s">
        <v>5454</v>
      </c>
      <c r="C4732" s="13">
        <v>42968</v>
      </c>
      <c r="D4732" s="13">
        <v>42973</v>
      </c>
      <c r="E4732" t="s">
        <v>5455</v>
      </c>
      <c r="F4732" t="s">
        <v>1469</v>
      </c>
      <c r="G4732" t="s">
        <v>4382</v>
      </c>
      <c r="H4732" s="14">
        <v>148185</v>
      </c>
      <c r="I4732">
        <v>3</v>
      </c>
      <c r="J4732">
        <v>0</v>
      </c>
      <c r="K4732" s="15">
        <v>40009.949999999997</v>
      </c>
      <c r="L4732">
        <v>3</v>
      </c>
      <c r="M4732">
        <v>14</v>
      </c>
      <c r="N4732">
        <v>6</v>
      </c>
    </row>
    <row r="4733" spans="1:14" x14ac:dyDescent="0.25">
      <c r="A4733" t="s">
        <v>7711</v>
      </c>
      <c r="B4733" t="s">
        <v>5454</v>
      </c>
      <c r="C4733" s="13">
        <v>42968</v>
      </c>
      <c r="D4733" s="13">
        <v>42973</v>
      </c>
      <c r="E4733" t="s">
        <v>5455</v>
      </c>
      <c r="F4733" t="s">
        <v>1469</v>
      </c>
      <c r="G4733" t="s">
        <v>3570</v>
      </c>
      <c r="H4733" s="14">
        <v>19990</v>
      </c>
      <c r="I4733">
        <v>2</v>
      </c>
      <c r="J4733">
        <v>0</v>
      </c>
      <c r="K4733" s="15">
        <v>999.49999999999739</v>
      </c>
      <c r="L4733">
        <v>3</v>
      </c>
      <c r="M4733">
        <v>14</v>
      </c>
      <c r="N4733">
        <v>5</v>
      </c>
    </row>
    <row r="4734" spans="1:14" x14ac:dyDescent="0.25">
      <c r="A4734" t="s">
        <v>7712</v>
      </c>
      <c r="B4734" t="s">
        <v>5454</v>
      </c>
      <c r="C4734" s="13">
        <v>42877</v>
      </c>
      <c r="D4734" s="13">
        <v>42882</v>
      </c>
      <c r="E4734" t="s">
        <v>5455</v>
      </c>
      <c r="F4734" t="s">
        <v>630</v>
      </c>
      <c r="G4734" t="s">
        <v>4956</v>
      </c>
      <c r="H4734" s="14">
        <v>27552</v>
      </c>
      <c r="I4734">
        <v>6</v>
      </c>
      <c r="J4734">
        <v>0.2</v>
      </c>
      <c r="K4734" s="15">
        <v>9298.7999999999938</v>
      </c>
      <c r="L4734">
        <v>2</v>
      </c>
      <c r="M4734">
        <v>13</v>
      </c>
      <c r="N4734">
        <v>8</v>
      </c>
    </row>
    <row r="4735" spans="1:14" x14ac:dyDescent="0.25">
      <c r="A4735" t="s">
        <v>7712</v>
      </c>
      <c r="B4735" t="s">
        <v>5454</v>
      </c>
      <c r="C4735" s="13">
        <v>42877</v>
      </c>
      <c r="D4735" s="13">
        <v>42882</v>
      </c>
      <c r="E4735" t="s">
        <v>5455</v>
      </c>
      <c r="F4735" t="s">
        <v>630</v>
      </c>
      <c r="G4735" t="s">
        <v>1806</v>
      </c>
      <c r="H4735" s="14">
        <v>1473</v>
      </c>
      <c r="I4735">
        <v>2</v>
      </c>
      <c r="J4735">
        <v>0.7</v>
      </c>
      <c r="K4735" s="15">
        <v>-1031.0999999999999</v>
      </c>
      <c r="L4735">
        <v>2</v>
      </c>
      <c r="M4735">
        <v>13</v>
      </c>
      <c r="N4735">
        <v>11</v>
      </c>
    </row>
    <row r="4736" spans="1:14" x14ac:dyDescent="0.25">
      <c r="A4736" t="s">
        <v>7713</v>
      </c>
      <c r="B4736" t="s">
        <v>5467</v>
      </c>
      <c r="C4736" s="13">
        <v>42815</v>
      </c>
      <c r="D4736" s="13">
        <v>42821</v>
      </c>
      <c r="E4736" t="s">
        <v>5455</v>
      </c>
      <c r="F4736" t="s">
        <v>979</v>
      </c>
      <c r="G4736" t="s">
        <v>2421</v>
      </c>
      <c r="H4736" s="14">
        <v>12995</v>
      </c>
      <c r="I4736">
        <v>1</v>
      </c>
      <c r="J4736">
        <v>0</v>
      </c>
      <c r="K4736" s="15">
        <v>3768.5499999999988</v>
      </c>
      <c r="L4736">
        <v>2</v>
      </c>
      <c r="M4736">
        <v>9</v>
      </c>
      <c r="N4736">
        <v>9</v>
      </c>
    </row>
    <row r="4737" spans="1:14" x14ac:dyDescent="0.25">
      <c r="A4737" t="s">
        <v>7713</v>
      </c>
      <c r="B4737" t="s">
        <v>5467</v>
      </c>
      <c r="C4737" s="13">
        <v>42815</v>
      </c>
      <c r="D4737" s="13">
        <v>42821</v>
      </c>
      <c r="E4737" t="s">
        <v>5455</v>
      </c>
      <c r="F4737" t="s">
        <v>979</v>
      </c>
      <c r="G4737" t="s">
        <v>4085</v>
      </c>
      <c r="H4737" s="14">
        <v>97160.000000000015</v>
      </c>
      <c r="I4737">
        <v>4</v>
      </c>
      <c r="J4737">
        <v>0</v>
      </c>
      <c r="K4737" s="15">
        <v>15545.600000000009</v>
      </c>
      <c r="L4737">
        <v>2</v>
      </c>
      <c r="M4737">
        <v>9</v>
      </c>
      <c r="N4737">
        <v>6</v>
      </c>
    </row>
    <row r="4738" spans="1:14" x14ac:dyDescent="0.25">
      <c r="A4738" t="s">
        <v>7714</v>
      </c>
      <c r="B4738" t="s">
        <v>5454</v>
      </c>
      <c r="C4738" s="13">
        <v>42833</v>
      </c>
      <c r="D4738" s="13">
        <v>42837</v>
      </c>
      <c r="E4738" t="s">
        <v>5455</v>
      </c>
      <c r="F4738" t="s">
        <v>1196</v>
      </c>
      <c r="G4738" t="s">
        <v>2718</v>
      </c>
      <c r="H4738" s="14">
        <v>72950</v>
      </c>
      <c r="I4738">
        <v>5</v>
      </c>
      <c r="J4738">
        <v>0</v>
      </c>
      <c r="K4738" s="15">
        <v>31368.500000000011</v>
      </c>
      <c r="L4738">
        <v>1</v>
      </c>
      <c r="M4738">
        <v>19</v>
      </c>
      <c r="N4738">
        <v>4</v>
      </c>
    </row>
    <row r="4739" spans="1:14" x14ac:dyDescent="0.25">
      <c r="A4739" t="s">
        <v>7715</v>
      </c>
      <c r="B4739" t="s">
        <v>5467</v>
      </c>
      <c r="C4739" s="13">
        <v>42774</v>
      </c>
      <c r="D4739" s="13">
        <v>42774</v>
      </c>
      <c r="E4739" t="s">
        <v>5506</v>
      </c>
      <c r="F4739" t="s">
        <v>256</v>
      </c>
      <c r="G4739" t="s">
        <v>4344</v>
      </c>
      <c r="H4739" s="14">
        <v>3640</v>
      </c>
      <c r="I4739">
        <v>2</v>
      </c>
      <c r="J4739">
        <v>0.2</v>
      </c>
      <c r="K4739" s="15">
        <v>1365</v>
      </c>
      <c r="L4739">
        <v>3</v>
      </c>
      <c r="M4739">
        <v>15</v>
      </c>
      <c r="N4739">
        <v>8</v>
      </c>
    </row>
    <row r="4740" spans="1:14" x14ac:dyDescent="0.25">
      <c r="A4740" t="s">
        <v>7715</v>
      </c>
      <c r="B4740" t="s">
        <v>5467</v>
      </c>
      <c r="C4740" s="13">
        <v>42774</v>
      </c>
      <c r="D4740" s="13">
        <v>42774</v>
      </c>
      <c r="E4740" t="s">
        <v>5506</v>
      </c>
      <c r="F4740" t="s">
        <v>256</v>
      </c>
      <c r="G4740" t="s">
        <v>3208</v>
      </c>
      <c r="H4740" s="14">
        <v>72392</v>
      </c>
      <c r="I4740">
        <v>1</v>
      </c>
      <c r="J4740">
        <v>0.2</v>
      </c>
      <c r="K4740" s="15">
        <v>5429.4000000000005</v>
      </c>
      <c r="L4740">
        <v>3</v>
      </c>
      <c r="M4740">
        <v>15</v>
      </c>
      <c r="N4740">
        <v>11</v>
      </c>
    </row>
    <row r="4741" spans="1:14" x14ac:dyDescent="0.25">
      <c r="A4741" t="s">
        <v>7715</v>
      </c>
      <c r="B4741" t="s">
        <v>5467</v>
      </c>
      <c r="C4741" s="13">
        <v>42774</v>
      </c>
      <c r="D4741" s="13">
        <v>42774</v>
      </c>
      <c r="E4741" t="s">
        <v>5506</v>
      </c>
      <c r="F4741" t="s">
        <v>256</v>
      </c>
      <c r="G4741" t="s">
        <v>1829</v>
      </c>
      <c r="H4741" s="14">
        <v>3304</v>
      </c>
      <c r="I4741">
        <v>2</v>
      </c>
      <c r="J4741">
        <v>0.2</v>
      </c>
      <c r="K4741" s="15">
        <v>1115.0999999999999</v>
      </c>
      <c r="L4741">
        <v>3</v>
      </c>
      <c r="M4741">
        <v>15</v>
      </c>
      <c r="N4741">
        <v>13</v>
      </c>
    </row>
    <row r="4742" spans="1:14" x14ac:dyDescent="0.25">
      <c r="A4742" t="s">
        <v>7716</v>
      </c>
      <c r="B4742" t="s">
        <v>5454</v>
      </c>
      <c r="C4742" s="13">
        <v>42892</v>
      </c>
      <c r="D4742" s="13">
        <v>42897</v>
      </c>
      <c r="E4742" t="s">
        <v>5455</v>
      </c>
      <c r="F4742" t="s">
        <v>274</v>
      </c>
      <c r="G4742" t="s">
        <v>2618</v>
      </c>
      <c r="H4742" s="14">
        <v>3890</v>
      </c>
      <c r="I4742">
        <v>2</v>
      </c>
      <c r="J4742">
        <v>0</v>
      </c>
      <c r="K4742" s="15">
        <v>1011.4</v>
      </c>
      <c r="L4742">
        <v>1</v>
      </c>
      <c r="M4742">
        <v>16</v>
      </c>
      <c r="N4742">
        <v>7</v>
      </c>
    </row>
    <row r="4743" spans="1:14" x14ac:dyDescent="0.25">
      <c r="A4743" t="s">
        <v>7717</v>
      </c>
      <c r="B4743" t="s">
        <v>5454</v>
      </c>
      <c r="C4743" s="13">
        <v>42896</v>
      </c>
      <c r="D4743" s="13">
        <v>42902</v>
      </c>
      <c r="E4743" t="s">
        <v>5455</v>
      </c>
      <c r="F4743" t="s">
        <v>196</v>
      </c>
      <c r="G4743" t="s">
        <v>4754</v>
      </c>
      <c r="H4743" s="14">
        <v>890</v>
      </c>
      <c r="I4743">
        <v>1</v>
      </c>
      <c r="J4743">
        <v>0</v>
      </c>
      <c r="K4743" s="15">
        <v>249.2</v>
      </c>
      <c r="L4743">
        <v>3</v>
      </c>
      <c r="M4743">
        <v>9</v>
      </c>
      <c r="N4743">
        <v>3</v>
      </c>
    </row>
    <row r="4744" spans="1:14" x14ac:dyDescent="0.25">
      <c r="A4744" t="s">
        <v>7717</v>
      </c>
      <c r="B4744" t="s">
        <v>5454</v>
      </c>
      <c r="C4744" s="13">
        <v>42896</v>
      </c>
      <c r="D4744" s="13">
        <v>42902</v>
      </c>
      <c r="E4744" t="s">
        <v>5455</v>
      </c>
      <c r="F4744" t="s">
        <v>196</v>
      </c>
      <c r="G4744" t="s">
        <v>5116</v>
      </c>
      <c r="H4744" s="14">
        <v>12960</v>
      </c>
      <c r="I4744">
        <v>4</v>
      </c>
      <c r="J4744">
        <v>0</v>
      </c>
      <c r="K4744" s="15">
        <v>6220.8</v>
      </c>
      <c r="L4744">
        <v>3</v>
      </c>
      <c r="M4744">
        <v>9</v>
      </c>
      <c r="N4744">
        <v>5</v>
      </c>
    </row>
    <row r="4745" spans="1:14" x14ac:dyDescent="0.25">
      <c r="A4745" t="s">
        <v>7717</v>
      </c>
      <c r="B4745" t="s">
        <v>5454</v>
      </c>
      <c r="C4745" s="13">
        <v>42896</v>
      </c>
      <c r="D4745" s="13">
        <v>42902</v>
      </c>
      <c r="E4745" t="s">
        <v>5455</v>
      </c>
      <c r="F4745" t="s">
        <v>196</v>
      </c>
      <c r="G4745" t="s">
        <v>3853</v>
      </c>
      <c r="H4745" s="14">
        <v>50970.000000000007</v>
      </c>
      <c r="I4745">
        <v>6</v>
      </c>
      <c r="J4745">
        <v>0</v>
      </c>
      <c r="K4745" s="15">
        <v>10703.7</v>
      </c>
      <c r="L4745">
        <v>3</v>
      </c>
      <c r="M4745">
        <v>9</v>
      </c>
      <c r="N4745">
        <v>5</v>
      </c>
    </row>
    <row r="4746" spans="1:14" x14ac:dyDescent="0.25">
      <c r="A4746" t="s">
        <v>7718</v>
      </c>
      <c r="B4746" t="s">
        <v>5454</v>
      </c>
      <c r="C4746" s="13">
        <v>42816</v>
      </c>
      <c r="D4746" s="13">
        <v>42820</v>
      </c>
      <c r="E4746" t="s">
        <v>5461</v>
      </c>
      <c r="F4746" t="s">
        <v>84</v>
      </c>
      <c r="G4746" t="s">
        <v>3606</v>
      </c>
      <c r="H4746" s="14">
        <v>30720</v>
      </c>
      <c r="I4746">
        <v>3</v>
      </c>
      <c r="J4746">
        <v>0</v>
      </c>
      <c r="K4746" s="15">
        <v>8294.399999999996</v>
      </c>
      <c r="L4746">
        <v>1</v>
      </c>
      <c r="M4746">
        <v>12</v>
      </c>
      <c r="N4746">
        <v>6</v>
      </c>
    </row>
    <row r="4747" spans="1:14" x14ac:dyDescent="0.25">
      <c r="A4747" t="s">
        <v>7719</v>
      </c>
      <c r="B4747" t="s">
        <v>5454</v>
      </c>
      <c r="C4747" s="13">
        <v>42791</v>
      </c>
      <c r="D4747" s="13">
        <v>42791</v>
      </c>
      <c r="E4747" t="s">
        <v>5506</v>
      </c>
      <c r="F4747" t="s">
        <v>296</v>
      </c>
      <c r="G4747" t="s">
        <v>4291</v>
      </c>
      <c r="H4747" s="14">
        <v>1899</v>
      </c>
      <c r="I4747">
        <v>1</v>
      </c>
      <c r="J4747">
        <v>0.8</v>
      </c>
      <c r="K4747" s="15">
        <v>-3038.4</v>
      </c>
      <c r="L4747">
        <v>3</v>
      </c>
      <c r="M4747">
        <v>19</v>
      </c>
      <c r="N4747">
        <v>7</v>
      </c>
    </row>
    <row r="4748" spans="1:14" x14ac:dyDescent="0.25">
      <c r="A4748" t="s">
        <v>7719</v>
      </c>
      <c r="B4748" t="s">
        <v>5454</v>
      </c>
      <c r="C4748" s="13">
        <v>42791</v>
      </c>
      <c r="D4748" s="13">
        <v>42791</v>
      </c>
      <c r="E4748" t="s">
        <v>5506</v>
      </c>
      <c r="F4748" t="s">
        <v>296</v>
      </c>
      <c r="G4748" t="s">
        <v>2696</v>
      </c>
      <c r="H4748" s="14">
        <v>10052</v>
      </c>
      <c r="I4748">
        <v>2</v>
      </c>
      <c r="J4748">
        <v>0.6</v>
      </c>
      <c r="K4748" s="15">
        <v>-8292.899999999996</v>
      </c>
      <c r="L4748">
        <v>3</v>
      </c>
      <c r="M4748">
        <v>19</v>
      </c>
      <c r="N4748">
        <v>14</v>
      </c>
    </row>
    <row r="4749" spans="1:14" x14ac:dyDescent="0.25">
      <c r="A4749" t="s">
        <v>7719</v>
      </c>
      <c r="B4749" t="s">
        <v>5454</v>
      </c>
      <c r="C4749" s="13">
        <v>42791</v>
      </c>
      <c r="D4749" s="13">
        <v>42791</v>
      </c>
      <c r="E4749" t="s">
        <v>5506</v>
      </c>
      <c r="F4749" t="s">
        <v>296</v>
      </c>
      <c r="G4749" t="s">
        <v>4075</v>
      </c>
      <c r="H4749" s="14">
        <v>3940</v>
      </c>
      <c r="I4749">
        <v>5</v>
      </c>
      <c r="J4749">
        <v>0.6</v>
      </c>
      <c r="K4749" s="15">
        <v>-1970</v>
      </c>
      <c r="L4749">
        <v>3</v>
      </c>
      <c r="M4749">
        <v>19</v>
      </c>
      <c r="N4749">
        <v>2</v>
      </c>
    </row>
    <row r="4750" spans="1:14" x14ac:dyDescent="0.25">
      <c r="A4750" t="s">
        <v>7720</v>
      </c>
      <c r="B4750" t="s">
        <v>5454</v>
      </c>
      <c r="C4750" s="13">
        <v>42695</v>
      </c>
      <c r="D4750" s="13">
        <v>42701</v>
      </c>
      <c r="E4750" t="s">
        <v>5455</v>
      </c>
      <c r="F4750" t="s">
        <v>1451</v>
      </c>
      <c r="G4750" t="s">
        <v>2982</v>
      </c>
      <c r="H4750" s="14">
        <v>10384</v>
      </c>
      <c r="I4750">
        <v>8</v>
      </c>
      <c r="J4750">
        <v>0.8</v>
      </c>
      <c r="K4750" s="15">
        <v>-26479.200000000001</v>
      </c>
      <c r="L4750">
        <v>1</v>
      </c>
      <c r="M4750">
        <v>23</v>
      </c>
      <c r="N4750">
        <v>9</v>
      </c>
    </row>
    <row r="4751" spans="1:14" x14ac:dyDescent="0.25">
      <c r="A4751" t="s">
        <v>7721</v>
      </c>
      <c r="B4751" t="s">
        <v>5454</v>
      </c>
      <c r="C4751" s="13">
        <v>42882</v>
      </c>
      <c r="D4751" s="13">
        <v>42888</v>
      </c>
      <c r="E4751" t="s">
        <v>5455</v>
      </c>
      <c r="F4751" t="s">
        <v>1625</v>
      </c>
      <c r="G4751" t="s">
        <v>3400</v>
      </c>
      <c r="H4751" s="14">
        <v>187728.75</v>
      </c>
      <c r="I4751">
        <v>3</v>
      </c>
      <c r="J4751">
        <v>0.45</v>
      </c>
      <c r="K4751" s="15">
        <v>-78504.749999999985</v>
      </c>
      <c r="L4751">
        <v>2</v>
      </c>
      <c r="M4751">
        <v>13</v>
      </c>
      <c r="N4751">
        <v>6</v>
      </c>
    </row>
    <row r="4752" spans="1:14" x14ac:dyDescent="0.25">
      <c r="A4752" t="s">
        <v>7721</v>
      </c>
      <c r="B4752" t="s">
        <v>5454</v>
      </c>
      <c r="C4752" s="13">
        <v>42882</v>
      </c>
      <c r="D4752" s="13">
        <v>42888</v>
      </c>
      <c r="E4752" t="s">
        <v>5455</v>
      </c>
      <c r="F4752" t="s">
        <v>1625</v>
      </c>
      <c r="G4752" t="s">
        <v>3749</v>
      </c>
      <c r="H4752" s="14">
        <v>41988.000000000007</v>
      </c>
      <c r="I4752">
        <v>3</v>
      </c>
      <c r="J4752">
        <v>0.2</v>
      </c>
      <c r="K4752" s="15">
        <v>-524.85000000000252</v>
      </c>
      <c r="L4752">
        <v>2</v>
      </c>
      <c r="M4752">
        <v>13</v>
      </c>
      <c r="N4752">
        <v>4</v>
      </c>
    </row>
    <row r="4753" spans="1:14" x14ac:dyDescent="0.25">
      <c r="A4753" t="s">
        <v>7722</v>
      </c>
      <c r="B4753" t="s">
        <v>5454</v>
      </c>
      <c r="C4753" s="13">
        <v>42963</v>
      </c>
      <c r="D4753" s="13">
        <v>42967</v>
      </c>
      <c r="E4753" t="s">
        <v>5455</v>
      </c>
      <c r="F4753" t="s">
        <v>1473</v>
      </c>
      <c r="G4753" t="s">
        <v>1911</v>
      </c>
      <c r="H4753" s="14">
        <v>3488</v>
      </c>
      <c r="I4753">
        <v>4</v>
      </c>
      <c r="J4753">
        <v>0.2</v>
      </c>
      <c r="K4753" s="15">
        <v>915.60000000000014</v>
      </c>
      <c r="L4753">
        <v>4</v>
      </c>
      <c r="M4753">
        <v>25</v>
      </c>
      <c r="N4753">
        <v>7</v>
      </c>
    </row>
    <row r="4754" spans="1:14" x14ac:dyDescent="0.25">
      <c r="A4754" t="s">
        <v>7722</v>
      </c>
      <c r="B4754" t="s">
        <v>5454</v>
      </c>
      <c r="C4754" s="13">
        <v>42963</v>
      </c>
      <c r="D4754" s="13">
        <v>42967</v>
      </c>
      <c r="E4754" t="s">
        <v>5455</v>
      </c>
      <c r="F4754" t="s">
        <v>1473</v>
      </c>
      <c r="G4754" t="s">
        <v>3408</v>
      </c>
      <c r="H4754" s="14">
        <v>46032</v>
      </c>
      <c r="I4754">
        <v>6</v>
      </c>
      <c r="J4754">
        <v>0.8</v>
      </c>
      <c r="K4754" s="15">
        <v>-112778.4</v>
      </c>
      <c r="L4754">
        <v>4</v>
      </c>
      <c r="M4754">
        <v>25</v>
      </c>
      <c r="N4754">
        <v>2</v>
      </c>
    </row>
    <row r="4755" spans="1:14" x14ac:dyDescent="0.25">
      <c r="A4755" t="s">
        <v>7722</v>
      </c>
      <c r="B4755" t="s">
        <v>5454</v>
      </c>
      <c r="C4755" s="13">
        <v>42963</v>
      </c>
      <c r="D4755" s="13">
        <v>42967</v>
      </c>
      <c r="E4755" t="s">
        <v>5455</v>
      </c>
      <c r="F4755" t="s">
        <v>1473</v>
      </c>
      <c r="G4755" t="s">
        <v>3238</v>
      </c>
      <c r="H4755" s="14">
        <v>31479</v>
      </c>
      <c r="I4755">
        <v>3</v>
      </c>
      <c r="J4755">
        <v>0.3</v>
      </c>
      <c r="K4755" s="15">
        <v>-1349.1</v>
      </c>
      <c r="L4755">
        <v>4</v>
      </c>
      <c r="M4755">
        <v>25</v>
      </c>
      <c r="N4755">
        <v>7</v>
      </c>
    </row>
    <row r="4756" spans="1:14" x14ac:dyDescent="0.25">
      <c r="A4756" t="s">
        <v>7722</v>
      </c>
      <c r="B4756" t="s">
        <v>5454</v>
      </c>
      <c r="C4756" s="13">
        <v>42963</v>
      </c>
      <c r="D4756" s="13">
        <v>42967</v>
      </c>
      <c r="E4756" t="s">
        <v>5455</v>
      </c>
      <c r="F4756" t="s">
        <v>1473</v>
      </c>
      <c r="G4756" t="s">
        <v>5126</v>
      </c>
      <c r="H4756" s="14">
        <v>2592</v>
      </c>
      <c r="I4756">
        <v>1</v>
      </c>
      <c r="J4756">
        <v>0.2</v>
      </c>
      <c r="K4756" s="15">
        <v>907.2</v>
      </c>
      <c r="L4756">
        <v>4</v>
      </c>
      <c r="M4756">
        <v>25</v>
      </c>
      <c r="N4756">
        <v>5</v>
      </c>
    </row>
    <row r="4757" spans="1:14" x14ac:dyDescent="0.25">
      <c r="A4757" t="s">
        <v>7723</v>
      </c>
      <c r="B4757" t="s">
        <v>5454</v>
      </c>
      <c r="C4757" s="13">
        <v>42986</v>
      </c>
      <c r="D4757" s="13">
        <v>42991</v>
      </c>
      <c r="E4757" t="s">
        <v>5455</v>
      </c>
      <c r="F4757" t="s">
        <v>76</v>
      </c>
      <c r="G4757" t="s">
        <v>2706</v>
      </c>
      <c r="H4757" s="14">
        <v>51179.999999999993</v>
      </c>
      <c r="I4757">
        <v>3</v>
      </c>
      <c r="J4757">
        <v>0.2</v>
      </c>
      <c r="K4757" s="15">
        <v>-1919.250000000005</v>
      </c>
      <c r="L4757">
        <v>2</v>
      </c>
      <c r="M4757">
        <v>31</v>
      </c>
      <c r="N4757">
        <v>6</v>
      </c>
    </row>
    <row r="4758" spans="1:14" x14ac:dyDescent="0.25">
      <c r="A4758" t="s">
        <v>7723</v>
      </c>
      <c r="B4758" t="s">
        <v>5454</v>
      </c>
      <c r="C4758" s="13">
        <v>42986</v>
      </c>
      <c r="D4758" s="13">
        <v>42991</v>
      </c>
      <c r="E4758" t="s">
        <v>5455</v>
      </c>
      <c r="F4758" t="s">
        <v>76</v>
      </c>
      <c r="G4758" t="s">
        <v>2590</v>
      </c>
      <c r="H4758" s="14">
        <v>681980</v>
      </c>
      <c r="I4758">
        <v>5</v>
      </c>
      <c r="J4758">
        <v>0.2</v>
      </c>
      <c r="K4758" s="15">
        <v>42623.750000000007</v>
      </c>
      <c r="L4758">
        <v>2</v>
      </c>
      <c r="M4758">
        <v>31</v>
      </c>
      <c r="N4758">
        <v>9</v>
      </c>
    </row>
    <row r="4759" spans="1:14" x14ac:dyDescent="0.25">
      <c r="A4759" t="s">
        <v>7724</v>
      </c>
      <c r="B4759" t="s">
        <v>5454</v>
      </c>
      <c r="C4759" s="13">
        <v>42822</v>
      </c>
      <c r="D4759" s="13">
        <v>42826</v>
      </c>
      <c r="E4759" t="s">
        <v>5472</v>
      </c>
      <c r="F4759" t="s">
        <v>851</v>
      </c>
      <c r="G4759" t="s">
        <v>3330</v>
      </c>
      <c r="H4759" s="14">
        <v>21630</v>
      </c>
      <c r="I4759">
        <v>3</v>
      </c>
      <c r="J4759">
        <v>0</v>
      </c>
      <c r="K4759" s="15">
        <v>7137.9000000000005</v>
      </c>
      <c r="L4759">
        <v>2</v>
      </c>
      <c r="M4759">
        <v>17</v>
      </c>
      <c r="N4759">
        <v>8</v>
      </c>
    </row>
    <row r="4760" spans="1:14" x14ac:dyDescent="0.25">
      <c r="A4760" t="s">
        <v>7724</v>
      </c>
      <c r="B4760" t="s">
        <v>5454</v>
      </c>
      <c r="C4760" s="13">
        <v>42822</v>
      </c>
      <c r="D4760" s="13">
        <v>42826</v>
      </c>
      <c r="E4760" t="s">
        <v>5472</v>
      </c>
      <c r="F4760" t="s">
        <v>851</v>
      </c>
      <c r="G4760" t="s">
        <v>3328</v>
      </c>
      <c r="H4760" s="14">
        <v>21780</v>
      </c>
      <c r="I4760">
        <v>2</v>
      </c>
      <c r="J4760">
        <v>0</v>
      </c>
      <c r="K4760" s="15">
        <v>7623</v>
      </c>
      <c r="L4760">
        <v>2</v>
      </c>
      <c r="M4760">
        <v>17</v>
      </c>
      <c r="N4760">
        <v>6</v>
      </c>
    </row>
    <row r="4761" spans="1:14" x14ac:dyDescent="0.25">
      <c r="A4761" t="s">
        <v>7725</v>
      </c>
      <c r="B4761" t="s">
        <v>5454</v>
      </c>
      <c r="C4761" s="13">
        <v>42695</v>
      </c>
      <c r="D4761" s="13">
        <v>42699</v>
      </c>
      <c r="E4761" t="s">
        <v>5455</v>
      </c>
      <c r="F4761" t="s">
        <v>693</v>
      </c>
      <c r="G4761" t="s">
        <v>3506</v>
      </c>
      <c r="H4761" s="14">
        <v>13488</v>
      </c>
      <c r="I4761">
        <v>4</v>
      </c>
      <c r="J4761">
        <v>0.2</v>
      </c>
      <c r="K4761" s="15">
        <v>4383.6000000000004</v>
      </c>
      <c r="L4761">
        <v>1</v>
      </c>
      <c r="M4761">
        <v>6</v>
      </c>
      <c r="N4761">
        <v>9</v>
      </c>
    </row>
    <row r="4762" spans="1:14" x14ac:dyDescent="0.25">
      <c r="A4762" t="s">
        <v>7726</v>
      </c>
      <c r="B4762" t="s">
        <v>5454</v>
      </c>
      <c r="C4762" s="13">
        <v>42790</v>
      </c>
      <c r="D4762" s="13">
        <v>42792</v>
      </c>
      <c r="E4762" t="s">
        <v>5472</v>
      </c>
      <c r="F4762" t="s">
        <v>1625</v>
      </c>
      <c r="G4762" t="s">
        <v>4334</v>
      </c>
      <c r="H4762" s="14">
        <v>3576</v>
      </c>
      <c r="I4762">
        <v>3</v>
      </c>
      <c r="J4762">
        <v>0.2</v>
      </c>
      <c r="K4762" s="15">
        <v>357.60000000000008</v>
      </c>
      <c r="L4762">
        <v>1</v>
      </c>
      <c r="M4762">
        <v>13</v>
      </c>
      <c r="N4762">
        <v>7</v>
      </c>
    </row>
    <row r="4763" spans="1:14" x14ac:dyDescent="0.25">
      <c r="A4763" t="s">
        <v>7727</v>
      </c>
      <c r="B4763" t="s">
        <v>5467</v>
      </c>
      <c r="C4763" s="13">
        <v>42910</v>
      </c>
      <c r="D4763" s="13">
        <v>42913</v>
      </c>
      <c r="E4763" t="s">
        <v>5472</v>
      </c>
      <c r="F4763" t="s">
        <v>1136</v>
      </c>
      <c r="G4763" t="s">
        <v>3516</v>
      </c>
      <c r="H4763" s="14">
        <v>9888.0000000000018</v>
      </c>
      <c r="I4763">
        <v>4</v>
      </c>
      <c r="J4763">
        <v>0.7</v>
      </c>
      <c r="K4763" s="15">
        <v>-6921.5999999999995</v>
      </c>
      <c r="L4763">
        <v>6</v>
      </c>
      <c r="M4763">
        <v>8</v>
      </c>
      <c r="N4763">
        <v>10</v>
      </c>
    </row>
    <row r="4764" spans="1:14" x14ac:dyDescent="0.25">
      <c r="A4764" t="s">
        <v>7727</v>
      </c>
      <c r="B4764" t="s">
        <v>5467</v>
      </c>
      <c r="C4764" s="13">
        <v>42910</v>
      </c>
      <c r="D4764" s="13">
        <v>42913</v>
      </c>
      <c r="E4764" t="s">
        <v>5472</v>
      </c>
      <c r="F4764" t="s">
        <v>1136</v>
      </c>
      <c r="G4764" t="s">
        <v>4143</v>
      </c>
      <c r="H4764" s="14">
        <v>2792</v>
      </c>
      <c r="I4764">
        <v>2</v>
      </c>
      <c r="J4764">
        <v>0.2</v>
      </c>
      <c r="K4764" s="15">
        <v>907.39999999999975</v>
      </c>
      <c r="L4764">
        <v>6</v>
      </c>
      <c r="M4764">
        <v>8</v>
      </c>
      <c r="N4764">
        <v>8</v>
      </c>
    </row>
    <row r="4765" spans="1:14" x14ac:dyDescent="0.25">
      <c r="A4765" t="s">
        <v>7727</v>
      </c>
      <c r="B4765" t="s">
        <v>5467</v>
      </c>
      <c r="C4765" s="13">
        <v>42910</v>
      </c>
      <c r="D4765" s="13">
        <v>42913</v>
      </c>
      <c r="E4765" t="s">
        <v>5472</v>
      </c>
      <c r="F4765" t="s">
        <v>1136</v>
      </c>
      <c r="G4765" t="s">
        <v>4984</v>
      </c>
      <c r="H4765" s="14">
        <v>11352</v>
      </c>
      <c r="I4765">
        <v>6</v>
      </c>
      <c r="J4765">
        <v>0.2</v>
      </c>
      <c r="K4765" s="15">
        <v>4115.0999999999995</v>
      </c>
      <c r="L4765">
        <v>6</v>
      </c>
      <c r="M4765">
        <v>8</v>
      </c>
      <c r="N4765">
        <v>4</v>
      </c>
    </row>
    <row r="4766" spans="1:14" x14ac:dyDescent="0.25">
      <c r="A4766" t="s">
        <v>7727</v>
      </c>
      <c r="B4766" t="s">
        <v>5467</v>
      </c>
      <c r="C4766" s="13">
        <v>42910</v>
      </c>
      <c r="D4766" s="13">
        <v>42913</v>
      </c>
      <c r="E4766" t="s">
        <v>5472</v>
      </c>
      <c r="F4766" t="s">
        <v>1136</v>
      </c>
      <c r="G4766" t="s">
        <v>2956</v>
      </c>
      <c r="H4766" s="14">
        <v>36352</v>
      </c>
      <c r="I4766">
        <v>4</v>
      </c>
      <c r="J4766">
        <v>0.2</v>
      </c>
      <c r="K4766" s="15">
        <v>9542.4000000000033</v>
      </c>
      <c r="L4766">
        <v>6</v>
      </c>
      <c r="M4766">
        <v>8</v>
      </c>
      <c r="N4766">
        <v>6</v>
      </c>
    </row>
    <row r="4767" spans="1:14" x14ac:dyDescent="0.25">
      <c r="A4767" t="s">
        <v>7727</v>
      </c>
      <c r="B4767" t="s">
        <v>5467</v>
      </c>
      <c r="C4767" s="13">
        <v>42910</v>
      </c>
      <c r="D4767" s="13">
        <v>42913</v>
      </c>
      <c r="E4767" t="s">
        <v>5472</v>
      </c>
      <c r="F4767" t="s">
        <v>1136</v>
      </c>
      <c r="G4767" t="s">
        <v>4800</v>
      </c>
      <c r="H4767" s="14">
        <v>239994</v>
      </c>
      <c r="I4767">
        <v>4</v>
      </c>
      <c r="J4767">
        <v>0.7</v>
      </c>
      <c r="K4767" s="15">
        <v>-191995.2</v>
      </c>
      <c r="L4767">
        <v>6</v>
      </c>
      <c r="M4767">
        <v>8</v>
      </c>
      <c r="N4767">
        <v>5</v>
      </c>
    </row>
    <row r="4768" spans="1:14" x14ac:dyDescent="0.25">
      <c r="A4768" t="s">
        <v>7727</v>
      </c>
      <c r="B4768" t="s">
        <v>5467</v>
      </c>
      <c r="C4768" s="13">
        <v>42910</v>
      </c>
      <c r="D4768" s="13">
        <v>42913</v>
      </c>
      <c r="E4768" t="s">
        <v>5472</v>
      </c>
      <c r="F4768" t="s">
        <v>1136</v>
      </c>
      <c r="G4768" t="s">
        <v>4708</v>
      </c>
      <c r="H4768" s="14">
        <v>13584</v>
      </c>
      <c r="I4768">
        <v>2</v>
      </c>
      <c r="J4768">
        <v>0.2</v>
      </c>
      <c r="K4768" s="15">
        <v>1358.4</v>
      </c>
      <c r="L4768">
        <v>6</v>
      </c>
      <c r="M4768">
        <v>8</v>
      </c>
      <c r="N4768">
        <v>7</v>
      </c>
    </row>
    <row r="4769" spans="1:14" x14ac:dyDescent="0.25">
      <c r="A4769" t="s">
        <v>7728</v>
      </c>
      <c r="B4769" t="s">
        <v>5454</v>
      </c>
      <c r="C4769" s="13">
        <v>42797</v>
      </c>
      <c r="D4769" s="13">
        <v>42801</v>
      </c>
      <c r="E4769" t="s">
        <v>5461</v>
      </c>
      <c r="F4769" t="s">
        <v>1152</v>
      </c>
      <c r="G4769" t="s">
        <v>4634</v>
      </c>
      <c r="H4769" s="14">
        <v>3750</v>
      </c>
      <c r="I4769">
        <v>2</v>
      </c>
      <c r="J4769">
        <v>0</v>
      </c>
      <c r="K4769" s="15">
        <v>1800</v>
      </c>
      <c r="L4769">
        <v>1</v>
      </c>
      <c r="M4769">
        <v>8</v>
      </c>
      <c r="N4769">
        <v>5</v>
      </c>
    </row>
    <row r="4770" spans="1:14" x14ac:dyDescent="0.25">
      <c r="A4770" t="s">
        <v>7729</v>
      </c>
      <c r="B4770" t="s">
        <v>5454</v>
      </c>
      <c r="C4770" s="13">
        <v>42800</v>
      </c>
      <c r="D4770" s="13">
        <v>42806</v>
      </c>
      <c r="E4770" t="s">
        <v>5455</v>
      </c>
      <c r="F4770" t="s">
        <v>1631</v>
      </c>
      <c r="G4770" t="s">
        <v>4628</v>
      </c>
      <c r="H4770" s="14">
        <v>23310</v>
      </c>
      <c r="I4770">
        <v>9</v>
      </c>
      <c r="J4770">
        <v>0</v>
      </c>
      <c r="K4770" s="15">
        <v>10722.599999999989</v>
      </c>
      <c r="L4770">
        <v>1</v>
      </c>
      <c r="M4770">
        <v>9</v>
      </c>
      <c r="N4770">
        <v>7</v>
      </c>
    </row>
    <row r="4771" spans="1:14" x14ac:dyDescent="0.25">
      <c r="A4771" t="s">
        <v>7730</v>
      </c>
      <c r="B4771" t="s">
        <v>5454</v>
      </c>
      <c r="C4771" s="13">
        <v>42779</v>
      </c>
      <c r="D4771" s="13">
        <v>42782</v>
      </c>
      <c r="E4771" t="s">
        <v>5472</v>
      </c>
      <c r="F4771" t="s">
        <v>691</v>
      </c>
      <c r="G4771" t="s">
        <v>2994</v>
      </c>
      <c r="H4771" s="14">
        <v>211428</v>
      </c>
      <c r="I4771">
        <v>3</v>
      </c>
      <c r="J4771">
        <v>0.2</v>
      </c>
      <c r="K4771" s="15">
        <v>7928.5499999999884</v>
      </c>
      <c r="L4771">
        <v>1</v>
      </c>
      <c r="M4771">
        <v>8</v>
      </c>
      <c r="N4771">
        <v>8</v>
      </c>
    </row>
    <row r="4772" spans="1:14" x14ac:dyDescent="0.25">
      <c r="A4772" t="s">
        <v>7731</v>
      </c>
      <c r="B4772" t="s">
        <v>5454</v>
      </c>
      <c r="C4772" s="13">
        <v>42988</v>
      </c>
      <c r="D4772" s="13">
        <v>42991</v>
      </c>
      <c r="E4772" t="s">
        <v>5472</v>
      </c>
      <c r="F4772" t="s">
        <v>68</v>
      </c>
      <c r="G4772" t="s">
        <v>3641</v>
      </c>
      <c r="H4772" s="14">
        <v>13425</v>
      </c>
      <c r="I4772">
        <v>3</v>
      </c>
      <c r="J4772">
        <v>0</v>
      </c>
      <c r="K4772" s="15">
        <v>2550.7499999999991</v>
      </c>
      <c r="L4772">
        <v>2</v>
      </c>
      <c r="M4772">
        <v>12</v>
      </c>
      <c r="N4772">
        <v>13</v>
      </c>
    </row>
    <row r="4773" spans="1:14" x14ac:dyDescent="0.25">
      <c r="A4773" t="s">
        <v>7731</v>
      </c>
      <c r="B4773" t="s">
        <v>5454</v>
      </c>
      <c r="C4773" s="13">
        <v>42988</v>
      </c>
      <c r="D4773" s="13">
        <v>42991</v>
      </c>
      <c r="E4773" t="s">
        <v>5472</v>
      </c>
      <c r="F4773" t="s">
        <v>68</v>
      </c>
      <c r="G4773" t="s">
        <v>4162</v>
      </c>
      <c r="H4773" s="14">
        <v>1678800</v>
      </c>
      <c r="I4773">
        <v>3</v>
      </c>
      <c r="J4773">
        <v>0.2</v>
      </c>
      <c r="K4773" s="15">
        <v>188864.9999999998</v>
      </c>
      <c r="L4773">
        <v>2</v>
      </c>
      <c r="M4773">
        <v>12</v>
      </c>
      <c r="N4773">
        <v>2</v>
      </c>
    </row>
    <row r="4774" spans="1:14" x14ac:dyDescent="0.25">
      <c r="A4774" t="s">
        <v>7732</v>
      </c>
      <c r="B4774" t="s">
        <v>5454</v>
      </c>
      <c r="C4774" s="13">
        <v>42847</v>
      </c>
      <c r="D4774" s="13">
        <v>42851</v>
      </c>
      <c r="E4774" t="s">
        <v>5461</v>
      </c>
      <c r="F4774" t="s">
        <v>58</v>
      </c>
      <c r="G4774" t="s">
        <v>2883</v>
      </c>
      <c r="H4774" s="14">
        <v>4976.0000000000009</v>
      </c>
      <c r="I4774">
        <v>1</v>
      </c>
      <c r="J4774">
        <v>0.2</v>
      </c>
      <c r="K4774" s="15">
        <v>497.6</v>
      </c>
      <c r="L4774">
        <v>1</v>
      </c>
      <c r="M4774">
        <v>13</v>
      </c>
      <c r="N4774">
        <v>8</v>
      </c>
    </row>
    <row r="4775" spans="1:14" x14ac:dyDescent="0.25">
      <c r="A4775" t="s">
        <v>7733</v>
      </c>
      <c r="B4775" t="s">
        <v>5454</v>
      </c>
      <c r="C4775" s="13">
        <v>42864</v>
      </c>
      <c r="D4775" s="13">
        <v>42869</v>
      </c>
      <c r="E4775" t="s">
        <v>5455</v>
      </c>
      <c r="F4775" t="s">
        <v>1544</v>
      </c>
      <c r="G4775" t="s">
        <v>4235</v>
      </c>
      <c r="H4775" s="14">
        <v>8969.9999999999982</v>
      </c>
      <c r="I4775">
        <v>3</v>
      </c>
      <c r="J4775">
        <v>0</v>
      </c>
      <c r="K4775" s="15">
        <v>1524.899999999999</v>
      </c>
      <c r="L4775">
        <v>2</v>
      </c>
      <c r="M4775">
        <v>29</v>
      </c>
      <c r="N4775">
        <v>8</v>
      </c>
    </row>
    <row r="4776" spans="1:14" x14ac:dyDescent="0.25">
      <c r="A4776" t="s">
        <v>7733</v>
      </c>
      <c r="B4776" t="s">
        <v>5454</v>
      </c>
      <c r="C4776" s="13">
        <v>42864</v>
      </c>
      <c r="D4776" s="13">
        <v>42869</v>
      </c>
      <c r="E4776" t="s">
        <v>5455</v>
      </c>
      <c r="F4776" t="s">
        <v>1544</v>
      </c>
      <c r="G4776" t="s">
        <v>5438</v>
      </c>
      <c r="H4776" s="14">
        <v>1160950</v>
      </c>
      <c r="I4776">
        <v>2</v>
      </c>
      <c r="J4776">
        <v>0</v>
      </c>
      <c r="K4776" s="15">
        <v>557256</v>
      </c>
      <c r="L4776">
        <v>2</v>
      </c>
      <c r="M4776">
        <v>29</v>
      </c>
      <c r="N4776">
        <v>2</v>
      </c>
    </row>
    <row r="4777" spans="1:14" x14ac:dyDescent="0.25">
      <c r="A4777" t="s">
        <v>11385</v>
      </c>
      <c r="B4777" t="s">
        <v>5454</v>
      </c>
      <c r="C4777" s="13" t="s">
        <v>11386</v>
      </c>
      <c r="D4777" s="13" t="s">
        <v>11386</v>
      </c>
      <c r="E4777" t="s">
        <v>5506</v>
      </c>
      <c r="F4777" t="s">
        <v>11081</v>
      </c>
      <c r="G4777" t="s">
        <v>11387</v>
      </c>
      <c r="H4777" s="14" t="s">
        <v>11388</v>
      </c>
      <c r="J4777">
        <v>0.45</v>
      </c>
      <c r="K4777" s="15" t="s">
        <v>11389</v>
      </c>
      <c r="L4777">
        <v>1</v>
      </c>
      <c r="M4777">
        <v>4</v>
      </c>
      <c r="N4777">
        <v>1</v>
      </c>
    </row>
    <row r="4778" spans="1:14" x14ac:dyDescent="0.25">
      <c r="A4778" t="s">
        <v>7734</v>
      </c>
      <c r="B4778" t="s">
        <v>5454</v>
      </c>
      <c r="C4778" s="13">
        <v>43240</v>
      </c>
      <c r="D4778" s="13">
        <v>43245</v>
      </c>
      <c r="E4778" t="s">
        <v>5455</v>
      </c>
      <c r="F4778" t="s">
        <v>1512</v>
      </c>
      <c r="G4778" t="s">
        <v>4336</v>
      </c>
      <c r="H4778" s="14">
        <v>2455</v>
      </c>
      <c r="I4778">
        <v>1</v>
      </c>
      <c r="J4778">
        <v>0</v>
      </c>
      <c r="K4778" s="15">
        <v>1153.8499999999999</v>
      </c>
      <c r="L4778">
        <v>3</v>
      </c>
      <c r="M4778">
        <v>13</v>
      </c>
      <c r="N4778">
        <v>12</v>
      </c>
    </row>
    <row r="4779" spans="1:14" x14ac:dyDescent="0.25">
      <c r="A4779" t="s">
        <v>7734</v>
      </c>
      <c r="B4779" t="s">
        <v>5454</v>
      </c>
      <c r="C4779" s="13">
        <v>43240</v>
      </c>
      <c r="D4779" s="13">
        <v>43245</v>
      </c>
      <c r="E4779" t="s">
        <v>5455</v>
      </c>
      <c r="F4779" t="s">
        <v>1512</v>
      </c>
      <c r="G4779" t="s">
        <v>1957</v>
      </c>
      <c r="H4779" s="14">
        <v>4540</v>
      </c>
      <c r="I4779">
        <v>2</v>
      </c>
      <c r="J4779">
        <v>0</v>
      </c>
      <c r="K4779" s="15">
        <v>2042.9999999999991</v>
      </c>
      <c r="L4779">
        <v>3</v>
      </c>
      <c r="M4779">
        <v>13</v>
      </c>
      <c r="N4779">
        <v>4</v>
      </c>
    </row>
    <row r="4780" spans="1:14" x14ac:dyDescent="0.25">
      <c r="A4780" t="s">
        <v>7734</v>
      </c>
      <c r="B4780" t="s">
        <v>5454</v>
      </c>
      <c r="C4780" s="13">
        <v>43240</v>
      </c>
      <c r="D4780" s="13">
        <v>43245</v>
      </c>
      <c r="E4780" t="s">
        <v>5455</v>
      </c>
      <c r="F4780" t="s">
        <v>1512</v>
      </c>
      <c r="G4780" t="s">
        <v>5092</v>
      </c>
      <c r="H4780" s="14">
        <v>157275</v>
      </c>
      <c r="I4780">
        <v>3</v>
      </c>
      <c r="J4780">
        <v>0</v>
      </c>
      <c r="K4780" s="15">
        <v>75492</v>
      </c>
      <c r="L4780">
        <v>3</v>
      </c>
      <c r="M4780">
        <v>13</v>
      </c>
      <c r="N4780">
        <v>6</v>
      </c>
    </row>
    <row r="4781" spans="1:14" x14ac:dyDescent="0.25">
      <c r="A4781" t="s">
        <v>7735</v>
      </c>
      <c r="B4781" t="s">
        <v>5454</v>
      </c>
      <c r="C4781" s="13">
        <v>43244</v>
      </c>
      <c r="D4781" s="13">
        <v>43249</v>
      </c>
      <c r="E4781" t="s">
        <v>5455</v>
      </c>
      <c r="F4781" t="s">
        <v>328</v>
      </c>
      <c r="G4781" t="s">
        <v>3518</v>
      </c>
      <c r="H4781" s="14">
        <v>12392</v>
      </c>
      <c r="I4781">
        <v>1</v>
      </c>
      <c r="J4781">
        <v>0.2</v>
      </c>
      <c r="K4781" s="15">
        <v>3872.4999999999991</v>
      </c>
      <c r="L4781">
        <v>1</v>
      </c>
      <c r="M4781">
        <v>6</v>
      </c>
      <c r="N4781">
        <v>6</v>
      </c>
    </row>
    <row r="4782" spans="1:14" x14ac:dyDescent="0.25">
      <c r="A4782" t="s">
        <v>7736</v>
      </c>
      <c r="B4782" t="s">
        <v>5454</v>
      </c>
      <c r="C4782" s="13">
        <v>43264</v>
      </c>
      <c r="D4782" s="13">
        <v>43268</v>
      </c>
      <c r="E4782" t="s">
        <v>5455</v>
      </c>
      <c r="F4782" t="s">
        <v>222</v>
      </c>
      <c r="G4782" t="s">
        <v>3873</v>
      </c>
      <c r="H4782" s="14">
        <v>31939.999999999989</v>
      </c>
      <c r="I4782">
        <v>4</v>
      </c>
      <c r="J4782">
        <v>0</v>
      </c>
      <c r="K4782" s="15">
        <v>12456.6</v>
      </c>
      <c r="L4782">
        <v>1</v>
      </c>
      <c r="M4782">
        <v>17</v>
      </c>
      <c r="N4782">
        <v>6</v>
      </c>
    </row>
    <row r="4783" spans="1:14" x14ac:dyDescent="0.25">
      <c r="A4783" t="s">
        <v>11390</v>
      </c>
      <c r="B4783" t="s">
        <v>5454</v>
      </c>
      <c r="C4783" s="13" t="s">
        <v>11391</v>
      </c>
      <c r="D4783" s="13" t="s">
        <v>11392</v>
      </c>
      <c r="E4783" t="s">
        <v>5472</v>
      </c>
      <c r="F4783" t="s">
        <v>11169</v>
      </c>
      <c r="G4783" t="s">
        <v>11393</v>
      </c>
      <c r="H4783" s="14" t="s">
        <v>11394</v>
      </c>
      <c r="J4783">
        <v>0.8</v>
      </c>
      <c r="K4783" s="15" t="s">
        <v>11395</v>
      </c>
      <c r="L4783">
        <v>1</v>
      </c>
      <c r="M4783">
        <v>3</v>
      </c>
      <c r="N4783">
        <v>1</v>
      </c>
    </row>
    <row r="4784" spans="1:14" x14ac:dyDescent="0.25">
      <c r="A4784" t="s">
        <v>7737</v>
      </c>
      <c r="B4784" t="s">
        <v>5454</v>
      </c>
      <c r="C4784" s="13">
        <v>43281</v>
      </c>
      <c r="D4784" s="13">
        <v>43286</v>
      </c>
      <c r="E4784" t="s">
        <v>5455</v>
      </c>
      <c r="F4784" t="s">
        <v>663</v>
      </c>
      <c r="G4784" t="s">
        <v>1895</v>
      </c>
      <c r="H4784" s="14">
        <v>151188</v>
      </c>
      <c r="I4784">
        <v>3</v>
      </c>
      <c r="J4784">
        <v>0.2</v>
      </c>
      <c r="K4784" s="15">
        <v>11339.100000000009</v>
      </c>
      <c r="L4784">
        <v>1</v>
      </c>
      <c r="M4784">
        <v>8</v>
      </c>
      <c r="N4784">
        <v>5</v>
      </c>
    </row>
    <row r="4785" spans="1:14" x14ac:dyDescent="0.25">
      <c r="A4785" t="s">
        <v>7738</v>
      </c>
      <c r="B4785" t="s">
        <v>5454</v>
      </c>
      <c r="C4785" s="13">
        <v>43179</v>
      </c>
      <c r="D4785" s="13">
        <v>43183</v>
      </c>
      <c r="E4785" t="s">
        <v>5455</v>
      </c>
      <c r="F4785" t="s">
        <v>911</v>
      </c>
      <c r="G4785" t="s">
        <v>3004</v>
      </c>
      <c r="H4785" s="14">
        <v>135992</v>
      </c>
      <c r="I4785">
        <v>2</v>
      </c>
      <c r="J4785">
        <v>0.2</v>
      </c>
      <c r="K4785" s="15">
        <v>44197.399999999987</v>
      </c>
      <c r="L4785">
        <v>5</v>
      </c>
      <c r="M4785">
        <v>11</v>
      </c>
      <c r="N4785">
        <v>9</v>
      </c>
    </row>
    <row r="4786" spans="1:14" x14ac:dyDescent="0.25">
      <c r="A4786" t="s">
        <v>7738</v>
      </c>
      <c r="B4786" t="s">
        <v>5454</v>
      </c>
      <c r="C4786" s="13">
        <v>43179</v>
      </c>
      <c r="D4786" s="13">
        <v>43183</v>
      </c>
      <c r="E4786" t="s">
        <v>5455</v>
      </c>
      <c r="F4786" t="s">
        <v>911</v>
      </c>
      <c r="G4786" t="s">
        <v>4029</v>
      </c>
      <c r="H4786" s="14">
        <v>5880</v>
      </c>
      <c r="I4786">
        <v>4</v>
      </c>
      <c r="J4786">
        <v>0</v>
      </c>
      <c r="K4786" s="15">
        <v>1587.6</v>
      </c>
      <c r="L4786">
        <v>5</v>
      </c>
      <c r="M4786">
        <v>11</v>
      </c>
      <c r="N4786">
        <v>7</v>
      </c>
    </row>
    <row r="4787" spans="1:14" x14ac:dyDescent="0.25">
      <c r="A4787" t="s">
        <v>7738</v>
      </c>
      <c r="B4787" t="s">
        <v>5454</v>
      </c>
      <c r="C4787" s="13">
        <v>43179</v>
      </c>
      <c r="D4787" s="13">
        <v>43183</v>
      </c>
      <c r="E4787" t="s">
        <v>5455</v>
      </c>
      <c r="F4787" t="s">
        <v>911</v>
      </c>
      <c r="G4787" t="s">
        <v>3508</v>
      </c>
      <c r="H4787" s="14">
        <v>24320</v>
      </c>
      <c r="I4787">
        <v>2</v>
      </c>
      <c r="J4787">
        <v>0.2</v>
      </c>
      <c r="K4787" s="15">
        <v>7903.9999999999991</v>
      </c>
      <c r="L4787">
        <v>5</v>
      </c>
      <c r="M4787">
        <v>11</v>
      </c>
      <c r="N4787">
        <v>13</v>
      </c>
    </row>
    <row r="4788" spans="1:14" x14ac:dyDescent="0.25">
      <c r="A4788" t="s">
        <v>7738</v>
      </c>
      <c r="B4788" t="s">
        <v>5454</v>
      </c>
      <c r="C4788" s="13">
        <v>43179</v>
      </c>
      <c r="D4788" s="13">
        <v>43183</v>
      </c>
      <c r="E4788" t="s">
        <v>5455</v>
      </c>
      <c r="F4788" t="s">
        <v>911</v>
      </c>
      <c r="G4788" t="s">
        <v>5306</v>
      </c>
      <c r="H4788" s="14">
        <v>38760</v>
      </c>
      <c r="I4788">
        <v>2</v>
      </c>
      <c r="J4788">
        <v>0</v>
      </c>
      <c r="K4788" s="15">
        <v>18992.400000000001</v>
      </c>
      <c r="L4788">
        <v>5</v>
      </c>
      <c r="M4788">
        <v>11</v>
      </c>
      <c r="N4788">
        <v>6</v>
      </c>
    </row>
    <row r="4789" spans="1:14" x14ac:dyDescent="0.25">
      <c r="A4789" t="s">
        <v>7738</v>
      </c>
      <c r="B4789" t="s">
        <v>5454</v>
      </c>
      <c r="C4789" s="13">
        <v>43179</v>
      </c>
      <c r="D4789" s="13">
        <v>43183</v>
      </c>
      <c r="E4789" t="s">
        <v>5455</v>
      </c>
      <c r="F4789" t="s">
        <v>911</v>
      </c>
      <c r="G4789" t="s">
        <v>4786</v>
      </c>
      <c r="H4789" s="14">
        <v>32894.999999999993</v>
      </c>
      <c r="I4789">
        <v>9</v>
      </c>
      <c r="J4789">
        <v>0</v>
      </c>
      <c r="K4789" s="15">
        <v>15131.7</v>
      </c>
      <c r="L4789">
        <v>5</v>
      </c>
      <c r="M4789">
        <v>11</v>
      </c>
      <c r="N4789">
        <v>4</v>
      </c>
    </row>
    <row r="4790" spans="1:14" x14ac:dyDescent="0.25">
      <c r="A4790" t="s">
        <v>7739</v>
      </c>
      <c r="B4790" t="s">
        <v>5454</v>
      </c>
      <c r="C4790" s="13">
        <v>43093</v>
      </c>
      <c r="D4790" s="13">
        <v>43095</v>
      </c>
      <c r="E4790" t="s">
        <v>5461</v>
      </c>
      <c r="F4790" t="s">
        <v>598</v>
      </c>
      <c r="G4790" t="s">
        <v>5092</v>
      </c>
      <c r="H4790" s="14">
        <v>52425</v>
      </c>
      <c r="I4790">
        <v>1</v>
      </c>
      <c r="J4790">
        <v>0</v>
      </c>
      <c r="K4790" s="15">
        <v>25164</v>
      </c>
      <c r="L4790">
        <v>3</v>
      </c>
      <c r="M4790">
        <v>15</v>
      </c>
      <c r="N4790">
        <v>6</v>
      </c>
    </row>
    <row r="4791" spans="1:14" x14ac:dyDescent="0.25">
      <c r="A4791" t="s">
        <v>7739</v>
      </c>
      <c r="B4791" t="s">
        <v>5454</v>
      </c>
      <c r="C4791" s="13">
        <v>43093</v>
      </c>
      <c r="D4791" s="13">
        <v>43095</v>
      </c>
      <c r="E4791" t="s">
        <v>5461</v>
      </c>
      <c r="F4791" t="s">
        <v>598</v>
      </c>
      <c r="G4791" t="s">
        <v>1978</v>
      </c>
      <c r="H4791" s="14">
        <v>120720</v>
      </c>
      <c r="I4791">
        <v>3</v>
      </c>
      <c r="J4791">
        <v>0</v>
      </c>
      <c r="K4791" s="15">
        <v>36216.000000000007</v>
      </c>
      <c r="L4791">
        <v>3</v>
      </c>
      <c r="M4791">
        <v>15</v>
      </c>
      <c r="N4791">
        <v>8</v>
      </c>
    </row>
    <row r="4792" spans="1:14" x14ac:dyDescent="0.25">
      <c r="A4792" t="s">
        <v>7739</v>
      </c>
      <c r="B4792" t="s">
        <v>5454</v>
      </c>
      <c r="C4792" s="13">
        <v>43093</v>
      </c>
      <c r="D4792" s="13">
        <v>43095</v>
      </c>
      <c r="E4792" t="s">
        <v>5461</v>
      </c>
      <c r="F4792" t="s">
        <v>598</v>
      </c>
      <c r="G4792" t="s">
        <v>4162</v>
      </c>
      <c r="H4792" s="14">
        <v>2238400</v>
      </c>
      <c r="I4792">
        <v>4</v>
      </c>
      <c r="J4792">
        <v>0.2</v>
      </c>
      <c r="K4792" s="15">
        <v>251819.99999999991</v>
      </c>
      <c r="L4792">
        <v>3</v>
      </c>
      <c r="M4792">
        <v>15</v>
      </c>
      <c r="N4792">
        <v>2</v>
      </c>
    </row>
    <row r="4793" spans="1:14" x14ac:dyDescent="0.25">
      <c r="A4793" t="s">
        <v>7740</v>
      </c>
      <c r="B4793" t="s">
        <v>5454</v>
      </c>
      <c r="C4793" s="13">
        <v>43266</v>
      </c>
      <c r="D4793" s="13">
        <v>43270</v>
      </c>
      <c r="E4793" t="s">
        <v>5455</v>
      </c>
      <c r="F4793" t="s">
        <v>180</v>
      </c>
      <c r="G4793" t="s">
        <v>5334</v>
      </c>
      <c r="H4793" s="14">
        <v>9719.9999999999982</v>
      </c>
      <c r="I4793">
        <v>3</v>
      </c>
      <c r="J4793">
        <v>0</v>
      </c>
      <c r="K4793" s="15">
        <v>4665.5999999999995</v>
      </c>
      <c r="L4793">
        <v>1</v>
      </c>
      <c r="M4793">
        <v>11</v>
      </c>
      <c r="N4793">
        <v>2</v>
      </c>
    </row>
    <row r="4794" spans="1:14" x14ac:dyDescent="0.25">
      <c r="A4794" t="s">
        <v>11396</v>
      </c>
      <c r="B4794" t="s">
        <v>5467</v>
      </c>
      <c r="C4794" s="13" t="s">
        <v>11397</v>
      </c>
      <c r="D4794" s="13" t="s">
        <v>11398</v>
      </c>
      <c r="E4794" t="s">
        <v>5472</v>
      </c>
      <c r="F4794" t="s">
        <v>10609</v>
      </c>
      <c r="G4794" t="s">
        <v>11096</v>
      </c>
      <c r="I4794">
        <v>5</v>
      </c>
      <c r="J4794">
        <v>0.15</v>
      </c>
      <c r="K4794" s="15" t="s">
        <v>11399</v>
      </c>
      <c r="L4794">
        <v>1</v>
      </c>
      <c r="M4794">
        <v>4</v>
      </c>
      <c r="N4794">
        <v>2</v>
      </c>
    </row>
    <row r="4795" spans="1:14" x14ac:dyDescent="0.25">
      <c r="A4795" t="s">
        <v>7741</v>
      </c>
      <c r="B4795" t="s">
        <v>5454</v>
      </c>
      <c r="C4795" s="13">
        <v>43157</v>
      </c>
      <c r="D4795" s="13">
        <v>43159</v>
      </c>
      <c r="E4795" t="s">
        <v>5461</v>
      </c>
      <c r="F4795" t="s">
        <v>803</v>
      </c>
      <c r="G4795" t="s">
        <v>4047</v>
      </c>
      <c r="H4795" s="14">
        <v>4130</v>
      </c>
      <c r="I4795">
        <v>2</v>
      </c>
      <c r="J4795">
        <v>0</v>
      </c>
      <c r="K4795" s="15">
        <v>1899.8</v>
      </c>
      <c r="L4795">
        <v>1</v>
      </c>
      <c r="M4795">
        <v>7</v>
      </c>
      <c r="N4795">
        <v>7</v>
      </c>
    </row>
    <row r="4796" spans="1:14" x14ac:dyDescent="0.25">
      <c r="A4796" t="s">
        <v>7742</v>
      </c>
      <c r="B4796" t="s">
        <v>5454</v>
      </c>
      <c r="C4796" s="13">
        <v>43267</v>
      </c>
      <c r="D4796" s="13">
        <v>43271</v>
      </c>
      <c r="E4796" t="s">
        <v>5461</v>
      </c>
      <c r="F4796" t="s">
        <v>1415</v>
      </c>
      <c r="G4796" t="s">
        <v>2516</v>
      </c>
      <c r="H4796" s="14">
        <v>2393.9999999999991</v>
      </c>
      <c r="I4796">
        <v>3</v>
      </c>
      <c r="J4796">
        <v>0.8</v>
      </c>
      <c r="K4796" s="15">
        <v>-3950.1</v>
      </c>
      <c r="L4796">
        <v>1</v>
      </c>
      <c r="M4796">
        <v>14</v>
      </c>
      <c r="N4796">
        <v>4</v>
      </c>
    </row>
    <row r="4797" spans="1:14" x14ac:dyDescent="0.25">
      <c r="A4797" t="s">
        <v>7743</v>
      </c>
      <c r="B4797" t="s">
        <v>5454</v>
      </c>
      <c r="C4797" s="13">
        <v>43244</v>
      </c>
      <c r="D4797" s="13">
        <v>43252</v>
      </c>
      <c r="E4797" t="s">
        <v>5455</v>
      </c>
      <c r="F4797" t="s">
        <v>899</v>
      </c>
      <c r="G4797" t="s">
        <v>2694</v>
      </c>
      <c r="H4797" s="14">
        <v>4970</v>
      </c>
      <c r="I4797">
        <v>2</v>
      </c>
      <c r="J4797">
        <v>0</v>
      </c>
      <c r="K4797" s="15">
        <v>1540.7</v>
      </c>
      <c r="L4797">
        <v>2</v>
      </c>
      <c r="M4797">
        <v>9</v>
      </c>
      <c r="N4797">
        <v>10</v>
      </c>
    </row>
    <row r="4798" spans="1:14" x14ac:dyDescent="0.25">
      <c r="A4798" t="s">
        <v>7743</v>
      </c>
      <c r="B4798" t="s">
        <v>5454</v>
      </c>
      <c r="C4798" s="13">
        <v>43244</v>
      </c>
      <c r="D4798" s="13">
        <v>43252</v>
      </c>
      <c r="E4798" t="s">
        <v>5455</v>
      </c>
      <c r="F4798" t="s">
        <v>899</v>
      </c>
      <c r="G4798" t="s">
        <v>3530</v>
      </c>
      <c r="H4798" s="14">
        <v>16760</v>
      </c>
      <c r="I4798">
        <v>2</v>
      </c>
      <c r="J4798">
        <v>0.2</v>
      </c>
      <c r="K4798" s="15">
        <v>1675.9999999999991</v>
      </c>
      <c r="L4798">
        <v>2</v>
      </c>
      <c r="M4798">
        <v>9</v>
      </c>
      <c r="N4798">
        <v>5</v>
      </c>
    </row>
    <row r="4799" spans="1:14" x14ac:dyDescent="0.25">
      <c r="A4799" t="s">
        <v>7744</v>
      </c>
      <c r="B4799" t="s">
        <v>5454</v>
      </c>
      <c r="C4799" s="13">
        <v>43384</v>
      </c>
      <c r="D4799" s="13">
        <v>43388</v>
      </c>
      <c r="E4799" t="s">
        <v>5455</v>
      </c>
      <c r="F4799" t="s">
        <v>290</v>
      </c>
      <c r="G4799" t="s">
        <v>4765</v>
      </c>
      <c r="H4799" s="14">
        <v>8383.9999999999982</v>
      </c>
      <c r="I4799">
        <v>2</v>
      </c>
      <c r="J4799">
        <v>0.2</v>
      </c>
      <c r="K4799" s="15">
        <v>733.59999999999991</v>
      </c>
      <c r="L4799">
        <v>2</v>
      </c>
      <c r="M4799">
        <v>12</v>
      </c>
      <c r="N4799">
        <v>11</v>
      </c>
    </row>
    <row r="4800" spans="1:14" x14ac:dyDescent="0.25">
      <c r="A4800" t="s">
        <v>7744</v>
      </c>
      <c r="B4800" t="s">
        <v>5454</v>
      </c>
      <c r="C4800" s="13">
        <v>43384</v>
      </c>
      <c r="D4800" s="13">
        <v>43388</v>
      </c>
      <c r="E4800" t="s">
        <v>5455</v>
      </c>
      <c r="F4800" t="s">
        <v>290</v>
      </c>
      <c r="G4800" t="s">
        <v>3643</v>
      </c>
      <c r="H4800" s="14">
        <v>13560</v>
      </c>
      <c r="I4800">
        <v>2</v>
      </c>
      <c r="J4800">
        <v>0.2</v>
      </c>
      <c r="K4800" s="15">
        <v>-2373</v>
      </c>
      <c r="L4800">
        <v>2</v>
      </c>
      <c r="M4800">
        <v>12</v>
      </c>
      <c r="N4800">
        <v>7</v>
      </c>
    </row>
    <row r="4801" spans="1:14" x14ac:dyDescent="0.25">
      <c r="A4801" t="s">
        <v>7745</v>
      </c>
      <c r="B4801" t="s">
        <v>5454</v>
      </c>
      <c r="C4801" s="13">
        <v>43051</v>
      </c>
      <c r="D4801" s="13">
        <v>43056</v>
      </c>
      <c r="E4801" t="s">
        <v>5455</v>
      </c>
      <c r="F4801" t="s">
        <v>418</v>
      </c>
      <c r="G4801" t="s">
        <v>3590</v>
      </c>
      <c r="H4801" s="14">
        <v>315979.99999999988</v>
      </c>
      <c r="I4801">
        <v>4</v>
      </c>
      <c r="J4801">
        <v>0</v>
      </c>
      <c r="K4801" s="15">
        <v>151670.39999999999</v>
      </c>
      <c r="L4801">
        <v>2</v>
      </c>
      <c r="M4801">
        <v>20</v>
      </c>
      <c r="N4801">
        <v>3</v>
      </c>
    </row>
    <row r="4802" spans="1:14" x14ac:dyDescent="0.25">
      <c r="A4802" t="s">
        <v>7745</v>
      </c>
      <c r="B4802" t="s">
        <v>5454</v>
      </c>
      <c r="C4802" s="13">
        <v>43051</v>
      </c>
      <c r="D4802" s="13">
        <v>43056</v>
      </c>
      <c r="E4802" t="s">
        <v>5455</v>
      </c>
      <c r="F4802" t="s">
        <v>418</v>
      </c>
      <c r="G4802" t="s">
        <v>4147</v>
      </c>
      <c r="H4802" s="14">
        <v>5010</v>
      </c>
      <c r="I4802">
        <v>3</v>
      </c>
      <c r="J4802">
        <v>0</v>
      </c>
      <c r="K4802" s="15">
        <v>2204.400000000001</v>
      </c>
      <c r="L4802">
        <v>2</v>
      </c>
      <c r="M4802">
        <v>20</v>
      </c>
      <c r="N4802">
        <v>6</v>
      </c>
    </row>
    <row r="4803" spans="1:14" x14ac:dyDescent="0.25">
      <c r="A4803" t="s">
        <v>7746</v>
      </c>
      <c r="B4803" t="s">
        <v>5454</v>
      </c>
      <c r="C4803" s="13">
        <v>43373</v>
      </c>
      <c r="D4803" s="13">
        <v>43375</v>
      </c>
      <c r="E4803" t="s">
        <v>5461</v>
      </c>
      <c r="F4803" t="s">
        <v>1365</v>
      </c>
      <c r="G4803" t="s">
        <v>4866</v>
      </c>
      <c r="H4803" s="14">
        <v>14890</v>
      </c>
      <c r="I4803">
        <v>2</v>
      </c>
      <c r="J4803">
        <v>0</v>
      </c>
      <c r="K4803" s="15">
        <v>4020.3000000000011</v>
      </c>
      <c r="L4803">
        <v>3</v>
      </c>
      <c r="M4803">
        <v>7</v>
      </c>
      <c r="N4803">
        <v>8</v>
      </c>
    </row>
    <row r="4804" spans="1:14" x14ac:dyDescent="0.25">
      <c r="A4804" t="s">
        <v>7746</v>
      </c>
      <c r="B4804" t="s">
        <v>5454</v>
      </c>
      <c r="C4804" s="13">
        <v>43373</v>
      </c>
      <c r="D4804" s="13">
        <v>43375</v>
      </c>
      <c r="E4804" t="s">
        <v>5461</v>
      </c>
      <c r="F4804" t="s">
        <v>1365</v>
      </c>
      <c r="G4804" t="s">
        <v>4299</v>
      </c>
      <c r="H4804" s="14">
        <v>338790</v>
      </c>
      <c r="I4804">
        <v>3</v>
      </c>
      <c r="J4804">
        <v>0</v>
      </c>
      <c r="K4804" s="15">
        <v>88085.4</v>
      </c>
      <c r="L4804">
        <v>3</v>
      </c>
      <c r="M4804">
        <v>7</v>
      </c>
      <c r="N4804">
        <v>6</v>
      </c>
    </row>
    <row r="4805" spans="1:14" x14ac:dyDescent="0.25">
      <c r="A4805" t="s">
        <v>7746</v>
      </c>
      <c r="B4805" t="s">
        <v>5454</v>
      </c>
      <c r="C4805" s="13">
        <v>43373</v>
      </c>
      <c r="D4805" s="13">
        <v>43375</v>
      </c>
      <c r="E4805" t="s">
        <v>5461</v>
      </c>
      <c r="F4805" t="s">
        <v>1365</v>
      </c>
      <c r="G4805" t="s">
        <v>4406</v>
      </c>
      <c r="H4805" s="14">
        <v>37520</v>
      </c>
      <c r="I4805">
        <v>8</v>
      </c>
      <c r="J4805">
        <v>0</v>
      </c>
      <c r="K4805" s="15">
        <v>18009.599999999999</v>
      </c>
      <c r="L4805">
        <v>3</v>
      </c>
      <c r="M4805">
        <v>7</v>
      </c>
      <c r="N4805">
        <v>5</v>
      </c>
    </row>
    <row r="4806" spans="1:14" x14ac:dyDescent="0.25">
      <c r="A4806" t="s">
        <v>7747</v>
      </c>
      <c r="B4806" t="s">
        <v>5454</v>
      </c>
      <c r="C4806" s="13">
        <v>43162</v>
      </c>
      <c r="D4806" s="13">
        <v>43168</v>
      </c>
      <c r="E4806" t="s">
        <v>5455</v>
      </c>
      <c r="F4806" t="s">
        <v>150</v>
      </c>
      <c r="G4806" t="s">
        <v>4808</v>
      </c>
      <c r="H4806" s="14">
        <v>41976.000000000007</v>
      </c>
      <c r="I4806">
        <v>3</v>
      </c>
      <c r="J4806">
        <v>0.6</v>
      </c>
      <c r="K4806" s="15">
        <v>-45124.2</v>
      </c>
      <c r="L4806">
        <v>1</v>
      </c>
      <c r="M4806">
        <v>17</v>
      </c>
      <c r="N4806">
        <v>7</v>
      </c>
    </row>
    <row r="4807" spans="1:14" x14ac:dyDescent="0.25">
      <c r="A4807" t="s">
        <v>7748</v>
      </c>
      <c r="B4807" t="s">
        <v>5454</v>
      </c>
      <c r="C4807" s="13">
        <v>43261</v>
      </c>
      <c r="D4807" s="13">
        <v>43265</v>
      </c>
      <c r="E4807" t="s">
        <v>5455</v>
      </c>
      <c r="F4807" t="s">
        <v>1647</v>
      </c>
      <c r="G4807" t="s">
        <v>5156</v>
      </c>
      <c r="H4807" s="14">
        <v>3240</v>
      </c>
      <c r="I4807">
        <v>1</v>
      </c>
      <c r="J4807">
        <v>0</v>
      </c>
      <c r="K4807" s="15">
        <v>1555.2</v>
      </c>
      <c r="L4807">
        <v>1</v>
      </c>
      <c r="M4807">
        <v>9</v>
      </c>
      <c r="N4807">
        <v>4</v>
      </c>
    </row>
    <row r="4808" spans="1:14" x14ac:dyDescent="0.25">
      <c r="A4808" t="s">
        <v>7749</v>
      </c>
      <c r="B4808" t="s">
        <v>5454</v>
      </c>
      <c r="C4808" s="13">
        <v>43393</v>
      </c>
      <c r="D4808" s="13">
        <v>43397</v>
      </c>
      <c r="E4808" t="s">
        <v>5455</v>
      </c>
      <c r="F4808" t="s">
        <v>348</v>
      </c>
      <c r="G4808" t="s">
        <v>3783</v>
      </c>
      <c r="H4808" s="14">
        <v>7880</v>
      </c>
      <c r="I4808">
        <v>2</v>
      </c>
      <c r="J4808">
        <v>0.2</v>
      </c>
      <c r="K4808" s="15">
        <v>1773</v>
      </c>
      <c r="L4808">
        <v>3</v>
      </c>
      <c r="M4808">
        <v>10</v>
      </c>
      <c r="N4808">
        <v>6</v>
      </c>
    </row>
    <row r="4809" spans="1:14" x14ac:dyDescent="0.25">
      <c r="A4809" t="s">
        <v>7749</v>
      </c>
      <c r="B4809" t="s">
        <v>5454</v>
      </c>
      <c r="C4809" s="13">
        <v>43393</v>
      </c>
      <c r="D4809" s="13">
        <v>43397</v>
      </c>
      <c r="E4809" t="s">
        <v>5455</v>
      </c>
      <c r="F4809" t="s">
        <v>348</v>
      </c>
      <c r="G4809" t="s">
        <v>2756</v>
      </c>
      <c r="H4809" s="14">
        <v>158529</v>
      </c>
      <c r="I4809">
        <v>3</v>
      </c>
      <c r="J4809">
        <v>0.3</v>
      </c>
      <c r="K4809" s="15">
        <v>-9058.7999999999975</v>
      </c>
      <c r="L4809">
        <v>3</v>
      </c>
      <c r="M4809">
        <v>10</v>
      </c>
      <c r="N4809">
        <v>11</v>
      </c>
    </row>
    <row r="4810" spans="1:14" x14ac:dyDescent="0.25">
      <c r="A4810" t="s">
        <v>7749</v>
      </c>
      <c r="B4810" t="s">
        <v>5454</v>
      </c>
      <c r="C4810" s="13">
        <v>43393</v>
      </c>
      <c r="D4810" s="13">
        <v>43397</v>
      </c>
      <c r="E4810" t="s">
        <v>5455</v>
      </c>
      <c r="F4810" t="s">
        <v>348</v>
      </c>
      <c r="G4810" t="s">
        <v>3819</v>
      </c>
      <c r="H4810" s="14">
        <v>7280.0000000000009</v>
      </c>
      <c r="I4810">
        <v>5</v>
      </c>
      <c r="J4810">
        <v>0.6</v>
      </c>
      <c r="K4810" s="15">
        <v>-3094</v>
      </c>
      <c r="L4810">
        <v>3</v>
      </c>
      <c r="M4810">
        <v>10</v>
      </c>
      <c r="N4810">
        <v>7</v>
      </c>
    </row>
    <row r="4811" spans="1:14" x14ac:dyDescent="0.25">
      <c r="A4811" t="s">
        <v>7750</v>
      </c>
      <c r="B4811" t="s">
        <v>5454</v>
      </c>
      <c r="C4811" s="13">
        <v>43221</v>
      </c>
      <c r="D4811" s="13">
        <v>43224</v>
      </c>
      <c r="E4811" t="s">
        <v>5472</v>
      </c>
      <c r="F4811" t="s">
        <v>234</v>
      </c>
      <c r="G4811" t="s">
        <v>1796</v>
      </c>
      <c r="H4811" s="14">
        <v>55836</v>
      </c>
      <c r="I4811">
        <v>9</v>
      </c>
      <c r="J4811">
        <v>0.2</v>
      </c>
      <c r="K4811" s="15">
        <v>3489.7499999999959</v>
      </c>
      <c r="L4811">
        <v>1</v>
      </c>
      <c r="M4811">
        <v>9</v>
      </c>
      <c r="N4811">
        <v>11</v>
      </c>
    </row>
    <row r="4812" spans="1:14" x14ac:dyDescent="0.25">
      <c r="A4812" t="s">
        <v>7751</v>
      </c>
      <c r="B4812" t="s">
        <v>5454</v>
      </c>
      <c r="C4812" s="13">
        <v>43116</v>
      </c>
      <c r="D4812" s="13">
        <v>43121</v>
      </c>
      <c r="E4812" t="s">
        <v>5455</v>
      </c>
      <c r="F4812" t="s">
        <v>506</v>
      </c>
      <c r="G4812" t="s">
        <v>1871</v>
      </c>
      <c r="H4812" s="14">
        <v>2920</v>
      </c>
      <c r="I4812">
        <v>2</v>
      </c>
      <c r="J4812">
        <v>0.2</v>
      </c>
      <c r="K4812" s="15">
        <v>364.99999999999972</v>
      </c>
      <c r="L4812">
        <v>3</v>
      </c>
      <c r="M4812">
        <v>32</v>
      </c>
      <c r="N4812">
        <v>10</v>
      </c>
    </row>
    <row r="4813" spans="1:14" x14ac:dyDescent="0.25">
      <c r="A4813" t="s">
        <v>7751</v>
      </c>
      <c r="B4813" t="s">
        <v>5454</v>
      </c>
      <c r="C4813" s="13">
        <v>43116</v>
      </c>
      <c r="D4813" s="13">
        <v>43121</v>
      </c>
      <c r="E4813" t="s">
        <v>5455</v>
      </c>
      <c r="F4813" t="s">
        <v>506</v>
      </c>
      <c r="G4813" t="s">
        <v>3913</v>
      </c>
      <c r="H4813" s="14">
        <v>71991</v>
      </c>
      <c r="I4813">
        <v>3</v>
      </c>
      <c r="J4813">
        <v>0.4</v>
      </c>
      <c r="K4813" s="15">
        <v>-14398.2</v>
      </c>
      <c r="L4813">
        <v>3</v>
      </c>
      <c r="M4813">
        <v>32</v>
      </c>
      <c r="N4813">
        <v>6</v>
      </c>
    </row>
    <row r="4814" spans="1:14" x14ac:dyDescent="0.25">
      <c r="A4814" t="s">
        <v>7751</v>
      </c>
      <c r="B4814" t="s">
        <v>5454</v>
      </c>
      <c r="C4814" s="13">
        <v>43116</v>
      </c>
      <c r="D4814" s="13">
        <v>43121</v>
      </c>
      <c r="E4814" t="s">
        <v>5455</v>
      </c>
      <c r="F4814" t="s">
        <v>506</v>
      </c>
      <c r="G4814" t="s">
        <v>3154</v>
      </c>
      <c r="H4814" s="14">
        <v>247188</v>
      </c>
      <c r="I4814">
        <v>4</v>
      </c>
      <c r="J4814">
        <v>0.4</v>
      </c>
      <c r="K4814" s="15">
        <v>-57677.200000000033</v>
      </c>
      <c r="L4814">
        <v>3</v>
      </c>
      <c r="M4814">
        <v>32</v>
      </c>
      <c r="N4814">
        <v>3</v>
      </c>
    </row>
    <row r="4815" spans="1:14" x14ac:dyDescent="0.25">
      <c r="A4815" t="s">
        <v>7752</v>
      </c>
      <c r="B4815" t="s">
        <v>5454</v>
      </c>
      <c r="C4815" s="13">
        <v>43095</v>
      </c>
      <c r="D4815" s="13">
        <v>43102</v>
      </c>
      <c r="E4815" t="s">
        <v>5455</v>
      </c>
      <c r="F4815" t="s">
        <v>1405</v>
      </c>
      <c r="G4815" t="s">
        <v>4317</v>
      </c>
      <c r="H4815" s="14">
        <v>7350</v>
      </c>
      <c r="I4815">
        <v>5</v>
      </c>
      <c r="J4815">
        <v>0</v>
      </c>
      <c r="K4815" s="15">
        <v>3307.5</v>
      </c>
      <c r="L4815">
        <v>2</v>
      </c>
      <c r="M4815">
        <v>9</v>
      </c>
      <c r="N4815">
        <v>7</v>
      </c>
    </row>
    <row r="4816" spans="1:14" x14ac:dyDescent="0.25">
      <c r="A4816" t="s">
        <v>7752</v>
      </c>
      <c r="B4816" t="s">
        <v>5454</v>
      </c>
      <c r="C4816" s="13">
        <v>43095</v>
      </c>
      <c r="D4816" s="13">
        <v>43102</v>
      </c>
      <c r="E4816" t="s">
        <v>5455</v>
      </c>
      <c r="F4816" t="s">
        <v>1405</v>
      </c>
      <c r="G4816" t="s">
        <v>3026</v>
      </c>
      <c r="H4816" s="14">
        <v>352125</v>
      </c>
      <c r="I4816">
        <v>5</v>
      </c>
      <c r="J4816">
        <v>0</v>
      </c>
      <c r="K4816" s="15">
        <v>42255</v>
      </c>
      <c r="L4816">
        <v>2</v>
      </c>
      <c r="M4816">
        <v>9</v>
      </c>
      <c r="N4816">
        <v>7</v>
      </c>
    </row>
    <row r="4817" spans="1:14" x14ac:dyDescent="0.25">
      <c r="A4817" t="s">
        <v>7753</v>
      </c>
      <c r="B4817" t="s">
        <v>5454</v>
      </c>
      <c r="C4817" s="13">
        <v>43203</v>
      </c>
      <c r="D4817" s="13">
        <v>43207</v>
      </c>
      <c r="E4817" t="s">
        <v>5455</v>
      </c>
      <c r="F4817" t="s">
        <v>1577</v>
      </c>
      <c r="G4817" t="s">
        <v>3360</v>
      </c>
      <c r="H4817" s="14">
        <v>363724.99999999988</v>
      </c>
      <c r="I4817">
        <v>5</v>
      </c>
      <c r="J4817">
        <v>0.5</v>
      </c>
      <c r="K4817" s="15">
        <v>-232784.00000000009</v>
      </c>
      <c r="L4817">
        <v>2</v>
      </c>
      <c r="M4817">
        <v>9</v>
      </c>
      <c r="N4817">
        <v>7</v>
      </c>
    </row>
    <row r="4818" spans="1:14" x14ac:dyDescent="0.25">
      <c r="A4818" t="s">
        <v>7753</v>
      </c>
      <c r="B4818" t="s">
        <v>5454</v>
      </c>
      <c r="C4818" s="13">
        <v>43203</v>
      </c>
      <c r="D4818" s="13">
        <v>43207</v>
      </c>
      <c r="E4818" t="s">
        <v>5455</v>
      </c>
      <c r="F4818" t="s">
        <v>1577</v>
      </c>
      <c r="G4818" t="s">
        <v>2938</v>
      </c>
      <c r="H4818" s="14">
        <v>12480</v>
      </c>
      <c r="I4818">
        <v>3</v>
      </c>
      <c r="J4818">
        <v>0.2</v>
      </c>
      <c r="K4818" s="15">
        <v>2183.9999999999991</v>
      </c>
      <c r="L4818">
        <v>2</v>
      </c>
      <c r="M4818">
        <v>9</v>
      </c>
      <c r="N4818">
        <v>2</v>
      </c>
    </row>
    <row r="4819" spans="1:14" x14ac:dyDescent="0.25">
      <c r="A4819" t="s">
        <v>7754</v>
      </c>
      <c r="B4819" t="s">
        <v>5454</v>
      </c>
      <c r="C4819" s="13">
        <v>43380</v>
      </c>
      <c r="D4819" s="13">
        <v>43385</v>
      </c>
      <c r="E4819" t="s">
        <v>5455</v>
      </c>
      <c r="F4819" t="s">
        <v>98</v>
      </c>
      <c r="G4819" t="s">
        <v>3088</v>
      </c>
      <c r="H4819" s="14">
        <v>2664</v>
      </c>
      <c r="I4819">
        <v>2</v>
      </c>
      <c r="J4819">
        <v>0.7</v>
      </c>
      <c r="K4819" s="15">
        <v>-1776</v>
      </c>
      <c r="L4819">
        <v>5</v>
      </c>
      <c r="M4819">
        <v>14</v>
      </c>
      <c r="N4819">
        <v>5</v>
      </c>
    </row>
    <row r="4820" spans="1:14" x14ac:dyDescent="0.25">
      <c r="A4820" t="s">
        <v>7754</v>
      </c>
      <c r="B4820" t="s">
        <v>5454</v>
      </c>
      <c r="C4820" s="13">
        <v>43380</v>
      </c>
      <c r="D4820" s="13">
        <v>43385</v>
      </c>
      <c r="E4820" t="s">
        <v>5455</v>
      </c>
      <c r="F4820" t="s">
        <v>98</v>
      </c>
      <c r="G4820" t="s">
        <v>2454</v>
      </c>
      <c r="H4820" s="14">
        <v>116930</v>
      </c>
      <c r="I4820">
        <v>2</v>
      </c>
      <c r="J4820">
        <v>0.45</v>
      </c>
      <c r="K4820" s="15">
        <v>-51024.000000000007</v>
      </c>
      <c r="L4820">
        <v>5</v>
      </c>
      <c r="M4820">
        <v>14</v>
      </c>
      <c r="N4820">
        <v>4</v>
      </c>
    </row>
    <row r="4821" spans="1:14" x14ac:dyDescent="0.25">
      <c r="A4821" t="s">
        <v>7754</v>
      </c>
      <c r="B4821" t="s">
        <v>5454</v>
      </c>
      <c r="C4821" s="13">
        <v>43380</v>
      </c>
      <c r="D4821" s="13">
        <v>43385</v>
      </c>
      <c r="E4821" t="s">
        <v>5455</v>
      </c>
      <c r="F4821" t="s">
        <v>98</v>
      </c>
      <c r="G4821" t="s">
        <v>2437</v>
      </c>
      <c r="H4821" s="14">
        <v>310307.25000000012</v>
      </c>
      <c r="I4821">
        <v>3</v>
      </c>
      <c r="J4821">
        <v>0.45</v>
      </c>
      <c r="K4821" s="15">
        <v>-124122.9</v>
      </c>
      <c r="L4821">
        <v>5</v>
      </c>
      <c r="M4821">
        <v>14</v>
      </c>
      <c r="N4821">
        <v>12</v>
      </c>
    </row>
    <row r="4822" spans="1:14" x14ac:dyDescent="0.25">
      <c r="A4822" t="s">
        <v>7754</v>
      </c>
      <c r="B4822" t="s">
        <v>5454</v>
      </c>
      <c r="C4822" s="13">
        <v>43380</v>
      </c>
      <c r="D4822" s="13">
        <v>43385</v>
      </c>
      <c r="E4822" t="s">
        <v>5455</v>
      </c>
      <c r="F4822" t="s">
        <v>98</v>
      </c>
      <c r="G4822" t="s">
        <v>4824</v>
      </c>
      <c r="H4822" s="14">
        <v>129036</v>
      </c>
      <c r="I4822">
        <v>3</v>
      </c>
      <c r="J4822">
        <v>0.2</v>
      </c>
      <c r="K4822" s="15">
        <v>0</v>
      </c>
      <c r="L4822">
        <v>5</v>
      </c>
      <c r="M4822">
        <v>14</v>
      </c>
      <c r="N4822">
        <v>7</v>
      </c>
    </row>
    <row r="4823" spans="1:14" x14ac:dyDescent="0.25">
      <c r="A4823" t="s">
        <v>7754</v>
      </c>
      <c r="B4823" t="s">
        <v>5454</v>
      </c>
      <c r="C4823" s="13">
        <v>43380</v>
      </c>
      <c r="D4823" s="13">
        <v>43385</v>
      </c>
      <c r="E4823" t="s">
        <v>5455</v>
      </c>
      <c r="F4823" t="s">
        <v>98</v>
      </c>
      <c r="G4823" t="s">
        <v>3755</v>
      </c>
      <c r="H4823" s="14">
        <v>308988.00000000012</v>
      </c>
      <c r="I4823">
        <v>3</v>
      </c>
      <c r="J4823">
        <v>0.2</v>
      </c>
      <c r="K4823" s="15">
        <v>-3862.350000000049</v>
      </c>
      <c r="L4823">
        <v>5</v>
      </c>
      <c r="M4823">
        <v>14</v>
      </c>
      <c r="N4823">
        <v>18</v>
      </c>
    </row>
    <row r="4824" spans="1:14" x14ac:dyDescent="0.25">
      <c r="A4824" t="s">
        <v>7755</v>
      </c>
      <c r="B4824" t="s">
        <v>5454</v>
      </c>
      <c r="C4824" s="13">
        <v>43183</v>
      </c>
      <c r="D4824" s="13">
        <v>43187</v>
      </c>
      <c r="E4824" t="s">
        <v>5455</v>
      </c>
      <c r="F4824" t="s">
        <v>1341</v>
      </c>
      <c r="G4824" t="s">
        <v>3396</v>
      </c>
      <c r="H4824" s="14">
        <v>281620</v>
      </c>
      <c r="I4824">
        <v>5</v>
      </c>
      <c r="J4824">
        <v>0.2</v>
      </c>
      <c r="K4824" s="15">
        <v>28162</v>
      </c>
      <c r="L4824">
        <v>2</v>
      </c>
      <c r="M4824">
        <v>32</v>
      </c>
      <c r="N4824">
        <v>10</v>
      </c>
    </row>
    <row r="4825" spans="1:14" x14ac:dyDescent="0.25">
      <c r="A4825" t="s">
        <v>7755</v>
      </c>
      <c r="B4825" t="s">
        <v>5454</v>
      </c>
      <c r="C4825" s="13">
        <v>43183</v>
      </c>
      <c r="D4825" s="13">
        <v>43187</v>
      </c>
      <c r="E4825" t="s">
        <v>5455</v>
      </c>
      <c r="F4825" t="s">
        <v>1341</v>
      </c>
      <c r="G4825" t="s">
        <v>4920</v>
      </c>
      <c r="H4825" s="14">
        <v>152450</v>
      </c>
      <c r="I4825">
        <v>5</v>
      </c>
      <c r="J4825">
        <v>0</v>
      </c>
      <c r="K4825" s="15">
        <v>71651.5</v>
      </c>
      <c r="L4825">
        <v>2</v>
      </c>
      <c r="M4825">
        <v>32</v>
      </c>
      <c r="N4825">
        <v>5</v>
      </c>
    </row>
    <row r="4826" spans="1:14" x14ac:dyDescent="0.25">
      <c r="A4826" t="s">
        <v>7756</v>
      </c>
      <c r="B4826" t="s">
        <v>5454</v>
      </c>
      <c r="C4826" s="13">
        <v>43107</v>
      </c>
      <c r="D4826" s="13">
        <v>43111</v>
      </c>
      <c r="E4826" t="s">
        <v>5455</v>
      </c>
      <c r="F4826" t="s">
        <v>266</v>
      </c>
      <c r="G4826" t="s">
        <v>3442</v>
      </c>
      <c r="H4826" s="14">
        <v>107825</v>
      </c>
      <c r="I4826">
        <v>5</v>
      </c>
      <c r="J4826">
        <v>0</v>
      </c>
      <c r="K4826" s="15">
        <v>36660.5</v>
      </c>
      <c r="L4826">
        <v>1</v>
      </c>
      <c r="M4826">
        <v>9</v>
      </c>
      <c r="N4826">
        <v>6</v>
      </c>
    </row>
    <row r="4827" spans="1:14" x14ac:dyDescent="0.25">
      <c r="A4827" t="s">
        <v>7757</v>
      </c>
      <c r="B4827" t="s">
        <v>5454</v>
      </c>
      <c r="C4827" s="13">
        <v>43368</v>
      </c>
      <c r="D4827" s="13">
        <v>43373</v>
      </c>
      <c r="E4827" t="s">
        <v>5461</v>
      </c>
      <c r="F4827" t="s">
        <v>1291</v>
      </c>
      <c r="G4827" t="s">
        <v>5324</v>
      </c>
      <c r="H4827" s="14">
        <v>3424</v>
      </c>
      <c r="I4827">
        <v>2</v>
      </c>
      <c r="J4827">
        <v>0.2</v>
      </c>
      <c r="K4827" s="15">
        <v>1069.9999999999991</v>
      </c>
      <c r="L4827">
        <v>1</v>
      </c>
      <c r="M4827">
        <v>10</v>
      </c>
      <c r="N4827">
        <v>4</v>
      </c>
    </row>
    <row r="4828" spans="1:14" x14ac:dyDescent="0.25">
      <c r="A4828" t="s">
        <v>11400</v>
      </c>
      <c r="B4828" t="s">
        <v>5467</v>
      </c>
      <c r="C4828" s="13" t="s">
        <v>11401</v>
      </c>
      <c r="D4828" s="13" t="s">
        <v>11402</v>
      </c>
      <c r="E4828" t="s">
        <v>5461</v>
      </c>
      <c r="F4828" t="s">
        <v>11199</v>
      </c>
      <c r="G4828" t="s">
        <v>11403</v>
      </c>
      <c r="I4828">
        <v>2</v>
      </c>
      <c r="J4828">
        <v>0.45</v>
      </c>
      <c r="K4828" s="15" t="s">
        <v>11404</v>
      </c>
      <c r="L4828">
        <v>1</v>
      </c>
      <c r="M4828">
        <v>2</v>
      </c>
      <c r="N4828">
        <v>1</v>
      </c>
    </row>
    <row r="4829" spans="1:14" x14ac:dyDescent="0.25">
      <c r="A4829" t="s">
        <v>7758</v>
      </c>
      <c r="B4829" t="s">
        <v>5454</v>
      </c>
      <c r="C4829" s="13">
        <v>43203</v>
      </c>
      <c r="D4829" s="13">
        <v>43210</v>
      </c>
      <c r="E4829" t="s">
        <v>5455</v>
      </c>
      <c r="F4829" t="s">
        <v>1054</v>
      </c>
      <c r="G4829" t="s">
        <v>3462</v>
      </c>
      <c r="H4829" s="14">
        <v>41130</v>
      </c>
      <c r="I4829">
        <v>3</v>
      </c>
      <c r="J4829">
        <v>0</v>
      </c>
      <c r="K4829" s="15">
        <v>16863.30000000001</v>
      </c>
      <c r="L4829">
        <v>5</v>
      </c>
      <c r="M4829">
        <v>17</v>
      </c>
      <c r="N4829">
        <v>6</v>
      </c>
    </row>
    <row r="4830" spans="1:14" x14ac:dyDescent="0.25">
      <c r="A4830" t="s">
        <v>7758</v>
      </c>
      <c r="B4830" t="s">
        <v>5454</v>
      </c>
      <c r="C4830" s="13">
        <v>43203</v>
      </c>
      <c r="D4830" s="13">
        <v>43210</v>
      </c>
      <c r="E4830" t="s">
        <v>5455</v>
      </c>
      <c r="F4830" t="s">
        <v>1054</v>
      </c>
      <c r="G4830" t="s">
        <v>2347</v>
      </c>
      <c r="H4830" s="14">
        <v>17350</v>
      </c>
      <c r="I4830">
        <v>5</v>
      </c>
      <c r="J4830">
        <v>0</v>
      </c>
      <c r="K4830" s="15">
        <v>6246.0000000000009</v>
      </c>
      <c r="L4830">
        <v>5</v>
      </c>
      <c r="M4830">
        <v>17</v>
      </c>
      <c r="N4830">
        <v>6</v>
      </c>
    </row>
    <row r="4831" spans="1:14" x14ac:dyDescent="0.25">
      <c r="A4831" t="s">
        <v>7758</v>
      </c>
      <c r="B4831" t="s">
        <v>5454</v>
      </c>
      <c r="C4831" s="13">
        <v>43203</v>
      </c>
      <c r="D4831" s="13">
        <v>43210</v>
      </c>
      <c r="E4831" t="s">
        <v>5455</v>
      </c>
      <c r="F4831" t="s">
        <v>1054</v>
      </c>
      <c r="G4831" t="s">
        <v>2628</v>
      </c>
      <c r="H4831" s="14">
        <v>18970</v>
      </c>
      <c r="I4831">
        <v>2</v>
      </c>
      <c r="J4831">
        <v>0</v>
      </c>
      <c r="K4831" s="15">
        <v>9105.5999999999967</v>
      </c>
      <c r="L4831">
        <v>5</v>
      </c>
      <c r="M4831">
        <v>17</v>
      </c>
      <c r="N4831">
        <v>7</v>
      </c>
    </row>
    <row r="4832" spans="1:14" x14ac:dyDescent="0.25">
      <c r="A4832" t="s">
        <v>7758</v>
      </c>
      <c r="B4832" t="s">
        <v>5454</v>
      </c>
      <c r="C4832" s="13">
        <v>43203</v>
      </c>
      <c r="D4832" s="13">
        <v>43210</v>
      </c>
      <c r="E4832" t="s">
        <v>5455</v>
      </c>
      <c r="F4832" t="s">
        <v>1054</v>
      </c>
      <c r="G4832" t="s">
        <v>2980</v>
      </c>
      <c r="H4832" s="14">
        <v>49934.999999999993</v>
      </c>
      <c r="I4832">
        <v>3</v>
      </c>
      <c r="J4832">
        <v>0</v>
      </c>
      <c r="K4832" s="15">
        <v>11984.399999999991</v>
      </c>
      <c r="L4832">
        <v>5</v>
      </c>
      <c r="M4832">
        <v>17</v>
      </c>
      <c r="N4832">
        <v>10</v>
      </c>
    </row>
    <row r="4833" spans="1:14" x14ac:dyDescent="0.25">
      <c r="A4833" t="s">
        <v>7758</v>
      </c>
      <c r="B4833" t="s">
        <v>5454</v>
      </c>
      <c r="C4833" s="13">
        <v>43203</v>
      </c>
      <c r="D4833" s="13">
        <v>43210</v>
      </c>
      <c r="E4833" t="s">
        <v>5455</v>
      </c>
      <c r="F4833" t="s">
        <v>1054</v>
      </c>
      <c r="G4833" t="s">
        <v>2242</v>
      </c>
      <c r="H4833" s="14">
        <v>12450</v>
      </c>
      <c r="I4833">
        <v>5</v>
      </c>
      <c r="J4833">
        <v>0</v>
      </c>
      <c r="K4833" s="15">
        <v>5727.0000000000009</v>
      </c>
      <c r="L4833">
        <v>5</v>
      </c>
      <c r="M4833">
        <v>17</v>
      </c>
      <c r="N4833">
        <v>4</v>
      </c>
    </row>
    <row r="4834" spans="1:14" x14ac:dyDescent="0.25">
      <c r="A4834" t="s">
        <v>7759</v>
      </c>
      <c r="B4834" t="s">
        <v>5454</v>
      </c>
      <c r="C4834" s="13">
        <v>43276</v>
      </c>
      <c r="D4834" s="13">
        <v>43282</v>
      </c>
      <c r="E4834" t="s">
        <v>5455</v>
      </c>
      <c r="F4834" t="s">
        <v>64</v>
      </c>
      <c r="G4834" t="s">
        <v>3811</v>
      </c>
      <c r="H4834" s="14">
        <v>10560</v>
      </c>
      <c r="I4834">
        <v>4</v>
      </c>
      <c r="J4834">
        <v>0</v>
      </c>
      <c r="K4834" s="15">
        <v>3273.599999999999</v>
      </c>
      <c r="L4834">
        <v>1</v>
      </c>
      <c r="M4834">
        <v>21</v>
      </c>
      <c r="N4834">
        <v>6</v>
      </c>
    </row>
    <row r="4835" spans="1:14" x14ac:dyDescent="0.25">
      <c r="A4835" t="s">
        <v>7760</v>
      </c>
      <c r="B4835" t="s">
        <v>5454</v>
      </c>
      <c r="C4835" s="13">
        <v>43051</v>
      </c>
      <c r="D4835" s="13">
        <v>43056</v>
      </c>
      <c r="E4835" t="s">
        <v>5455</v>
      </c>
      <c r="F4835" t="s">
        <v>1188</v>
      </c>
      <c r="G4835" t="s">
        <v>2282</v>
      </c>
      <c r="H4835" s="14">
        <v>41184</v>
      </c>
      <c r="I4835">
        <v>2</v>
      </c>
      <c r="J4835">
        <v>0.2</v>
      </c>
      <c r="K4835" s="15">
        <v>-9781.1999999999953</v>
      </c>
      <c r="L4835">
        <v>1</v>
      </c>
      <c r="M4835">
        <v>15</v>
      </c>
      <c r="N4835">
        <v>10</v>
      </c>
    </row>
    <row r="4836" spans="1:14" x14ac:dyDescent="0.25">
      <c r="A4836" t="s">
        <v>7761</v>
      </c>
      <c r="B4836" t="s">
        <v>5454</v>
      </c>
      <c r="C4836" s="13">
        <v>43233</v>
      </c>
      <c r="D4836" s="13">
        <v>43238</v>
      </c>
      <c r="E4836" t="s">
        <v>5455</v>
      </c>
      <c r="F4836" t="s">
        <v>1006</v>
      </c>
      <c r="G4836" t="s">
        <v>4826</v>
      </c>
      <c r="H4836" s="14">
        <v>38775</v>
      </c>
      <c r="I4836">
        <v>5</v>
      </c>
      <c r="J4836">
        <v>0</v>
      </c>
      <c r="K4836" s="15">
        <v>10081.5</v>
      </c>
      <c r="L4836">
        <v>4</v>
      </c>
      <c r="M4836">
        <v>14</v>
      </c>
      <c r="N4836">
        <v>7</v>
      </c>
    </row>
    <row r="4837" spans="1:14" x14ac:dyDescent="0.25">
      <c r="A4837" t="s">
        <v>7761</v>
      </c>
      <c r="B4837" t="s">
        <v>5454</v>
      </c>
      <c r="C4837" s="13">
        <v>43233</v>
      </c>
      <c r="D4837" s="13">
        <v>43238</v>
      </c>
      <c r="E4837" t="s">
        <v>5455</v>
      </c>
      <c r="F4837" t="s">
        <v>1006</v>
      </c>
      <c r="G4837" t="s">
        <v>2883</v>
      </c>
      <c r="H4837" s="14">
        <v>12440</v>
      </c>
      <c r="I4837">
        <v>2</v>
      </c>
      <c r="J4837">
        <v>0</v>
      </c>
      <c r="K4837" s="15">
        <v>3483.2</v>
      </c>
      <c r="L4837">
        <v>4</v>
      </c>
      <c r="M4837">
        <v>14</v>
      </c>
      <c r="N4837">
        <v>8</v>
      </c>
    </row>
    <row r="4838" spans="1:14" x14ac:dyDescent="0.25">
      <c r="A4838" t="s">
        <v>7761</v>
      </c>
      <c r="B4838" t="s">
        <v>5454</v>
      </c>
      <c r="C4838" s="13">
        <v>43233</v>
      </c>
      <c r="D4838" s="13">
        <v>43238</v>
      </c>
      <c r="E4838" t="s">
        <v>5455</v>
      </c>
      <c r="F4838" t="s">
        <v>1006</v>
      </c>
      <c r="G4838" t="s">
        <v>4309</v>
      </c>
      <c r="H4838" s="14">
        <v>18315</v>
      </c>
      <c r="I4838">
        <v>3</v>
      </c>
      <c r="J4838">
        <v>0</v>
      </c>
      <c r="K4838" s="15">
        <v>4945.0500000000029</v>
      </c>
      <c r="L4838">
        <v>4</v>
      </c>
      <c r="M4838">
        <v>14</v>
      </c>
      <c r="N4838">
        <v>6</v>
      </c>
    </row>
    <row r="4839" spans="1:14" x14ac:dyDescent="0.25">
      <c r="A4839" t="s">
        <v>7761</v>
      </c>
      <c r="B4839" t="s">
        <v>5454</v>
      </c>
      <c r="C4839" s="13">
        <v>43233</v>
      </c>
      <c r="D4839" s="13">
        <v>43238</v>
      </c>
      <c r="E4839" t="s">
        <v>5455</v>
      </c>
      <c r="F4839" t="s">
        <v>1006</v>
      </c>
      <c r="G4839" t="s">
        <v>2409</v>
      </c>
      <c r="H4839" s="14">
        <v>70375</v>
      </c>
      <c r="I4839">
        <v>5</v>
      </c>
      <c r="J4839">
        <v>0</v>
      </c>
      <c r="K4839" s="15">
        <v>19705</v>
      </c>
      <c r="L4839">
        <v>4</v>
      </c>
      <c r="M4839">
        <v>14</v>
      </c>
      <c r="N4839">
        <v>8</v>
      </c>
    </row>
    <row r="4840" spans="1:14" x14ac:dyDescent="0.25">
      <c r="A4840" t="s">
        <v>7762</v>
      </c>
      <c r="B4840" t="s">
        <v>5454</v>
      </c>
      <c r="C4840" s="13">
        <v>43117</v>
      </c>
      <c r="D4840" s="13">
        <v>43122</v>
      </c>
      <c r="E4840" t="s">
        <v>5455</v>
      </c>
      <c r="F4840" t="s">
        <v>821</v>
      </c>
      <c r="G4840" t="s">
        <v>2819</v>
      </c>
      <c r="H4840" s="14">
        <v>38940</v>
      </c>
      <c r="I4840">
        <v>2</v>
      </c>
      <c r="J4840">
        <v>0</v>
      </c>
      <c r="K4840" s="15">
        <v>1946.999999999995</v>
      </c>
      <c r="L4840">
        <v>1</v>
      </c>
      <c r="M4840">
        <v>15</v>
      </c>
      <c r="N4840">
        <v>7</v>
      </c>
    </row>
    <row r="4841" spans="1:14" x14ac:dyDescent="0.25">
      <c r="A4841" t="s">
        <v>7763</v>
      </c>
      <c r="B4841" t="s">
        <v>5454</v>
      </c>
      <c r="C4841" s="13">
        <v>43114</v>
      </c>
      <c r="D4841" s="13">
        <v>43114</v>
      </c>
      <c r="E4841" t="s">
        <v>5506</v>
      </c>
      <c r="F4841" t="s">
        <v>42</v>
      </c>
      <c r="G4841" t="s">
        <v>3472</v>
      </c>
      <c r="H4841" s="14">
        <v>14500</v>
      </c>
      <c r="I4841">
        <v>2</v>
      </c>
      <c r="J4841">
        <v>0</v>
      </c>
      <c r="K4841" s="15">
        <v>3625</v>
      </c>
      <c r="L4841">
        <v>1</v>
      </c>
      <c r="M4841">
        <v>11</v>
      </c>
      <c r="N4841">
        <v>6</v>
      </c>
    </row>
    <row r="4842" spans="1:14" x14ac:dyDescent="0.25">
      <c r="A4842" t="s">
        <v>7764</v>
      </c>
      <c r="B4842" t="s">
        <v>5454</v>
      </c>
      <c r="C4842" s="13">
        <v>43184</v>
      </c>
      <c r="D4842" s="13">
        <v>43191</v>
      </c>
      <c r="E4842" t="s">
        <v>5455</v>
      </c>
      <c r="F4842" t="s">
        <v>484</v>
      </c>
      <c r="G4842" t="s">
        <v>2343</v>
      </c>
      <c r="H4842" s="14">
        <v>8280</v>
      </c>
      <c r="I4842">
        <v>4</v>
      </c>
      <c r="J4842">
        <v>0</v>
      </c>
      <c r="K4842" s="15">
        <v>3477.6</v>
      </c>
      <c r="L4842">
        <v>1</v>
      </c>
      <c r="M4842">
        <v>7</v>
      </c>
      <c r="N4842">
        <v>7</v>
      </c>
    </row>
    <row r="4843" spans="1:14" x14ac:dyDescent="0.25">
      <c r="A4843" t="s">
        <v>7765</v>
      </c>
      <c r="B4843" t="s">
        <v>5454</v>
      </c>
      <c r="C4843" s="13">
        <v>43102</v>
      </c>
      <c r="D4843" s="13">
        <v>43108</v>
      </c>
      <c r="E4843" t="s">
        <v>5455</v>
      </c>
      <c r="F4843" t="s">
        <v>420</v>
      </c>
      <c r="G4843" t="s">
        <v>2203</v>
      </c>
      <c r="H4843" s="14">
        <v>3850</v>
      </c>
      <c r="I4843">
        <v>2</v>
      </c>
      <c r="J4843">
        <v>0</v>
      </c>
      <c r="K4843" s="15">
        <v>1578.5</v>
      </c>
      <c r="L4843">
        <v>1</v>
      </c>
      <c r="M4843">
        <v>14</v>
      </c>
      <c r="N4843">
        <v>1</v>
      </c>
    </row>
    <row r="4844" spans="1:14" x14ac:dyDescent="0.25">
      <c r="A4844" t="s">
        <v>7766</v>
      </c>
      <c r="B4844" t="s">
        <v>5454</v>
      </c>
      <c r="C4844" s="13">
        <v>43188</v>
      </c>
      <c r="D4844" s="13">
        <v>43191</v>
      </c>
      <c r="E4844" t="s">
        <v>5461</v>
      </c>
      <c r="F4844" t="s">
        <v>751</v>
      </c>
      <c r="G4844" t="s">
        <v>5194</v>
      </c>
      <c r="H4844" s="14">
        <v>9485</v>
      </c>
      <c r="I4844">
        <v>1</v>
      </c>
      <c r="J4844">
        <v>0</v>
      </c>
      <c r="K4844" s="15">
        <v>4552.8000000000011</v>
      </c>
      <c r="L4844">
        <v>1</v>
      </c>
      <c r="M4844">
        <v>21</v>
      </c>
      <c r="N4844">
        <v>8</v>
      </c>
    </row>
    <row r="4845" spans="1:14" x14ac:dyDescent="0.25">
      <c r="A4845" t="s">
        <v>7767</v>
      </c>
      <c r="B4845" t="s">
        <v>5454</v>
      </c>
      <c r="C4845" s="13">
        <v>43040</v>
      </c>
      <c r="D4845" s="13">
        <v>43043</v>
      </c>
      <c r="E4845" t="s">
        <v>5461</v>
      </c>
      <c r="F4845" t="s">
        <v>246</v>
      </c>
      <c r="G4845" t="s">
        <v>2748</v>
      </c>
      <c r="H4845" s="14">
        <v>5580</v>
      </c>
      <c r="I4845">
        <v>2</v>
      </c>
      <c r="J4845">
        <v>0</v>
      </c>
      <c r="K4845" s="15">
        <v>2176.1999999999998</v>
      </c>
      <c r="L4845">
        <v>3</v>
      </c>
      <c r="M4845">
        <v>8</v>
      </c>
      <c r="N4845">
        <v>7</v>
      </c>
    </row>
    <row r="4846" spans="1:14" x14ac:dyDescent="0.25">
      <c r="A4846" t="s">
        <v>7767</v>
      </c>
      <c r="B4846" t="s">
        <v>5454</v>
      </c>
      <c r="C4846" s="13">
        <v>43040</v>
      </c>
      <c r="D4846" s="13">
        <v>43043</v>
      </c>
      <c r="E4846" t="s">
        <v>5461</v>
      </c>
      <c r="F4846" t="s">
        <v>246</v>
      </c>
      <c r="G4846" t="s">
        <v>5404</v>
      </c>
      <c r="H4846" s="14">
        <v>9719.9999999999982</v>
      </c>
      <c r="I4846">
        <v>3</v>
      </c>
      <c r="J4846">
        <v>0</v>
      </c>
      <c r="K4846" s="15">
        <v>4665.5999999999995</v>
      </c>
      <c r="L4846">
        <v>3</v>
      </c>
      <c r="M4846">
        <v>8</v>
      </c>
      <c r="N4846">
        <v>4</v>
      </c>
    </row>
    <row r="4847" spans="1:14" x14ac:dyDescent="0.25">
      <c r="A4847" t="s">
        <v>7767</v>
      </c>
      <c r="B4847" t="s">
        <v>5454</v>
      </c>
      <c r="C4847" s="13">
        <v>43040</v>
      </c>
      <c r="D4847" s="13">
        <v>43043</v>
      </c>
      <c r="E4847" t="s">
        <v>5461</v>
      </c>
      <c r="F4847" t="s">
        <v>246</v>
      </c>
      <c r="G4847" t="s">
        <v>5246</v>
      </c>
      <c r="H4847" s="14">
        <v>54960</v>
      </c>
      <c r="I4847">
        <v>2</v>
      </c>
      <c r="J4847">
        <v>0</v>
      </c>
      <c r="K4847" s="15">
        <v>26930.400000000001</v>
      </c>
      <c r="L4847">
        <v>3</v>
      </c>
      <c r="M4847">
        <v>8</v>
      </c>
      <c r="N4847">
        <v>5</v>
      </c>
    </row>
    <row r="4848" spans="1:14" x14ac:dyDescent="0.25">
      <c r="A4848" t="s">
        <v>7768</v>
      </c>
      <c r="B4848" t="s">
        <v>5454</v>
      </c>
      <c r="C4848" s="13">
        <v>43359</v>
      </c>
      <c r="D4848" s="13">
        <v>43361</v>
      </c>
      <c r="E4848" t="s">
        <v>5461</v>
      </c>
      <c r="F4848" t="s">
        <v>1014</v>
      </c>
      <c r="G4848" t="s">
        <v>4460</v>
      </c>
      <c r="H4848" s="14">
        <v>23255</v>
      </c>
      <c r="I4848">
        <v>1</v>
      </c>
      <c r="J4848">
        <v>0</v>
      </c>
      <c r="K4848" s="15">
        <v>930.19999999999914</v>
      </c>
      <c r="L4848">
        <v>3</v>
      </c>
      <c r="M4848">
        <v>12</v>
      </c>
      <c r="N4848">
        <v>5</v>
      </c>
    </row>
    <row r="4849" spans="1:14" x14ac:dyDescent="0.25">
      <c r="A4849" t="s">
        <v>7768</v>
      </c>
      <c r="B4849" t="s">
        <v>5454</v>
      </c>
      <c r="C4849" s="13">
        <v>43359</v>
      </c>
      <c r="D4849" s="13">
        <v>43361</v>
      </c>
      <c r="E4849" t="s">
        <v>5461</v>
      </c>
      <c r="F4849" t="s">
        <v>1014</v>
      </c>
      <c r="G4849" t="s">
        <v>3907</v>
      </c>
      <c r="H4849" s="14">
        <v>329988.00000000012</v>
      </c>
      <c r="I4849">
        <v>3</v>
      </c>
      <c r="J4849">
        <v>0.2</v>
      </c>
      <c r="K4849" s="15">
        <v>24749.099999999991</v>
      </c>
      <c r="L4849">
        <v>3</v>
      </c>
      <c r="M4849">
        <v>12</v>
      </c>
      <c r="N4849">
        <v>9</v>
      </c>
    </row>
    <row r="4850" spans="1:14" x14ac:dyDescent="0.25">
      <c r="A4850" t="s">
        <v>7768</v>
      </c>
      <c r="B4850" t="s">
        <v>5454</v>
      </c>
      <c r="C4850" s="13">
        <v>43359</v>
      </c>
      <c r="D4850" s="13">
        <v>43361</v>
      </c>
      <c r="E4850" t="s">
        <v>5461</v>
      </c>
      <c r="F4850" t="s">
        <v>1014</v>
      </c>
      <c r="G4850" t="s">
        <v>5142</v>
      </c>
      <c r="H4850" s="14">
        <v>3240</v>
      </c>
      <c r="I4850">
        <v>1</v>
      </c>
      <c r="J4850">
        <v>0</v>
      </c>
      <c r="K4850" s="15">
        <v>1555.2</v>
      </c>
      <c r="L4850">
        <v>3</v>
      </c>
      <c r="M4850">
        <v>12</v>
      </c>
      <c r="N4850">
        <v>9</v>
      </c>
    </row>
    <row r="4851" spans="1:14" x14ac:dyDescent="0.25">
      <c r="A4851" t="s">
        <v>7769</v>
      </c>
      <c r="B4851" t="s">
        <v>5454</v>
      </c>
      <c r="C4851" s="13">
        <v>43269</v>
      </c>
      <c r="D4851" s="13">
        <v>43275</v>
      </c>
      <c r="E4851" t="s">
        <v>5455</v>
      </c>
      <c r="F4851" t="s">
        <v>835</v>
      </c>
      <c r="G4851" t="s">
        <v>3080</v>
      </c>
      <c r="H4851" s="14">
        <v>896990</v>
      </c>
      <c r="I4851">
        <v>2</v>
      </c>
      <c r="J4851">
        <v>0</v>
      </c>
      <c r="K4851" s="15">
        <v>421585.3</v>
      </c>
      <c r="L4851">
        <v>1</v>
      </c>
      <c r="M4851">
        <v>14</v>
      </c>
      <c r="N4851">
        <v>11</v>
      </c>
    </row>
    <row r="4852" spans="1:14" x14ac:dyDescent="0.25">
      <c r="A4852" t="s">
        <v>7770</v>
      </c>
      <c r="B4852" t="s">
        <v>5454</v>
      </c>
      <c r="C4852" s="13">
        <v>43162</v>
      </c>
      <c r="D4852" s="13">
        <v>43165</v>
      </c>
      <c r="E4852" t="s">
        <v>5472</v>
      </c>
      <c r="F4852" t="s">
        <v>735</v>
      </c>
      <c r="G4852" t="s">
        <v>3296</v>
      </c>
      <c r="H4852" s="14">
        <v>43640</v>
      </c>
      <c r="I4852">
        <v>8</v>
      </c>
      <c r="J4852">
        <v>0</v>
      </c>
      <c r="K4852" s="15">
        <v>20510.8</v>
      </c>
      <c r="L4852">
        <v>1</v>
      </c>
      <c r="M4852">
        <v>11</v>
      </c>
      <c r="N4852">
        <v>8</v>
      </c>
    </row>
    <row r="4853" spans="1:14" x14ac:dyDescent="0.25">
      <c r="A4853" t="s">
        <v>7771</v>
      </c>
      <c r="B4853" t="s">
        <v>5454</v>
      </c>
      <c r="C4853" s="13">
        <v>43367</v>
      </c>
      <c r="D4853" s="13">
        <v>43368</v>
      </c>
      <c r="E4853" t="s">
        <v>5506</v>
      </c>
      <c r="F4853" t="s">
        <v>1371</v>
      </c>
      <c r="G4853" t="s">
        <v>3576</v>
      </c>
      <c r="H4853" s="14">
        <v>6384</v>
      </c>
      <c r="I4853">
        <v>2</v>
      </c>
      <c r="J4853">
        <v>0.2</v>
      </c>
      <c r="K4853" s="15">
        <v>478.79999999999973</v>
      </c>
      <c r="L4853">
        <v>1</v>
      </c>
      <c r="M4853">
        <v>18</v>
      </c>
      <c r="N4853">
        <v>6</v>
      </c>
    </row>
    <row r="4854" spans="1:14" x14ac:dyDescent="0.25">
      <c r="A4854" t="s">
        <v>7772</v>
      </c>
      <c r="B4854" t="s">
        <v>5454</v>
      </c>
      <c r="C4854" s="13">
        <v>43275</v>
      </c>
      <c r="D4854" s="13">
        <v>43281</v>
      </c>
      <c r="E4854" t="s">
        <v>5455</v>
      </c>
      <c r="F4854" t="s">
        <v>969</v>
      </c>
      <c r="G4854" t="s">
        <v>4712</v>
      </c>
      <c r="H4854" s="14">
        <v>19880</v>
      </c>
      <c r="I4854">
        <v>7</v>
      </c>
      <c r="J4854">
        <v>0</v>
      </c>
      <c r="K4854" s="15">
        <v>9343.5999999999967</v>
      </c>
      <c r="L4854">
        <v>2</v>
      </c>
      <c r="M4854">
        <v>12</v>
      </c>
      <c r="N4854">
        <v>6</v>
      </c>
    </row>
    <row r="4855" spans="1:14" x14ac:dyDescent="0.25">
      <c r="A4855" t="s">
        <v>7772</v>
      </c>
      <c r="B4855" t="s">
        <v>5454</v>
      </c>
      <c r="C4855" s="13">
        <v>43275</v>
      </c>
      <c r="D4855" s="13">
        <v>43281</v>
      </c>
      <c r="E4855" t="s">
        <v>5455</v>
      </c>
      <c r="F4855" t="s">
        <v>969</v>
      </c>
      <c r="G4855" t="s">
        <v>2805</v>
      </c>
      <c r="H4855" s="14">
        <v>21980</v>
      </c>
      <c r="I4855">
        <v>7</v>
      </c>
      <c r="J4855">
        <v>0</v>
      </c>
      <c r="K4855" s="15">
        <v>9231.6</v>
      </c>
      <c r="L4855">
        <v>2</v>
      </c>
      <c r="M4855">
        <v>12</v>
      </c>
      <c r="N4855">
        <v>4</v>
      </c>
    </row>
    <row r="4856" spans="1:14" x14ac:dyDescent="0.25">
      <c r="A4856" t="s">
        <v>7773</v>
      </c>
      <c r="B4856" t="s">
        <v>5454</v>
      </c>
      <c r="C4856" s="13">
        <v>43193</v>
      </c>
      <c r="D4856" s="13">
        <v>43197</v>
      </c>
      <c r="E4856" t="s">
        <v>5455</v>
      </c>
      <c r="F4856" t="s">
        <v>1653</v>
      </c>
      <c r="G4856" t="s">
        <v>3194</v>
      </c>
      <c r="H4856" s="14">
        <v>457568.00000000012</v>
      </c>
      <c r="I4856">
        <v>4</v>
      </c>
      <c r="J4856">
        <v>0.2</v>
      </c>
      <c r="K4856" s="15">
        <v>51476.399999999943</v>
      </c>
      <c r="L4856">
        <v>4</v>
      </c>
      <c r="M4856">
        <v>12</v>
      </c>
      <c r="N4856">
        <v>8</v>
      </c>
    </row>
    <row r="4857" spans="1:14" x14ac:dyDescent="0.25">
      <c r="A4857" t="s">
        <v>7773</v>
      </c>
      <c r="B4857" t="s">
        <v>5454</v>
      </c>
      <c r="C4857" s="13">
        <v>43193</v>
      </c>
      <c r="D4857" s="13">
        <v>43197</v>
      </c>
      <c r="E4857" t="s">
        <v>5455</v>
      </c>
      <c r="F4857" t="s">
        <v>1653</v>
      </c>
      <c r="G4857" t="s">
        <v>4636</v>
      </c>
      <c r="H4857" s="14">
        <v>3080</v>
      </c>
      <c r="I4857">
        <v>2</v>
      </c>
      <c r="J4857">
        <v>0</v>
      </c>
      <c r="K4857" s="15">
        <v>1478.4</v>
      </c>
      <c r="L4857">
        <v>4</v>
      </c>
      <c r="M4857">
        <v>12</v>
      </c>
      <c r="N4857">
        <v>5</v>
      </c>
    </row>
    <row r="4858" spans="1:14" x14ac:dyDescent="0.25">
      <c r="A4858" t="s">
        <v>7773</v>
      </c>
      <c r="B4858" t="s">
        <v>5454</v>
      </c>
      <c r="C4858" s="13">
        <v>43193</v>
      </c>
      <c r="D4858" s="13">
        <v>43197</v>
      </c>
      <c r="E4858" t="s">
        <v>5455</v>
      </c>
      <c r="F4858" t="s">
        <v>1653</v>
      </c>
      <c r="G4858" t="s">
        <v>5202</v>
      </c>
      <c r="H4858" s="14">
        <v>48910</v>
      </c>
      <c r="I4858">
        <v>2</v>
      </c>
      <c r="J4858">
        <v>0</v>
      </c>
      <c r="K4858" s="15">
        <v>22987.7</v>
      </c>
      <c r="L4858">
        <v>4</v>
      </c>
      <c r="M4858">
        <v>12</v>
      </c>
      <c r="N4858">
        <v>7</v>
      </c>
    </row>
    <row r="4859" spans="1:14" x14ac:dyDescent="0.25">
      <c r="A4859" t="s">
        <v>7773</v>
      </c>
      <c r="B4859" t="s">
        <v>5454</v>
      </c>
      <c r="C4859" s="13">
        <v>43193</v>
      </c>
      <c r="D4859" s="13">
        <v>43197</v>
      </c>
      <c r="E4859" t="s">
        <v>5455</v>
      </c>
      <c r="F4859" t="s">
        <v>1653</v>
      </c>
      <c r="G4859" t="s">
        <v>5220</v>
      </c>
      <c r="H4859" s="14">
        <v>4280</v>
      </c>
      <c r="I4859">
        <v>2</v>
      </c>
      <c r="J4859">
        <v>0</v>
      </c>
      <c r="K4859" s="15">
        <v>1926</v>
      </c>
      <c r="L4859">
        <v>4</v>
      </c>
      <c r="M4859">
        <v>12</v>
      </c>
      <c r="N4859">
        <v>7</v>
      </c>
    </row>
    <row r="4860" spans="1:14" x14ac:dyDescent="0.25">
      <c r="A4860" t="s">
        <v>7774</v>
      </c>
      <c r="B4860" t="s">
        <v>5454</v>
      </c>
      <c r="C4860" s="13">
        <v>43094</v>
      </c>
      <c r="D4860" s="13">
        <v>43096</v>
      </c>
      <c r="E4860" t="s">
        <v>5461</v>
      </c>
      <c r="F4860" t="s">
        <v>230</v>
      </c>
      <c r="G4860" t="s">
        <v>3248</v>
      </c>
      <c r="H4860" s="14">
        <v>42623</v>
      </c>
      <c r="I4860">
        <v>2</v>
      </c>
      <c r="J4860">
        <v>0.3</v>
      </c>
      <c r="K4860" s="15">
        <v>-3044.5000000000032</v>
      </c>
      <c r="L4860">
        <v>2</v>
      </c>
      <c r="M4860">
        <v>19</v>
      </c>
      <c r="N4860">
        <v>15</v>
      </c>
    </row>
    <row r="4861" spans="1:14" x14ac:dyDescent="0.25">
      <c r="A4861" t="s">
        <v>7774</v>
      </c>
      <c r="B4861" t="s">
        <v>5454</v>
      </c>
      <c r="C4861" s="13">
        <v>43094</v>
      </c>
      <c r="D4861" s="13">
        <v>43096</v>
      </c>
      <c r="E4861" t="s">
        <v>5461</v>
      </c>
      <c r="F4861" t="s">
        <v>230</v>
      </c>
      <c r="G4861" t="s">
        <v>2831</v>
      </c>
      <c r="H4861" s="14">
        <v>16356</v>
      </c>
      <c r="I4861">
        <v>2</v>
      </c>
      <c r="J4861">
        <v>0.6</v>
      </c>
      <c r="K4861" s="15">
        <v>-13084.8</v>
      </c>
      <c r="L4861">
        <v>2</v>
      </c>
      <c r="M4861">
        <v>19</v>
      </c>
      <c r="N4861">
        <v>2</v>
      </c>
    </row>
    <row r="4862" spans="1:14" x14ac:dyDescent="0.25">
      <c r="A4862" t="s">
        <v>7775</v>
      </c>
      <c r="B4862" t="s">
        <v>5467</v>
      </c>
      <c r="C4862" s="13">
        <v>43396</v>
      </c>
      <c r="D4862" s="13">
        <v>43399</v>
      </c>
      <c r="E4862" t="s">
        <v>5472</v>
      </c>
      <c r="F4862" t="s">
        <v>1645</v>
      </c>
      <c r="G4862" t="s">
        <v>4717</v>
      </c>
      <c r="H4862" s="14">
        <v>9344</v>
      </c>
      <c r="I4862">
        <v>2</v>
      </c>
      <c r="J4862">
        <v>0.2</v>
      </c>
      <c r="K4862" s="15">
        <v>3504</v>
      </c>
      <c r="L4862">
        <v>2</v>
      </c>
      <c r="M4862">
        <v>15</v>
      </c>
      <c r="N4862">
        <v>7</v>
      </c>
    </row>
    <row r="4863" spans="1:14" x14ac:dyDescent="0.25">
      <c r="A4863" t="s">
        <v>7775</v>
      </c>
      <c r="B4863" t="s">
        <v>5467</v>
      </c>
      <c r="C4863" s="13">
        <v>43396</v>
      </c>
      <c r="D4863" s="13">
        <v>43399</v>
      </c>
      <c r="E4863" t="s">
        <v>5472</v>
      </c>
      <c r="F4863" t="s">
        <v>1645</v>
      </c>
      <c r="G4863" t="s">
        <v>2861</v>
      </c>
      <c r="H4863" s="14">
        <v>5832.0000000000009</v>
      </c>
      <c r="I4863">
        <v>3</v>
      </c>
      <c r="J4863">
        <v>0.2</v>
      </c>
      <c r="K4863" s="15">
        <v>1676.7</v>
      </c>
      <c r="L4863">
        <v>2</v>
      </c>
      <c r="M4863">
        <v>15</v>
      </c>
      <c r="N4863">
        <v>3</v>
      </c>
    </row>
    <row r="4864" spans="1:14" x14ac:dyDescent="0.25">
      <c r="A4864" t="s">
        <v>7776</v>
      </c>
      <c r="B4864" t="s">
        <v>5454</v>
      </c>
      <c r="C4864" s="13">
        <v>43182</v>
      </c>
      <c r="D4864" s="13">
        <v>43187</v>
      </c>
      <c r="E4864" t="s">
        <v>5461</v>
      </c>
      <c r="F4864" t="s">
        <v>110</v>
      </c>
      <c r="G4864" t="s">
        <v>1703</v>
      </c>
      <c r="H4864" s="14">
        <v>5263.9999999999991</v>
      </c>
      <c r="I4864">
        <v>7</v>
      </c>
      <c r="J4864">
        <v>0.2</v>
      </c>
      <c r="K4864" s="15">
        <v>1842.4</v>
      </c>
      <c r="L4864">
        <v>1</v>
      </c>
      <c r="M4864">
        <v>6</v>
      </c>
      <c r="N4864">
        <v>6</v>
      </c>
    </row>
    <row r="4865" spans="1:14" x14ac:dyDescent="0.25">
      <c r="A4865" t="s">
        <v>7777</v>
      </c>
      <c r="B4865" t="s">
        <v>5454</v>
      </c>
      <c r="C4865" s="13">
        <v>43066</v>
      </c>
      <c r="D4865" s="13">
        <v>43069</v>
      </c>
      <c r="E4865" t="s">
        <v>5455</v>
      </c>
      <c r="F4865" t="s">
        <v>510</v>
      </c>
      <c r="G4865" t="s">
        <v>4706</v>
      </c>
      <c r="H4865" s="14">
        <v>648684.00000000012</v>
      </c>
      <c r="I4865">
        <v>9</v>
      </c>
      <c r="J4865">
        <v>0.2</v>
      </c>
      <c r="K4865" s="15">
        <v>48651.299999999988</v>
      </c>
      <c r="L4865">
        <v>3</v>
      </c>
      <c r="M4865">
        <v>11</v>
      </c>
      <c r="N4865">
        <v>10</v>
      </c>
    </row>
    <row r="4866" spans="1:14" x14ac:dyDescent="0.25">
      <c r="A4866" t="s">
        <v>7777</v>
      </c>
      <c r="B4866" t="s">
        <v>5454</v>
      </c>
      <c r="C4866" s="13">
        <v>43066</v>
      </c>
      <c r="D4866" s="13">
        <v>43069</v>
      </c>
      <c r="E4866" t="s">
        <v>5455</v>
      </c>
      <c r="F4866" t="s">
        <v>510</v>
      </c>
      <c r="G4866" t="s">
        <v>3060</v>
      </c>
      <c r="H4866" s="14">
        <v>2792</v>
      </c>
      <c r="I4866">
        <v>2</v>
      </c>
      <c r="J4866">
        <v>0.6</v>
      </c>
      <c r="K4866" s="15">
        <v>-837.5999999999998</v>
      </c>
      <c r="L4866">
        <v>3</v>
      </c>
      <c r="M4866">
        <v>11</v>
      </c>
      <c r="N4866">
        <v>5</v>
      </c>
    </row>
    <row r="4867" spans="1:14" x14ac:dyDescent="0.25">
      <c r="A4867" t="s">
        <v>7777</v>
      </c>
      <c r="B4867" t="s">
        <v>5454</v>
      </c>
      <c r="C4867" s="13">
        <v>43066</v>
      </c>
      <c r="D4867" s="13">
        <v>43069</v>
      </c>
      <c r="E4867" t="s">
        <v>5455</v>
      </c>
      <c r="F4867" t="s">
        <v>510</v>
      </c>
      <c r="G4867" t="s">
        <v>1744</v>
      </c>
      <c r="H4867" s="14">
        <v>12588</v>
      </c>
      <c r="I4867">
        <v>3</v>
      </c>
      <c r="J4867">
        <v>0.6</v>
      </c>
      <c r="K4867" s="15">
        <v>-16679.099999999999</v>
      </c>
      <c r="L4867">
        <v>3</v>
      </c>
      <c r="M4867">
        <v>11</v>
      </c>
      <c r="N4867">
        <v>6</v>
      </c>
    </row>
    <row r="4868" spans="1:14" x14ac:dyDescent="0.25">
      <c r="A4868" t="s">
        <v>7778</v>
      </c>
      <c r="B4868" t="s">
        <v>5454</v>
      </c>
      <c r="C4868" s="13">
        <v>43318</v>
      </c>
      <c r="D4868" s="13">
        <v>43324</v>
      </c>
      <c r="E4868" t="s">
        <v>5455</v>
      </c>
      <c r="F4868" t="s">
        <v>1379</v>
      </c>
      <c r="G4868" t="s">
        <v>3262</v>
      </c>
      <c r="H4868" s="14">
        <v>113730</v>
      </c>
      <c r="I4868">
        <v>6</v>
      </c>
      <c r="J4868">
        <v>0</v>
      </c>
      <c r="K4868" s="15">
        <v>32981.699999999997</v>
      </c>
      <c r="L4868">
        <v>2</v>
      </c>
      <c r="M4868">
        <v>10</v>
      </c>
      <c r="N4868">
        <v>6</v>
      </c>
    </row>
    <row r="4869" spans="1:14" x14ac:dyDescent="0.25">
      <c r="A4869" t="s">
        <v>7778</v>
      </c>
      <c r="B4869" t="s">
        <v>5454</v>
      </c>
      <c r="C4869" s="13">
        <v>43318</v>
      </c>
      <c r="D4869" s="13">
        <v>43324</v>
      </c>
      <c r="E4869" t="s">
        <v>5455</v>
      </c>
      <c r="F4869" t="s">
        <v>1379</v>
      </c>
      <c r="G4869" t="s">
        <v>1814</v>
      </c>
      <c r="H4869" s="14">
        <v>23120</v>
      </c>
      <c r="I4869">
        <v>4</v>
      </c>
      <c r="J4869">
        <v>0.2</v>
      </c>
      <c r="K4869" s="15">
        <v>7802.9999999999991</v>
      </c>
      <c r="L4869">
        <v>2</v>
      </c>
      <c r="M4869">
        <v>10</v>
      </c>
      <c r="N4869">
        <v>4</v>
      </c>
    </row>
    <row r="4870" spans="1:14" x14ac:dyDescent="0.25">
      <c r="A4870" t="s">
        <v>7779</v>
      </c>
      <c r="B4870" t="s">
        <v>5454</v>
      </c>
      <c r="C4870" s="13">
        <v>43340</v>
      </c>
      <c r="D4870" s="13">
        <v>43349</v>
      </c>
      <c r="E4870" t="s">
        <v>5455</v>
      </c>
      <c r="F4870" t="s">
        <v>1291</v>
      </c>
      <c r="G4870" t="s">
        <v>4670</v>
      </c>
      <c r="H4870" s="14">
        <v>3890</v>
      </c>
      <c r="I4870">
        <v>1</v>
      </c>
      <c r="J4870">
        <v>0</v>
      </c>
      <c r="K4870" s="15">
        <v>1750.5</v>
      </c>
      <c r="L4870">
        <v>2</v>
      </c>
      <c r="M4870">
        <v>10</v>
      </c>
      <c r="N4870">
        <v>7</v>
      </c>
    </row>
    <row r="4871" spans="1:14" x14ac:dyDescent="0.25">
      <c r="A4871" t="s">
        <v>7779</v>
      </c>
      <c r="B4871" t="s">
        <v>5454</v>
      </c>
      <c r="C4871" s="13">
        <v>43340</v>
      </c>
      <c r="D4871" s="13">
        <v>43349</v>
      </c>
      <c r="E4871" t="s">
        <v>5455</v>
      </c>
      <c r="F4871" t="s">
        <v>1291</v>
      </c>
      <c r="G4871" t="s">
        <v>4342</v>
      </c>
      <c r="H4871" s="14">
        <v>4920</v>
      </c>
      <c r="I4871">
        <v>2</v>
      </c>
      <c r="J4871">
        <v>0</v>
      </c>
      <c r="K4871" s="15">
        <v>2361.599999999999</v>
      </c>
      <c r="L4871">
        <v>2</v>
      </c>
      <c r="M4871">
        <v>10</v>
      </c>
      <c r="N4871">
        <v>10</v>
      </c>
    </row>
    <row r="4872" spans="1:14" x14ac:dyDescent="0.25">
      <c r="A4872" t="s">
        <v>7780</v>
      </c>
      <c r="B4872" t="s">
        <v>5454</v>
      </c>
      <c r="C4872" s="13">
        <v>43114</v>
      </c>
      <c r="D4872" s="13">
        <v>43116</v>
      </c>
      <c r="E4872" t="s">
        <v>5461</v>
      </c>
      <c r="F4872" t="s">
        <v>1180</v>
      </c>
      <c r="G4872" t="s">
        <v>2381</v>
      </c>
      <c r="H4872" s="14">
        <v>209971.99999999991</v>
      </c>
      <c r="I4872">
        <v>7</v>
      </c>
      <c r="J4872">
        <v>0.2</v>
      </c>
      <c r="K4872" s="15">
        <v>26246.499999999989</v>
      </c>
      <c r="L4872">
        <v>1</v>
      </c>
      <c r="M4872">
        <v>14</v>
      </c>
      <c r="N4872">
        <v>4</v>
      </c>
    </row>
    <row r="4873" spans="1:14" x14ac:dyDescent="0.25">
      <c r="A4873" t="s">
        <v>7781</v>
      </c>
      <c r="B4873" t="s">
        <v>5454</v>
      </c>
      <c r="C4873" s="13">
        <v>43150</v>
      </c>
      <c r="D4873" s="13">
        <v>43151</v>
      </c>
      <c r="E4873" t="s">
        <v>5472</v>
      </c>
      <c r="F4873" t="s">
        <v>1154</v>
      </c>
      <c r="G4873" t="s">
        <v>2522</v>
      </c>
      <c r="H4873" s="14">
        <v>12660</v>
      </c>
      <c r="I4873">
        <v>5</v>
      </c>
      <c r="J4873">
        <v>0.2</v>
      </c>
      <c r="K4873" s="15">
        <v>4589.2500000000009</v>
      </c>
      <c r="L4873">
        <v>3</v>
      </c>
      <c r="M4873">
        <v>25</v>
      </c>
      <c r="N4873">
        <v>9</v>
      </c>
    </row>
    <row r="4874" spans="1:14" x14ac:dyDescent="0.25">
      <c r="A4874" t="s">
        <v>7781</v>
      </c>
      <c r="B4874" t="s">
        <v>5454</v>
      </c>
      <c r="C4874" s="13">
        <v>43150</v>
      </c>
      <c r="D4874" s="13">
        <v>43151</v>
      </c>
      <c r="E4874" t="s">
        <v>5472</v>
      </c>
      <c r="F4874" t="s">
        <v>1154</v>
      </c>
      <c r="G4874" t="s">
        <v>4798</v>
      </c>
      <c r="H4874" s="14">
        <v>73344.000000000015</v>
      </c>
      <c r="I4874">
        <v>6</v>
      </c>
      <c r="J4874">
        <v>0.2</v>
      </c>
      <c r="K4874" s="15">
        <v>27504</v>
      </c>
      <c r="L4874">
        <v>3</v>
      </c>
      <c r="M4874">
        <v>25</v>
      </c>
      <c r="N4874">
        <v>8</v>
      </c>
    </row>
    <row r="4875" spans="1:14" x14ac:dyDescent="0.25">
      <c r="A4875" t="s">
        <v>7781</v>
      </c>
      <c r="B4875" t="s">
        <v>5454</v>
      </c>
      <c r="C4875" s="13">
        <v>43150</v>
      </c>
      <c r="D4875" s="13">
        <v>43151</v>
      </c>
      <c r="E4875" t="s">
        <v>5472</v>
      </c>
      <c r="F4875" t="s">
        <v>1154</v>
      </c>
      <c r="G4875" t="s">
        <v>3496</v>
      </c>
      <c r="H4875" s="14">
        <v>138392</v>
      </c>
      <c r="I4875">
        <v>2</v>
      </c>
      <c r="J4875">
        <v>0.2</v>
      </c>
      <c r="K4875" s="15">
        <v>44977.399999999987</v>
      </c>
      <c r="L4875">
        <v>3</v>
      </c>
      <c r="M4875">
        <v>25</v>
      </c>
      <c r="N4875">
        <v>8</v>
      </c>
    </row>
    <row r="4876" spans="1:14" x14ac:dyDescent="0.25">
      <c r="A4876" t="s">
        <v>7782</v>
      </c>
      <c r="B4876" t="s">
        <v>5454</v>
      </c>
      <c r="C4876" s="13">
        <v>43093</v>
      </c>
      <c r="D4876" s="13">
        <v>43099</v>
      </c>
      <c r="E4876" t="s">
        <v>5455</v>
      </c>
      <c r="F4876" t="s">
        <v>332</v>
      </c>
      <c r="G4876" t="s">
        <v>4198</v>
      </c>
      <c r="H4876" s="14">
        <v>220455</v>
      </c>
      <c r="I4876">
        <v>9</v>
      </c>
      <c r="J4876">
        <v>0</v>
      </c>
      <c r="K4876" s="15">
        <v>61727.400000000023</v>
      </c>
      <c r="L4876">
        <v>1</v>
      </c>
      <c r="M4876">
        <v>11</v>
      </c>
      <c r="N4876">
        <v>6</v>
      </c>
    </row>
    <row r="4877" spans="1:14" x14ac:dyDescent="0.25">
      <c r="A4877" t="s">
        <v>7783</v>
      </c>
      <c r="B4877" t="s">
        <v>5454</v>
      </c>
      <c r="C4877" s="13">
        <v>43260</v>
      </c>
      <c r="D4877" s="13">
        <v>43262</v>
      </c>
      <c r="E4877" t="s">
        <v>5472</v>
      </c>
      <c r="F4877" t="s">
        <v>971</v>
      </c>
      <c r="G4877" t="s">
        <v>3524</v>
      </c>
      <c r="H4877" s="14">
        <v>528430</v>
      </c>
      <c r="I4877">
        <v>7</v>
      </c>
      <c r="J4877">
        <v>0</v>
      </c>
      <c r="K4877" s="15">
        <v>79264.499999999985</v>
      </c>
      <c r="L4877">
        <v>1</v>
      </c>
      <c r="M4877">
        <v>4</v>
      </c>
      <c r="N4877">
        <v>7</v>
      </c>
    </row>
    <row r="4878" spans="1:14" x14ac:dyDescent="0.25">
      <c r="A4878" t="s">
        <v>7784</v>
      </c>
      <c r="B4878" t="s">
        <v>5454</v>
      </c>
      <c r="C4878" s="13">
        <v>43095</v>
      </c>
      <c r="D4878" s="13">
        <v>43102</v>
      </c>
      <c r="E4878" t="s">
        <v>5455</v>
      </c>
      <c r="F4878" t="s">
        <v>811</v>
      </c>
      <c r="G4878" t="s">
        <v>2682</v>
      </c>
      <c r="H4878" s="14">
        <v>18870</v>
      </c>
      <c r="I4878">
        <v>3</v>
      </c>
      <c r="J4878">
        <v>0</v>
      </c>
      <c r="K4878" s="15">
        <v>6415.7999999999984</v>
      </c>
      <c r="L4878">
        <v>3</v>
      </c>
      <c r="M4878">
        <v>14</v>
      </c>
      <c r="N4878">
        <v>5</v>
      </c>
    </row>
    <row r="4879" spans="1:14" x14ac:dyDescent="0.25">
      <c r="A4879" t="s">
        <v>7784</v>
      </c>
      <c r="B4879" t="s">
        <v>5454</v>
      </c>
      <c r="C4879" s="13">
        <v>43095</v>
      </c>
      <c r="D4879" s="13">
        <v>43102</v>
      </c>
      <c r="E4879" t="s">
        <v>5455</v>
      </c>
      <c r="F4879" t="s">
        <v>811</v>
      </c>
      <c r="G4879" t="s">
        <v>4233</v>
      </c>
      <c r="H4879" s="14">
        <v>69980</v>
      </c>
      <c r="I4879">
        <v>4</v>
      </c>
      <c r="J4879">
        <v>0</v>
      </c>
      <c r="K4879" s="15">
        <v>4898.6000000000013</v>
      </c>
      <c r="L4879">
        <v>3</v>
      </c>
      <c r="M4879">
        <v>14</v>
      </c>
      <c r="N4879">
        <v>3</v>
      </c>
    </row>
    <row r="4880" spans="1:14" x14ac:dyDescent="0.25">
      <c r="A4880" t="s">
        <v>7784</v>
      </c>
      <c r="B4880" t="s">
        <v>5454</v>
      </c>
      <c r="C4880" s="13">
        <v>43095</v>
      </c>
      <c r="D4880" s="13">
        <v>43102</v>
      </c>
      <c r="E4880" t="s">
        <v>5455</v>
      </c>
      <c r="F4880" t="s">
        <v>811</v>
      </c>
      <c r="G4880" t="s">
        <v>1942</v>
      </c>
      <c r="H4880" s="14">
        <v>10485</v>
      </c>
      <c r="I4880">
        <v>3</v>
      </c>
      <c r="J4880">
        <v>0</v>
      </c>
      <c r="K4880" s="15">
        <v>4508.55</v>
      </c>
      <c r="L4880">
        <v>3</v>
      </c>
      <c r="M4880">
        <v>14</v>
      </c>
      <c r="N4880">
        <v>5</v>
      </c>
    </row>
    <row r="4881" spans="1:14" x14ac:dyDescent="0.25">
      <c r="A4881" t="s">
        <v>7785</v>
      </c>
      <c r="B4881" t="s">
        <v>5454</v>
      </c>
      <c r="C4881" s="13">
        <v>43157</v>
      </c>
      <c r="D4881" s="13">
        <v>43159</v>
      </c>
      <c r="E4881" t="s">
        <v>5455</v>
      </c>
      <c r="F4881" t="s">
        <v>1240</v>
      </c>
      <c r="G4881" t="s">
        <v>2724</v>
      </c>
      <c r="H4881" s="14">
        <v>73344.000000000029</v>
      </c>
      <c r="I4881">
        <v>8</v>
      </c>
      <c r="J4881">
        <v>0.2</v>
      </c>
      <c r="K4881" s="15">
        <v>22920</v>
      </c>
      <c r="L4881">
        <v>1</v>
      </c>
      <c r="M4881">
        <v>13</v>
      </c>
      <c r="N4881">
        <v>7</v>
      </c>
    </row>
    <row r="4882" spans="1:14" x14ac:dyDescent="0.25">
      <c r="A4882" t="s">
        <v>7786</v>
      </c>
      <c r="B4882" t="s">
        <v>5454</v>
      </c>
      <c r="C4882" s="13">
        <v>43170</v>
      </c>
      <c r="D4882" s="13">
        <v>43175</v>
      </c>
      <c r="E4882" t="s">
        <v>5455</v>
      </c>
      <c r="F4882" t="s">
        <v>310</v>
      </c>
      <c r="G4882" t="s">
        <v>1687</v>
      </c>
      <c r="H4882" s="14">
        <v>5545</v>
      </c>
      <c r="I4882">
        <v>1</v>
      </c>
      <c r="J4882">
        <v>0</v>
      </c>
      <c r="K4882" s="15">
        <v>2717.05</v>
      </c>
      <c r="L4882">
        <v>2</v>
      </c>
      <c r="M4882">
        <v>16</v>
      </c>
      <c r="N4882">
        <v>4</v>
      </c>
    </row>
    <row r="4883" spans="1:14" x14ac:dyDescent="0.25">
      <c r="A4883" t="s">
        <v>7786</v>
      </c>
      <c r="B4883" t="s">
        <v>5454</v>
      </c>
      <c r="C4883" s="13">
        <v>43170</v>
      </c>
      <c r="D4883" s="13">
        <v>43175</v>
      </c>
      <c r="E4883" t="s">
        <v>5455</v>
      </c>
      <c r="F4883" t="s">
        <v>310</v>
      </c>
      <c r="G4883" t="s">
        <v>2502</v>
      </c>
      <c r="H4883" s="14">
        <v>799960</v>
      </c>
      <c r="I4883">
        <v>8</v>
      </c>
      <c r="J4883">
        <v>0</v>
      </c>
      <c r="K4883" s="15">
        <v>375981.2</v>
      </c>
      <c r="L4883">
        <v>2</v>
      </c>
      <c r="M4883">
        <v>16</v>
      </c>
      <c r="N4883">
        <v>6</v>
      </c>
    </row>
    <row r="4884" spans="1:14" x14ac:dyDescent="0.25">
      <c r="A4884" t="s">
        <v>7787</v>
      </c>
      <c r="B4884" t="s">
        <v>5454</v>
      </c>
      <c r="C4884" s="13">
        <v>43136</v>
      </c>
      <c r="D4884" s="13">
        <v>43142</v>
      </c>
      <c r="E4884" t="s">
        <v>5455</v>
      </c>
      <c r="F4884" t="s">
        <v>1178</v>
      </c>
      <c r="G4884" t="s">
        <v>2417</v>
      </c>
      <c r="H4884" s="14">
        <v>98524.999999999985</v>
      </c>
      <c r="I4884">
        <v>7</v>
      </c>
      <c r="J4884">
        <v>0</v>
      </c>
      <c r="K4884" s="15">
        <v>29557.499999999989</v>
      </c>
      <c r="L4884">
        <v>1</v>
      </c>
      <c r="M4884">
        <v>8</v>
      </c>
      <c r="N4884">
        <v>3</v>
      </c>
    </row>
    <row r="4885" spans="1:14" x14ac:dyDescent="0.25">
      <c r="A4885" t="s">
        <v>7788</v>
      </c>
      <c r="B4885" t="s">
        <v>5454</v>
      </c>
      <c r="C4885" s="13">
        <v>43044</v>
      </c>
      <c r="D4885" s="13">
        <v>43045</v>
      </c>
      <c r="E4885" t="s">
        <v>5472</v>
      </c>
      <c r="F4885" t="s">
        <v>703</v>
      </c>
      <c r="G4885" t="s">
        <v>2222</v>
      </c>
      <c r="H4885" s="14">
        <v>2864</v>
      </c>
      <c r="I4885">
        <v>2</v>
      </c>
      <c r="J4885">
        <v>0.2</v>
      </c>
      <c r="K4885" s="15">
        <v>1002.4</v>
      </c>
      <c r="L4885">
        <v>2</v>
      </c>
      <c r="M4885">
        <v>11</v>
      </c>
      <c r="N4885">
        <v>8</v>
      </c>
    </row>
    <row r="4886" spans="1:14" x14ac:dyDescent="0.25">
      <c r="A4886" t="s">
        <v>7788</v>
      </c>
      <c r="B4886" t="s">
        <v>5454</v>
      </c>
      <c r="C4886" s="13">
        <v>43044</v>
      </c>
      <c r="D4886" s="13">
        <v>43045</v>
      </c>
      <c r="E4886" t="s">
        <v>5472</v>
      </c>
      <c r="F4886" t="s">
        <v>703</v>
      </c>
      <c r="G4886" t="s">
        <v>3178</v>
      </c>
      <c r="H4886" s="14">
        <v>842939.99999999988</v>
      </c>
      <c r="I4886">
        <v>6</v>
      </c>
      <c r="J4886">
        <v>0</v>
      </c>
      <c r="K4886" s="15">
        <v>160158.6</v>
      </c>
      <c r="L4886">
        <v>2</v>
      </c>
      <c r="M4886">
        <v>11</v>
      </c>
      <c r="N4886">
        <v>4</v>
      </c>
    </row>
    <row r="4887" spans="1:14" x14ac:dyDescent="0.25">
      <c r="A4887" t="s">
        <v>7789</v>
      </c>
      <c r="B4887" t="s">
        <v>5454</v>
      </c>
      <c r="C4887" s="13">
        <v>43124</v>
      </c>
      <c r="D4887" s="13">
        <v>43125</v>
      </c>
      <c r="E4887" t="s">
        <v>5472</v>
      </c>
      <c r="F4887" t="s">
        <v>797</v>
      </c>
      <c r="G4887" t="s">
        <v>4178</v>
      </c>
      <c r="H4887" s="14">
        <v>36600</v>
      </c>
      <c r="I4887">
        <v>5</v>
      </c>
      <c r="J4887">
        <v>0</v>
      </c>
      <c r="K4887" s="15">
        <v>10614</v>
      </c>
      <c r="L4887">
        <v>1</v>
      </c>
      <c r="M4887">
        <v>18</v>
      </c>
      <c r="N4887">
        <v>4</v>
      </c>
    </row>
    <row r="4888" spans="1:14" x14ac:dyDescent="0.25">
      <c r="A4888" t="s">
        <v>7790</v>
      </c>
      <c r="B4888" t="s">
        <v>5454</v>
      </c>
      <c r="C4888" s="13">
        <v>43118</v>
      </c>
      <c r="D4888" s="13">
        <v>43122</v>
      </c>
      <c r="E4888" t="s">
        <v>5455</v>
      </c>
      <c r="F4888" t="s">
        <v>610</v>
      </c>
      <c r="G4888" t="s">
        <v>5106</v>
      </c>
      <c r="H4888" s="14">
        <v>9248.0000000000018</v>
      </c>
      <c r="I4888">
        <v>4</v>
      </c>
      <c r="J4888">
        <v>0.2</v>
      </c>
      <c r="K4888" s="15">
        <v>3352.4</v>
      </c>
      <c r="L4888">
        <v>3</v>
      </c>
      <c r="M4888">
        <v>11</v>
      </c>
      <c r="N4888">
        <v>8</v>
      </c>
    </row>
    <row r="4889" spans="1:14" x14ac:dyDescent="0.25">
      <c r="A4889" t="s">
        <v>7790</v>
      </c>
      <c r="B4889" t="s">
        <v>5454</v>
      </c>
      <c r="C4889" s="13">
        <v>43118</v>
      </c>
      <c r="D4889" s="13">
        <v>43122</v>
      </c>
      <c r="E4889" t="s">
        <v>5455</v>
      </c>
      <c r="F4889" t="s">
        <v>610</v>
      </c>
      <c r="G4889" t="s">
        <v>3995</v>
      </c>
      <c r="H4889" s="14">
        <v>5632.0000000000009</v>
      </c>
      <c r="I4889">
        <v>8</v>
      </c>
      <c r="J4889">
        <v>0.2</v>
      </c>
      <c r="K4889" s="15">
        <v>633.59999999999957</v>
      </c>
      <c r="L4889">
        <v>3</v>
      </c>
      <c r="M4889">
        <v>11</v>
      </c>
      <c r="N4889">
        <v>6</v>
      </c>
    </row>
    <row r="4890" spans="1:14" x14ac:dyDescent="0.25">
      <c r="A4890" t="s">
        <v>7790</v>
      </c>
      <c r="B4890" t="s">
        <v>5454</v>
      </c>
      <c r="C4890" s="13">
        <v>43118</v>
      </c>
      <c r="D4890" s="13">
        <v>43122</v>
      </c>
      <c r="E4890" t="s">
        <v>5455</v>
      </c>
      <c r="F4890" t="s">
        <v>610</v>
      </c>
      <c r="G4890" t="s">
        <v>4763</v>
      </c>
      <c r="H4890" s="14">
        <v>142040</v>
      </c>
      <c r="I4890">
        <v>10</v>
      </c>
      <c r="J4890">
        <v>0.2</v>
      </c>
      <c r="K4890" s="15">
        <v>12428.5</v>
      </c>
      <c r="L4890">
        <v>3</v>
      </c>
      <c r="M4890">
        <v>11</v>
      </c>
      <c r="N4890">
        <v>5</v>
      </c>
    </row>
    <row r="4891" spans="1:14" x14ac:dyDescent="0.25">
      <c r="A4891" t="s">
        <v>7791</v>
      </c>
      <c r="B4891" t="s">
        <v>5454</v>
      </c>
      <c r="C4891" s="13">
        <v>43278</v>
      </c>
      <c r="D4891" s="13">
        <v>43281</v>
      </c>
      <c r="E4891" t="s">
        <v>5472</v>
      </c>
      <c r="F4891" t="s">
        <v>827</v>
      </c>
      <c r="G4891" t="s">
        <v>4145</v>
      </c>
      <c r="H4891" s="14">
        <v>8592</v>
      </c>
      <c r="I4891">
        <v>6</v>
      </c>
      <c r="J4891">
        <v>0.2</v>
      </c>
      <c r="K4891" s="15">
        <v>3114.6</v>
      </c>
      <c r="L4891">
        <v>1</v>
      </c>
      <c r="M4891">
        <v>16</v>
      </c>
      <c r="N4891">
        <v>7</v>
      </c>
    </row>
    <row r="4892" spans="1:14" x14ac:dyDescent="0.25">
      <c r="A4892" t="s">
        <v>7792</v>
      </c>
      <c r="B4892" t="s">
        <v>5454</v>
      </c>
      <c r="C4892" s="13">
        <v>43373</v>
      </c>
      <c r="D4892" s="13">
        <v>43378</v>
      </c>
      <c r="E4892" t="s">
        <v>5455</v>
      </c>
      <c r="F4892" t="s">
        <v>1625</v>
      </c>
      <c r="G4892" t="s">
        <v>4686</v>
      </c>
      <c r="H4892" s="14">
        <v>42475.000000000007</v>
      </c>
      <c r="I4892">
        <v>5</v>
      </c>
      <c r="J4892">
        <v>0</v>
      </c>
      <c r="K4892" s="15">
        <v>11043.5</v>
      </c>
      <c r="L4892">
        <v>1</v>
      </c>
      <c r="M4892">
        <v>13</v>
      </c>
      <c r="N4892">
        <v>5</v>
      </c>
    </row>
    <row r="4893" spans="1:14" x14ac:dyDescent="0.25">
      <c r="A4893" t="s">
        <v>7793</v>
      </c>
      <c r="B4893" t="s">
        <v>5454</v>
      </c>
      <c r="C4893" s="13">
        <v>43264</v>
      </c>
      <c r="D4893" s="13">
        <v>43270</v>
      </c>
      <c r="E4893" t="s">
        <v>5455</v>
      </c>
      <c r="F4893" t="s">
        <v>675</v>
      </c>
      <c r="G4893" t="s">
        <v>2648</v>
      </c>
      <c r="H4893" s="14">
        <v>4920</v>
      </c>
      <c r="I4893">
        <v>3</v>
      </c>
      <c r="J4893">
        <v>0</v>
      </c>
      <c r="K4893" s="15">
        <v>1623.6</v>
      </c>
      <c r="L4893">
        <v>1</v>
      </c>
      <c r="M4893">
        <v>4</v>
      </c>
      <c r="N4893">
        <v>11</v>
      </c>
    </row>
    <row r="4894" spans="1:14" x14ac:dyDescent="0.25">
      <c r="A4894" t="s">
        <v>7794</v>
      </c>
      <c r="B4894" t="s">
        <v>5454</v>
      </c>
      <c r="C4894" s="13">
        <v>43102</v>
      </c>
      <c r="D4894" s="13">
        <v>43103</v>
      </c>
      <c r="E4894" t="s">
        <v>5472</v>
      </c>
      <c r="F4894" t="s">
        <v>1473</v>
      </c>
      <c r="G4894" t="s">
        <v>3180</v>
      </c>
      <c r="H4894" s="14">
        <v>264214.99999999988</v>
      </c>
      <c r="I4894">
        <v>5</v>
      </c>
      <c r="J4894">
        <v>0.3</v>
      </c>
      <c r="K4894" s="15">
        <v>0</v>
      </c>
      <c r="L4894">
        <v>2</v>
      </c>
      <c r="M4894">
        <v>25</v>
      </c>
      <c r="N4894">
        <v>9</v>
      </c>
    </row>
    <row r="4895" spans="1:14" x14ac:dyDescent="0.25">
      <c r="A4895" t="s">
        <v>7794</v>
      </c>
      <c r="B4895" t="s">
        <v>5454</v>
      </c>
      <c r="C4895" s="13">
        <v>43102</v>
      </c>
      <c r="D4895" s="13">
        <v>43103</v>
      </c>
      <c r="E4895" t="s">
        <v>5472</v>
      </c>
      <c r="F4895" t="s">
        <v>1473</v>
      </c>
      <c r="G4895" t="s">
        <v>5116</v>
      </c>
      <c r="H4895" s="14">
        <v>20736</v>
      </c>
      <c r="I4895">
        <v>8</v>
      </c>
      <c r="J4895">
        <v>0.2</v>
      </c>
      <c r="K4895" s="15">
        <v>7257.6</v>
      </c>
      <c r="L4895">
        <v>2</v>
      </c>
      <c r="M4895">
        <v>25</v>
      </c>
      <c r="N4895">
        <v>5</v>
      </c>
    </row>
    <row r="4896" spans="1:14" x14ac:dyDescent="0.25">
      <c r="A4896" t="s">
        <v>7795</v>
      </c>
      <c r="B4896" t="s">
        <v>5454</v>
      </c>
      <c r="C4896" s="13">
        <v>43352</v>
      </c>
      <c r="D4896" s="13">
        <v>43356</v>
      </c>
      <c r="E4896" t="s">
        <v>5455</v>
      </c>
      <c r="F4896" t="s">
        <v>703</v>
      </c>
      <c r="G4896" t="s">
        <v>3769</v>
      </c>
      <c r="H4896" s="14">
        <v>99990.000000000015</v>
      </c>
      <c r="I4896">
        <v>2</v>
      </c>
      <c r="J4896">
        <v>0</v>
      </c>
      <c r="K4896" s="15">
        <v>34996.5</v>
      </c>
      <c r="L4896">
        <v>1</v>
      </c>
      <c r="M4896">
        <v>11</v>
      </c>
      <c r="N4896">
        <v>6</v>
      </c>
    </row>
    <row r="4897" spans="1:14" x14ac:dyDescent="0.25">
      <c r="A4897" t="s">
        <v>7796</v>
      </c>
      <c r="B4897" t="s">
        <v>5454</v>
      </c>
      <c r="C4897" s="13">
        <v>43178</v>
      </c>
      <c r="D4897" s="13">
        <v>43182</v>
      </c>
      <c r="E4897" t="s">
        <v>5461</v>
      </c>
      <c r="F4897" t="s">
        <v>1277</v>
      </c>
      <c r="G4897" t="s">
        <v>4780</v>
      </c>
      <c r="H4897" s="14">
        <v>12720</v>
      </c>
      <c r="I4897">
        <v>6</v>
      </c>
      <c r="J4897">
        <v>0</v>
      </c>
      <c r="K4897" s="15">
        <v>6359.9999999999991</v>
      </c>
      <c r="L4897">
        <v>2</v>
      </c>
      <c r="M4897">
        <v>21</v>
      </c>
      <c r="N4897">
        <v>8</v>
      </c>
    </row>
    <row r="4898" spans="1:14" x14ac:dyDescent="0.25">
      <c r="A4898" t="s">
        <v>7796</v>
      </c>
      <c r="B4898" t="s">
        <v>5454</v>
      </c>
      <c r="C4898" s="13">
        <v>43178</v>
      </c>
      <c r="D4898" s="13">
        <v>43182</v>
      </c>
      <c r="E4898" t="s">
        <v>5461</v>
      </c>
      <c r="F4898" t="s">
        <v>1277</v>
      </c>
      <c r="G4898" t="s">
        <v>1845</v>
      </c>
      <c r="H4898" s="14">
        <v>13965</v>
      </c>
      <c r="I4898">
        <v>3</v>
      </c>
      <c r="J4898">
        <v>0</v>
      </c>
      <c r="K4898" s="15">
        <v>4049.8500000000008</v>
      </c>
      <c r="L4898">
        <v>2</v>
      </c>
      <c r="M4898">
        <v>21</v>
      </c>
      <c r="N4898">
        <v>8</v>
      </c>
    </row>
    <row r="4899" spans="1:14" x14ac:dyDescent="0.25">
      <c r="A4899" t="s">
        <v>7797</v>
      </c>
      <c r="B4899" t="s">
        <v>5454</v>
      </c>
      <c r="C4899" s="13">
        <v>43165</v>
      </c>
      <c r="D4899" s="13">
        <v>43168</v>
      </c>
      <c r="E4899" t="s">
        <v>5461</v>
      </c>
      <c r="F4899" t="s">
        <v>1367</v>
      </c>
      <c r="G4899" t="s">
        <v>3831</v>
      </c>
      <c r="H4899" s="14">
        <v>15930</v>
      </c>
      <c r="I4899">
        <v>2</v>
      </c>
      <c r="J4899">
        <v>0</v>
      </c>
      <c r="K4899" s="15">
        <v>5575.5</v>
      </c>
      <c r="L4899">
        <v>2</v>
      </c>
      <c r="M4899">
        <v>5</v>
      </c>
      <c r="N4899">
        <v>4</v>
      </c>
    </row>
    <row r="4900" spans="1:14" x14ac:dyDescent="0.25">
      <c r="A4900" t="s">
        <v>7797</v>
      </c>
      <c r="B4900" t="s">
        <v>5454</v>
      </c>
      <c r="C4900" s="13">
        <v>43165</v>
      </c>
      <c r="D4900" s="13">
        <v>43168</v>
      </c>
      <c r="E4900" t="s">
        <v>5461</v>
      </c>
      <c r="F4900" t="s">
        <v>1367</v>
      </c>
      <c r="G4900" t="s">
        <v>2035</v>
      </c>
      <c r="H4900" s="14">
        <v>361176</v>
      </c>
      <c r="I4900">
        <v>3</v>
      </c>
      <c r="J4900">
        <v>0.2</v>
      </c>
      <c r="K4900" s="15">
        <v>45146.999999999964</v>
      </c>
      <c r="L4900">
        <v>2</v>
      </c>
      <c r="M4900">
        <v>5</v>
      </c>
      <c r="N4900">
        <v>8</v>
      </c>
    </row>
    <row r="4901" spans="1:14" x14ac:dyDescent="0.25">
      <c r="A4901" t="s">
        <v>11405</v>
      </c>
      <c r="B4901" t="s">
        <v>5467</v>
      </c>
      <c r="C4901" s="13" t="s">
        <v>11406</v>
      </c>
      <c r="D4901" s="13" t="s">
        <v>11407</v>
      </c>
      <c r="E4901" t="s">
        <v>5455</v>
      </c>
      <c r="F4901" t="s">
        <v>10777</v>
      </c>
      <c r="G4901" t="s">
        <v>10628</v>
      </c>
      <c r="I4901">
        <v>9</v>
      </c>
      <c r="J4901">
        <v>0.15</v>
      </c>
      <c r="K4901" s="15" t="s">
        <v>11408</v>
      </c>
      <c r="L4901">
        <v>1</v>
      </c>
      <c r="M4901">
        <v>3</v>
      </c>
      <c r="N4901">
        <v>2</v>
      </c>
    </row>
    <row r="4902" spans="1:14" x14ac:dyDescent="0.25">
      <c r="A4902" t="s">
        <v>7798</v>
      </c>
      <c r="B4902" t="s">
        <v>5454</v>
      </c>
      <c r="C4902" s="13">
        <v>43125</v>
      </c>
      <c r="D4902" s="13">
        <v>43129</v>
      </c>
      <c r="E4902" t="s">
        <v>5455</v>
      </c>
      <c r="F4902" t="s">
        <v>222</v>
      </c>
      <c r="G4902" t="s">
        <v>2103</v>
      </c>
      <c r="H4902" s="14">
        <v>7856.0000000000009</v>
      </c>
      <c r="I4902">
        <v>4</v>
      </c>
      <c r="J4902">
        <v>0.2</v>
      </c>
      <c r="K4902" s="15">
        <v>2847.7999999999988</v>
      </c>
      <c r="L4902">
        <v>1</v>
      </c>
      <c r="M4902">
        <v>17</v>
      </c>
      <c r="N4902">
        <v>4</v>
      </c>
    </row>
    <row r="4903" spans="1:14" x14ac:dyDescent="0.25">
      <c r="A4903" t="s">
        <v>7799</v>
      </c>
      <c r="B4903" t="s">
        <v>5454</v>
      </c>
      <c r="C4903" s="13">
        <v>43104</v>
      </c>
      <c r="D4903" s="13">
        <v>43104</v>
      </c>
      <c r="E4903" t="s">
        <v>5506</v>
      </c>
      <c r="F4903" t="s">
        <v>118</v>
      </c>
      <c r="G4903" t="s">
        <v>3813</v>
      </c>
      <c r="H4903" s="14">
        <v>12700</v>
      </c>
      <c r="I4903">
        <v>5</v>
      </c>
      <c r="J4903">
        <v>0</v>
      </c>
      <c r="K4903" s="15">
        <v>4318.0000000000009</v>
      </c>
      <c r="L4903">
        <v>3</v>
      </c>
      <c r="M4903">
        <v>23</v>
      </c>
      <c r="N4903">
        <v>9</v>
      </c>
    </row>
    <row r="4904" spans="1:14" x14ac:dyDescent="0.25">
      <c r="A4904" t="s">
        <v>7799</v>
      </c>
      <c r="B4904" t="s">
        <v>5454</v>
      </c>
      <c r="C4904" s="13">
        <v>43104</v>
      </c>
      <c r="D4904" s="13">
        <v>43104</v>
      </c>
      <c r="E4904" t="s">
        <v>5506</v>
      </c>
      <c r="F4904" t="s">
        <v>118</v>
      </c>
      <c r="G4904" t="s">
        <v>4172</v>
      </c>
      <c r="H4904" s="14">
        <v>35988</v>
      </c>
      <c r="I4904">
        <v>3</v>
      </c>
      <c r="J4904">
        <v>0.2</v>
      </c>
      <c r="K4904" s="15">
        <v>4498.4999999999955</v>
      </c>
      <c r="L4904">
        <v>3</v>
      </c>
      <c r="M4904">
        <v>23</v>
      </c>
      <c r="N4904">
        <v>8</v>
      </c>
    </row>
    <row r="4905" spans="1:14" x14ac:dyDescent="0.25">
      <c r="A4905" t="s">
        <v>7799</v>
      </c>
      <c r="B4905" t="s">
        <v>5454</v>
      </c>
      <c r="C4905" s="13">
        <v>43104</v>
      </c>
      <c r="D4905" s="13">
        <v>43104</v>
      </c>
      <c r="E4905" t="s">
        <v>5506</v>
      </c>
      <c r="F4905" t="s">
        <v>118</v>
      </c>
      <c r="G4905" t="s">
        <v>2041</v>
      </c>
      <c r="H4905" s="14">
        <v>88740.000000000029</v>
      </c>
      <c r="I4905">
        <v>3</v>
      </c>
      <c r="J4905">
        <v>0.2</v>
      </c>
      <c r="K4905" s="15">
        <v>9983.2499999999891</v>
      </c>
      <c r="L4905">
        <v>3</v>
      </c>
      <c r="M4905">
        <v>23</v>
      </c>
      <c r="N4905">
        <v>4</v>
      </c>
    </row>
    <row r="4906" spans="1:14" x14ac:dyDescent="0.25">
      <c r="A4906" t="s">
        <v>7800</v>
      </c>
      <c r="B4906" t="s">
        <v>5454</v>
      </c>
      <c r="C4906" s="13">
        <v>43231</v>
      </c>
      <c r="D4906" s="13">
        <v>43235</v>
      </c>
      <c r="E4906" t="s">
        <v>5455</v>
      </c>
      <c r="F4906" t="s">
        <v>146</v>
      </c>
      <c r="G4906" t="s">
        <v>4007</v>
      </c>
      <c r="H4906" s="14">
        <v>7056</v>
      </c>
      <c r="I4906">
        <v>6</v>
      </c>
      <c r="J4906">
        <v>0.2</v>
      </c>
      <c r="K4906" s="15">
        <v>617.40000000000043</v>
      </c>
      <c r="L4906">
        <v>1</v>
      </c>
      <c r="M4906">
        <v>4</v>
      </c>
      <c r="N4906">
        <v>5</v>
      </c>
    </row>
    <row r="4907" spans="1:14" x14ac:dyDescent="0.25">
      <c r="A4907" t="s">
        <v>7801</v>
      </c>
      <c r="B4907" t="s">
        <v>5454</v>
      </c>
      <c r="C4907" s="13">
        <v>43076</v>
      </c>
      <c r="D4907" s="13">
        <v>43080</v>
      </c>
      <c r="E4907" t="s">
        <v>5455</v>
      </c>
      <c r="F4907" t="s">
        <v>707</v>
      </c>
      <c r="G4907" t="s">
        <v>4984</v>
      </c>
      <c r="H4907" s="14">
        <v>2365</v>
      </c>
      <c r="I4907">
        <v>1</v>
      </c>
      <c r="J4907">
        <v>0</v>
      </c>
      <c r="K4907" s="15">
        <v>1158.8499999999999</v>
      </c>
      <c r="L4907">
        <v>2</v>
      </c>
      <c r="M4907">
        <v>20</v>
      </c>
      <c r="N4907">
        <v>4</v>
      </c>
    </row>
    <row r="4908" spans="1:14" x14ac:dyDescent="0.25">
      <c r="A4908" t="s">
        <v>7801</v>
      </c>
      <c r="B4908" t="s">
        <v>5454</v>
      </c>
      <c r="C4908" s="13">
        <v>43076</v>
      </c>
      <c r="D4908" s="13">
        <v>43080</v>
      </c>
      <c r="E4908" t="s">
        <v>5455</v>
      </c>
      <c r="F4908" t="s">
        <v>707</v>
      </c>
      <c r="G4908" t="s">
        <v>2189</v>
      </c>
      <c r="H4908" s="14">
        <v>2392</v>
      </c>
      <c r="I4908">
        <v>1</v>
      </c>
      <c r="J4908">
        <v>0.2</v>
      </c>
      <c r="K4908" s="15">
        <v>777.39999999999975</v>
      </c>
      <c r="L4908">
        <v>2</v>
      </c>
      <c r="M4908">
        <v>20</v>
      </c>
      <c r="N4908">
        <v>6</v>
      </c>
    </row>
    <row r="4909" spans="1:14" x14ac:dyDescent="0.25">
      <c r="A4909" t="s">
        <v>7802</v>
      </c>
      <c r="B4909" t="s">
        <v>5454</v>
      </c>
      <c r="C4909" s="13">
        <v>43273</v>
      </c>
      <c r="D4909" s="13">
        <v>43277</v>
      </c>
      <c r="E4909" t="s">
        <v>5455</v>
      </c>
      <c r="F4909" t="s">
        <v>647</v>
      </c>
      <c r="G4909" t="s">
        <v>3104</v>
      </c>
      <c r="H4909" s="14">
        <v>12792</v>
      </c>
      <c r="I4909">
        <v>2</v>
      </c>
      <c r="J4909">
        <v>0.2</v>
      </c>
      <c r="K4909" s="15">
        <v>4477.2000000000007</v>
      </c>
      <c r="L4909">
        <v>1</v>
      </c>
      <c r="M4909">
        <v>23</v>
      </c>
      <c r="N4909">
        <v>8</v>
      </c>
    </row>
    <row r="4910" spans="1:14" x14ac:dyDescent="0.25">
      <c r="A4910" t="s">
        <v>11409</v>
      </c>
      <c r="B4910" t="s">
        <v>5454</v>
      </c>
      <c r="C4910" s="13" t="s">
        <v>11410</v>
      </c>
      <c r="D4910" s="13" t="s">
        <v>11411</v>
      </c>
      <c r="E4910" t="s">
        <v>5461</v>
      </c>
      <c r="F4910" t="s">
        <v>11412</v>
      </c>
      <c r="G4910" t="s">
        <v>11285</v>
      </c>
      <c r="I4910">
        <v>4</v>
      </c>
      <c r="J4910">
        <v>0.3</v>
      </c>
      <c r="K4910" s="15" t="s">
        <v>11413</v>
      </c>
      <c r="L4910">
        <v>1</v>
      </c>
      <c r="M4910">
        <v>1</v>
      </c>
      <c r="N4910">
        <v>3</v>
      </c>
    </row>
    <row r="4911" spans="1:14" x14ac:dyDescent="0.25">
      <c r="A4911" t="s">
        <v>7803</v>
      </c>
      <c r="B4911" t="s">
        <v>5454</v>
      </c>
      <c r="C4911" s="13">
        <v>43238</v>
      </c>
      <c r="D4911" s="13">
        <v>43242</v>
      </c>
      <c r="E4911" t="s">
        <v>5455</v>
      </c>
      <c r="F4911" t="s">
        <v>889</v>
      </c>
      <c r="G4911" t="s">
        <v>4972</v>
      </c>
      <c r="H4911" s="14">
        <v>297500</v>
      </c>
      <c r="I4911">
        <v>5</v>
      </c>
      <c r="J4911">
        <v>0</v>
      </c>
      <c r="K4911" s="15">
        <v>47600.000000000007</v>
      </c>
      <c r="L4911">
        <v>1</v>
      </c>
      <c r="M4911">
        <v>26</v>
      </c>
      <c r="N4911">
        <v>8</v>
      </c>
    </row>
    <row r="4912" spans="1:14" x14ac:dyDescent="0.25">
      <c r="A4912" t="s">
        <v>7804</v>
      </c>
      <c r="B4912" t="s">
        <v>5454</v>
      </c>
      <c r="C4912" s="13">
        <v>43257</v>
      </c>
      <c r="D4912" s="13">
        <v>43261</v>
      </c>
      <c r="E4912" t="s">
        <v>5455</v>
      </c>
      <c r="F4912" t="s">
        <v>1387</v>
      </c>
      <c r="G4912" t="s">
        <v>1929</v>
      </c>
      <c r="H4912" s="14">
        <v>6930.0000000000009</v>
      </c>
      <c r="I4912">
        <v>7</v>
      </c>
      <c r="J4912">
        <v>0</v>
      </c>
      <c r="K4912" s="15">
        <v>0</v>
      </c>
      <c r="L4912">
        <v>7</v>
      </c>
      <c r="M4912">
        <v>19</v>
      </c>
      <c r="N4912">
        <v>4</v>
      </c>
    </row>
    <row r="4913" spans="1:14" x14ac:dyDescent="0.25">
      <c r="A4913" t="s">
        <v>7804</v>
      </c>
      <c r="B4913" t="s">
        <v>5454</v>
      </c>
      <c r="C4913" s="13">
        <v>43257</v>
      </c>
      <c r="D4913" s="13">
        <v>43261</v>
      </c>
      <c r="E4913" t="s">
        <v>5455</v>
      </c>
      <c r="F4913" t="s">
        <v>1387</v>
      </c>
      <c r="G4913" t="s">
        <v>2580</v>
      </c>
      <c r="H4913" s="14">
        <v>124792</v>
      </c>
      <c r="I4913">
        <v>2</v>
      </c>
      <c r="J4913">
        <v>0.2</v>
      </c>
      <c r="K4913" s="15">
        <v>15598.999999999991</v>
      </c>
      <c r="L4913">
        <v>7</v>
      </c>
      <c r="M4913">
        <v>19</v>
      </c>
      <c r="N4913">
        <v>9</v>
      </c>
    </row>
    <row r="4914" spans="1:14" x14ac:dyDescent="0.25">
      <c r="A4914" t="s">
        <v>7804</v>
      </c>
      <c r="B4914" t="s">
        <v>5454</v>
      </c>
      <c r="C4914" s="13">
        <v>43257</v>
      </c>
      <c r="D4914" s="13">
        <v>43261</v>
      </c>
      <c r="E4914" t="s">
        <v>5455</v>
      </c>
      <c r="F4914" t="s">
        <v>1387</v>
      </c>
      <c r="G4914" t="s">
        <v>5370</v>
      </c>
      <c r="H4914" s="14">
        <v>6680.0000000000009</v>
      </c>
      <c r="I4914">
        <v>2</v>
      </c>
      <c r="J4914">
        <v>0</v>
      </c>
      <c r="K4914" s="15">
        <v>3206.4</v>
      </c>
      <c r="L4914">
        <v>7</v>
      </c>
      <c r="M4914">
        <v>19</v>
      </c>
      <c r="N4914">
        <v>6</v>
      </c>
    </row>
    <row r="4915" spans="1:14" x14ac:dyDescent="0.25">
      <c r="A4915" t="s">
        <v>7804</v>
      </c>
      <c r="B4915" t="s">
        <v>5454</v>
      </c>
      <c r="C4915" s="13">
        <v>43257</v>
      </c>
      <c r="D4915" s="13">
        <v>43261</v>
      </c>
      <c r="E4915" t="s">
        <v>5455</v>
      </c>
      <c r="F4915" t="s">
        <v>1387</v>
      </c>
      <c r="G4915" t="s">
        <v>2177</v>
      </c>
      <c r="H4915" s="14">
        <v>6688.0000000000009</v>
      </c>
      <c r="I4915">
        <v>4</v>
      </c>
      <c r="J4915">
        <v>0.2</v>
      </c>
      <c r="K4915" s="15">
        <v>2340.8000000000002</v>
      </c>
      <c r="L4915">
        <v>7</v>
      </c>
      <c r="M4915">
        <v>19</v>
      </c>
      <c r="N4915">
        <v>9</v>
      </c>
    </row>
    <row r="4916" spans="1:14" x14ac:dyDescent="0.25">
      <c r="A4916" t="s">
        <v>7804</v>
      </c>
      <c r="B4916" t="s">
        <v>5454</v>
      </c>
      <c r="C4916" s="13">
        <v>43257</v>
      </c>
      <c r="D4916" s="13">
        <v>43261</v>
      </c>
      <c r="E4916" t="s">
        <v>5455</v>
      </c>
      <c r="F4916" t="s">
        <v>1387</v>
      </c>
      <c r="G4916" t="s">
        <v>2163</v>
      </c>
      <c r="H4916" s="14">
        <v>218736.00000000009</v>
      </c>
      <c r="I4916">
        <v>14</v>
      </c>
      <c r="J4916">
        <v>0.2</v>
      </c>
      <c r="K4916" s="15">
        <v>76557.599999999991</v>
      </c>
      <c r="L4916">
        <v>7</v>
      </c>
      <c r="M4916">
        <v>19</v>
      </c>
      <c r="N4916">
        <v>14</v>
      </c>
    </row>
    <row r="4917" spans="1:14" x14ac:dyDescent="0.25">
      <c r="A4917" t="s">
        <v>7804</v>
      </c>
      <c r="B4917" t="s">
        <v>5454</v>
      </c>
      <c r="C4917" s="13">
        <v>43257</v>
      </c>
      <c r="D4917" s="13">
        <v>43261</v>
      </c>
      <c r="E4917" t="s">
        <v>5455</v>
      </c>
      <c r="F4917" t="s">
        <v>1387</v>
      </c>
      <c r="G4917" t="s">
        <v>2379</v>
      </c>
      <c r="H4917" s="14">
        <v>9344.9999999999964</v>
      </c>
      <c r="I4917">
        <v>7</v>
      </c>
      <c r="J4917">
        <v>0</v>
      </c>
      <c r="K4917" s="15">
        <v>2616.6</v>
      </c>
      <c r="L4917">
        <v>7</v>
      </c>
      <c r="M4917">
        <v>19</v>
      </c>
      <c r="N4917">
        <v>4</v>
      </c>
    </row>
    <row r="4918" spans="1:14" x14ac:dyDescent="0.25">
      <c r="A4918" t="s">
        <v>7804</v>
      </c>
      <c r="B4918" t="s">
        <v>5454</v>
      </c>
      <c r="C4918" s="13">
        <v>43257</v>
      </c>
      <c r="D4918" s="13">
        <v>43261</v>
      </c>
      <c r="E4918" t="s">
        <v>5455</v>
      </c>
      <c r="F4918" t="s">
        <v>1387</v>
      </c>
      <c r="G4918" t="s">
        <v>2043</v>
      </c>
      <c r="H4918" s="14">
        <v>135980</v>
      </c>
      <c r="I4918">
        <v>5</v>
      </c>
      <c r="J4918">
        <v>0.2</v>
      </c>
      <c r="K4918" s="15">
        <v>13598</v>
      </c>
      <c r="L4918">
        <v>7</v>
      </c>
      <c r="M4918">
        <v>19</v>
      </c>
      <c r="N4918">
        <v>4</v>
      </c>
    </row>
    <row r="4919" spans="1:14" x14ac:dyDescent="0.25">
      <c r="A4919" t="s">
        <v>7805</v>
      </c>
      <c r="B4919" t="s">
        <v>5454</v>
      </c>
      <c r="C4919" s="13">
        <v>43167</v>
      </c>
      <c r="D4919" s="13">
        <v>43174</v>
      </c>
      <c r="E4919" t="s">
        <v>5455</v>
      </c>
      <c r="F4919" t="s">
        <v>408</v>
      </c>
      <c r="G4919" t="s">
        <v>3903</v>
      </c>
      <c r="H4919" s="14">
        <v>130870</v>
      </c>
      <c r="I4919">
        <v>2</v>
      </c>
      <c r="J4919">
        <v>0</v>
      </c>
      <c r="K4919" s="15">
        <v>32717.5</v>
      </c>
      <c r="L4919">
        <v>3</v>
      </c>
      <c r="M4919">
        <v>15</v>
      </c>
      <c r="N4919">
        <v>5</v>
      </c>
    </row>
    <row r="4920" spans="1:14" x14ac:dyDescent="0.25">
      <c r="A4920" t="s">
        <v>7805</v>
      </c>
      <c r="B4920" t="s">
        <v>5454</v>
      </c>
      <c r="C4920" s="13">
        <v>43167</v>
      </c>
      <c r="D4920" s="13">
        <v>43174</v>
      </c>
      <c r="E4920" t="s">
        <v>5455</v>
      </c>
      <c r="F4920" t="s">
        <v>408</v>
      </c>
      <c r="G4920" t="s">
        <v>2785</v>
      </c>
      <c r="H4920" s="14">
        <v>7440</v>
      </c>
      <c r="I4920">
        <v>2</v>
      </c>
      <c r="J4920">
        <v>0</v>
      </c>
      <c r="K4920" s="15">
        <v>1860</v>
      </c>
      <c r="L4920">
        <v>3</v>
      </c>
      <c r="M4920">
        <v>15</v>
      </c>
      <c r="N4920">
        <v>7</v>
      </c>
    </row>
    <row r="4921" spans="1:14" x14ac:dyDescent="0.25">
      <c r="A4921" t="s">
        <v>7805</v>
      </c>
      <c r="B4921" t="s">
        <v>5454</v>
      </c>
      <c r="C4921" s="13">
        <v>43167</v>
      </c>
      <c r="D4921" s="13">
        <v>43174</v>
      </c>
      <c r="E4921" t="s">
        <v>5455</v>
      </c>
      <c r="F4921" t="s">
        <v>408</v>
      </c>
      <c r="G4921" t="s">
        <v>5220</v>
      </c>
      <c r="H4921" s="14">
        <v>17120</v>
      </c>
      <c r="I4921">
        <v>8</v>
      </c>
      <c r="J4921">
        <v>0</v>
      </c>
      <c r="K4921" s="15">
        <v>7704.0000000000009</v>
      </c>
      <c r="L4921">
        <v>3</v>
      </c>
      <c r="M4921">
        <v>15</v>
      </c>
      <c r="N4921">
        <v>7</v>
      </c>
    </row>
    <row r="4922" spans="1:14" x14ac:dyDescent="0.25">
      <c r="A4922" t="s">
        <v>7806</v>
      </c>
      <c r="B4922" t="s">
        <v>5454</v>
      </c>
      <c r="C4922" s="13">
        <v>43081</v>
      </c>
      <c r="D4922" s="13">
        <v>43084</v>
      </c>
      <c r="E4922" t="s">
        <v>5472</v>
      </c>
      <c r="F4922" t="s">
        <v>1200</v>
      </c>
      <c r="G4922" t="s">
        <v>2768</v>
      </c>
      <c r="H4922" s="14">
        <v>15420</v>
      </c>
      <c r="I4922">
        <v>4</v>
      </c>
      <c r="J4922">
        <v>0</v>
      </c>
      <c r="K4922" s="15">
        <v>6939</v>
      </c>
      <c r="L4922">
        <v>5</v>
      </c>
      <c r="M4922">
        <v>26</v>
      </c>
      <c r="N4922">
        <v>10</v>
      </c>
    </row>
    <row r="4923" spans="1:14" x14ac:dyDescent="0.25">
      <c r="A4923" t="s">
        <v>7806</v>
      </c>
      <c r="B4923" t="s">
        <v>5454</v>
      </c>
      <c r="C4923" s="13">
        <v>43081</v>
      </c>
      <c r="D4923" s="13">
        <v>43084</v>
      </c>
      <c r="E4923" t="s">
        <v>5472</v>
      </c>
      <c r="F4923" t="s">
        <v>1200</v>
      </c>
      <c r="G4923" t="s">
        <v>1994</v>
      </c>
      <c r="H4923" s="14">
        <v>23520</v>
      </c>
      <c r="I4923">
        <v>3</v>
      </c>
      <c r="J4923">
        <v>0</v>
      </c>
      <c r="K4923" s="15">
        <v>9172.7999999999956</v>
      </c>
      <c r="L4923">
        <v>5</v>
      </c>
      <c r="M4923">
        <v>26</v>
      </c>
      <c r="N4923">
        <v>3</v>
      </c>
    </row>
    <row r="4924" spans="1:14" x14ac:dyDescent="0.25">
      <c r="A4924" t="s">
        <v>7806</v>
      </c>
      <c r="B4924" t="s">
        <v>5454</v>
      </c>
      <c r="C4924" s="13">
        <v>43081</v>
      </c>
      <c r="D4924" s="13">
        <v>43084</v>
      </c>
      <c r="E4924" t="s">
        <v>5472</v>
      </c>
      <c r="F4924" t="s">
        <v>1200</v>
      </c>
      <c r="G4924" t="s">
        <v>2622</v>
      </c>
      <c r="H4924" s="14">
        <v>113280</v>
      </c>
      <c r="I4924">
        <v>6</v>
      </c>
      <c r="J4924">
        <v>0</v>
      </c>
      <c r="K4924" s="15">
        <v>31718.400000000001</v>
      </c>
      <c r="L4924">
        <v>5</v>
      </c>
      <c r="M4924">
        <v>26</v>
      </c>
      <c r="N4924">
        <v>5</v>
      </c>
    </row>
    <row r="4925" spans="1:14" x14ac:dyDescent="0.25">
      <c r="A4925" t="s">
        <v>7806</v>
      </c>
      <c r="B4925" t="s">
        <v>5454</v>
      </c>
      <c r="C4925" s="13">
        <v>43081</v>
      </c>
      <c r="D4925" s="13">
        <v>43084</v>
      </c>
      <c r="E4925" t="s">
        <v>5472</v>
      </c>
      <c r="F4925" t="s">
        <v>1200</v>
      </c>
      <c r="G4925" t="s">
        <v>3254</v>
      </c>
      <c r="H4925" s="14">
        <v>57510</v>
      </c>
      <c r="I4925">
        <v>9</v>
      </c>
      <c r="J4925">
        <v>0</v>
      </c>
      <c r="K4925" s="15">
        <v>25879.5</v>
      </c>
      <c r="L4925">
        <v>5</v>
      </c>
      <c r="M4925">
        <v>26</v>
      </c>
      <c r="N4925">
        <v>7</v>
      </c>
    </row>
    <row r="4926" spans="1:14" x14ac:dyDescent="0.25">
      <c r="A4926" t="s">
        <v>7806</v>
      </c>
      <c r="B4926" t="s">
        <v>5454</v>
      </c>
      <c r="C4926" s="13">
        <v>43081</v>
      </c>
      <c r="D4926" s="13">
        <v>43084</v>
      </c>
      <c r="E4926" t="s">
        <v>5472</v>
      </c>
      <c r="F4926" t="s">
        <v>1200</v>
      </c>
      <c r="G4926" t="s">
        <v>3647</v>
      </c>
      <c r="H4926" s="14">
        <v>34020</v>
      </c>
      <c r="I4926">
        <v>7</v>
      </c>
      <c r="J4926">
        <v>0</v>
      </c>
      <c r="K4926" s="15">
        <v>9865.7999999999975</v>
      </c>
      <c r="L4926">
        <v>5</v>
      </c>
      <c r="M4926">
        <v>26</v>
      </c>
      <c r="N4926">
        <v>3</v>
      </c>
    </row>
    <row r="4927" spans="1:14" x14ac:dyDescent="0.25">
      <c r="A4927" t="s">
        <v>11414</v>
      </c>
      <c r="B4927" t="s">
        <v>5454</v>
      </c>
      <c r="C4927" s="13" t="s">
        <v>11379</v>
      </c>
      <c r="D4927" s="13" t="s">
        <v>11379</v>
      </c>
      <c r="E4927" t="s">
        <v>5506</v>
      </c>
      <c r="F4927" t="s">
        <v>10868</v>
      </c>
      <c r="G4927" t="s">
        <v>11415</v>
      </c>
      <c r="I4927">
        <v>8</v>
      </c>
      <c r="J4927">
        <v>0.7</v>
      </c>
      <c r="K4927" s="15" t="s">
        <v>11416</v>
      </c>
      <c r="L4927">
        <v>1</v>
      </c>
      <c r="M4927">
        <v>3</v>
      </c>
      <c r="N4927">
        <v>1</v>
      </c>
    </row>
    <row r="4928" spans="1:14" x14ac:dyDescent="0.25">
      <c r="A4928" t="s">
        <v>7807</v>
      </c>
      <c r="B4928" t="s">
        <v>5454</v>
      </c>
      <c r="C4928" s="13">
        <v>43112</v>
      </c>
      <c r="D4928" s="13">
        <v>43119</v>
      </c>
      <c r="E4928" t="s">
        <v>5455</v>
      </c>
      <c r="F4928" t="s">
        <v>759</v>
      </c>
      <c r="G4928" t="s">
        <v>2586</v>
      </c>
      <c r="H4928" s="14">
        <v>47880</v>
      </c>
      <c r="I4928">
        <v>6</v>
      </c>
      <c r="J4928">
        <v>0.2</v>
      </c>
      <c r="K4928" s="15">
        <v>3590.9999999999968</v>
      </c>
      <c r="L4928">
        <v>1</v>
      </c>
      <c r="M4928">
        <v>15</v>
      </c>
      <c r="N4928">
        <v>5</v>
      </c>
    </row>
    <row r="4929" spans="1:14" x14ac:dyDescent="0.25">
      <c r="A4929" t="s">
        <v>7808</v>
      </c>
      <c r="B4929" t="s">
        <v>5454</v>
      </c>
      <c r="C4929" s="13">
        <v>43193</v>
      </c>
      <c r="D4929" s="13">
        <v>43197</v>
      </c>
      <c r="E4929" t="s">
        <v>5455</v>
      </c>
      <c r="F4929" t="s">
        <v>1563</v>
      </c>
      <c r="G4929" t="s">
        <v>2837</v>
      </c>
      <c r="H4929" s="14">
        <v>19040</v>
      </c>
      <c r="I4929">
        <v>5</v>
      </c>
      <c r="J4929">
        <v>0.6</v>
      </c>
      <c r="K4929" s="15">
        <v>-14756</v>
      </c>
      <c r="L4929">
        <v>1</v>
      </c>
      <c r="M4929">
        <v>10</v>
      </c>
      <c r="N4929">
        <v>6</v>
      </c>
    </row>
    <row r="4930" spans="1:14" x14ac:dyDescent="0.25">
      <c r="A4930" t="s">
        <v>7809</v>
      </c>
      <c r="B4930" t="s">
        <v>5454</v>
      </c>
      <c r="C4930" s="13">
        <v>43396</v>
      </c>
      <c r="D4930" s="13">
        <v>43398</v>
      </c>
      <c r="E4930" t="s">
        <v>5472</v>
      </c>
      <c r="F4930" t="s">
        <v>1024</v>
      </c>
      <c r="G4930" t="s">
        <v>3048</v>
      </c>
      <c r="H4930" s="14">
        <v>27450</v>
      </c>
      <c r="I4930">
        <v>5</v>
      </c>
      <c r="J4930">
        <v>0</v>
      </c>
      <c r="K4930" s="15">
        <v>7686.0000000000027</v>
      </c>
      <c r="L4930">
        <v>1</v>
      </c>
      <c r="M4930">
        <v>16</v>
      </c>
      <c r="N4930">
        <v>7</v>
      </c>
    </row>
    <row r="4931" spans="1:14" x14ac:dyDescent="0.25">
      <c r="A4931" t="s">
        <v>7810</v>
      </c>
      <c r="B4931" t="s">
        <v>5454</v>
      </c>
      <c r="C4931" s="13">
        <v>43351</v>
      </c>
      <c r="D4931" s="13">
        <v>43358</v>
      </c>
      <c r="E4931" t="s">
        <v>5455</v>
      </c>
      <c r="F4931" t="s">
        <v>727</v>
      </c>
      <c r="G4931" t="s">
        <v>3270</v>
      </c>
      <c r="H4931" s="14">
        <v>85600.000000000015</v>
      </c>
      <c r="I4931">
        <v>5</v>
      </c>
      <c r="J4931">
        <v>0.2</v>
      </c>
      <c r="K4931" s="15">
        <v>32100</v>
      </c>
      <c r="L4931">
        <v>2</v>
      </c>
      <c r="M4931">
        <v>13</v>
      </c>
      <c r="N4931">
        <v>5</v>
      </c>
    </row>
    <row r="4932" spans="1:14" x14ac:dyDescent="0.25">
      <c r="A4932" t="s">
        <v>7810</v>
      </c>
      <c r="B4932" t="s">
        <v>5454</v>
      </c>
      <c r="C4932" s="13">
        <v>43351</v>
      </c>
      <c r="D4932" s="13">
        <v>43358</v>
      </c>
      <c r="E4932" t="s">
        <v>5455</v>
      </c>
      <c r="F4932" t="s">
        <v>727</v>
      </c>
      <c r="G4932" t="s">
        <v>3989</v>
      </c>
      <c r="H4932" s="14">
        <v>1680</v>
      </c>
      <c r="I4932">
        <v>2</v>
      </c>
      <c r="J4932">
        <v>0</v>
      </c>
      <c r="K4932" s="15">
        <v>436.80000000000013</v>
      </c>
      <c r="L4932">
        <v>2</v>
      </c>
      <c r="M4932">
        <v>13</v>
      </c>
      <c r="N4932">
        <v>3</v>
      </c>
    </row>
    <row r="4933" spans="1:14" x14ac:dyDescent="0.25">
      <c r="A4933" t="s">
        <v>7811</v>
      </c>
      <c r="B4933" t="s">
        <v>5454</v>
      </c>
      <c r="C4933" s="13">
        <v>43134</v>
      </c>
      <c r="D4933" s="13">
        <v>43136</v>
      </c>
      <c r="E4933" t="s">
        <v>5461</v>
      </c>
      <c r="F4933" t="s">
        <v>903</v>
      </c>
      <c r="G4933" t="s">
        <v>4918</v>
      </c>
      <c r="H4933" s="14">
        <v>40769.999999999993</v>
      </c>
      <c r="I4933">
        <v>3</v>
      </c>
      <c r="J4933">
        <v>0</v>
      </c>
      <c r="K4933" s="15">
        <v>19161.900000000001</v>
      </c>
      <c r="L4933">
        <v>2</v>
      </c>
      <c r="M4933">
        <v>9</v>
      </c>
      <c r="N4933">
        <v>7</v>
      </c>
    </row>
    <row r="4934" spans="1:14" x14ac:dyDescent="0.25">
      <c r="A4934" t="s">
        <v>7811</v>
      </c>
      <c r="B4934" t="s">
        <v>5454</v>
      </c>
      <c r="C4934" s="13">
        <v>43134</v>
      </c>
      <c r="D4934" s="13">
        <v>43136</v>
      </c>
      <c r="E4934" t="s">
        <v>5461</v>
      </c>
      <c r="F4934" t="s">
        <v>903</v>
      </c>
      <c r="G4934" t="s">
        <v>4652</v>
      </c>
      <c r="H4934" s="14">
        <v>83640</v>
      </c>
      <c r="I4934">
        <v>12</v>
      </c>
      <c r="J4934">
        <v>0</v>
      </c>
      <c r="K4934" s="15">
        <v>11709.600000000009</v>
      </c>
      <c r="L4934">
        <v>2</v>
      </c>
      <c r="M4934">
        <v>9</v>
      </c>
      <c r="N4934">
        <v>3</v>
      </c>
    </row>
    <row r="4935" spans="1:14" x14ac:dyDescent="0.25">
      <c r="A4935" t="s">
        <v>7812</v>
      </c>
      <c r="B4935" t="s">
        <v>5454</v>
      </c>
      <c r="C4935" s="13">
        <v>43125</v>
      </c>
      <c r="D4935" s="13">
        <v>43129</v>
      </c>
      <c r="E4935" t="s">
        <v>5455</v>
      </c>
      <c r="F4935" t="s">
        <v>1248</v>
      </c>
      <c r="G4935" t="s">
        <v>4109</v>
      </c>
      <c r="H4935" s="14">
        <v>1215040</v>
      </c>
      <c r="I4935">
        <v>8</v>
      </c>
      <c r="J4935">
        <v>0</v>
      </c>
      <c r="K4935" s="15">
        <v>194406.40000000011</v>
      </c>
      <c r="L4935">
        <v>3</v>
      </c>
      <c r="M4935">
        <v>10</v>
      </c>
      <c r="N4935">
        <v>5</v>
      </c>
    </row>
    <row r="4936" spans="1:14" x14ac:dyDescent="0.25">
      <c r="A4936" t="s">
        <v>7812</v>
      </c>
      <c r="B4936" t="s">
        <v>5454</v>
      </c>
      <c r="C4936" s="13">
        <v>43125</v>
      </c>
      <c r="D4936" s="13">
        <v>43129</v>
      </c>
      <c r="E4936" t="s">
        <v>5455</v>
      </c>
      <c r="F4936" t="s">
        <v>1248</v>
      </c>
      <c r="G4936" t="s">
        <v>1903</v>
      </c>
      <c r="H4936" s="14">
        <v>32750</v>
      </c>
      <c r="I4936">
        <v>5</v>
      </c>
      <c r="J4936">
        <v>0</v>
      </c>
      <c r="K4936" s="15">
        <v>16047.5</v>
      </c>
      <c r="L4936">
        <v>3</v>
      </c>
      <c r="M4936">
        <v>10</v>
      </c>
      <c r="N4936">
        <v>5</v>
      </c>
    </row>
    <row r="4937" spans="1:14" x14ac:dyDescent="0.25">
      <c r="A4937" t="s">
        <v>7812</v>
      </c>
      <c r="B4937" t="s">
        <v>5454</v>
      </c>
      <c r="C4937" s="13">
        <v>43125</v>
      </c>
      <c r="D4937" s="13">
        <v>43129</v>
      </c>
      <c r="E4937" t="s">
        <v>5455</v>
      </c>
      <c r="F4937" t="s">
        <v>1248</v>
      </c>
      <c r="G4937" t="s">
        <v>1925</v>
      </c>
      <c r="H4937" s="14">
        <v>3945</v>
      </c>
      <c r="I4937">
        <v>1</v>
      </c>
      <c r="J4937">
        <v>0</v>
      </c>
      <c r="K4937" s="15">
        <v>157.7999999999995</v>
      </c>
      <c r="L4937">
        <v>3</v>
      </c>
      <c r="M4937">
        <v>10</v>
      </c>
      <c r="N4937">
        <v>6</v>
      </c>
    </row>
    <row r="4938" spans="1:14" x14ac:dyDescent="0.25">
      <c r="A4938" t="s">
        <v>7813</v>
      </c>
      <c r="B4938" t="s">
        <v>5454</v>
      </c>
      <c r="C4938" s="13">
        <v>43311</v>
      </c>
      <c r="D4938" s="13">
        <v>43317</v>
      </c>
      <c r="E4938" t="s">
        <v>5455</v>
      </c>
      <c r="F4938" t="s">
        <v>1469</v>
      </c>
      <c r="G4938" t="s">
        <v>2768</v>
      </c>
      <c r="H4938" s="14">
        <v>3855</v>
      </c>
      <c r="I4938">
        <v>1</v>
      </c>
      <c r="J4938">
        <v>0</v>
      </c>
      <c r="K4938" s="15">
        <v>1734.75</v>
      </c>
      <c r="L4938">
        <v>6</v>
      </c>
      <c r="M4938">
        <v>14</v>
      </c>
      <c r="N4938">
        <v>10</v>
      </c>
    </row>
    <row r="4939" spans="1:14" x14ac:dyDescent="0.25">
      <c r="A4939" t="s">
        <v>7813</v>
      </c>
      <c r="B4939" t="s">
        <v>5454</v>
      </c>
      <c r="C4939" s="13">
        <v>43311</v>
      </c>
      <c r="D4939" s="13">
        <v>43317</v>
      </c>
      <c r="E4939" t="s">
        <v>5455</v>
      </c>
      <c r="F4939" t="s">
        <v>1469</v>
      </c>
      <c r="G4939" t="s">
        <v>2008</v>
      </c>
      <c r="H4939" s="14">
        <v>103500</v>
      </c>
      <c r="I4939">
        <v>3</v>
      </c>
      <c r="J4939">
        <v>0</v>
      </c>
      <c r="K4939" s="15">
        <v>25875</v>
      </c>
      <c r="L4939">
        <v>6</v>
      </c>
      <c r="M4939">
        <v>14</v>
      </c>
      <c r="N4939">
        <v>7</v>
      </c>
    </row>
    <row r="4940" spans="1:14" x14ac:dyDescent="0.25">
      <c r="A4940" t="s">
        <v>7813</v>
      </c>
      <c r="B4940" t="s">
        <v>5454</v>
      </c>
      <c r="C4940" s="13">
        <v>43311</v>
      </c>
      <c r="D4940" s="13">
        <v>43317</v>
      </c>
      <c r="E4940" t="s">
        <v>5455</v>
      </c>
      <c r="F4940" t="s">
        <v>1469</v>
      </c>
      <c r="G4940" t="s">
        <v>2514</v>
      </c>
      <c r="H4940" s="14">
        <v>9139.9999999999982</v>
      </c>
      <c r="I4940">
        <v>2</v>
      </c>
      <c r="J4940">
        <v>0</v>
      </c>
      <c r="K4940" s="15">
        <v>4569.9999999999991</v>
      </c>
      <c r="L4940">
        <v>6</v>
      </c>
      <c r="M4940">
        <v>14</v>
      </c>
      <c r="N4940">
        <v>8</v>
      </c>
    </row>
    <row r="4941" spans="1:14" x14ac:dyDescent="0.25">
      <c r="A4941" t="s">
        <v>7813</v>
      </c>
      <c r="B4941" t="s">
        <v>5454</v>
      </c>
      <c r="C4941" s="13">
        <v>43311</v>
      </c>
      <c r="D4941" s="13">
        <v>43317</v>
      </c>
      <c r="E4941" t="s">
        <v>5455</v>
      </c>
      <c r="F4941" t="s">
        <v>1469</v>
      </c>
      <c r="G4941" t="s">
        <v>3090</v>
      </c>
      <c r="H4941" s="14">
        <v>16175</v>
      </c>
      <c r="I4941">
        <v>5</v>
      </c>
      <c r="J4941">
        <v>0</v>
      </c>
      <c r="K4941" s="15">
        <v>8087.5</v>
      </c>
      <c r="L4941">
        <v>6</v>
      </c>
      <c r="M4941">
        <v>14</v>
      </c>
      <c r="N4941">
        <v>13</v>
      </c>
    </row>
    <row r="4942" spans="1:14" x14ac:dyDescent="0.25">
      <c r="A4942" t="s">
        <v>7813</v>
      </c>
      <c r="B4942" t="s">
        <v>5454</v>
      </c>
      <c r="C4942" s="13">
        <v>43311</v>
      </c>
      <c r="D4942" s="13">
        <v>43317</v>
      </c>
      <c r="E4942" t="s">
        <v>5455</v>
      </c>
      <c r="F4942" t="s">
        <v>1469</v>
      </c>
      <c r="G4942" t="s">
        <v>2407</v>
      </c>
      <c r="H4942" s="14">
        <v>20150.000000000011</v>
      </c>
      <c r="I4942">
        <v>2</v>
      </c>
      <c r="J4942">
        <v>0</v>
      </c>
      <c r="K4942" s="15">
        <v>5440.5</v>
      </c>
      <c r="L4942">
        <v>6</v>
      </c>
      <c r="M4942">
        <v>14</v>
      </c>
      <c r="N4942">
        <v>4</v>
      </c>
    </row>
    <row r="4943" spans="1:14" x14ac:dyDescent="0.25">
      <c r="A4943" t="s">
        <v>7813</v>
      </c>
      <c r="B4943" t="s">
        <v>5454</v>
      </c>
      <c r="C4943" s="13">
        <v>43311</v>
      </c>
      <c r="D4943" s="13">
        <v>43317</v>
      </c>
      <c r="E4943" t="s">
        <v>5455</v>
      </c>
      <c r="F4943" t="s">
        <v>1469</v>
      </c>
      <c r="G4943" t="s">
        <v>2486</v>
      </c>
      <c r="H4943" s="14">
        <v>17290</v>
      </c>
      <c r="I4943">
        <v>7</v>
      </c>
      <c r="J4943">
        <v>0</v>
      </c>
      <c r="K4943" s="15">
        <v>7261.8000000000011</v>
      </c>
      <c r="L4943">
        <v>6</v>
      </c>
      <c r="M4943">
        <v>14</v>
      </c>
      <c r="N4943">
        <v>7</v>
      </c>
    </row>
    <row r="4944" spans="1:14" x14ac:dyDescent="0.25">
      <c r="A4944" t="s">
        <v>7814</v>
      </c>
      <c r="B4944" t="s">
        <v>5454</v>
      </c>
      <c r="C4944" s="13">
        <v>43247</v>
      </c>
      <c r="D4944" s="13">
        <v>43254</v>
      </c>
      <c r="E4944" t="s">
        <v>5455</v>
      </c>
      <c r="F4944" t="s">
        <v>376</v>
      </c>
      <c r="G4944" t="s">
        <v>3636</v>
      </c>
      <c r="H4944" s="14">
        <v>165511.5</v>
      </c>
      <c r="I4944">
        <v>7</v>
      </c>
      <c r="J4944">
        <v>0.45</v>
      </c>
      <c r="K4944" s="15">
        <v>-57176.699999999983</v>
      </c>
      <c r="L4944">
        <v>2</v>
      </c>
      <c r="M4944">
        <v>19</v>
      </c>
      <c r="N4944">
        <v>11</v>
      </c>
    </row>
    <row r="4945" spans="1:14" x14ac:dyDescent="0.25">
      <c r="A4945" t="s">
        <v>7814</v>
      </c>
      <c r="B4945" t="s">
        <v>5454</v>
      </c>
      <c r="C4945" s="13">
        <v>43247</v>
      </c>
      <c r="D4945" s="13">
        <v>43254</v>
      </c>
      <c r="E4945" t="s">
        <v>5455</v>
      </c>
      <c r="F4945" t="s">
        <v>376</v>
      </c>
      <c r="G4945" t="s">
        <v>4996</v>
      </c>
      <c r="H4945" s="14">
        <v>58379.999999999993</v>
      </c>
      <c r="I4945">
        <v>1</v>
      </c>
      <c r="J4945">
        <v>0.2</v>
      </c>
      <c r="K4945" s="15">
        <v>7297.4999999999936</v>
      </c>
      <c r="L4945">
        <v>2</v>
      </c>
      <c r="M4945">
        <v>19</v>
      </c>
      <c r="N4945">
        <v>6</v>
      </c>
    </row>
    <row r="4946" spans="1:14" x14ac:dyDescent="0.25">
      <c r="A4946" t="s">
        <v>7815</v>
      </c>
      <c r="B4946" t="s">
        <v>5454</v>
      </c>
      <c r="C4946" s="13">
        <v>43041</v>
      </c>
      <c r="D4946" s="13">
        <v>43045</v>
      </c>
      <c r="E4946" t="s">
        <v>5455</v>
      </c>
      <c r="F4946" t="s">
        <v>1097</v>
      </c>
      <c r="G4946" t="s">
        <v>2121</v>
      </c>
      <c r="H4946" s="14">
        <v>2520</v>
      </c>
      <c r="I4946">
        <v>2</v>
      </c>
      <c r="J4946">
        <v>0.2</v>
      </c>
      <c r="K4946" s="15">
        <v>882</v>
      </c>
      <c r="L4946">
        <v>3</v>
      </c>
      <c r="M4946">
        <v>25</v>
      </c>
      <c r="N4946">
        <v>3</v>
      </c>
    </row>
    <row r="4947" spans="1:14" x14ac:dyDescent="0.25">
      <c r="A4947" t="s">
        <v>7815</v>
      </c>
      <c r="B4947" t="s">
        <v>5454</v>
      </c>
      <c r="C4947" s="13">
        <v>43041</v>
      </c>
      <c r="D4947" s="13">
        <v>43045</v>
      </c>
      <c r="E4947" t="s">
        <v>5455</v>
      </c>
      <c r="F4947" t="s">
        <v>1097</v>
      </c>
      <c r="G4947" t="s">
        <v>4767</v>
      </c>
      <c r="H4947" s="14">
        <v>6336.0000000000009</v>
      </c>
      <c r="I4947">
        <v>3</v>
      </c>
      <c r="J4947">
        <v>0.2</v>
      </c>
      <c r="K4947" s="15">
        <v>-1584</v>
      </c>
      <c r="L4947">
        <v>3</v>
      </c>
      <c r="M4947">
        <v>25</v>
      </c>
      <c r="N4947">
        <v>5</v>
      </c>
    </row>
    <row r="4948" spans="1:14" x14ac:dyDescent="0.25">
      <c r="A4948" t="s">
        <v>7815</v>
      </c>
      <c r="B4948" t="s">
        <v>5454</v>
      </c>
      <c r="C4948" s="13">
        <v>43041</v>
      </c>
      <c r="D4948" s="13">
        <v>43045</v>
      </c>
      <c r="E4948" t="s">
        <v>5455</v>
      </c>
      <c r="F4948" t="s">
        <v>1097</v>
      </c>
      <c r="G4948" t="s">
        <v>1925</v>
      </c>
      <c r="H4948" s="14">
        <v>9468</v>
      </c>
      <c r="I4948">
        <v>3</v>
      </c>
      <c r="J4948">
        <v>0.2</v>
      </c>
      <c r="K4948" s="15">
        <v>-1893.600000000002</v>
      </c>
      <c r="L4948">
        <v>3</v>
      </c>
      <c r="M4948">
        <v>25</v>
      </c>
      <c r="N4948">
        <v>6</v>
      </c>
    </row>
    <row r="4949" spans="1:14" x14ac:dyDescent="0.25">
      <c r="A4949" t="s">
        <v>7816</v>
      </c>
      <c r="B4949" t="s">
        <v>5454</v>
      </c>
      <c r="C4949" s="13">
        <v>43308</v>
      </c>
      <c r="D4949" s="13">
        <v>43312</v>
      </c>
      <c r="E4949" t="s">
        <v>5455</v>
      </c>
      <c r="F4949" t="s">
        <v>895</v>
      </c>
      <c r="G4949" t="s">
        <v>3596</v>
      </c>
      <c r="H4949" s="14">
        <v>68970</v>
      </c>
      <c r="I4949">
        <v>3</v>
      </c>
      <c r="J4949">
        <v>0</v>
      </c>
      <c r="K4949" s="15">
        <v>17932.2</v>
      </c>
      <c r="L4949">
        <v>1</v>
      </c>
      <c r="M4949">
        <v>9</v>
      </c>
      <c r="N4949">
        <v>4</v>
      </c>
    </row>
    <row r="4950" spans="1:14" x14ac:dyDescent="0.25">
      <c r="A4950" t="s">
        <v>11417</v>
      </c>
      <c r="B4950" t="s">
        <v>5467</v>
      </c>
      <c r="C4950" s="13" t="s">
        <v>11418</v>
      </c>
      <c r="D4950" s="13" t="s">
        <v>11419</v>
      </c>
      <c r="E4950" t="s">
        <v>5455</v>
      </c>
      <c r="F4950" t="s">
        <v>11420</v>
      </c>
      <c r="G4950" t="s">
        <v>11421</v>
      </c>
      <c r="I4950">
        <v>13</v>
      </c>
      <c r="J4950">
        <v>0.7</v>
      </c>
      <c r="K4950" s="15" t="s">
        <v>11422</v>
      </c>
      <c r="L4950">
        <v>1</v>
      </c>
      <c r="M4950">
        <v>1</v>
      </c>
      <c r="N4950">
        <v>1</v>
      </c>
    </row>
    <row r="4951" spans="1:14" x14ac:dyDescent="0.25">
      <c r="A4951" t="s">
        <v>7817</v>
      </c>
      <c r="B4951" t="s">
        <v>5454</v>
      </c>
      <c r="C4951" s="13">
        <v>43305</v>
      </c>
      <c r="D4951" s="13">
        <v>43310</v>
      </c>
      <c r="E4951" t="s">
        <v>5455</v>
      </c>
      <c r="F4951" t="s">
        <v>1355</v>
      </c>
      <c r="G4951" t="s">
        <v>1819</v>
      </c>
      <c r="H4951" s="14">
        <v>12930</v>
      </c>
      <c r="I4951">
        <v>3</v>
      </c>
      <c r="J4951">
        <v>0</v>
      </c>
      <c r="K4951" s="15">
        <v>3361.8</v>
      </c>
      <c r="L4951">
        <v>3</v>
      </c>
      <c r="M4951">
        <v>28</v>
      </c>
      <c r="N4951">
        <v>9</v>
      </c>
    </row>
    <row r="4952" spans="1:14" x14ac:dyDescent="0.25">
      <c r="A4952" t="s">
        <v>7817</v>
      </c>
      <c r="B4952" t="s">
        <v>5454</v>
      </c>
      <c r="C4952" s="13">
        <v>43305</v>
      </c>
      <c r="D4952" s="13">
        <v>43310</v>
      </c>
      <c r="E4952" t="s">
        <v>5455</v>
      </c>
      <c r="F4952" t="s">
        <v>1355</v>
      </c>
      <c r="G4952" t="s">
        <v>3496</v>
      </c>
      <c r="H4952" s="14">
        <v>138392</v>
      </c>
      <c r="I4952">
        <v>2</v>
      </c>
      <c r="J4952">
        <v>0.2</v>
      </c>
      <c r="K4952" s="15">
        <v>44977.399999999987</v>
      </c>
      <c r="L4952">
        <v>3</v>
      </c>
      <c r="M4952">
        <v>28</v>
      </c>
      <c r="N4952">
        <v>8</v>
      </c>
    </row>
    <row r="4953" spans="1:14" x14ac:dyDescent="0.25">
      <c r="A4953" t="s">
        <v>7817</v>
      </c>
      <c r="B4953" t="s">
        <v>5454</v>
      </c>
      <c r="C4953" s="13">
        <v>43305</v>
      </c>
      <c r="D4953" s="13">
        <v>43310</v>
      </c>
      <c r="E4953" t="s">
        <v>5455</v>
      </c>
      <c r="F4953" t="s">
        <v>1355</v>
      </c>
      <c r="G4953" t="s">
        <v>3596</v>
      </c>
      <c r="H4953" s="14">
        <v>55175.999999999993</v>
      </c>
      <c r="I4953">
        <v>3</v>
      </c>
      <c r="J4953">
        <v>0.2</v>
      </c>
      <c r="K4953" s="15">
        <v>4138.1999999999989</v>
      </c>
      <c r="L4953">
        <v>3</v>
      </c>
      <c r="M4953">
        <v>28</v>
      </c>
      <c r="N4953">
        <v>4</v>
      </c>
    </row>
    <row r="4954" spans="1:14" x14ac:dyDescent="0.25">
      <c r="A4954" t="s">
        <v>7818</v>
      </c>
      <c r="B4954" t="s">
        <v>5454</v>
      </c>
      <c r="C4954" s="13">
        <v>43081</v>
      </c>
      <c r="D4954" s="13">
        <v>43085</v>
      </c>
      <c r="E4954" t="s">
        <v>5455</v>
      </c>
      <c r="F4954" t="s">
        <v>1473</v>
      </c>
      <c r="G4954" t="s">
        <v>3518</v>
      </c>
      <c r="H4954" s="14">
        <v>92940.000000000015</v>
      </c>
      <c r="I4954">
        <v>6</v>
      </c>
      <c r="J4954">
        <v>0</v>
      </c>
      <c r="K4954" s="15">
        <v>41822.999999999993</v>
      </c>
      <c r="L4954">
        <v>2</v>
      </c>
      <c r="M4954">
        <v>25</v>
      </c>
      <c r="N4954">
        <v>6</v>
      </c>
    </row>
    <row r="4955" spans="1:14" x14ac:dyDescent="0.25">
      <c r="A4955" t="s">
        <v>7818</v>
      </c>
      <c r="B4955" t="s">
        <v>5454</v>
      </c>
      <c r="C4955" s="13">
        <v>43081</v>
      </c>
      <c r="D4955" s="13">
        <v>43085</v>
      </c>
      <c r="E4955" t="s">
        <v>5455</v>
      </c>
      <c r="F4955" t="s">
        <v>1473</v>
      </c>
      <c r="G4955" t="s">
        <v>5170</v>
      </c>
      <c r="H4955" s="14">
        <v>6480</v>
      </c>
      <c r="I4955">
        <v>2</v>
      </c>
      <c r="J4955">
        <v>0</v>
      </c>
      <c r="K4955" s="15">
        <v>3110.4</v>
      </c>
      <c r="L4955">
        <v>2</v>
      </c>
      <c r="M4955">
        <v>25</v>
      </c>
      <c r="N4955">
        <v>4</v>
      </c>
    </row>
    <row r="4956" spans="1:14" x14ac:dyDescent="0.25">
      <c r="A4956" t="s">
        <v>7819</v>
      </c>
      <c r="B4956" t="s">
        <v>5454</v>
      </c>
      <c r="C4956" s="13">
        <v>43335</v>
      </c>
      <c r="D4956" s="13">
        <v>43344</v>
      </c>
      <c r="E4956" t="s">
        <v>5455</v>
      </c>
      <c r="F4956" t="s">
        <v>1194</v>
      </c>
      <c r="G4956" t="s">
        <v>1955</v>
      </c>
      <c r="H4956" s="14">
        <v>18720</v>
      </c>
      <c r="I4956">
        <v>6</v>
      </c>
      <c r="J4956">
        <v>0</v>
      </c>
      <c r="K4956" s="15">
        <v>8424</v>
      </c>
      <c r="L4956">
        <v>1</v>
      </c>
      <c r="M4956">
        <v>25</v>
      </c>
      <c r="N4956">
        <v>5</v>
      </c>
    </row>
    <row r="4957" spans="1:14" x14ac:dyDescent="0.25">
      <c r="A4957" t="s">
        <v>7820</v>
      </c>
      <c r="B4957" t="s">
        <v>5454</v>
      </c>
      <c r="C4957" s="13">
        <v>43296</v>
      </c>
      <c r="D4957" s="13">
        <v>43299</v>
      </c>
      <c r="E4957" t="s">
        <v>5472</v>
      </c>
      <c r="F4957" t="s">
        <v>1307</v>
      </c>
      <c r="G4957" t="s">
        <v>3707</v>
      </c>
      <c r="H4957" s="14">
        <v>23992</v>
      </c>
      <c r="I4957">
        <v>2</v>
      </c>
      <c r="J4957">
        <v>0.2</v>
      </c>
      <c r="K4957" s="15">
        <v>7197.6000000000022</v>
      </c>
      <c r="L4957">
        <v>4</v>
      </c>
      <c r="M4957">
        <v>19</v>
      </c>
      <c r="N4957">
        <v>15</v>
      </c>
    </row>
    <row r="4958" spans="1:14" x14ac:dyDescent="0.25">
      <c r="A4958" t="s">
        <v>7820</v>
      </c>
      <c r="B4958" t="s">
        <v>5454</v>
      </c>
      <c r="C4958" s="13">
        <v>43296</v>
      </c>
      <c r="D4958" s="13">
        <v>43299</v>
      </c>
      <c r="E4958" t="s">
        <v>5472</v>
      </c>
      <c r="F4958" t="s">
        <v>1307</v>
      </c>
      <c r="G4958" t="s">
        <v>1776</v>
      </c>
      <c r="H4958" s="14">
        <v>2138</v>
      </c>
      <c r="I4958">
        <v>1</v>
      </c>
      <c r="J4958">
        <v>0.8</v>
      </c>
      <c r="K4958" s="15">
        <v>-3313.8999999999992</v>
      </c>
      <c r="L4958">
        <v>4</v>
      </c>
      <c r="M4958">
        <v>19</v>
      </c>
      <c r="N4958">
        <v>9</v>
      </c>
    </row>
    <row r="4959" spans="1:14" x14ac:dyDescent="0.25">
      <c r="A4959" t="s">
        <v>7820</v>
      </c>
      <c r="B4959" t="s">
        <v>5454</v>
      </c>
      <c r="C4959" s="13">
        <v>43296</v>
      </c>
      <c r="D4959" s="13">
        <v>43299</v>
      </c>
      <c r="E4959" t="s">
        <v>5472</v>
      </c>
      <c r="F4959" t="s">
        <v>1307</v>
      </c>
      <c r="G4959" t="s">
        <v>5036</v>
      </c>
      <c r="H4959" s="14">
        <v>16392</v>
      </c>
      <c r="I4959">
        <v>4</v>
      </c>
      <c r="J4959">
        <v>0.8</v>
      </c>
      <c r="K4959" s="15">
        <v>-26227.200000000001</v>
      </c>
      <c r="L4959">
        <v>4</v>
      </c>
      <c r="M4959">
        <v>19</v>
      </c>
      <c r="N4959">
        <v>12</v>
      </c>
    </row>
    <row r="4960" spans="1:14" x14ac:dyDescent="0.25">
      <c r="A4960" t="s">
        <v>7820</v>
      </c>
      <c r="B4960" t="s">
        <v>5454</v>
      </c>
      <c r="C4960" s="13">
        <v>43296</v>
      </c>
      <c r="D4960" s="13">
        <v>43299</v>
      </c>
      <c r="E4960" t="s">
        <v>5472</v>
      </c>
      <c r="F4960" t="s">
        <v>1307</v>
      </c>
      <c r="G4960" t="s">
        <v>3835</v>
      </c>
      <c r="H4960" s="14">
        <v>31296.000000000011</v>
      </c>
      <c r="I4960">
        <v>8</v>
      </c>
      <c r="J4960">
        <v>0.2</v>
      </c>
      <c r="K4960" s="15">
        <v>6650.4000000000005</v>
      </c>
      <c r="L4960">
        <v>4</v>
      </c>
      <c r="M4960">
        <v>19</v>
      </c>
      <c r="N4960">
        <v>5</v>
      </c>
    </row>
    <row r="4961" spans="1:14" x14ac:dyDescent="0.25">
      <c r="A4961" t="s">
        <v>7821</v>
      </c>
      <c r="B4961" t="s">
        <v>5467</v>
      </c>
      <c r="C4961" s="13">
        <v>43252</v>
      </c>
      <c r="D4961" s="13">
        <v>43256</v>
      </c>
      <c r="E4961" t="s">
        <v>5455</v>
      </c>
      <c r="F4961" t="s">
        <v>462</v>
      </c>
      <c r="G4961" t="s">
        <v>4534</v>
      </c>
      <c r="H4961" s="14">
        <v>11520</v>
      </c>
      <c r="I4961">
        <v>8</v>
      </c>
      <c r="J4961">
        <v>0</v>
      </c>
      <c r="K4961" s="15">
        <v>3456</v>
      </c>
      <c r="L4961">
        <v>1</v>
      </c>
      <c r="M4961">
        <v>13</v>
      </c>
      <c r="N4961">
        <v>7</v>
      </c>
    </row>
    <row r="4962" spans="1:14" x14ac:dyDescent="0.25">
      <c r="A4962" t="s">
        <v>7822</v>
      </c>
      <c r="B4962" t="s">
        <v>5454</v>
      </c>
      <c r="C4962" s="13">
        <v>43267</v>
      </c>
      <c r="D4962" s="13">
        <v>43270</v>
      </c>
      <c r="E4962" t="s">
        <v>5472</v>
      </c>
      <c r="F4962" t="s">
        <v>1355</v>
      </c>
      <c r="G4962" t="s">
        <v>4773</v>
      </c>
      <c r="H4962" s="14">
        <v>1840</v>
      </c>
      <c r="I4962">
        <v>2</v>
      </c>
      <c r="J4962">
        <v>0</v>
      </c>
      <c r="K4962" s="15">
        <v>901.59999999999991</v>
      </c>
      <c r="L4962">
        <v>1</v>
      </c>
      <c r="M4962">
        <v>28</v>
      </c>
      <c r="N4962">
        <v>2</v>
      </c>
    </row>
    <row r="4963" spans="1:14" x14ac:dyDescent="0.25">
      <c r="A4963" t="s">
        <v>7823</v>
      </c>
      <c r="B4963" t="s">
        <v>5454</v>
      </c>
      <c r="C4963" s="13">
        <v>43325</v>
      </c>
      <c r="D4963" s="13">
        <v>43331</v>
      </c>
      <c r="E4963" t="s">
        <v>5455</v>
      </c>
      <c r="F4963" t="s">
        <v>578</v>
      </c>
      <c r="G4963" t="s">
        <v>3965</v>
      </c>
      <c r="H4963" s="14">
        <v>3315</v>
      </c>
      <c r="I4963">
        <v>3</v>
      </c>
      <c r="J4963">
        <v>0</v>
      </c>
      <c r="K4963" s="15">
        <v>895.05000000000018</v>
      </c>
      <c r="L4963">
        <v>3</v>
      </c>
      <c r="M4963">
        <v>14</v>
      </c>
      <c r="N4963">
        <v>8</v>
      </c>
    </row>
    <row r="4964" spans="1:14" x14ac:dyDescent="0.25">
      <c r="A4964" t="s">
        <v>7823</v>
      </c>
      <c r="B4964" t="s">
        <v>5454</v>
      </c>
      <c r="C4964" s="13">
        <v>43325</v>
      </c>
      <c r="D4964" s="13">
        <v>43331</v>
      </c>
      <c r="E4964" t="s">
        <v>5455</v>
      </c>
      <c r="F4964" t="s">
        <v>578</v>
      </c>
      <c r="G4964" t="s">
        <v>4824</v>
      </c>
      <c r="H4964" s="14">
        <v>53765</v>
      </c>
      <c r="I4964">
        <v>1</v>
      </c>
      <c r="J4964">
        <v>0</v>
      </c>
      <c r="K4964" s="15">
        <v>10753</v>
      </c>
      <c r="L4964">
        <v>3</v>
      </c>
      <c r="M4964">
        <v>14</v>
      </c>
      <c r="N4964">
        <v>7</v>
      </c>
    </row>
    <row r="4965" spans="1:14" x14ac:dyDescent="0.25">
      <c r="A4965" t="s">
        <v>7823</v>
      </c>
      <c r="B4965" t="s">
        <v>5454</v>
      </c>
      <c r="C4965" s="13">
        <v>43325</v>
      </c>
      <c r="D4965" s="13">
        <v>43331</v>
      </c>
      <c r="E4965" t="s">
        <v>5455</v>
      </c>
      <c r="F4965" t="s">
        <v>578</v>
      </c>
      <c r="G4965" t="s">
        <v>4370</v>
      </c>
      <c r="H4965" s="14">
        <v>399979.99999999988</v>
      </c>
      <c r="I4965">
        <v>4</v>
      </c>
      <c r="J4965">
        <v>0</v>
      </c>
      <c r="K4965" s="15">
        <v>171991.4</v>
      </c>
      <c r="L4965">
        <v>3</v>
      </c>
      <c r="M4965">
        <v>14</v>
      </c>
      <c r="N4965">
        <v>7</v>
      </c>
    </row>
    <row r="4966" spans="1:14" x14ac:dyDescent="0.25">
      <c r="A4966" t="s">
        <v>7824</v>
      </c>
      <c r="B4966" t="s">
        <v>5454</v>
      </c>
      <c r="C4966" s="13">
        <v>43162</v>
      </c>
      <c r="D4966" s="13">
        <v>43166</v>
      </c>
      <c r="E4966" t="s">
        <v>5455</v>
      </c>
      <c r="F4966" t="s">
        <v>372</v>
      </c>
      <c r="G4966" t="s">
        <v>4490</v>
      </c>
      <c r="H4966" s="14">
        <v>99371.999999999985</v>
      </c>
      <c r="I4966">
        <v>4</v>
      </c>
      <c r="J4966">
        <v>0.3</v>
      </c>
      <c r="K4966" s="15">
        <v>0</v>
      </c>
      <c r="L4966">
        <v>1</v>
      </c>
      <c r="M4966">
        <v>9</v>
      </c>
      <c r="N4966">
        <v>3</v>
      </c>
    </row>
    <row r="4967" spans="1:14" x14ac:dyDescent="0.25">
      <c r="A4967" t="s">
        <v>7825</v>
      </c>
      <c r="B4967" t="s">
        <v>5454</v>
      </c>
      <c r="C4967" s="13">
        <v>43345</v>
      </c>
      <c r="D4967" s="13">
        <v>43351</v>
      </c>
      <c r="E4967" t="s">
        <v>5455</v>
      </c>
      <c r="F4967" t="s">
        <v>1639</v>
      </c>
      <c r="G4967" t="s">
        <v>4719</v>
      </c>
      <c r="H4967" s="14">
        <v>28980</v>
      </c>
      <c r="I4967">
        <v>7</v>
      </c>
      <c r="J4967">
        <v>0</v>
      </c>
      <c r="K4967" s="15">
        <v>13620.6</v>
      </c>
      <c r="L4967">
        <v>4</v>
      </c>
      <c r="M4967">
        <v>14</v>
      </c>
      <c r="N4967">
        <v>7</v>
      </c>
    </row>
    <row r="4968" spans="1:14" x14ac:dyDescent="0.25">
      <c r="A4968" t="s">
        <v>7825</v>
      </c>
      <c r="B4968" t="s">
        <v>5454</v>
      </c>
      <c r="C4968" s="13">
        <v>43345</v>
      </c>
      <c r="D4968" s="13">
        <v>43351</v>
      </c>
      <c r="E4968" t="s">
        <v>5455</v>
      </c>
      <c r="F4968" t="s">
        <v>1639</v>
      </c>
      <c r="G4968" t="s">
        <v>2462</v>
      </c>
      <c r="H4968" s="14">
        <v>220980</v>
      </c>
      <c r="I4968">
        <v>2</v>
      </c>
      <c r="J4968">
        <v>0</v>
      </c>
      <c r="K4968" s="15">
        <v>50825.399999999987</v>
      </c>
      <c r="L4968">
        <v>4</v>
      </c>
      <c r="M4968">
        <v>14</v>
      </c>
      <c r="N4968">
        <v>3</v>
      </c>
    </row>
    <row r="4969" spans="1:14" x14ac:dyDescent="0.25">
      <c r="A4969" t="s">
        <v>7825</v>
      </c>
      <c r="B4969" t="s">
        <v>5454</v>
      </c>
      <c r="C4969" s="13">
        <v>43345</v>
      </c>
      <c r="D4969" s="13">
        <v>43351</v>
      </c>
      <c r="E4969" t="s">
        <v>5455</v>
      </c>
      <c r="F4969" t="s">
        <v>1639</v>
      </c>
      <c r="G4969" t="s">
        <v>3953</v>
      </c>
      <c r="H4969" s="14">
        <v>29760</v>
      </c>
      <c r="I4969">
        <v>3</v>
      </c>
      <c r="J4969">
        <v>0</v>
      </c>
      <c r="K4969" s="15">
        <v>7737.6000000000013</v>
      </c>
      <c r="L4969">
        <v>4</v>
      </c>
      <c r="M4969">
        <v>14</v>
      </c>
      <c r="N4969">
        <v>7</v>
      </c>
    </row>
    <row r="4970" spans="1:14" x14ac:dyDescent="0.25">
      <c r="A4970" t="s">
        <v>7825</v>
      </c>
      <c r="B4970" t="s">
        <v>5454</v>
      </c>
      <c r="C4970" s="13">
        <v>43345</v>
      </c>
      <c r="D4970" s="13">
        <v>43351</v>
      </c>
      <c r="E4970" t="s">
        <v>5455</v>
      </c>
      <c r="F4970" t="s">
        <v>1639</v>
      </c>
      <c r="G4970" t="s">
        <v>2782</v>
      </c>
      <c r="H4970" s="14">
        <v>34019.999999999993</v>
      </c>
      <c r="I4970">
        <v>6</v>
      </c>
      <c r="J4970">
        <v>0</v>
      </c>
      <c r="K4970" s="15">
        <v>16669.8</v>
      </c>
      <c r="L4970">
        <v>4</v>
      </c>
      <c r="M4970">
        <v>14</v>
      </c>
      <c r="N4970">
        <v>3</v>
      </c>
    </row>
    <row r="4971" spans="1:14" x14ac:dyDescent="0.25">
      <c r="A4971" t="s">
        <v>7826</v>
      </c>
      <c r="B4971" t="s">
        <v>5454</v>
      </c>
      <c r="C4971" s="13">
        <v>43325</v>
      </c>
      <c r="D4971" s="13">
        <v>43329</v>
      </c>
      <c r="E4971" t="s">
        <v>5455</v>
      </c>
      <c r="F4971" t="s">
        <v>1305</v>
      </c>
      <c r="G4971" t="s">
        <v>5226</v>
      </c>
      <c r="H4971" s="14">
        <v>8969.9999999999982</v>
      </c>
      <c r="I4971">
        <v>3</v>
      </c>
      <c r="J4971">
        <v>0</v>
      </c>
      <c r="K4971" s="15">
        <v>4395.3000000000011</v>
      </c>
      <c r="L4971">
        <v>1</v>
      </c>
      <c r="M4971">
        <v>15</v>
      </c>
      <c r="N4971">
        <v>6</v>
      </c>
    </row>
    <row r="4972" spans="1:14" x14ac:dyDescent="0.25">
      <c r="A4972" t="s">
        <v>7827</v>
      </c>
      <c r="B4972" t="s">
        <v>5454</v>
      </c>
      <c r="C4972" s="13">
        <v>43362</v>
      </c>
      <c r="D4972" s="13">
        <v>43367</v>
      </c>
      <c r="E4972" t="s">
        <v>5455</v>
      </c>
      <c r="F4972" t="s">
        <v>428</v>
      </c>
      <c r="G4972" t="s">
        <v>2127</v>
      </c>
      <c r="H4972" s="14">
        <v>14455</v>
      </c>
      <c r="I4972">
        <v>7</v>
      </c>
      <c r="J4972">
        <v>0</v>
      </c>
      <c r="K4972" s="15">
        <v>6649.2999999999984</v>
      </c>
      <c r="L4972">
        <v>1</v>
      </c>
      <c r="M4972">
        <v>9</v>
      </c>
      <c r="N4972">
        <v>3</v>
      </c>
    </row>
    <row r="4973" spans="1:14" x14ac:dyDescent="0.25">
      <c r="A4973" t="s">
        <v>7828</v>
      </c>
      <c r="B4973" t="s">
        <v>5454</v>
      </c>
      <c r="C4973" s="13">
        <v>43103</v>
      </c>
      <c r="D4973" s="13">
        <v>43103</v>
      </c>
      <c r="E4973" t="s">
        <v>5506</v>
      </c>
      <c r="F4973" t="s">
        <v>1188</v>
      </c>
      <c r="G4973" t="s">
        <v>5268</v>
      </c>
      <c r="H4973" s="14">
        <v>61960.000000000007</v>
      </c>
      <c r="I4973">
        <v>5</v>
      </c>
      <c r="J4973">
        <v>0.2</v>
      </c>
      <c r="K4973" s="15">
        <v>19362.5</v>
      </c>
      <c r="L4973">
        <v>1</v>
      </c>
      <c r="M4973">
        <v>15</v>
      </c>
      <c r="N4973">
        <v>6</v>
      </c>
    </row>
    <row r="4974" spans="1:14" x14ac:dyDescent="0.25">
      <c r="A4974" t="s">
        <v>7829</v>
      </c>
      <c r="B4974" t="s">
        <v>5454</v>
      </c>
      <c r="C4974" s="13">
        <v>43248</v>
      </c>
      <c r="D4974" s="13">
        <v>43253</v>
      </c>
      <c r="E4974" t="s">
        <v>5455</v>
      </c>
      <c r="F4974" t="s">
        <v>536</v>
      </c>
      <c r="G4974" t="s">
        <v>2222</v>
      </c>
      <c r="H4974" s="14">
        <v>3580</v>
      </c>
      <c r="I4974">
        <v>2</v>
      </c>
      <c r="J4974">
        <v>0</v>
      </c>
      <c r="K4974" s="15">
        <v>1718.4</v>
      </c>
      <c r="L4974">
        <v>1</v>
      </c>
      <c r="M4974">
        <v>5</v>
      </c>
      <c r="N4974">
        <v>8</v>
      </c>
    </row>
    <row r="4975" spans="1:14" x14ac:dyDescent="0.25">
      <c r="A4975" t="s">
        <v>7830</v>
      </c>
      <c r="B4975" t="s">
        <v>5467</v>
      </c>
      <c r="C4975" s="13">
        <v>43276</v>
      </c>
      <c r="D4975" s="13">
        <v>43281</v>
      </c>
      <c r="E4975" t="s">
        <v>5455</v>
      </c>
      <c r="F4975" t="s">
        <v>1569</v>
      </c>
      <c r="G4975" t="s">
        <v>3210</v>
      </c>
      <c r="H4975" s="14">
        <v>349176</v>
      </c>
      <c r="I4975">
        <v>3</v>
      </c>
      <c r="J4975">
        <v>0.2</v>
      </c>
      <c r="K4975" s="15">
        <v>26188.199999999979</v>
      </c>
      <c r="L4975">
        <v>2</v>
      </c>
      <c r="M4975">
        <v>22</v>
      </c>
      <c r="N4975">
        <v>6</v>
      </c>
    </row>
    <row r="4976" spans="1:14" x14ac:dyDescent="0.25">
      <c r="A4976" t="s">
        <v>7830</v>
      </c>
      <c r="B4976" t="s">
        <v>5467</v>
      </c>
      <c r="C4976" s="13">
        <v>43276</v>
      </c>
      <c r="D4976" s="13">
        <v>43281</v>
      </c>
      <c r="E4976" t="s">
        <v>5455</v>
      </c>
      <c r="F4976" t="s">
        <v>1569</v>
      </c>
      <c r="G4976" t="s">
        <v>4484</v>
      </c>
      <c r="H4976" s="14">
        <v>873625</v>
      </c>
      <c r="I4976">
        <v>5</v>
      </c>
      <c r="J4976">
        <v>0</v>
      </c>
      <c r="K4976" s="15">
        <v>314505</v>
      </c>
      <c r="L4976">
        <v>2</v>
      </c>
      <c r="M4976">
        <v>22</v>
      </c>
      <c r="N4976">
        <v>5</v>
      </c>
    </row>
    <row r="4977" spans="1:14" x14ac:dyDescent="0.25">
      <c r="A4977" t="s">
        <v>7831</v>
      </c>
      <c r="B4977" t="s">
        <v>5454</v>
      </c>
      <c r="C4977" s="13">
        <v>43368</v>
      </c>
      <c r="D4977" s="13">
        <v>43373</v>
      </c>
      <c r="E4977" t="s">
        <v>5455</v>
      </c>
      <c r="F4977" t="s">
        <v>725</v>
      </c>
      <c r="G4977" t="s">
        <v>3965</v>
      </c>
      <c r="H4977" s="14">
        <v>5525</v>
      </c>
      <c r="I4977">
        <v>5</v>
      </c>
      <c r="J4977">
        <v>0</v>
      </c>
      <c r="K4977" s="15">
        <v>1491.75</v>
      </c>
      <c r="L4977">
        <v>1</v>
      </c>
      <c r="M4977">
        <v>34</v>
      </c>
      <c r="N4977">
        <v>8</v>
      </c>
    </row>
    <row r="4978" spans="1:14" x14ac:dyDescent="0.25">
      <c r="A4978" t="s">
        <v>7832</v>
      </c>
      <c r="B4978" t="s">
        <v>5454</v>
      </c>
      <c r="C4978" s="13">
        <v>43059</v>
      </c>
      <c r="D4978" s="13">
        <v>43059</v>
      </c>
      <c r="E4978" t="s">
        <v>5506</v>
      </c>
      <c r="F4978" t="s">
        <v>1496</v>
      </c>
      <c r="G4978" t="s">
        <v>2590</v>
      </c>
      <c r="H4978" s="14">
        <v>681980</v>
      </c>
      <c r="I4978">
        <v>5</v>
      </c>
      <c r="J4978">
        <v>0.2</v>
      </c>
      <c r="K4978" s="15">
        <v>42623.750000000007</v>
      </c>
      <c r="L4978">
        <v>1</v>
      </c>
      <c r="M4978">
        <v>20</v>
      </c>
      <c r="N4978">
        <v>9</v>
      </c>
    </row>
    <row r="4979" spans="1:14" x14ac:dyDescent="0.25">
      <c r="A4979" t="s">
        <v>7833</v>
      </c>
      <c r="B4979" t="s">
        <v>5454</v>
      </c>
      <c r="C4979" s="13">
        <v>43137</v>
      </c>
      <c r="D4979" s="13">
        <v>43142</v>
      </c>
      <c r="E4979" t="s">
        <v>5455</v>
      </c>
      <c r="F4979" t="s">
        <v>1142</v>
      </c>
      <c r="G4979" t="s">
        <v>2742</v>
      </c>
      <c r="H4979" s="14">
        <v>19170</v>
      </c>
      <c r="I4979">
        <v>9</v>
      </c>
      <c r="J4979">
        <v>0</v>
      </c>
      <c r="K4979" s="15">
        <v>7859.7</v>
      </c>
      <c r="L4979">
        <v>1</v>
      </c>
      <c r="M4979">
        <v>7</v>
      </c>
      <c r="N4979">
        <v>7</v>
      </c>
    </row>
    <row r="4980" spans="1:14" x14ac:dyDescent="0.25">
      <c r="A4980" t="s">
        <v>7834</v>
      </c>
      <c r="B4980" t="s">
        <v>5454</v>
      </c>
      <c r="C4980" s="13">
        <v>43255</v>
      </c>
      <c r="D4980" s="13">
        <v>43259</v>
      </c>
      <c r="E4980" t="s">
        <v>5455</v>
      </c>
      <c r="F4980" t="s">
        <v>1142</v>
      </c>
      <c r="G4980" t="s">
        <v>3090</v>
      </c>
      <c r="H4980" s="14">
        <v>7763.9999999999991</v>
      </c>
      <c r="I4980">
        <v>3</v>
      </c>
      <c r="J4980">
        <v>0.2</v>
      </c>
      <c r="K4980" s="15">
        <v>2911.5</v>
      </c>
      <c r="L4980">
        <v>1</v>
      </c>
      <c r="M4980">
        <v>7</v>
      </c>
      <c r="N4980">
        <v>13</v>
      </c>
    </row>
    <row r="4981" spans="1:14" x14ac:dyDescent="0.25">
      <c r="A4981" t="s">
        <v>7835</v>
      </c>
      <c r="B4981" t="s">
        <v>5454</v>
      </c>
      <c r="C4981" s="13">
        <v>43244</v>
      </c>
      <c r="D4981" s="13">
        <v>43252</v>
      </c>
      <c r="E4981" t="s">
        <v>5455</v>
      </c>
      <c r="F4981" t="s">
        <v>464</v>
      </c>
      <c r="G4981" t="s">
        <v>4773</v>
      </c>
      <c r="H4981" s="14">
        <v>2208</v>
      </c>
      <c r="I4981">
        <v>3</v>
      </c>
      <c r="J4981">
        <v>0.2</v>
      </c>
      <c r="K4981" s="15">
        <v>800.4</v>
      </c>
      <c r="L4981">
        <v>1</v>
      </c>
      <c r="M4981">
        <v>14</v>
      </c>
      <c r="N4981">
        <v>2</v>
      </c>
    </row>
    <row r="4982" spans="1:14" x14ac:dyDescent="0.25">
      <c r="A4982" t="s">
        <v>7836</v>
      </c>
      <c r="B4982" t="s">
        <v>5467</v>
      </c>
      <c r="C4982" s="13">
        <v>43220</v>
      </c>
      <c r="D4982" s="13">
        <v>43224</v>
      </c>
      <c r="E4982" t="s">
        <v>5455</v>
      </c>
      <c r="F4982" t="s">
        <v>923</v>
      </c>
      <c r="G4982" t="s">
        <v>1996</v>
      </c>
      <c r="H4982" s="14">
        <v>1810</v>
      </c>
      <c r="I4982">
        <v>2</v>
      </c>
      <c r="J4982">
        <v>0</v>
      </c>
      <c r="K4982" s="15">
        <v>597.29999999999995</v>
      </c>
      <c r="L4982">
        <v>1</v>
      </c>
      <c r="M4982">
        <v>14</v>
      </c>
      <c r="N4982">
        <v>8</v>
      </c>
    </row>
    <row r="4983" spans="1:14" x14ac:dyDescent="0.25">
      <c r="A4983" t="s">
        <v>7837</v>
      </c>
      <c r="B4983" t="s">
        <v>5454</v>
      </c>
      <c r="C4983" s="13">
        <v>43253</v>
      </c>
      <c r="D4983" s="13">
        <v>43257</v>
      </c>
      <c r="E4983" t="s">
        <v>5455</v>
      </c>
      <c r="F4983" t="s">
        <v>398</v>
      </c>
      <c r="G4983" t="s">
        <v>3148</v>
      </c>
      <c r="H4983" s="14">
        <v>57920</v>
      </c>
      <c r="I4983">
        <v>8</v>
      </c>
      <c r="J4983">
        <v>0</v>
      </c>
      <c r="K4983" s="15">
        <v>27222.400000000001</v>
      </c>
      <c r="L4983">
        <v>1</v>
      </c>
      <c r="M4983">
        <v>13</v>
      </c>
      <c r="N4983">
        <v>7</v>
      </c>
    </row>
    <row r="4984" spans="1:14" x14ac:dyDescent="0.25">
      <c r="A4984" t="s">
        <v>7838</v>
      </c>
      <c r="B4984" t="s">
        <v>5454</v>
      </c>
      <c r="C4984" s="13">
        <v>43362</v>
      </c>
      <c r="D4984" s="13">
        <v>43365</v>
      </c>
      <c r="E4984" t="s">
        <v>5472</v>
      </c>
      <c r="F4984" t="s">
        <v>396</v>
      </c>
      <c r="G4984" t="s">
        <v>3741</v>
      </c>
      <c r="H4984" s="14">
        <v>49770</v>
      </c>
      <c r="I4984">
        <v>2</v>
      </c>
      <c r="J4984">
        <v>0</v>
      </c>
      <c r="K4984" s="15">
        <v>5474.7</v>
      </c>
      <c r="L4984">
        <v>4</v>
      </c>
      <c r="M4984">
        <v>18</v>
      </c>
      <c r="N4984">
        <v>5</v>
      </c>
    </row>
    <row r="4985" spans="1:14" x14ac:dyDescent="0.25">
      <c r="A4985" t="s">
        <v>7838</v>
      </c>
      <c r="B4985" t="s">
        <v>5454</v>
      </c>
      <c r="C4985" s="13">
        <v>43362</v>
      </c>
      <c r="D4985" s="13">
        <v>43365</v>
      </c>
      <c r="E4985" t="s">
        <v>5472</v>
      </c>
      <c r="F4985" t="s">
        <v>396</v>
      </c>
      <c r="G4985" t="s">
        <v>1829</v>
      </c>
      <c r="H4985" s="14">
        <v>9912.0000000000018</v>
      </c>
      <c r="I4985">
        <v>6</v>
      </c>
      <c r="J4985">
        <v>0.2</v>
      </c>
      <c r="K4985" s="15">
        <v>3345.2999999999988</v>
      </c>
      <c r="L4985">
        <v>4</v>
      </c>
      <c r="M4985">
        <v>18</v>
      </c>
      <c r="N4985">
        <v>13</v>
      </c>
    </row>
    <row r="4986" spans="1:14" x14ac:dyDescent="0.25">
      <c r="A4986" t="s">
        <v>7838</v>
      </c>
      <c r="B4986" t="s">
        <v>5454</v>
      </c>
      <c r="C4986" s="13">
        <v>43362</v>
      </c>
      <c r="D4986" s="13">
        <v>43365</v>
      </c>
      <c r="E4986" t="s">
        <v>5472</v>
      </c>
      <c r="F4986" t="s">
        <v>396</v>
      </c>
      <c r="G4986" t="s">
        <v>3592</v>
      </c>
      <c r="H4986" s="14">
        <v>328752</v>
      </c>
      <c r="I4986">
        <v>6</v>
      </c>
      <c r="J4986">
        <v>0.2</v>
      </c>
      <c r="K4986" s="15">
        <v>-65750.400000000023</v>
      </c>
      <c r="L4986">
        <v>4</v>
      </c>
      <c r="M4986">
        <v>18</v>
      </c>
      <c r="N4986">
        <v>5</v>
      </c>
    </row>
    <row r="4987" spans="1:14" x14ac:dyDescent="0.25">
      <c r="A4987" t="s">
        <v>7838</v>
      </c>
      <c r="B4987" t="s">
        <v>5454</v>
      </c>
      <c r="C4987" s="13">
        <v>43362</v>
      </c>
      <c r="D4987" s="13">
        <v>43365</v>
      </c>
      <c r="E4987" t="s">
        <v>5472</v>
      </c>
      <c r="F4987" t="s">
        <v>396</v>
      </c>
      <c r="G4987" t="s">
        <v>3771</v>
      </c>
      <c r="H4987" s="14">
        <v>99980</v>
      </c>
      <c r="I4987">
        <v>4</v>
      </c>
      <c r="J4987">
        <v>0</v>
      </c>
      <c r="K4987" s="15">
        <v>42991.400000000009</v>
      </c>
      <c r="L4987">
        <v>4</v>
      </c>
      <c r="M4987">
        <v>18</v>
      </c>
      <c r="N4987">
        <v>8</v>
      </c>
    </row>
    <row r="4988" spans="1:14" x14ac:dyDescent="0.25">
      <c r="A4988" t="s">
        <v>7839</v>
      </c>
      <c r="B4988" t="s">
        <v>5454</v>
      </c>
      <c r="C4988" s="13">
        <v>43332</v>
      </c>
      <c r="D4988" s="13">
        <v>43337</v>
      </c>
      <c r="E4988" t="s">
        <v>5461</v>
      </c>
      <c r="F4988" t="s">
        <v>114</v>
      </c>
      <c r="G4988" t="s">
        <v>4747</v>
      </c>
      <c r="H4988" s="14">
        <v>4716</v>
      </c>
      <c r="I4988">
        <v>3</v>
      </c>
      <c r="J4988">
        <v>0.2</v>
      </c>
      <c r="K4988" s="15">
        <v>1532.7</v>
      </c>
      <c r="L4988">
        <v>1</v>
      </c>
      <c r="M4988">
        <v>20</v>
      </c>
      <c r="N4988">
        <v>3</v>
      </c>
    </row>
    <row r="4989" spans="1:14" x14ac:dyDescent="0.25">
      <c r="A4989" t="s">
        <v>7840</v>
      </c>
      <c r="B4989" t="s">
        <v>5454</v>
      </c>
      <c r="C4989" s="13">
        <v>43128</v>
      </c>
      <c r="D4989" s="13">
        <v>43132</v>
      </c>
      <c r="E4989" t="s">
        <v>5455</v>
      </c>
      <c r="F4989" t="s">
        <v>937</v>
      </c>
      <c r="G4989" t="s">
        <v>2863</v>
      </c>
      <c r="H4989" s="14">
        <v>12350</v>
      </c>
      <c r="I4989">
        <v>5</v>
      </c>
      <c r="J4989">
        <v>0.6</v>
      </c>
      <c r="K4989" s="15">
        <v>-4939.9999999999991</v>
      </c>
      <c r="L4989">
        <v>2</v>
      </c>
      <c r="M4989">
        <v>10</v>
      </c>
      <c r="N4989">
        <v>5</v>
      </c>
    </row>
    <row r="4990" spans="1:14" x14ac:dyDescent="0.25">
      <c r="A4990" t="s">
        <v>7840</v>
      </c>
      <c r="B4990" t="s">
        <v>5454</v>
      </c>
      <c r="C4990" s="13">
        <v>43128</v>
      </c>
      <c r="D4990" s="13">
        <v>43132</v>
      </c>
      <c r="E4990" t="s">
        <v>5455</v>
      </c>
      <c r="F4990" t="s">
        <v>937</v>
      </c>
      <c r="G4990" t="s">
        <v>4818</v>
      </c>
      <c r="H4990" s="14">
        <v>151360</v>
      </c>
      <c r="I4990">
        <v>5</v>
      </c>
      <c r="J4990">
        <v>0.6</v>
      </c>
      <c r="K4990" s="15">
        <v>-189200.00000000009</v>
      </c>
      <c r="L4990">
        <v>2</v>
      </c>
      <c r="M4990">
        <v>10</v>
      </c>
      <c r="N4990">
        <v>4</v>
      </c>
    </row>
    <row r="4991" spans="1:14" x14ac:dyDescent="0.25">
      <c r="A4991" t="s">
        <v>7841</v>
      </c>
      <c r="B4991" t="s">
        <v>5454</v>
      </c>
      <c r="C4991" s="13">
        <v>43143</v>
      </c>
      <c r="D4991" s="13">
        <v>43148</v>
      </c>
      <c r="E4991" t="s">
        <v>5461</v>
      </c>
      <c r="F4991" t="s">
        <v>713</v>
      </c>
      <c r="G4991" t="s">
        <v>2556</v>
      </c>
      <c r="H4991" s="14">
        <v>104574</v>
      </c>
      <c r="I4991">
        <v>2</v>
      </c>
      <c r="J4991">
        <v>0.4</v>
      </c>
      <c r="K4991" s="15">
        <v>-33115.1</v>
      </c>
      <c r="L4991">
        <v>2</v>
      </c>
      <c r="M4991">
        <v>13</v>
      </c>
      <c r="N4991">
        <v>13</v>
      </c>
    </row>
    <row r="4992" spans="1:14" x14ac:dyDescent="0.25">
      <c r="A4992" t="s">
        <v>7841</v>
      </c>
      <c r="B4992" t="s">
        <v>5454</v>
      </c>
      <c r="C4992" s="13">
        <v>43143</v>
      </c>
      <c r="D4992" s="13">
        <v>43148</v>
      </c>
      <c r="E4992" t="s">
        <v>5461</v>
      </c>
      <c r="F4992" t="s">
        <v>713</v>
      </c>
      <c r="G4992" t="s">
        <v>4840</v>
      </c>
      <c r="H4992" s="14">
        <v>795510</v>
      </c>
      <c r="I4992">
        <v>6</v>
      </c>
      <c r="J4992">
        <v>0</v>
      </c>
      <c r="K4992" s="15">
        <v>143191.7999999999</v>
      </c>
      <c r="L4992">
        <v>2</v>
      </c>
      <c r="M4992">
        <v>13</v>
      </c>
      <c r="N4992">
        <v>11</v>
      </c>
    </row>
    <row r="4993" spans="1:14" x14ac:dyDescent="0.25">
      <c r="A4993" t="s">
        <v>7842</v>
      </c>
      <c r="B4993" t="s">
        <v>5454</v>
      </c>
      <c r="C4993" s="13">
        <v>43230</v>
      </c>
      <c r="D4993" s="13">
        <v>43232</v>
      </c>
      <c r="E4993" t="s">
        <v>5472</v>
      </c>
      <c r="F4993" t="s">
        <v>847</v>
      </c>
      <c r="G4993" t="s">
        <v>3036</v>
      </c>
      <c r="H4993" s="14">
        <v>77910.000000000029</v>
      </c>
      <c r="I4993">
        <v>7</v>
      </c>
      <c r="J4993">
        <v>0</v>
      </c>
      <c r="K4993" s="15">
        <v>21035.7</v>
      </c>
      <c r="L4993">
        <v>2</v>
      </c>
      <c r="M4993">
        <v>5</v>
      </c>
      <c r="N4993">
        <v>3</v>
      </c>
    </row>
    <row r="4994" spans="1:14" x14ac:dyDescent="0.25">
      <c r="A4994" t="s">
        <v>7842</v>
      </c>
      <c r="B4994" t="s">
        <v>5454</v>
      </c>
      <c r="C4994" s="13">
        <v>43230</v>
      </c>
      <c r="D4994" s="13">
        <v>43232</v>
      </c>
      <c r="E4994" t="s">
        <v>5472</v>
      </c>
      <c r="F4994" t="s">
        <v>847</v>
      </c>
      <c r="G4994" t="s">
        <v>2353</v>
      </c>
      <c r="H4994" s="14">
        <v>35004.000000000007</v>
      </c>
      <c r="I4994">
        <v>3</v>
      </c>
      <c r="J4994">
        <v>0.2</v>
      </c>
      <c r="K4994" s="15">
        <v>12251.4</v>
      </c>
      <c r="L4994">
        <v>2</v>
      </c>
      <c r="M4994">
        <v>5</v>
      </c>
      <c r="N4994">
        <v>9</v>
      </c>
    </row>
    <row r="4995" spans="1:14" x14ac:dyDescent="0.25">
      <c r="A4995" t="s">
        <v>7843</v>
      </c>
      <c r="B4995" t="s">
        <v>5467</v>
      </c>
      <c r="C4995" s="13">
        <v>43069</v>
      </c>
      <c r="D4995" s="13">
        <v>43073</v>
      </c>
      <c r="E4995" t="s">
        <v>5455</v>
      </c>
      <c r="F4995" t="s">
        <v>1553</v>
      </c>
      <c r="G4995" t="s">
        <v>4958</v>
      </c>
      <c r="H4995" s="14">
        <v>11310</v>
      </c>
      <c r="I4995">
        <v>2</v>
      </c>
      <c r="J4995">
        <v>0.7</v>
      </c>
      <c r="K4995" s="15">
        <v>-7540.0000000000009</v>
      </c>
      <c r="L4995">
        <v>5</v>
      </c>
      <c r="M4995">
        <v>13</v>
      </c>
      <c r="N4995">
        <v>11</v>
      </c>
    </row>
    <row r="4996" spans="1:14" x14ac:dyDescent="0.25">
      <c r="A4996" t="s">
        <v>7843</v>
      </c>
      <c r="B4996" t="s">
        <v>5467</v>
      </c>
      <c r="C4996" s="13">
        <v>43069</v>
      </c>
      <c r="D4996" s="13">
        <v>43073</v>
      </c>
      <c r="E4996" t="s">
        <v>5455</v>
      </c>
      <c r="F4996" t="s">
        <v>1553</v>
      </c>
      <c r="G4996" t="s">
        <v>3130</v>
      </c>
      <c r="H4996" s="14">
        <v>7476.0000000000027</v>
      </c>
      <c r="I4996">
        <v>2</v>
      </c>
      <c r="J4996">
        <v>0.7</v>
      </c>
      <c r="K4996" s="15">
        <v>-5980.8</v>
      </c>
      <c r="L4996">
        <v>5</v>
      </c>
      <c r="M4996">
        <v>13</v>
      </c>
      <c r="N4996">
        <v>12</v>
      </c>
    </row>
    <row r="4997" spans="1:14" x14ac:dyDescent="0.25">
      <c r="A4997" t="s">
        <v>7843</v>
      </c>
      <c r="B4997" t="s">
        <v>5467</v>
      </c>
      <c r="C4997" s="13">
        <v>43069</v>
      </c>
      <c r="D4997" s="13">
        <v>43073</v>
      </c>
      <c r="E4997" t="s">
        <v>5455</v>
      </c>
      <c r="F4997" t="s">
        <v>1553</v>
      </c>
      <c r="G4997" t="s">
        <v>3246</v>
      </c>
      <c r="H4997" s="14">
        <v>400784.00000000012</v>
      </c>
      <c r="I4997">
        <v>2</v>
      </c>
      <c r="J4997">
        <v>0.2</v>
      </c>
      <c r="K4997" s="15">
        <v>25049</v>
      </c>
      <c r="L4997">
        <v>5</v>
      </c>
      <c r="M4997">
        <v>13</v>
      </c>
      <c r="N4997">
        <v>9</v>
      </c>
    </row>
    <row r="4998" spans="1:14" x14ac:dyDescent="0.25">
      <c r="A4998" t="s">
        <v>7843</v>
      </c>
      <c r="B4998" t="s">
        <v>5467</v>
      </c>
      <c r="C4998" s="13">
        <v>43069</v>
      </c>
      <c r="D4998" s="13">
        <v>43073</v>
      </c>
      <c r="E4998" t="s">
        <v>5455</v>
      </c>
      <c r="F4998" t="s">
        <v>1553</v>
      </c>
      <c r="G4998" t="s">
        <v>4782</v>
      </c>
      <c r="H4998" s="14">
        <v>1188</v>
      </c>
      <c r="I4998">
        <v>3</v>
      </c>
      <c r="J4998">
        <v>0.7</v>
      </c>
      <c r="K4998" s="15">
        <v>-950.39999999999975</v>
      </c>
      <c r="L4998">
        <v>5</v>
      </c>
      <c r="M4998">
        <v>13</v>
      </c>
      <c r="N4998">
        <v>3</v>
      </c>
    </row>
    <row r="4999" spans="1:14" x14ac:dyDescent="0.25">
      <c r="A4999" t="s">
        <v>7843</v>
      </c>
      <c r="B4999" t="s">
        <v>5467</v>
      </c>
      <c r="C4999" s="13">
        <v>43069</v>
      </c>
      <c r="D4999" s="13">
        <v>43073</v>
      </c>
      <c r="E4999" t="s">
        <v>5455</v>
      </c>
      <c r="F4999" t="s">
        <v>1553</v>
      </c>
      <c r="G4999" t="s">
        <v>4990</v>
      </c>
      <c r="H4999" s="14">
        <v>16396</v>
      </c>
      <c r="I4999">
        <v>1</v>
      </c>
      <c r="J4999">
        <v>0.2</v>
      </c>
      <c r="K4999" s="15">
        <v>5943.55</v>
      </c>
      <c r="L4999">
        <v>5</v>
      </c>
      <c r="M4999">
        <v>13</v>
      </c>
      <c r="N4999">
        <v>12</v>
      </c>
    </row>
    <row r="5000" spans="1:14" x14ac:dyDescent="0.25">
      <c r="A5000" t="s">
        <v>7844</v>
      </c>
      <c r="B5000" t="s">
        <v>5467</v>
      </c>
      <c r="C5000" s="13">
        <v>43157</v>
      </c>
      <c r="D5000" s="13">
        <v>43158</v>
      </c>
      <c r="E5000" t="s">
        <v>5472</v>
      </c>
      <c r="F5000" t="s">
        <v>991</v>
      </c>
      <c r="G5000" t="s">
        <v>1919</v>
      </c>
      <c r="H5000" s="14">
        <v>5114.9999999999991</v>
      </c>
      <c r="I5000">
        <v>3</v>
      </c>
      <c r="J5000">
        <v>0</v>
      </c>
      <c r="K5000" s="15">
        <v>2455.1999999999998</v>
      </c>
      <c r="L5000">
        <v>2</v>
      </c>
      <c r="M5000">
        <v>14</v>
      </c>
      <c r="N5000">
        <v>3</v>
      </c>
    </row>
    <row r="5001" spans="1:14" x14ac:dyDescent="0.25">
      <c r="A5001" t="s">
        <v>7844</v>
      </c>
      <c r="B5001" t="s">
        <v>5467</v>
      </c>
      <c r="C5001" s="13">
        <v>43157</v>
      </c>
      <c r="D5001" s="13">
        <v>43158</v>
      </c>
      <c r="E5001" t="s">
        <v>5472</v>
      </c>
      <c r="F5001" t="s">
        <v>991</v>
      </c>
      <c r="G5001" t="s">
        <v>5374</v>
      </c>
      <c r="H5001" s="14">
        <v>77450</v>
      </c>
      <c r="I5001">
        <v>5</v>
      </c>
      <c r="J5001">
        <v>0</v>
      </c>
      <c r="K5001" s="15">
        <v>34852.500000000007</v>
      </c>
      <c r="L5001">
        <v>2</v>
      </c>
      <c r="M5001">
        <v>14</v>
      </c>
      <c r="N5001">
        <v>3</v>
      </c>
    </row>
    <row r="5002" spans="1:14" x14ac:dyDescent="0.25">
      <c r="A5002" t="s">
        <v>11423</v>
      </c>
      <c r="B5002" t="s">
        <v>5454</v>
      </c>
      <c r="C5002" s="13" t="s">
        <v>11424</v>
      </c>
      <c r="D5002" s="13" t="s">
        <v>11424</v>
      </c>
      <c r="E5002" t="s">
        <v>5506</v>
      </c>
      <c r="F5002" t="s">
        <v>11425</v>
      </c>
      <c r="H5002" s="14" t="s">
        <v>11426</v>
      </c>
      <c r="I5002">
        <v>3</v>
      </c>
      <c r="J5002">
        <v>0.1</v>
      </c>
      <c r="K5002" s="15" t="s">
        <v>11427</v>
      </c>
      <c r="L5002">
        <v>1</v>
      </c>
      <c r="M5002">
        <v>2</v>
      </c>
      <c r="N5002">
        <v>1</v>
      </c>
    </row>
    <row r="5003" spans="1:14" x14ac:dyDescent="0.25">
      <c r="A5003" t="s">
        <v>7845</v>
      </c>
      <c r="B5003" t="s">
        <v>5454</v>
      </c>
      <c r="C5003" s="13">
        <v>43044</v>
      </c>
      <c r="D5003" s="13">
        <v>43048</v>
      </c>
      <c r="E5003" t="s">
        <v>5455</v>
      </c>
      <c r="F5003" t="s">
        <v>118</v>
      </c>
      <c r="G5003" t="s">
        <v>2041</v>
      </c>
      <c r="H5003" s="14">
        <v>88740.000000000029</v>
      </c>
      <c r="I5003">
        <v>3</v>
      </c>
      <c r="J5003">
        <v>0.2</v>
      </c>
      <c r="K5003" s="15">
        <v>9983.2499999999891</v>
      </c>
      <c r="L5003">
        <v>2</v>
      </c>
      <c r="M5003">
        <v>23</v>
      </c>
      <c r="N5003">
        <v>4</v>
      </c>
    </row>
    <row r="5004" spans="1:14" x14ac:dyDescent="0.25">
      <c r="A5004" t="s">
        <v>7845</v>
      </c>
      <c r="B5004" t="s">
        <v>5454</v>
      </c>
      <c r="C5004" s="13">
        <v>43044</v>
      </c>
      <c r="D5004" s="13">
        <v>43048</v>
      </c>
      <c r="E5004" t="s">
        <v>5455</v>
      </c>
      <c r="F5004" t="s">
        <v>118</v>
      </c>
      <c r="G5004" t="s">
        <v>4640</v>
      </c>
      <c r="H5004" s="14">
        <v>46624</v>
      </c>
      <c r="I5004">
        <v>4</v>
      </c>
      <c r="J5004">
        <v>0.2</v>
      </c>
      <c r="K5004" s="15">
        <v>15735.6</v>
      </c>
      <c r="L5004">
        <v>2</v>
      </c>
      <c r="M5004">
        <v>23</v>
      </c>
      <c r="N5004">
        <v>1</v>
      </c>
    </row>
    <row r="5005" spans="1:14" x14ac:dyDescent="0.25">
      <c r="A5005" t="s">
        <v>7846</v>
      </c>
      <c r="B5005" t="s">
        <v>5454</v>
      </c>
      <c r="C5005" s="13">
        <v>43172</v>
      </c>
      <c r="D5005" s="13">
        <v>43177</v>
      </c>
      <c r="E5005" t="s">
        <v>5455</v>
      </c>
      <c r="F5005" t="s">
        <v>1546</v>
      </c>
      <c r="G5005" t="s">
        <v>2894</v>
      </c>
      <c r="H5005" s="14">
        <v>668220</v>
      </c>
      <c r="I5005">
        <v>14</v>
      </c>
      <c r="J5005">
        <v>0</v>
      </c>
      <c r="K5005" s="15">
        <v>193783.7999999999</v>
      </c>
      <c r="L5005">
        <v>10</v>
      </c>
      <c r="M5005">
        <v>14</v>
      </c>
      <c r="N5005">
        <v>5</v>
      </c>
    </row>
    <row r="5006" spans="1:14" x14ac:dyDescent="0.25">
      <c r="A5006" t="s">
        <v>7846</v>
      </c>
      <c r="B5006" t="s">
        <v>5454</v>
      </c>
      <c r="C5006" s="13">
        <v>43172</v>
      </c>
      <c r="D5006" s="13">
        <v>43177</v>
      </c>
      <c r="E5006" t="s">
        <v>5455</v>
      </c>
      <c r="F5006" t="s">
        <v>1546</v>
      </c>
      <c r="G5006" t="s">
        <v>4874</v>
      </c>
      <c r="H5006" s="14">
        <v>8805.0000000000018</v>
      </c>
      <c r="I5006">
        <v>3</v>
      </c>
      <c r="J5006">
        <v>0</v>
      </c>
      <c r="K5006" s="15">
        <v>4226.4000000000024</v>
      </c>
      <c r="L5006">
        <v>10</v>
      </c>
      <c r="M5006">
        <v>14</v>
      </c>
      <c r="N5006">
        <v>7</v>
      </c>
    </row>
    <row r="5007" spans="1:14" x14ac:dyDescent="0.25">
      <c r="A5007" t="s">
        <v>7846</v>
      </c>
      <c r="B5007" t="s">
        <v>5454</v>
      </c>
      <c r="C5007" s="13">
        <v>43172</v>
      </c>
      <c r="D5007" s="13">
        <v>43177</v>
      </c>
      <c r="E5007" t="s">
        <v>5455</v>
      </c>
      <c r="F5007" t="s">
        <v>1546</v>
      </c>
      <c r="G5007" t="s">
        <v>2998</v>
      </c>
      <c r="H5007" s="14">
        <v>186540</v>
      </c>
      <c r="I5007">
        <v>6</v>
      </c>
      <c r="J5007">
        <v>0</v>
      </c>
      <c r="K5007" s="15">
        <v>50365.800000000017</v>
      </c>
      <c r="L5007">
        <v>10</v>
      </c>
      <c r="M5007">
        <v>14</v>
      </c>
      <c r="N5007">
        <v>10</v>
      </c>
    </row>
    <row r="5008" spans="1:14" x14ac:dyDescent="0.25">
      <c r="A5008" t="s">
        <v>7846</v>
      </c>
      <c r="B5008" t="s">
        <v>5454</v>
      </c>
      <c r="C5008" s="13">
        <v>43172</v>
      </c>
      <c r="D5008" s="13">
        <v>43177</v>
      </c>
      <c r="E5008" t="s">
        <v>5455</v>
      </c>
      <c r="F5008" t="s">
        <v>1546</v>
      </c>
      <c r="G5008" t="s">
        <v>1883</v>
      </c>
      <c r="H5008" s="14">
        <v>8820</v>
      </c>
      <c r="I5008">
        <v>3</v>
      </c>
      <c r="J5008">
        <v>0</v>
      </c>
      <c r="K5008" s="15">
        <v>4321.8</v>
      </c>
      <c r="L5008">
        <v>10</v>
      </c>
      <c r="M5008">
        <v>14</v>
      </c>
      <c r="N5008">
        <v>10</v>
      </c>
    </row>
    <row r="5009" spans="1:14" x14ac:dyDescent="0.25">
      <c r="A5009" t="s">
        <v>7846</v>
      </c>
      <c r="B5009" t="s">
        <v>5454</v>
      </c>
      <c r="C5009" s="13">
        <v>43172</v>
      </c>
      <c r="D5009" s="13">
        <v>43177</v>
      </c>
      <c r="E5009" t="s">
        <v>5455</v>
      </c>
      <c r="F5009" t="s">
        <v>1546</v>
      </c>
      <c r="G5009" t="s">
        <v>4432</v>
      </c>
      <c r="H5009" s="14">
        <v>20370</v>
      </c>
      <c r="I5009">
        <v>3</v>
      </c>
      <c r="J5009">
        <v>0</v>
      </c>
      <c r="K5009" s="15">
        <v>203.69999999999959</v>
      </c>
      <c r="L5009">
        <v>10</v>
      </c>
      <c r="M5009">
        <v>14</v>
      </c>
      <c r="N5009">
        <v>7</v>
      </c>
    </row>
    <row r="5010" spans="1:14" x14ac:dyDescent="0.25">
      <c r="A5010" t="s">
        <v>7846</v>
      </c>
      <c r="B5010" t="s">
        <v>5454</v>
      </c>
      <c r="C5010" s="13">
        <v>43172</v>
      </c>
      <c r="D5010" s="13">
        <v>43177</v>
      </c>
      <c r="E5010" t="s">
        <v>5455</v>
      </c>
      <c r="F5010" t="s">
        <v>1546</v>
      </c>
      <c r="G5010" t="s">
        <v>3849</v>
      </c>
      <c r="H5010" s="14">
        <v>14985</v>
      </c>
      <c r="I5010">
        <v>3</v>
      </c>
      <c r="J5010">
        <v>0</v>
      </c>
      <c r="K5010" s="15">
        <v>149.84999999999991</v>
      </c>
      <c r="L5010">
        <v>10</v>
      </c>
      <c r="M5010">
        <v>14</v>
      </c>
      <c r="N5010">
        <v>7</v>
      </c>
    </row>
    <row r="5011" spans="1:14" x14ac:dyDescent="0.25">
      <c r="A5011" t="s">
        <v>7846</v>
      </c>
      <c r="B5011" t="s">
        <v>5454</v>
      </c>
      <c r="C5011" s="13">
        <v>43172</v>
      </c>
      <c r="D5011" s="13">
        <v>43177</v>
      </c>
      <c r="E5011" t="s">
        <v>5455</v>
      </c>
      <c r="F5011" t="s">
        <v>1546</v>
      </c>
      <c r="G5011" t="s">
        <v>3292</v>
      </c>
      <c r="H5011" s="14">
        <v>189000</v>
      </c>
      <c r="I5011">
        <v>2</v>
      </c>
      <c r="J5011">
        <v>0</v>
      </c>
      <c r="K5011" s="15">
        <v>68039.999999999985</v>
      </c>
      <c r="L5011">
        <v>10</v>
      </c>
      <c r="M5011">
        <v>14</v>
      </c>
      <c r="N5011">
        <v>5</v>
      </c>
    </row>
    <row r="5012" spans="1:14" x14ac:dyDescent="0.25">
      <c r="A5012" t="s">
        <v>7846</v>
      </c>
      <c r="B5012" t="s">
        <v>5454</v>
      </c>
      <c r="C5012" s="13">
        <v>43172</v>
      </c>
      <c r="D5012" s="13">
        <v>43177</v>
      </c>
      <c r="E5012" t="s">
        <v>5455</v>
      </c>
      <c r="F5012" t="s">
        <v>1546</v>
      </c>
      <c r="G5012" t="s">
        <v>2055</v>
      </c>
      <c r="H5012" s="14">
        <v>7200.0000000000009</v>
      </c>
      <c r="I5012">
        <v>5</v>
      </c>
      <c r="J5012">
        <v>0</v>
      </c>
      <c r="K5012" s="15">
        <v>3528</v>
      </c>
      <c r="L5012">
        <v>10</v>
      </c>
      <c r="M5012">
        <v>14</v>
      </c>
      <c r="N5012">
        <v>6</v>
      </c>
    </row>
    <row r="5013" spans="1:14" x14ac:dyDescent="0.25">
      <c r="A5013" t="s">
        <v>7846</v>
      </c>
      <c r="B5013" t="s">
        <v>5454</v>
      </c>
      <c r="C5013" s="13">
        <v>43172</v>
      </c>
      <c r="D5013" s="13">
        <v>43177</v>
      </c>
      <c r="E5013" t="s">
        <v>5455</v>
      </c>
      <c r="F5013" t="s">
        <v>1546</v>
      </c>
      <c r="G5013" t="s">
        <v>2385</v>
      </c>
      <c r="H5013" s="14">
        <v>74975</v>
      </c>
      <c r="I5013">
        <v>5</v>
      </c>
      <c r="J5013">
        <v>0</v>
      </c>
      <c r="K5013" s="15">
        <v>20993</v>
      </c>
      <c r="L5013">
        <v>10</v>
      </c>
      <c r="M5013">
        <v>14</v>
      </c>
      <c r="N5013">
        <v>3</v>
      </c>
    </row>
    <row r="5014" spans="1:14" x14ac:dyDescent="0.25">
      <c r="A5014" t="s">
        <v>7846</v>
      </c>
      <c r="B5014" t="s">
        <v>5454</v>
      </c>
      <c r="C5014" s="13">
        <v>43172</v>
      </c>
      <c r="D5014" s="13">
        <v>43177</v>
      </c>
      <c r="E5014" t="s">
        <v>5455</v>
      </c>
      <c r="F5014" t="s">
        <v>1546</v>
      </c>
      <c r="G5014" t="s">
        <v>2902</v>
      </c>
      <c r="H5014" s="14">
        <v>8450</v>
      </c>
      <c r="I5014">
        <v>2</v>
      </c>
      <c r="J5014">
        <v>0</v>
      </c>
      <c r="K5014" s="15">
        <v>2534.9999999999991</v>
      </c>
      <c r="L5014">
        <v>10</v>
      </c>
      <c r="M5014">
        <v>14</v>
      </c>
      <c r="N5014">
        <v>7</v>
      </c>
    </row>
    <row r="5015" spans="1:14" x14ac:dyDescent="0.25">
      <c r="A5015" t="s">
        <v>7847</v>
      </c>
      <c r="B5015" t="s">
        <v>5454</v>
      </c>
      <c r="C5015" s="13">
        <v>43281</v>
      </c>
      <c r="D5015" s="13">
        <v>43282</v>
      </c>
      <c r="E5015" t="s">
        <v>5472</v>
      </c>
      <c r="F5015" t="s">
        <v>1026</v>
      </c>
      <c r="G5015" t="s">
        <v>3372</v>
      </c>
      <c r="H5015" s="14">
        <v>85392.999999999985</v>
      </c>
      <c r="I5015">
        <v>1</v>
      </c>
      <c r="J5015">
        <v>0.3</v>
      </c>
      <c r="K5015" s="15">
        <v>0</v>
      </c>
      <c r="L5015">
        <v>1</v>
      </c>
      <c r="M5015">
        <v>20</v>
      </c>
      <c r="N5015">
        <v>12</v>
      </c>
    </row>
    <row r="5016" spans="1:14" x14ac:dyDescent="0.25">
      <c r="A5016" t="s">
        <v>7848</v>
      </c>
      <c r="B5016" t="s">
        <v>5454</v>
      </c>
      <c r="C5016" s="13">
        <v>43210</v>
      </c>
      <c r="D5016" s="13">
        <v>43216</v>
      </c>
      <c r="E5016" t="s">
        <v>5455</v>
      </c>
      <c r="F5016" t="s">
        <v>1087</v>
      </c>
      <c r="G5016" t="s">
        <v>1938</v>
      </c>
      <c r="H5016" s="14">
        <v>30550</v>
      </c>
      <c r="I5016">
        <v>5</v>
      </c>
      <c r="J5016">
        <v>0</v>
      </c>
      <c r="K5016" s="15">
        <v>9164.9999999999945</v>
      </c>
      <c r="L5016">
        <v>1</v>
      </c>
      <c r="M5016">
        <v>7</v>
      </c>
      <c r="N5016">
        <v>5</v>
      </c>
    </row>
    <row r="5017" spans="1:14" x14ac:dyDescent="0.25">
      <c r="A5017" t="s">
        <v>7849</v>
      </c>
      <c r="B5017" t="s">
        <v>5454</v>
      </c>
      <c r="C5017" s="13">
        <v>43088</v>
      </c>
      <c r="D5017" s="13">
        <v>43089</v>
      </c>
      <c r="E5017" t="s">
        <v>5472</v>
      </c>
      <c r="F5017" t="s">
        <v>883</v>
      </c>
      <c r="G5017" t="s">
        <v>3881</v>
      </c>
      <c r="H5017" s="14">
        <v>8560</v>
      </c>
      <c r="I5017">
        <v>2</v>
      </c>
      <c r="J5017">
        <v>0</v>
      </c>
      <c r="K5017" s="15">
        <v>4023.2</v>
      </c>
      <c r="L5017">
        <v>1</v>
      </c>
      <c r="M5017">
        <v>10</v>
      </c>
      <c r="N5017">
        <v>2</v>
      </c>
    </row>
    <row r="5018" spans="1:14" x14ac:dyDescent="0.25">
      <c r="A5018" t="s">
        <v>7850</v>
      </c>
      <c r="B5018" t="s">
        <v>5454</v>
      </c>
      <c r="C5018" s="13">
        <v>43332</v>
      </c>
      <c r="D5018" s="13">
        <v>43335</v>
      </c>
      <c r="E5018" t="s">
        <v>5472</v>
      </c>
      <c r="F5018" t="s">
        <v>873</v>
      </c>
      <c r="G5018" t="s">
        <v>3751</v>
      </c>
      <c r="H5018" s="14">
        <v>107984</v>
      </c>
      <c r="I5018">
        <v>2</v>
      </c>
      <c r="J5018">
        <v>0.2</v>
      </c>
      <c r="K5018" s="15">
        <v>9448.5999999999931</v>
      </c>
      <c r="L5018">
        <v>2</v>
      </c>
      <c r="M5018">
        <v>20</v>
      </c>
      <c r="N5018">
        <v>5</v>
      </c>
    </row>
    <row r="5019" spans="1:14" x14ac:dyDescent="0.25">
      <c r="A5019" t="s">
        <v>7850</v>
      </c>
      <c r="B5019" t="s">
        <v>5454</v>
      </c>
      <c r="C5019" s="13">
        <v>43332</v>
      </c>
      <c r="D5019" s="13">
        <v>43335</v>
      </c>
      <c r="E5019" t="s">
        <v>5472</v>
      </c>
      <c r="F5019" t="s">
        <v>873</v>
      </c>
      <c r="G5019" t="s">
        <v>2952</v>
      </c>
      <c r="H5019" s="14">
        <v>11115</v>
      </c>
      <c r="I5019">
        <v>1</v>
      </c>
      <c r="J5019">
        <v>0</v>
      </c>
      <c r="K5019" s="15">
        <v>3667.9499999999989</v>
      </c>
      <c r="L5019">
        <v>2</v>
      </c>
      <c r="M5019">
        <v>20</v>
      </c>
      <c r="N5019">
        <v>7</v>
      </c>
    </row>
    <row r="5020" spans="1:14" x14ac:dyDescent="0.25">
      <c r="A5020" t="s">
        <v>7851</v>
      </c>
      <c r="B5020" t="s">
        <v>5454</v>
      </c>
      <c r="C5020" s="13">
        <v>43262</v>
      </c>
      <c r="D5020" s="13">
        <v>43268</v>
      </c>
      <c r="E5020" t="s">
        <v>5455</v>
      </c>
      <c r="F5020" t="s">
        <v>1389</v>
      </c>
      <c r="G5020" t="s">
        <v>1911</v>
      </c>
      <c r="H5020" s="14">
        <v>7630.0000000000009</v>
      </c>
      <c r="I5020">
        <v>7</v>
      </c>
      <c r="J5020">
        <v>0</v>
      </c>
      <c r="K5020" s="15">
        <v>3128.3000000000011</v>
      </c>
      <c r="L5020">
        <v>2</v>
      </c>
      <c r="M5020">
        <v>13</v>
      </c>
      <c r="N5020">
        <v>7</v>
      </c>
    </row>
    <row r="5021" spans="1:14" x14ac:dyDescent="0.25">
      <c r="A5021" t="s">
        <v>7851</v>
      </c>
      <c r="B5021" t="s">
        <v>5454</v>
      </c>
      <c r="C5021" s="13">
        <v>43262</v>
      </c>
      <c r="D5021" s="13">
        <v>43268</v>
      </c>
      <c r="E5021" t="s">
        <v>5455</v>
      </c>
      <c r="F5021" t="s">
        <v>1389</v>
      </c>
      <c r="G5021" t="s">
        <v>2014</v>
      </c>
      <c r="H5021" s="14">
        <v>514975</v>
      </c>
      <c r="I5021">
        <v>5</v>
      </c>
      <c r="J5021">
        <v>0</v>
      </c>
      <c r="K5021" s="15">
        <v>149342.75</v>
      </c>
      <c r="L5021">
        <v>2</v>
      </c>
      <c r="M5021">
        <v>13</v>
      </c>
      <c r="N5021">
        <v>4</v>
      </c>
    </row>
    <row r="5022" spans="1:14" x14ac:dyDescent="0.25">
      <c r="A5022" t="s">
        <v>11428</v>
      </c>
      <c r="B5022" t="s">
        <v>5467</v>
      </c>
      <c r="C5022" s="13" t="s">
        <v>11429</v>
      </c>
      <c r="D5022" s="13" t="s">
        <v>11429</v>
      </c>
      <c r="E5022" t="s">
        <v>5506</v>
      </c>
      <c r="F5022" t="s">
        <v>11430</v>
      </c>
      <c r="G5022" t="s">
        <v>11431</v>
      </c>
      <c r="I5022">
        <v>4</v>
      </c>
      <c r="J5022">
        <v>0.4</v>
      </c>
      <c r="K5022" s="15" t="s">
        <v>11432</v>
      </c>
      <c r="L5022">
        <v>1</v>
      </c>
      <c r="M5022">
        <v>2</v>
      </c>
      <c r="N5022">
        <v>1</v>
      </c>
    </row>
    <row r="5023" spans="1:14" x14ac:dyDescent="0.25">
      <c r="A5023" t="s">
        <v>7852</v>
      </c>
      <c r="B5023" t="s">
        <v>5454</v>
      </c>
      <c r="C5023" s="13">
        <v>43281</v>
      </c>
      <c r="D5023" s="13">
        <v>43283</v>
      </c>
      <c r="E5023" t="s">
        <v>5472</v>
      </c>
      <c r="F5023" t="s">
        <v>1291</v>
      </c>
      <c r="G5023" t="s">
        <v>4848</v>
      </c>
      <c r="H5023" s="14">
        <v>78256</v>
      </c>
      <c r="I5023">
        <v>4</v>
      </c>
      <c r="J5023">
        <v>0.2</v>
      </c>
      <c r="K5023" s="15">
        <v>-17607.600000000009</v>
      </c>
      <c r="L5023">
        <v>1</v>
      </c>
      <c r="M5023">
        <v>10</v>
      </c>
      <c r="N5023">
        <v>9</v>
      </c>
    </row>
    <row r="5024" spans="1:14" x14ac:dyDescent="0.25">
      <c r="A5024" t="s">
        <v>7853</v>
      </c>
      <c r="B5024" t="s">
        <v>5454</v>
      </c>
      <c r="C5024" s="13">
        <v>43356</v>
      </c>
      <c r="D5024" s="13">
        <v>43363</v>
      </c>
      <c r="E5024" t="s">
        <v>5455</v>
      </c>
      <c r="F5024" t="s">
        <v>1269</v>
      </c>
      <c r="G5024" t="s">
        <v>3807</v>
      </c>
      <c r="H5024" s="14">
        <v>666248</v>
      </c>
      <c r="I5024">
        <v>2</v>
      </c>
      <c r="J5024">
        <v>0.2</v>
      </c>
      <c r="K5024" s="15">
        <v>-149905.79999999999</v>
      </c>
      <c r="L5024">
        <v>1</v>
      </c>
      <c r="M5024">
        <v>19</v>
      </c>
      <c r="N5024">
        <v>6</v>
      </c>
    </row>
    <row r="5025" spans="1:14" x14ac:dyDescent="0.25">
      <c r="A5025" t="s">
        <v>7854</v>
      </c>
      <c r="B5025" t="s">
        <v>5454</v>
      </c>
      <c r="C5025" s="13">
        <v>43176</v>
      </c>
      <c r="D5025" s="13">
        <v>43182</v>
      </c>
      <c r="E5025" t="s">
        <v>5455</v>
      </c>
      <c r="F5025" t="s">
        <v>1238</v>
      </c>
      <c r="G5025" t="s">
        <v>4542</v>
      </c>
      <c r="H5025" s="14">
        <v>16700</v>
      </c>
      <c r="I5025">
        <v>5</v>
      </c>
      <c r="J5025">
        <v>0</v>
      </c>
      <c r="K5025" s="15">
        <v>6179</v>
      </c>
      <c r="L5025">
        <v>1</v>
      </c>
      <c r="M5025">
        <v>10</v>
      </c>
      <c r="N5025">
        <v>5</v>
      </c>
    </row>
    <row r="5026" spans="1:14" x14ac:dyDescent="0.25">
      <c r="A5026" t="s">
        <v>7855</v>
      </c>
      <c r="B5026" t="s">
        <v>5454</v>
      </c>
      <c r="C5026" s="13">
        <v>43307</v>
      </c>
      <c r="D5026" s="13">
        <v>43312</v>
      </c>
      <c r="E5026" t="s">
        <v>5455</v>
      </c>
      <c r="F5026" t="s">
        <v>1056</v>
      </c>
      <c r="G5026" t="s">
        <v>1994</v>
      </c>
      <c r="H5026" s="14">
        <v>31360.000000000011</v>
      </c>
      <c r="I5026">
        <v>4</v>
      </c>
      <c r="J5026">
        <v>0</v>
      </c>
      <c r="K5026" s="15">
        <v>12230.4</v>
      </c>
      <c r="L5026">
        <v>2</v>
      </c>
      <c r="M5026">
        <v>10</v>
      </c>
      <c r="N5026">
        <v>3</v>
      </c>
    </row>
    <row r="5027" spans="1:14" x14ac:dyDescent="0.25">
      <c r="A5027" t="s">
        <v>7855</v>
      </c>
      <c r="B5027" t="s">
        <v>5454</v>
      </c>
      <c r="C5027" s="13">
        <v>43307</v>
      </c>
      <c r="D5027" s="13">
        <v>43312</v>
      </c>
      <c r="E5027" t="s">
        <v>5455</v>
      </c>
      <c r="F5027" t="s">
        <v>1056</v>
      </c>
      <c r="G5027" t="s">
        <v>4496</v>
      </c>
      <c r="H5027" s="14">
        <v>1469965</v>
      </c>
      <c r="I5027">
        <v>7</v>
      </c>
      <c r="J5027">
        <v>0</v>
      </c>
      <c r="K5027" s="15">
        <v>382190.90000000008</v>
      </c>
      <c r="L5027">
        <v>2</v>
      </c>
      <c r="M5027">
        <v>10</v>
      </c>
      <c r="N5027">
        <v>6</v>
      </c>
    </row>
    <row r="5028" spans="1:14" x14ac:dyDescent="0.25">
      <c r="A5028" t="s">
        <v>7856</v>
      </c>
      <c r="B5028" t="s">
        <v>5454</v>
      </c>
      <c r="C5028" s="13">
        <v>43235</v>
      </c>
      <c r="D5028" s="13">
        <v>43242</v>
      </c>
      <c r="E5028" t="s">
        <v>5455</v>
      </c>
      <c r="F5028" t="s">
        <v>56</v>
      </c>
      <c r="G5028" t="s">
        <v>3755</v>
      </c>
      <c r="H5028" s="14">
        <v>49695.000000000007</v>
      </c>
      <c r="I5028">
        <v>3</v>
      </c>
      <c r="J5028">
        <v>0</v>
      </c>
      <c r="K5028" s="15">
        <v>20374.95</v>
      </c>
      <c r="L5028">
        <v>1</v>
      </c>
      <c r="M5028">
        <v>21</v>
      </c>
      <c r="N5028">
        <v>18</v>
      </c>
    </row>
    <row r="5029" spans="1:14" x14ac:dyDescent="0.25">
      <c r="A5029" t="s">
        <v>7857</v>
      </c>
      <c r="B5029" t="s">
        <v>5454</v>
      </c>
      <c r="C5029" s="13">
        <v>43177</v>
      </c>
      <c r="D5029" s="13">
        <v>43182</v>
      </c>
      <c r="E5029" t="s">
        <v>5455</v>
      </c>
      <c r="F5029" t="s">
        <v>1285</v>
      </c>
      <c r="G5029" t="s">
        <v>2167</v>
      </c>
      <c r="H5029" s="14">
        <v>2308</v>
      </c>
      <c r="I5029">
        <v>1</v>
      </c>
      <c r="J5029">
        <v>0.2</v>
      </c>
      <c r="K5029" s="15">
        <v>865.49999999999977</v>
      </c>
      <c r="L5029">
        <v>1</v>
      </c>
      <c r="M5029">
        <v>7</v>
      </c>
      <c r="N5029">
        <v>11</v>
      </c>
    </row>
    <row r="5030" spans="1:14" x14ac:dyDescent="0.25">
      <c r="A5030" t="s">
        <v>7858</v>
      </c>
      <c r="B5030" t="s">
        <v>5454</v>
      </c>
      <c r="C5030" s="13">
        <v>43295</v>
      </c>
      <c r="D5030" s="13">
        <v>43297</v>
      </c>
      <c r="E5030" t="s">
        <v>5472</v>
      </c>
      <c r="F5030" t="s">
        <v>1563</v>
      </c>
      <c r="G5030" t="s">
        <v>3534</v>
      </c>
      <c r="H5030" s="14">
        <v>84532.000000000015</v>
      </c>
      <c r="I5030">
        <v>7</v>
      </c>
      <c r="J5030">
        <v>0.2</v>
      </c>
      <c r="K5030" s="15">
        <v>-7396.5499999999984</v>
      </c>
      <c r="L5030">
        <v>2</v>
      </c>
      <c r="M5030">
        <v>10</v>
      </c>
      <c r="N5030">
        <v>3</v>
      </c>
    </row>
    <row r="5031" spans="1:14" x14ac:dyDescent="0.25">
      <c r="A5031" t="s">
        <v>7858</v>
      </c>
      <c r="B5031" t="s">
        <v>5454</v>
      </c>
      <c r="C5031" s="13">
        <v>43295</v>
      </c>
      <c r="D5031" s="13">
        <v>43297</v>
      </c>
      <c r="E5031" t="s">
        <v>5472</v>
      </c>
      <c r="F5031" t="s">
        <v>1563</v>
      </c>
      <c r="G5031" t="s">
        <v>3909</v>
      </c>
      <c r="H5031" s="14">
        <v>84312</v>
      </c>
      <c r="I5031">
        <v>9</v>
      </c>
      <c r="J5031">
        <v>0.2</v>
      </c>
      <c r="K5031" s="15">
        <v>7377.2999999999984</v>
      </c>
      <c r="L5031">
        <v>2</v>
      </c>
      <c r="M5031">
        <v>10</v>
      </c>
      <c r="N5031">
        <v>5</v>
      </c>
    </row>
    <row r="5032" spans="1:14" x14ac:dyDescent="0.25">
      <c r="A5032" t="s">
        <v>7859</v>
      </c>
      <c r="B5032" t="s">
        <v>5454</v>
      </c>
      <c r="C5032" s="13">
        <v>43189</v>
      </c>
      <c r="D5032" s="13">
        <v>43194</v>
      </c>
      <c r="E5032" t="s">
        <v>5455</v>
      </c>
      <c r="F5032" t="s">
        <v>566</v>
      </c>
      <c r="G5032" t="s">
        <v>4097</v>
      </c>
      <c r="H5032" s="14">
        <v>261960</v>
      </c>
      <c r="I5032">
        <v>5</v>
      </c>
      <c r="J5032">
        <v>0.2</v>
      </c>
      <c r="K5032" s="15">
        <v>-13097.999999999991</v>
      </c>
      <c r="L5032">
        <v>1</v>
      </c>
      <c r="M5032">
        <v>11</v>
      </c>
      <c r="N5032">
        <v>5</v>
      </c>
    </row>
    <row r="5033" spans="1:14" x14ac:dyDescent="0.25">
      <c r="A5033" t="s">
        <v>7860</v>
      </c>
      <c r="B5033" t="s">
        <v>5454</v>
      </c>
      <c r="C5033" s="13">
        <v>43161</v>
      </c>
      <c r="D5033" s="13">
        <v>43164</v>
      </c>
      <c r="E5033" t="s">
        <v>5461</v>
      </c>
      <c r="F5033" t="s">
        <v>268</v>
      </c>
      <c r="G5033" t="s">
        <v>3230</v>
      </c>
      <c r="H5033" s="14">
        <v>107988</v>
      </c>
      <c r="I5033">
        <v>3</v>
      </c>
      <c r="J5033">
        <v>0.2</v>
      </c>
      <c r="K5033" s="15">
        <v>-1349.8500000000181</v>
      </c>
      <c r="L5033">
        <v>2</v>
      </c>
      <c r="M5033">
        <v>16</v>
      </c>
      <c r="N5033">
        <v>8</v>
      </c>
    </row>
    <row r="5034" spans="1:14" x14ac:dyDescent="0.25">
      <c r="A5034" t="s">
        <v>7860</v>
      </c>
      <c r="B5034" t="s">
        <v>5454</v>
      </c>
      <c r="C5034" s="13">
        <v>43161</v>
      </c>
      <c r="D5034" s="13">
        <v>43164</v>
      </c>
      <c r="E5034" t="s">
        <v>5461</v>
      </c>
      <c r="F5034" t="s">
        <v>268</v>
      </c>
      <c r="G5034" t="s">
        <v>3566</v>
      </c>
      <c r="H5034" s="14">
        <v>32970.000000000007</v>
      </c>
      <c r="I5034">
        <v>3</v>
      </c>
      <c r="J5034">
        <v>0</v>
      </c>
      <c r="K5034" s="15">
        <v>15495.9</v>
      </c>
      <c r="L5034">
        <v>2</v>
      </c>
      <c r="M5034">
        <v>16</v>
      </c>
      <c r="N5034">
        <v>3</v>
      </c>
    </row>
    <row r="5035" spans="1:14" x14ac:dyDescent="0.25">
      <c r="A5035" t="s">
        <v>7861</v>
      </c>
      <c r="B5035" t="s">
        <v>5454</v>
      </c>
      <c r="C5035" s="13">
        <v>43153</v>
      </c>
      <c r="D5035" s="13">
        <v>43157</v>
      </c>
      <c r="E5035" t="s">
        <v>5455</v>
      </c>
      <c r="F5035" t="s">
        <v>466</v>
      </c>
      <c r="G5035" t="s">
        <v>5118</v>
      </c>
      <c r="H5035" s="14">
        <v>9719.9999999999982</v>
      </c>
      <c r="I5035">
        <v>3</v>
      </c>
      <c r="J5035">
        <v>0</v>
      </c>
      <c r="K5035" s="15">
        <v>4665.5999999999995</v>
      </c>
      <c r="L5035">
        <v>1</v>
      </c>
      <c r="M5035">
        <v>8</v>
      </c>
      <c r="N5035">
        <v>8</v>
      </c>
    </row>
    <row r="5036" spans="1:14" x14ac:dyDescent="0.25">
      <c r="A5036" t="s">
        <v>7862</v>
      </c>
      <c r="B5036" t="s">
        <v>5454</v>
      </c>
      <c r="C5036" s="13">
        <v>43210</v>
      </c>
      <c r="D5036" s="13">
        <v>43213</v>
      </c>
      <c r="E5036" t="s">
        <v>5472</v>
      </c>
      <c r="F5036" t="s">
        <v>1655</v>
      </c>
      <c r="G5036" t="s">
        <v>4334</v>
      </c>
      <c r="H5036" s="14">
        <v>3576</v>
      </c>
      <c r="I5036">
        <v>3</v>
      </c>
      <c r="J5036">
        <v>0.2</v>
      </c>
      <c r="K5036" s="15">
        <v>357.60000000000008</v>
      </c>
      <c r="L5036">
        <v>1</v>
      </c>
      <c r="M5036">
        <v>16</v>
      </c>
      <c r="N5036">
        <v>7</v>
      </c>
    </row>
    <row r="5037" spans="1:14" x14ac:dyDescent="0.25">
      <c r="A5037" t="s">
        <v>7863</v>
      </c>
      <c r="B5037" t="s">
        <v>5454</v>
      </c>
      <c r="C5037" s="13">
        <v>43375</v>
      </c>
      <c r="D5037" s="13">
        <v>43378</v>
      </c>
      <c r="E5037" t="s">
        <v>5472</v>
      </c>
      <c r="F5037" t="s">
        <v>899</v>
      </c>
      <c r="G5037" t="s">
        <v>3979</v>
      </c>
      <c r="H5037" s="14">
        <v>5560</v>
      </c>
      <c r="I5037">
        <v>4</v>
      </c>
      <c r="J5037">
        <v>0</v>
      </c>
      <c r="K5037" s="15">
        <v>1445.599999999999</v>
      </c>
      <c r="L5037">
        <v>1</v>
      </c>
      <c r="M5037">
        <v>9</v>
      </c>
      <c r="N5037">
        <v>5</v>
      </c>
    </row>
    <row r="5038" spans="1:14" x14ac:dyDescent="0.25">
      <c r="A5038" t="s">
        <v>11433</v>
      </c>
      <c r="B5038" t="s">
        <v>5454</v>
      </c>
      <c r="C5038" s="13" t="s">
        <v>11434</v>
      </c>
      <c r="D5038" s="13" t="s">
        <v>11435</v>
      </c>
      <c r="E5038" t="s">
        <v>5461</v>
      </c>
      <c r="F5038" t="s">
        <v>11209</v>
      </c>
      <c r="G5038" t="s">
        <v>11436</v>
      </c>
      <c r="I5038">
        <v>11</v>
      </c>
      <c r="J5038">
        <v>0.5</v>
      </c>
      <c r="K5038" s="15" t="s">
        <v>11437</v>
      </c>
      <c r="L5038">
        <v>1</v>
      </c>
      <c r="M5038">
        <v>2</v>
      </c>
      <c r="N5038">
        <v>1</v>
      </c>
    </row>
    <row r="5039" spans="1:14" x14ac:dyDescent="0.25">
      <c r="A5039" t="s">
        <v>7864</v>
      </c>
      <c r="B5039" t="s">
        <v>5454</v>
      </c>
      <c r="C5039" s="13">
        <v>43107</v>
      </c>
      <c r="D5039" s="13">
        <v>43113</v>
      </c>
      <c r="E5039" t="s">
        <v>5455</v>
      </c>
      <c r="F5039" t="s">
        <v>598</v>
      </c>
      <c r="G5039" t="s">
        <v>5166</v>
      </c>
      <c r="H5039" s="14">
        <v>6480</v>
      </c>
      <c r="I5039">
        <v>2</v>
      </c>
      <c r="J5039">
        <v>0</v>
      </c>
      <c r="K5039" s="15">
        <v>3110.4</v>
      </c>
      <c r="L5039">
        <v>2</v>
      </c>
      <c r="M5039">
        <v>15</v>
      </c>
      <c r="N5039">
        <v>11</v>
      </c>
    </row>
    <row r="5040" spans="1:14" x14ac:dyDescent="0.25">
      <c r="A5040" t="s">
        <v>7864</v>
      </c>
      <c r="B5040" t="s">
        <v>5454</v>
      </c>
      <c r="C5040" s="13">
        <v>43107</v>
      </c>
      <c r="D5040" s="13">
        <v>43113</v>
      </c>
      <c r="E5040" t="s">
        <v>5455</v>
      </c>
      <c r="F5040" t="s">
        <v>598</v>
      </c>
      <c r="G5040" t="s">
        <v>2415</v>
      </c>
      <c r="H5040" s="14">
        <v>22990</v>
      </c>
      <c r="I5040">
        <v>2</v>
      </c>
      <c r="J5040">
        <v>0</v>
      </c>
      <c r="K5040" s="15">
        <v>6437.2000000000016</v>
      </c>
      <c r="L5040">
        <v>2</v>
      </c>
      <c r="M5040">
        <v>15</v>
      </c>
      <c r="N5040">
        <v>7</v>
      </c>
    </row>
    <row r="5041" spans="1:14" x14ac:dyDescent="0.25">
      <c r="A5041" t="s">
        <v>7865</v>
      </c>
      <c r="B5041" t="s">
        <v>5454</v>
      </c>
      <c r="C5041" s="13">
        <v>43047</v>
      </c>
      <c r="D5041" s="13">
        <v>43047</v>
      </c>
      <c r="E5041" t="s">
        <v>5506</v>
      </c>
      <c r="F5041" t="s">
        <v>1465</v>
      </c>
      <c r="G5041" t="s">
        <v>4524</v>
      </c>
      <c r="H5041" s="14">
        <v>29056</v>
      </c>
      <c r="I5041">
        <v>2</v>
      </c>
      <c r="J5041">
        <v>0.2</v>
      </c>
      <c r="K5041" s="15">
        <v>3631.9999999999968</v>
      </c>
      <c r="L5041">
        <v>5</v>
      </c>
      <c r="M5041">
        <v>28</v>
      </c>
      <c r="N5041">
        <v>9</v>
      </c>
    </row>
    <row r="5042" spans="1:14" x14ac:dyDescent="0.25">
      <c r="A5042" t="s">
        <v>7865</v>
      </c>
      <c r="B5042" t="s">
        <v>5454</v>
      </c>
      <c r="C5042" s="13">
        <v>43047</v>
      </c>
      <c r="D5042" s="13">
        <v>43047</v>
      </c>
      <c r="E5042" t="s">
        <v>5506</v>
      </c>
      <c r="F5042" t="s">
        <v>1465</v>
      </c>
      <c r="G5042" t="s">
        <v>5216</v>
      </c>
      <c r="H5042" s="14">
        <v>5344</v>
      </c>
      <c r="I5042">
        <v>2</v>
      </c>
      <c r="J5042">
        <v>0.2</v>
      </c>
      <c r="K5042" s="15">
        <v>1870.4</v>
      </c>
      <c r="L5042">
        <v>5</v>
      </c>
      <c r="M5042">
        <v>28</v>
      </c>
      <c r="N5042">
        <v>11</v>
      </c>
    </row>
    <row r="5043" spans="1:14" x14ac:dyDescent="0.25">
      <c r="A5043" t="s">
        <v>7865</v>
      </c>
      <c r="B5043" t="s">
        <v>5454</v>
      </c>
      <c r="C5043" s="13">
        <v>43047</v>
      </c>
      <c r="D5043" s="13">
        <v>43047</v>
      </c>
      <c r="E5043" t="s">
        <v>5506</v>
      </c>
      <c r="F5043" t="s">
        <v>1465</v>
      </c>
      <c r="G5043" t="s">
        <v>5158</v>
      </c>
      <c r="H5043" s="14">
        <v>5184.0000000000009</v>
      </c>
      <c r="I5043">
        <v>2</v>
      </c>
      <c r="J5043">
        <v>0.2</v>
      </c>
      <c r="K5043" s="15">
        <v>1814.4</v>
      </c>
      <c r="L5043">
        <v>5</v>
      </c>
      <c r="M5043">
        <v>28</v>
      </c>
      <c r="N5043">
        <v>7</v>
      </c>
    </row>
    <row r="5044" spans="1:14" x14ac:dyDescent="0.25">
      <c r="A5044" t="s">
        <v>7865</v>
      </c>
      <c r="B5044" t="s">
        <v>5454</v>
      </c>
      <c r="C5044" s="13">
        <v>43047</v>
      </c>
      <c r="D5044" s="13">
        <v>43047</v>
      </c>
      <c r="E5044" t="s">
        <v>5506</v>
      </c>
      <c r="F5044" t="s">
        <v>1465</v>
      </c>
      <c r="G5044" t="s">
        <v>3286</v>
      </c>
      <c r="H5044" s="14">
        <v>12560</v>
      </c>
      <c r="I5044">
        <v>2</v>
      </c>
      <c r="J5044">
        <v>0.2</v>
      </c>
      <c r="K5044" s="15">
        <v>785.00000000000068</v>
      </c>
      <c r="L5044">
        <v>5</v>
      </c>
      <c r="M5044">
        <v>28</v>
      </c>
      <c r="N5044">
        <v>5</v>
      </c>
    </row>
    <row r="5045" spans="1:14" x14ac:dyDescent="0.25">
      <c r="A5045" t="s">
        <v>7865</v>
      </c>
      <c r="B5045" t="s">
        <v>5454</v>
      </c>
      <c r="C5045" s="13">
        <v>43047</v>
      </c>
      <c r="D5045" s="13">
        <v>43047</v>
      </c>
      <c r="E5045" t="s">
        <v>5506</v>
      </c>
      <c r="F5045" t="s">
        <v>1465</v>
      </c>
      <c r="G5045" t="s">
        <v>4632</v>
      </c>
      <c r="H5045" s="14">
        <v>503027.99999999988</v>
      </c>
      <c r="I5045">
        <v>3</v>
      </c>
      <c r="J5045">
        <v>0.2</v>
      </c>
      <c r="K5045" s="15">
        <v>44014.950000000033</v>
      </c>
      <c r="L5045">
        <v>5</v>
      </c>
      <c r="M5045">
        <v>28</v>
      </c>
      <c r="N5045">
        <v>3</v>
      </c>
    </row>
    <row r="5046" spans="1:14" x14ac:dyDescent="0.25">
      <c r="A5046" t="s">
        <v>7866</v>
      </c>
      <c r="B5046" t="s">
        <v>5454</v>
      </c>
      <c r="C5046" s="13">
        <v>43188</v>
      </c>
      <c r="D5046" s="13">
        <v>43191</v>
      </c>
      <c r="E5046" t="s">
        <v>5461</v>
      </c>
      <c r="F5046" t="s">
        <v>979</v>
      </c>
      <c r="G5046" t="s">
        <v>4045</v>
      </c>
      <c r="H5046" s="14">
        <v>5248</v>
      </c>
      <c r="I5046">
        <v>4</v>
      </c>
      <c r="J5046">
        <v>0.2</v>
      </c>
      <c r="K5046" s="15">
        <v>590.39999999999907</v>
      </c>
      <c r="L5046">
        <v>1</v>
      </c>
      <c r="M5046">
        <v>9</v>
      </c>
      <c r="N5046">
        <v>7</v>
      </c>
    </row>
    <row r="5047" spans="1:14" x14ac:dyDescent="0.25">
      <c r="A5047" t="s">
        <v>7867</v>
      </c>
      <c r="B5047" t="s">
        <v>5454</v>
      </c>
      <c r="C5047" s="13">
        <v>43182</v>
      </c>
      <c r="D5047" s="13">
        <v>43185</v>
      </c>
      <c r="E5047" t="s">
        <v>5472</v>
      </c>
      <c r="F5047" t="s">
        <v>641</v>
      </c>
      <c r="G5047" t="s">
        <v>4293</v>
      </c>
      <c r="H5047" s="14">
        <v>2040</v>
      </c>
      <c r="I5047">
        <v>2</v>
      </c>
      <c r="J5047">
        <v>0</v>
      </c>
      <c r="K5047" s="15">
        <v>958.79999999999961</v>
      </c>
      <c r="L5047">
        <v>2</v>
      </c>
      <c r="M5047">
        <v>9</v>
      </c>
      <c r="N5047">
        <v>11</v>
      </c>
    </row>
    <row r="5048" spans="1:14" x14ac:dyDescent="0.25">
      <c r="A5048" t="s">
        <v>7867</v>
      </c>
      <c r="B5048" t="s">
        <v>5454</v>
      </c>
      <c r="C5048" s="13">
        <v>43182</v>
      </c>
      <c r="D5048" s="13">
        <v>43185</v>
      </c>
      <c r="E5048" t="s">
        <v>5472</v>
      </c>
      <c r="F5048" t="s">
        <v>641</v>
      </c>
      <c r="G5048" t="s">
        <v>2059</v>
      </c>
      <c r="H5048" s="14">
        <v>9450</v>
      </c>
      <c r="I5048">
        <v>3</v>
      </c>
      <c r="J5048">
        <v>0</v>
      </c>
      <c r="K5048" s="15">
        <v>4347</v>
      </c>
      <c r="L5048">
        <v>2</v>
      </c>
      <c r="M5048">
        <v>9</v>
      </c>
      <c r="N5048">
        <v>5</v>
      </c>
    </row>
    <row r="5049" spans="1:14" x14ac:dyDescent="0.25">
      <c r="A5049" t="s">
        <v>7868</v>
      </c>
      <c r="B5049" t="s">
        <v>5454</v>
      </c>
      <c r="C5049" s="13">
        <v>43225</v>
      </c>
      <c r="D5049" s="13">
        <v>43230</v>
      </c>
      <c r="E5049" t="s">
        <v>5455</v>
      </c>
      <c r="F5049" t="s">
        <v>791</v>
      </c>
      <c r="G5049" t="s">
        <v>1972</v>
      </c>
      <c r="H5049" s="14">
        <v>11994</v>
      </c>
      <c r="I5049">
        <v>2</v>
      </c>
      <c r="J5049">
        <v>0.4</v>
      </c>
      <c r="K5049" s="15">
        <v>-7996</v>
      </c>
      <c r="L5049">
        <v>1</v>
      </c>
      <c r="M5049">
        <v>8</v>
      </c>
      <c r="N5049">
        <v>4</v>
      </c>
    </row>
    <row r="5050" spans="1:14" x14ac:dyDescent="0.25">
      <c r="A5050" t="s">
        <v>11438</v>
      </c>
      <c r="B5050" t="s">
        <v>5454</v>
      </c>
      <c r="C5050" s="13" t="s">
        <v>11439</v>
      </c>
      <c r="D5050" s="13" t="s">
        <v>11439</v>
      </c>
      <c r="E5050" t="s">
        <v>5506</v>
      </c>
      <c r="F5050" t="s">
        <v>11440</v>
      </c>
      <c r="H5050" s="14" t="s">
        <v>11441</v>
      </c>
      <c r="I5050">
        <v>2</v>
      </c>
      <c r="J5050">
        <v>0.6</v>
      </c>
      <c r="K5050" s="15" t="s">
        <v>11442</v>
      </c>
      <c r="L5050">
        <v>1</v>
      </c>
      <c r="M5050">
        <v>2</v>
      </c>
      <c r="N5050">
        <v>1</v>
      </c>
    </row>
    <row r="5051" spans="1:14" x14ac:dyDescent="0.25">
      <c r="A5051" t="s">
        <v>7869</v>
      </c>
      <c r="B5051" t="s">
        <v>5454</v>
      </c>
      <c r="C5051" s="13">
        <v>43356</v>
      </c>
      <c r="D5051" s="13">
        <v>43361</v>
      </c>
      <c r="E5051" t="s">
        <v>5461</v>
      </c>
      <c r="F5051" t="s">
        <v>1113</v>
      </c>
      <c r="G5051" t="s">
        <v>4622</v>
      </c>
      <c r="H5051" s="14">
        <v>45400</v>
      </c>
      <c r="I5051">
        <v>8</v>
      </c>
      <c r="J5051">
        <v>0</v>
      </c>
      <c r="K5051" s="15">
        <v>12712</v>
      </c>
      <c r="L5051">
        <v>5</v>
      </c>
      <c r="M5051">
        <v>8</v>
      </c>
      <c r="N5051">
        <v>8</v>
      </c>
    </row>
    <row r="5052" spans="1:14" x14ac:dyDescent="0.25">
      <c r="A5052" t="s">
        <v>7869</v>
      </c>
      <c r="B5052" t="s">
        <v>5454</v>
      </c>
      <c r="C5052" s="13">
        <v>43356</v>
      </c>
      <c r="D5052" s="13">
        <v>43361</v>
      </c>
      <c r="E5052" t="s">
        <v>5461</v>
      </c>
      <c r="F5052" t="s">
        <v>1113</v>
      </c>
      <c r="G5052" t="s">
        <v>4166</v>
      </c>
      <c r="H5052" s="14">
        <v>70368</v>
      </c>
      <c r="I5052">
        <v>8</v>
      </c>
      <c r="J5052">
        <v>0.2</v>
      </c>
      <c r="K5052" s="15">
        <v>24628.799999999999</v>
      </c>
      <c r="L5052">
        <v>5</v>
      </c>
      <c r="M5052">
        <v>8</v>
      </c>
      <c r="N5052">
        <v>7</v>
      </c>
    </row>
    <row r="5053" spans="1:14" x14ac:dyDescent="0.25">
      <c r="A5053" t="s">
        <v>7869</v>
      </c>
      <c r="B5053" t="s">
        <v>5454</v>
      </c>
      <c r="C5053" s="13">
        <v>43356</v>
      </c>
      <c r="D5053" s="13">
        <v>43361</v>
      </c>
      <c r="E5053" t="s">
        <v>5461</v>
      </c>
      <c r="F5053" t="s">
        <v>1113</v>
      </c>
      <c r="G5053" t="s">
        <v>5190</v>
      </c>
      <c r="H5053" s="14">
        <v>144120</v>
      </c>
      <c r="I5053">
        <v>6</v>
      </c>
      <c r="J5053">
        <v>0</v>
      </c>
      <c r="K5053" s="15">
        <v>69177.599999999991</v>
      </c>
      <c r="L5053">
        <v>5</v>
      </c>
      <c r="M5053">
        <v>8</v>
      </c>
      <c r="N5053">
        <v>5</v>
      </c>
    </row>
    <row r="5054" spans="1:14" x14ac:dyDescent="0.25">
      <c r="A5054" t="s">
        <v>7869</v>
      </c>
      <c r="B5054" t="s">
        <v>5454</v>
      </c>
      <c r="C5054" s="13">
        <v>43356</v>
      </c>
      <c r="D5054" s="13">
        <v>43361</v>
      </c>
      <c r="E5054" t="s">
        <v>5461</v>
      </c>
      <c r="F5054" t="s">
        <v>1113</v>
      </c>
      <c r="G5054" t="s">
        <v>3767</v>
      </c>
      <c r="H5054" s="14">
        <v>107475</v>
      </c>
      <c r="I5054">
        <v>5</v>
      </c>
      <c r="J5054">
        <v>0</v>
      </c>
      <c r="K5054" s="15">
        <v>44064.75</v>
      </c>
      <c r="L5054">
        <v>5</v>
      </c>
      <c r="M5054">
        <v>8</v>
      </c>
      <c r="N5054">
        <v>2</v>
      </c>
    </row>
    <row r="5055" spans="1:14" x14ac:dyDescent="0.25">
      <c r="A5055" t="s">
        <v>7869</v>
      </c>
      <c r="B5055" t="s">
        <v>5454</v>
      </c>
      <c r="C5055" s="13">
        <v>43356</v>
      </c>
      <c r="D5055" s="13">
        <v>43361</v>
      </c>
      <c r="E5055" t="s">
        <v>5461</v>
      </c>
      <c r="F5055" t="s">
        <v>1113</v>
      </c>
      <c r="G5055" t="s">
        <v>5174</v>
      </c>
      <c r="H5055" s="14">
        <v>22680</v>
      </c>
      <c r="I5055">
        <v>7</v>
      </c>
      <c r="J5055">
        <v>0</v>
      </c>
      <c r="K5055" s="15">
        <v>10886.4</v>
      </c>
      <c r="L5055">
        <v>5</v>
      </c>
      <c r="M5055">
        <v>8</v>
      </c>
      <c r="N5055">
        <v>5</v>
      </c>
    </row>
    <row r="5056" spans="1:14" x14ac:dyDescent="0.25">
      <c r="A5056" t="s">
        <v>7870</v>
      </c>
      <c r="B5056" t="s">
        <v>5454</v>
      </c>
      <c r="C5056" s="13">
        <v>43246</v>
      </c>
      <c r="D5056" s="13">
        <v>43253</v>
      </c>
      <c r="E5056" t="s">
        <v>5455</v>
      </c>
      <c r="F5056" t="s">
        <v>781</v>
      </c>
      <c r="G5056" t="s">
        <v>2748</v>
      </c>
      <c r="H5056" s="14">
        <v>8928.0000000000018</v>
      </c>
      <c r="I5056">
        <v>4</v>
      </c>
      <c r="J5056">
        <v>0.2</v>
      </c>
      <c r="K5056" s="15">
        <v>2120.4</v>
      </c>
      <c r="L5056">
        <v>1</v>
      </c>
      <c r="M5056">
        <v>14</v>
      </c>
      <c r="N5056">
        <v>7</v>
      </c>
    </row>
    <row r="5057" spans="1:14" x14ac:dyDescent="0.25">
      <c r="A5057" t="s">
        <v>7871</v>
      </c>
      <c r="B5057" t="s">
        <v>5467</v>
      </c>
      <c r="C5057" s="13">
        <v>43161</v>
      </c>
      <c r="D5057" s="13">
        <v>43165</v>
      </c>
      <c r="E5057" t="s">
        <v>5455</v>
      </c>
      <c r="F5057" t="s">
        <v>1569</v>
      </c>
      <c r="G5057" t="s">
        <v>3402</v>
      </c>
      <c r="H5057" s="14">
        <v>236259</v>
      </c>
      <c r="I5057">
        <v>3</v>
      </c>
      <c r="J5057">
        <v>0.4</v>
      </c>
      <c r="K5057" s="15">
        <v>-74815.35000000002</v>
      </c>
      <c r="L5057">
        <v>6</v>
      </c>
      <c r="M5057">
        <v>22</v>
      </c>
      <c r="N5057">
        <v>6</v>
      </c>
    </row>
    <row r="5058" spans="1:14" x14ac:dyDescent="0.25">
      <c r="A5058" t="s">
        <v>7871</v>
      </c>
      <c r="B5058" t="s">
        <v>5467</v>
      </c>
      <c r="C5058" s="13">
        <v>43161</v>
      </c>
      <c r="D5058" s="13">
        <v>43165</v>
      </c>
      <c r="E5058" t="s">
        <v>5455</v>
      </c>
      <c r="F5058" t="s">
        <v>1569</v>
      </c>
      <c r="G5058" t="s">
        <v>5436</v>
      </c>
      <c r="H5058" s="14">
        <v>9728.0000000000018</v>
      </c>
      <c r="I5058">
        <v>4</v>
      </c>
      <c r="J5058">
        <v>0.2</v>
      </c>
      <c r="K5058" s="15">
        <v>1702.399999999999</v>
      </c>
      <c r="L5058">
        <v>6</v>
      </c>
      <c r="M5058">
        <v>22</v>
      </c>
      <c r="N5058">
        <v>6</v>
      </c>
    </row>
    <row r="5059" spans="1:14" x14ac:dyDescent="0.25">
      <c r="A5059" t="s">
        <v>7871</v>
      </c>
      <c r="B5059" t="s">
        <v>5467</v>
      </c>
      <c r="C5059" s="13">
        <v>43161</v>
      </c>
      <c r="D5059" s="13">
        <v>43165</v>
      </c>
      <c r="E5059" t="s">
        <v>5455</v>
      </c>
      <c r="F5059" t="s">
        <v>1569</v>
      </c>
      <c r="G5059" t="s">
        <v>3296</v>
      </c>
      <c r="H5059" s="14">
        <v>11455.5</v>
      </c>
      <c r="I5059">
        <v>7</v>
      </c>
      <c r="J5059">
        <v>0.7</v>
      </c>
      <c r="K5059" s="15">
        <v>-8782.5499999999938</v>
      </c>
      <c r="L5059">
        <v>6</v>
      </c>
      <c r="M5059">
        <v>22</v>
      </c>
      <c r="N5059">
        <v>8</v>
      </c>
    </row>
    <row r="5060" spans="1:14" x14ac:dyDescent="0.25">
      <c r="A5060" t="s">
        <v>7871</v>
      </c>
      <c r="B5060" t="s">
        <v>5467</v>
      </c>
      <c r="C5060" s="13">
        <v>43161</v>
      </c>
      <c r="D5060" s="13">
        <v>43165</v>
      </c>
      <c r="E5060" t="s">
        <v>5455</v>
      </c>
      <c r="F5060" t="s">
        <v>1569</v>
      </c>
      <c r="G5060" t="s">
        <v>3719</v>
      </c>
      <c r="H5060" s="14">
        <v>506340.00000000012</v>
      </c>
      <c r="I5060">
        <v>3</v>
      </c>
      <c r="J5060">
        <v>0.2</v>
      </c>
      <c r="K5060" s="15">
        <v>151902.00000000009</v>
      </c>
      <c r="L5060">
        <v>6</v>
      </c>
      <c r="M5060">
        <v>22</v>
      </c>
      <c r="N5060">
        <v>15</v>
      </c>
    </row>
    <row r="5061" spans="1:14" x14ac:dyDescent="0.25">
      <c r="A5061" t="s">
        <v>7871</v>
      </c>
      <c r="B5061" t="s">
        <v>5467</v>
      </c>
      <c r="C5061" s="13">
        <v>43161</v>
      </c>
      <c r="D5061" s="13">
        <v>43165</v>
      </c>
      <c r="E5061" t="s">
        <v>5455</v>
      </c>
      <c r="F5061" t="s">
        <v>1569</v>
      </c>
      <c r="G5061" t="s">
        <v>3100</v>
      </c>
      <c r="H5061" s="14">
        <v>8610.0000000000036</v>
      </c>
      <c r="I5061">
        <v>5</v>
      </c>
      <c r="J5061">
        <v>0.7</v>
      </c>
      <c r="K5061" s="15">
        <v>-6313.9999999999991</v>
      </c>
      <c r="L5061">
        <v>6</v>
      </c>
      <c r="M5061">
        <v>22</v>
      </c>
      <c r="N5061">
        <v>7</v>
      </c>
    </row>
    <row r="5062" spans="1:14" x14ac:dyDescent="0.25">
      <c r="A5062" t="s">
        <v>7871</v>
      </c>
      <c r="B5062" t="s">
        <v>5467</v>
      </c>
      <c r="C5062" s="13">
        <v>43161</v>
      </c>
      <c r="D5062" s="13">
        <v>43165</v>
      </c>
      <c r="E5062" t="s">
        <v>5455</v>
      </c>
      <c r="F5062" t="s">
        <v>1569</v>
      </c>
      <c r="G5062" t="s">
        <v>2294</v>
      </c>
      <c r="H5062" s="14">
        <v>154728</v>
      </c>
      <c r="I5062">
        <v>9</v>
      </c>
      <c r="J5062">
        <v>0.2</v>
      </c>
      <c r="K5062" s="15">
        <v>17406.89999999998</v>
      </c>
      <c r="L5062">
        <v>6</v>
      </c>
      <c r="M5062">
        <v>22</v>
      </c>
      <c r="N5062">
        <v>3</v>
      </c>
    </row>
    <row r="5063" spans="1:14" x14ac:dyDescent="0.25">
      <c r="A5063" t="s">
        <v>7872</v>
      </c>
      <c r="B5063" t="s">
        <v>5454</v>
      </c>
      <c r="C5063" s="13">
        <v>43246</v>
      </c>
      <c r="D5063" s="13">
        <v>43250</v>
      </c>
      <c r="E5063" t="s">
        <v>5455</v>
      </c>
      <c r="F5063" t="s">
        <v>981</v>
      </c>
      <c r="G5063" t="s">
        <v>2296</v>
      </c>
      <c r="H5063" s="14">
        <v>32479.999999999989</v>
      </c>
      <c r="I5063">
        <v>2</v>
      </c>
      <c r="J5063">
        <v>0</v>
      </c>
      <c r="K5063" s="15">
        <v>9743.9999999999945</v>
      </c>
      <c r="L5063">
        <v>4</v>
      </c>
      <c r="M5063">
        <v>24</v>
      </c>
      <c r="N5063">
        <v>4</v>
      </c>
    </row>
    <row r="5064" spans="1:14" x14ac:dyDescent="0.25">
      <c r="A5064" t="s">
        <v>7872</v>
      </c>
      <c r="B5064" t="s">
        <v>5454</v>
      </c>
      <c r="C5064" s="13">
        <v>43246</v>
      </c>
      <c r="D5064" s="13">
        <v>43250</v>
      </c>
      <c r="E5064" t="s">
        <v>5455</v>
      </c>
      <c r="F5064" t="s">
        <v>981</v>
      </c>
      <c r="G5064" t="s">
        <v>3158</v>
      </c>
      <c r="H5064" s="14">
        <v>297690</v>
      </c>
      <c r="I5064">
        <v>6</v>
      </c>
      <c r="J5064">
        <v>0</v>
      </c>
      <c r="K5064" s="15">
        <v>148845</v>
      </c>
      <c r="L5064">
        <v>4</v>
      </c>
      <c r="M5064">
        <v>24</v>
      </c>
      <c r="N5064">
        <v>8</v>
      </c>
    </row>
    <row r="5065" spans="1:14" x14ac:dyDescent="0.25">
      <c r="A5065" t="s">
        <v>7872</v>
      </c>
      <c r="B5065" t="s">
        <v>5454</v>
      </c>
      <c r="C5065" s="13">
        <v>43246</v>
      </c>
      <c r="D5065" s="13">
        <v>43250</v>
      </c>
      <c r="E5065" t="s">
        <v>5455</v>
      </c>
      <c r="F5065" t="s">
        <v>981</v>
      </c>
      <c r="G5065" t="s">
        <v>2758</v>
      </c>
      <c r="H5065" s="14">
        <v>1703332</v>
      </c>
      <c r="I5065">
        <v>8</v>
      </c>
      <c r="J5065">
        <v>0.15</v>
      </c>
      <c r="K5065" s="15">
        <v>80156.799999999901</v>
      </c>
      <c r="L5065">
        <v>4</v>
      </c>
      <c r="M5065">
        <v>24</v>
      </c>
      <c r="N5065">
        <v>10</v>
      </c>
    </row>
    <row r="5066" spans="1:14" x14ac:dyDescent="0.25">
      <c r="A5066" t="s">
        <v>7872</v>
      </c>
      <c r="B5066" t="s">
        <v>5454</v>
      </c>
      <c r="C5066" s="13">
        <v>43246</v>
      </c>
      <c r="D5066" s="13">
        <v>43250</v>
      </c>
      <c r="E5066" t="s">
        <v>5455</v>
      </c>
      <c r="F5066" t="s">
        <v>981</v>
      </c>
      <c r="G5066" t="s">
        <v>3947</v>
      </c>
      <c r="H5066" s="14">
        <v>18585</v>
      </c>
      <c r="I5066">
        <v>9</v>
      </c>
      <c r="J5066">
        <v>0</v>
      </c>
      <c r="K5066" s="15">
        <v>5203.8</v>
      </c>
      <c r="L5066">
        <v>4</v>
      </c>
      <c r="M5066">
        <v>24</v>
      </c>
      <c r="N5066">
        <v>5</v>
      </c>
    </row>
    <row r="5067" spans="1:14" x14ac:dyDescent="0.25">
      <c r="A5067" t="s">
        <v>7873</v>
      </c>
      <c r="B5067" t="s">
        <v>5454</v>
      </c>
      <c r="C5067" s="13">
        <v>43086</v>
      </c>
      <c r="D5067" s="13">
        <v>43088</v>
      </c>
      <c r="E5067" t="s">
        <v>5472</v>
      </c>
      <c r="F5067" t="s">
        <v>647</v>
      </c>
      <c r="G5067" t="s">
        <v>3234</v>
      </c>
      <c r="H5067" s="14">
        <v>241567.99999999991</v>
      </c>
      <c r="I5067">
        <v>4</v>
      </c>
      <c r="J5067">
        <v>0.2</v>
      </c>
      <c r="K5067" s="15">
        <v>27176.39999999998</v>
      </c>
      <c r="L5067">
        <v>2</v>
      </c>
      <c r="M5067">
        <v>23</v>
      </c>
      <c r="N5067">
        <v>6</v>
      </c>
    </row>
    <row r="5068" spans="1:14" x14ac:dyDescent="0.25">
      <c r="A5068" t="s">
        <v>7873</v>
      </c>
      <c r="B5068" t="s">
        <v>5454</v>
      </c>
      <c r="C5068" s="13">
        <v>43086</v>
      </c>
      <c r="D5068" s="13">
        <v>43088</v>
      </c>
      <c r="E5068" t="s">
        <v>5472</v>
      </c>
      <c r="F5068" t="s">
        <v>647</v>
      </c>
      <c r="G5068" t="s">
        <v>4446</v>
      </c>
      <c r="H5068" s="14">
        <v>133176.00000000009</v>
      </c>
      <c r="I5068">
        <v>3</v>
      </c>
      <c r="J5068">
        <v>0.2</v>
      </c>
      <c r="K5068" s="15">
        <v>-6658.8000000000065</v>
      </c>
      <c r="L5068">
        <v>2</v>
      </c>
      <c r="M5068">
        <v>23</v>
      </c>
      <c r="N5068">
        <v>5</v>
      </c>
    </row>
    <row r="5069" spans="1:14" x14ac:dyDescent="0.25">
      <c r="A5069" t="s">
        <v>7874</v>
      </c>
      <c r="B5069" t="s">
        <v>5454</v>
      </c>
      <c r="C5069" s="13">
        <v>43060</v>
      </c>
      <c r="D5069" s="13">
        <v>43067</v>
      </c>
      <c r="E5069" t="s">
        <v>5455</v>
      </c>
      <c r="F5069" t="s">
        <v>156</v>
      </c>
      <c r="G5069" t="s">
        <v>4190</v>
      </c>
      <c r="H5069" s="14">
        <v>1198200</v>
      </c>
      <c r="I5069">
        <v>10</v>
      </c>
      <c r="J5069">
        <v>0.2</v>
      </c>
      <c r="K5069" s="15">
        <v>89865.000000000073</v>
      </c>
      <c r="L5069">
        <v>1</v>
      </c>
      <c r="M5069">
        <v>14</v>
      </c>
      <c r="N5069">
        <v>1</v>
      </c>
    </row>
    <row r="5070" spans="1:14" x14ac:dyDescent="0.25">
      <c r="A5070" t="s">
        <v>7875</v>
      </c>
      <c r="B5070" t="s">
        <v>5454</v>
      </c>
      <c r="C5070" s="13">
        <v>43083</v>
      </c>
      <c r="D5070" s="13">
        <v>43086</v>
      </c>
      <c r="E5070" t="s">
        <v>5472</v>
      </c>
      <c r="F5070" t="s">
        <v>813</v>
      </c>
      <c r="G5070" t="s">
        <v>3166</v>
      </c>
      <c r="H5070" s="14">
        <v>4364.9999999999991</v>
      </c>
      <c r="I5070">
        <v>3</v>
      </c>
      <c r="J5070">
        <v>0</v>
      </c>
      <c r="K5070" s="15">
        <v>2051.5500000000002</v>
      </c>
      <c r="L5070">
        <v>4</v>
      </c>
      <c r="M5070">
        <v>13</v>
      </c>
      <c r="N5070">
        <v>7</v>
      </c>
    </row>
    <row r="5071" spans="1:14" x14ac:dyDescent="0.25">
      <c r="A5071" t="s">
        <v>7875</v>
      </c>
      <c r="B5071" t="s">
        <v>5454</v>
      </c>
      <c r="C5071" s="13">
        <v>43083</v>
      </c>
      <c r="D5071" s="13">
        <v>43086</v>
      </c>
      <c r="E5071" t="s">
        <v>5472</v>
      </c>
      <c r="F5071" t="s">
        <v>813</v>
      </c>
      <c r="G5071" t="s">
        <v>3995</v>
      </c>
      <c r="H5071" s="14">
        <v>3520</v>
      </c>
      <c r="I5071">
        <v>4</v>
      </c>
      <c r="J5071">
        <v>0</v>
      </c>
      <c r="K5071" s="15">
        <v>1020.8</v>
      </c>
      <c r="L5071">
        <v>4</v>
      </c>
      <c r="M5071">
        <v>13</v>
      </c>
      <c r="N5071">
        <v>6</v>
      </c>
    </row>
    <row r="5072" spans="1:14" x14ac:dyDescent="0.25">
      <c r="A5072" t="s">
        <v>7875</v>
      </c>
      <c r="B5072" t="s">
        <v>5454</v>
      </c>
      <c r="C5072" s="13">
        <v>43083</v>
      </c>
      <c r="D5072" s="13">
        <v>43086</v>
      </c>
      <c r="E5072" t="s">
        <v>5472</v>
      </c>
      <c r="F5072" t="s">
        <v>813</v>
      </c>
      <c r="G5072" t="s">
        <v>3711</v>
      </c>
      <c r="H5072" s="14">
        <v>14645</v>
      </c>
      <c r="I5072">
        <v>1</v>
      </c>
      <c r="J5072">
        <v>0</v>
      </c>
      <c r="K5072" s="15">
        <v>4832.8500000000004</v>
      </c>
      <c r="L5072">
        <v>4</v>
      </c>
      <c r="M5072">
        <v>13</v>
      </c>
      <c r="N5072">
        <v>6</v>
      </c>
    </row>
    <row r="5073" spans="1:14" x14ac:dyDescent="0.25">
      <c r="A5073" t="s">
        <v>7875</v>
      </c>
      <c r="B5073" t="s">
        <v>5454</v>
      </c>
      <c r="C5073" s="13">
        <v>43083</v>
      </c>
      <c r="D5073" s="13">
        <v>43086</v>
      </c>
      <c r="E5073" t="s">
        <v>5472</v>
      </c>
      <c r="F5073" t="s">
        <v>813</v>
      </c>
      <c r="G5073" t="s">
        <v>4035</v>
      </c>
      <c r="H5073" s="14">
        <v>4319.9999999999991</v>
      </c>
      <c r="I5073">
        <v>3</v>
      </c>
      <c r="J5073">
        <v>0</v>
      </c>
      <c r="K5073" s="15">
        <v>1252.8</v>
      </c>
      <c r="L5073">
        <v>4</v>
      </c>
      <c r="M5073">
        <v>13</v>
      </c>
      <c r="N5073">
        <v>5</v>
      </c>
    </row>
    <row r="5074" spans="1:14" x14ac:dyDescent="0.25">
      <c r="A5074" t="s">
        <v>7876</v>
      </c>
      <c r="B5074" t="s">
        <v>5454</v>
      </c>
      <c r="C5074" s="13">
        <v>43379</v>
      </c>
      <c r="D5074" s="13">
        <v>43385</v>
      </c>
      <c r="E5074" t="s">
        <v>5455</v>
      </c>
      <c r="F5074" t="s">
        <v>1101</v>
      </c>
      <c r="G5074" t="s">
        <v>2776</v>
      </c>
      <c r="H5074" s="14">
        <v>53160</v>
      </c>
      <c r="I5074">
        <v>3</v>
      </c>
      <c r="J5074">
        <v>0</v>
      </c>
      <c r="K5074" s="15">
        <v>24985.200000000001</v>
      </c>
      <c r="L5074">
        <v>1</v>
      </c>
      <c r="M5074">
        <v>13</v>
      </c>
      <c r="N5074">
        <v>12</v>
      </c>
    </row>
    <row r="5075" spans="1:14" x14ac:dyDescent="0.25">
      <c r="A5075" t="s">
        <v>7877</v>
      </c>
      <c r="B5075" t="s">
        <v>5454</v>
      </c>
      <c r="C5075" s="13">
        <v>43139</v>
      </c>
      <c r="D5075" s="13">
        <v>43146</v>
      </c>
      <c r="E5075" t="s">
        <v>5455</v>
      </c>
      <c r="F5075" t="s">
        <v>228</v>
      </c>
      <c r="G5075" t="s">
        <v>1790</v>
      </c>
      <c r="H5075" s="14">
        <v>7619.9999999999991</v>
      </c>
      <c r="I5075">
        <v>5</v>
      </c>
      <c r="J5075">
        <v>0.2</v>
      </c>
      <c r="K5075" s="15">
        <v>2667</v>
      </c>
      <c r="L5075">
        <v>3</v>
      </c>
      <c r="M5075">
        <v>10</v>
      </c>
      <c r="N5075">
        <v>7</v>
      </c>
    </row>
    <row r="5076" spans="1:14" x14ac:dyDescent="0.25">
      <c r="A5076" t="s">
        <v>7877</v>
      </c>
      <c r="B5076" t="s">
        <v>5454</v>
      </c>
      <c r="C5076" s="13">
        <v>43139</v>
      </c>
      <c r="D5076" s="13">
        <v>43146</v>
      </c>
      <c r="E5076" t="s">
        <v>5455</v>
      </c>
      <c r="F5076" t="s">
        <v>228</v>
      </c>
      <c r="G5076" t="s">
        <v>3604</v>
      </c>
      <c r="H5076" s="14">
        <v>243959.99999999991</v>
      </c>
      <c r="I5076">
        <v>6</v>
      </c>
      <c r="J5076">
        <v>0</v>
      </c>
      <c r="K5076" s="15">
        <v>68308.799999999988</v>
      </c>
      <c r="L5076">
        <v>3</v>
      </c>
      <c r="M5076">
        <v>10</v>
      </c>
      <c r="N5076">
        <v>7</v>
      </c>
    </row>
    <row r="5077" spans="1:14" x14ac:dyDescent="0.25">
      <c r="A5077" t="s">
        <v>7877</v>
      </c>
      <c r="B5077" t="s">
        <v>5454</v>
      </c>
      <c r="C5077" s="13">
        <v>43139</v>
      </c>
      <c r="D5077" s="13">
        <v>43146</v>
      </c>
      <c r="E5077" t="s">
        <v>5455</v>
      </c>
      <c r="F5077" t="s">
        <v>228</v>
      </c>
      <c r="G5077" t="s">
        <v>2546</v>
      </c>
      <c r="H5077" s="14">
        <v>256512</v>
      </c>
      <c r="I5077">
        <v>2</v>
      </c>
      <c r="J5077">
        <v>0.2</v>
      </c>
      <c r="K5077" s="15">
        <v>6412.799999999992</v>
      </c>
      <c r="L5077">
        <v>3</v>
      </c>
      <c r="M5077">
        <v>10</v>
      </c>
      <c r="N5077">
        <v>6</v>
      </c>
    </row>
    <row r="5078" spans="1:14" x14ac:dyDescent="0.25">
      <c r="A5078" t="s">
        <v>7878</v>
      </c>
      <c r="B5078" t="s">
        <v>5454</v>
      </c>
      <c r="C5078" s="13">
        <v>43076</v>
      </c>
      <c r="D5078" s="13">
        <v>43080</v>
      </c>
      <c r="E5078" t="s">
        <v>5455</v>
      </c>
      <c r="F5078" t="s">
        <v>1471</v>
      </c>
      <c r="G5078" t="s">
        <v>3526</v>
      </c>
      <c r="H5078" s="14">
        <v>4824</v>
      </c>
      <c r="I5078">
        <v>6</v>
      </c>
      <c r="J5078">
        <v>0.2</v>
      </c>
      <c r="K5078" s="15">
        <v>1748.7</v>
      </c>
      <c r="L5078">
        <v>1</v>
      </c>
      <c r="M5078">
        <v>3</v>
      </c>
      <c r="N5078">
        <v>8</v>
      </c>
    </row>
    <row r="5079" spans="1:14" x14ac:dyDescent="0.25">
      <c r="A5079" t="s">
        <v>7879</v>
      </c>
      <c r="B5079" t="s">
        <v>5454</v>
      </c>
      <c r="C5079" s="13">
        <v>43282</v>
      </c>
      <c r="D5079" s="13">
        <v>43287</v>
      </c>
      <c r="E5079" t="s">
        <v>5455</v>
      </c>
      <c r="F5079" t="s">
        <v>1158</v>
      </c>
      <c r="G5079" t="s">
        <v>3701</v>
      </c>
      <c r="H5079" s="14">
        <v>24448</v>
      </c>
      <c r="I5079">
        <v>4</v>
      </c>
      <c r="J5079">
        <v>0.2</v>
      </c>
      <c r="K5079" s="15">
        <v>4278.4000000000005</v>
      </c>
      <c r="L5079">
        <v>1</v>
      </c>
      <c r="M5079">
        <v>22</v>
      </c>
      <c r="N5079">
        <v>6</v>
      </c>
    </row>
    <row r="5080" spans="1:14" x14ac:dyDescent="0.25">
      <c r="A5080" t="s">
        <v>7880</v>
      </c>
      <c r="B5080" t="s">
        <v>5454</v>
      </c>
      <c r="C5080" s="13">
        <v>43317</v>
      </c>
      <c r="D5080" s="13">
        <v>43321</v>
      </c>
      <c r="E5080" t="s">
        <v>5455</v>
      </c>
      <c r="F5080" t="s">
        <v>344</v>
      </c>
      <c r="G5080" t="s">
        <v>3172</v>
      </c>
      <c r="H5080" s="14">
        <v>185600</v>
      </c>
      <c r="I5080">
        <v>5</v>
      </c>
      <c r="J5080">
        <v>0.2</v>
      </c>
      <c r="K5080" s="15">
        <v>20879.999999999982</v>
      </c>
      <c r="L5080">
        <v>2</v>
      </c>
      <c r="M5080">
        <v>10</v>
      </c>
      <c r="N5080">
        <v>11</v>
      </c>
    </row>
    <row r="5081" spans="1:14" x14ac:dyDescent="0.25">
      <c r="A5081" t="s">
        <v>7880</v>
      </c>
      <c r="B5081" t="s">
        <v>5454</v>
      </c>
      <c r="C5081" s="13">
        <v>43317</v>
      </c>
      <c r="D5081" s="13">
        <v>43321</v>
      </c>
      <c r="E5081" t="s">
        <v>5455</v>
      </c>
      <c r="F5081" t="s">
        <v>344</v>
      </c>
      <c r="G5081" t="s">
        <v>4560</v>
      </c>
      <c r="H5081" s="14">
        <v>820349.99999999988</v>
      </c>
      <c r="I5081">
        <v>5</v>
      </c>
      <c r="J5081">
        <v>0</v>
      </c>
      <c r="K5081" s="15">
        <v>229697.99999999991</v>
      </c>
      <c r="L5081">
        <v>2</v>
      </c>
      <c r="M5081">
        <v>10</v>
      </c>
      <c r="N5081">
        <v>3</v>
      </c>
    </row>
    <row r="5082" spans="1:14" x14ac:dyDescent="0.25">
      <c r="A5082" t="s">
        <v>7881</v>
      </c>
      <c r="B5082" t="s">
        <v>5454</v>
      </c>
      <c r="C5082" s="13">
        <v>43403</v>
      </c>
      <c r="D5082" s="13">
        <v>43406</v>
      </c>
      <c r="E5082" t="s">
        <v>5472</v>
      </c>
      <c r="F5082" t="s">
        <v>805</v>
      </c>
      <c r="G5082" t="s">
        <v>2051</v>
      </c>
      <c r="H5082" s="14">
        <v>2880</v>
      </c>
      <c r="I5082">
        <v>2</v>
      </c>
      <c r="J5082">
        <v>0</v>
      </c>
      <c r="K5082" s="15">
        <v>1411.2</v>
      </c>
      <c r="L5082">
        <v>1</v>
      </c>
      <c r="M5082">
        <v>15</v>
      </c>
      <c r="N5082">
        <v>1</v>
      </c>
    </row>
    <row r="5083" spans="1:14" x14ac:dyDescent="0.25">
      <c r="A5083" t="s">
        <v>7882</v>
      </c>
      <c r="B5083" t="s">
        <v>5454</v>
      </c>
      <c r="C5083" s="13">
        <v>43356</v>
      </c>
      <c r="D5083" s="13">
        <v>43360</v>
      </c>
      <c r="E5083" t="s">
        <v>5455</v>
      </c>
      <c r="F5083" t="s">
        <v>218</v>
      </c>
      <c r="G5083" t="s">
        <v>2163</v>
      </c>
      <c r="H5083" s="14">
        <v>87150</v>
      </c>
      <c r="I5083">
        <v>3</v>
      </c>
      <c r="J5083">
        <v>0</v>
      </c>
      <c r="K5083" s="15">
        <v>40960.499999999993</v>
      </c>
      <c r="L5083">
        <v>1</v>
      </c>
      <c r="M5083">
        <v>7</v>
      </c>
      <c r="N5083">
        <v>14</v>
      </c>
    </row>
    <row r="5084" spans="1:14" x14ac:dyDescent="0.25">
      <c r="A5084" t="s">
        <v>7883</v>
      </c>
      <c r="B5084" t="s">
        <v>5454</v>
      </c>
      <c r="C5084" s="13">
        <v>43128</v>
      </c>
      <c r="D5084" s="13">
        <v>43129</v>
      </c>
      <c r="E5084" t="s">
        <v>5472</v>
      </c>
      <c r="F5084" t="s">
        <v>939</v>
      </c>
      <c r="G5084" t="s">
        <v>4488</v>
      </c>
      <c r="H5084" s="14">
        <v>88725.000000000029</v>
      </c>
      <c r="I5084">
        <v>5</v>
      </c>
      <c r="J5084">
        <v>0.5</v>
      </c>
      <c r="K5084" s="15">
        <v>-39038.999999999993</v>
      </c>
      <c r="L5084">
        <v>3</v>
      </c>
      <c r="M5084">
        <v>10</v>
      </c>
      <c r="N5084">
        <v>6</v>
      </c>
    </row>
    <row r="5085" spans="1:14" x14ac:dyDescent="0.25">
      <c r="A5085" t="s">
        <v>7883</v>
      </c>
      <c r="B5085" t="s">
        <v>5454</v>
      </c>
      <c r="C5085" s="13">
        <v>43128</v>
      </c>
      <c r="D5085" s="13">
        <v>43129</v>
      </c>
      <c r="E5085" t="s">
        <v>5472</v>
      </c>
      <c r="F5085" t="s">
        <v>939</v>
      </c>
      <c r="G5085" t="s">
        <v>3084</v>
      </c>
      <c r="H5085" s="14">
        <v>684882</v>
      </c>
      <c r="I5085">
        <v>6</v>
      </c>
      <c r="J5085">
        <v>0.7</v>
      </c>
      <c r="K5085" s="15">
        <v>-456587.99999999988</v>
      </c>
      <c r="L5085">
        <v>3</v>
      </c>
      <c r="M5085">
        <v>10</v>
      </c>
      <c r="N5085">
        <v>9</v>
      </c>
    </row>
    <row r="5086" spans="1:14" x14ac:dyDescent="0.25">
      <c r="A5086" t="s">
        <v>7883</v>
      </c>
      <c r="B5086" t="s">
        <v>5454</v>
      </c>
      <c r="C5086" s="13">
        <v>43128</v>
      </c>
      <c r="D5086" s="13">
        <v>43129</v>
      </c>
      <c r="E5086" t="s">
        <v>5472</v>
      </c>
      <c r="F5086" t="s">
        <v>939</v>
      </c>
      <c r="G5086" t="s">
        <v>3430</v>
      </c>
      <c r="H5086" s="14">
        <v>4740</v>
      </c>
      <c r="I5086">
        <v>3</v>
      </c>
      <c r="J5086">
        <v>0.2</v>
      </c>
      <c r="K5086" s="15">
        <v>355.50000000000023</v>
      </c>
      <c r="L5086">
        <v>3</v>
      </c>
      <c r="M5086">
        <v>10</v>
      </c>
      <c r="N5086">
        <v>5</v>
      </c>
    </row>
    <row r="5087" spans="1:14" x14ac:dyDescent="0.25">
      <c r="A5087" t="s">
        <v>7884</v>
      </c>
      <c r="B5087" t="s">
        <v>5454</v>
      </c>
      <c r="C5087" s="13">
        <v>43240</v>
      </c>
      <c r="D5087" s="13">
        <v>43244</v>
      </c>
      <c r="E5087" t="s">
        <v>5455</v>
      </c>
      <c r="F5087" t="s">
        <v>194</v>
      </c>
      <c r="G5087" t="s">
        <v>5070</v>
      </c>
      <c r="H5087" s="14">
        <v>75596</v>
      </c>
      <c r="I5087">
        <v>1</v>
      </c>
      <c r="J5087">
        <v>0.2</v>
      </c>
      <c r="K5087" s="15">
        <v>6614.6499999999987</v>
      </c>
      <c r="L5087">
        <v>1</v>
      </c>
      <c r="M5087">
        <v>8</v>
      </c>
      <c r="N5087">
        <v>7</v>
      </c>
    </row>
    <row r="5088" spans="1:14" x14ac:dyDescent="0.25">
      <c r="A5088" t="s">
        <v>7885</v>
      </c>
      <c r="B5088" t="s">
        <v>5454</v>
      </c>
      <c r="C5088" s="13">
        <v>43293</v>
      </c>
      <c r="D5088" s="13">
        <v>43297</v>
      </c>
      <c r="E5088" t="s">
        <v>5455</v>
      </c>
      <c r="F5088" t="s">
        <v>474</v>
      </c>
      <c r="G5088" t="s">
        <v>4718</v>
      </c>
      <c r="H5088" s="14">
        <v>4890.0000000000009</v>
      </c>
      <c r="I5088">
        <v>1</v>
      </c>
      <c r="J5088">
        <v>0</v>
      </c>
      <c r="K5088" s="15">
        <v>2445</v>
      </c>
      <c r="L5088">
        <v>1</v>
      </c>
      <c r="M5088">
        <v>14</v>
      </c>
      <c r="N5088">
        <v>5</v>
      </c>
    </row>
    <row r="5089" spans="1:14" x14ac:dyDescent="0.25">
      <c r="A5089" t="s">
        <v>7886</v>
      </c>
      <c r="B5089" t="s">
        <v>5454</v>
      </c>
      <c r="C5089" s="13">
        <v>43188</v>
      </c>
      <c r="D5089" s="13">
        <v>43193</v>
      </c>
      <c r="E5089" t="s">
        <v>5455</v>
      </c>
      <c r="F5089" t="s">
        <v>1649</v>
      </c>
      <c r="G5089" t="s">
        <v>4998</v>
      </c>
      <c r="H5089" s="14">
        <v>429600</v>
      </c>
      <c r="I5089">
        <v>3</v>
      </c>
      <c r="J5089">
        <v>0.2</v>
      </c>
      <c r="K5089" s="15">
        <v>37590.000000000022</v>
      </c>
      <c r="L5089">
        <v>1</v>
      </c>
      <c r="M5089">
        <v>20</v>
      </c>
      <c r="N5089">
        <v>10</v>
      </c>
    </row>
    <row r="5090" spans="1:14" x14ac:dyDescent="0.25">
      <c r="A5090" t="s">
        <v>7887</v>
      </c>
      <c r="B5090" t="s">
        <v>5454</v>
      </c>
      <c r="C5090" s="13">
        <v>43389</v>
      </c>
      <c r="D5090" s="13">
        <v>43393</v>
      </c>
      <c r="E5090" t="s">
        <v>5455</v>
      </c>
      <c r="F5090" t="s">
        <v>1451</v>
      </c>
      <c r="G5090" t="s">
        <v>2282</v>
      </c>
      <c r="H5090" s="14">
        <v>102960</v>
      </c>
      <c r="I5090">
        <v>4</v>
      </c>
      <c r="J5090">
        <v>0</v>
      </c>
      <c r="K5090" s="15">
        <v>1029.600000000002</v>
      </c>
      <c r="L5090">
        <v>2</v>
      </c>
      <c r="M5090">
        <v>23</v>
      </c>
      <c r="N5090">
        <v>10</v>
      </c>
    </row>
    <row r="5091" spans="1:14" x14ac:dyDescent="0.25">
      <c r="A5091" t="s">
        <v>7887</v>
      </c>
      <c r="B5091" t="s">
        <v>5454</v>
      </c>
      <c r="C5091" s="13">
        <v>43389</v>
      </c>
      <c r="D5091" s="13">
        <v>43393</v>
      </c>
      <c r="E5091" t="s">
        <v>5455</v>
      </c>
      <c r="F5091" t="s">
        <v>1451</v>
      </c>
      <c r="G5091" t="s">
        <v>4099</v>
      </c>
      <c r="H5091" s="14">
        <v>51416.5</v>
      </c>
      <c r="I5091">
        <v>1</v>
      </c>
      <c r="J5091">
        <v>0.15</v>
      </c>
      <c r="K5091" s="15">
        <v>-3024.5</v>
      </c>
      <c r="L5091">
        <v>2</v>
      </c>
      <c r="M5091">
        <v>23</v>
      </c>
      <c r="N5091">
        <v>10</v>
      </c>
    </row>
    <row r="5092" spans="1:14" x14ac:dyDescent="0.25">
      <c r="A5092" t="s">
        <v>7888</v>
      </c>
      <c r="B5092" t="s">
        <v>5454</v>
      </c>
      <c r="C5092" s="13">
        <v>43204</v>
      </c>
      <c r="D5092" s="13">
        <v>43208</v>
      </c>
      <c r="E5092" t="s">
        <v>5455</v>
      </c>
      <c r="F5092" t="s">
        <v>1393</v>
      </c>
      <c r="G5092" t="s">
        <v>4974</v>
      </c>
      <c r="H5092" s="14">
        <v>88500</v>
      </c>
      <c r="I5092">
        <v>3</v>
      </c>
      <c r="J5092">
        <v>0</v>
      </c>
      <c r="K5092" s="15">
        <v>15044.999999999991</v>
      </c>
      <c r="L5092">
        <v>1</v>
      </c>
      <c r="M5092">
        <v>15</v>
      </c>
      <c r="N5092">
        <v>4</v>
      </c>
    </row>
    <row r="5093" spans="1:14" x14ac:dyDescent="0.25">
      <c r="A5093" t="s">
        <v>7889</v>
      </c>
      <c r="B5093" t="s">
        <v>5454</v>
      </c>
      <c r="C5093" s="13">
        <v>43245</v>
      </c>
      <c r="D5093" s="13">
        <v>43253</v>
      </c>
      <c r="E5093" t="s">
        <v>5455</v>
      </c>
      <c r="F5093" t="s">
        <v>1486</v>
      </c>
      <c r="G5093" t="s">
        <v>3084</v>
      </c>
      <c r="H5093" s="14">
        <v>228294</v>
      </c>
      <c r="I5093">
        <v>2</v>
      </c>
      <c r="J5093">
        <v>0.7</v>
      </c>
      <c r="K5093" s="15">
        <v>-152196</v>
      </c>
      <c r="L5093">
        <v>3</v>
      </c>
      <c r="M5093">
        <v>9</v>
      </c>
      <c r="N5093">
        <v>9</v>
      </c>
    </row>
    <row r="5094" spans="1:14" x14ac:dyDescent="0.25">
      <c r="A5094" t="s">
        <v>7889</v>
      </c>
      <c r="B5094" t="s">
        <v>5454</v>
      </c>
      <c r="C5094" s="13">
        <v>43245</v>
      </c>
      <c r="D5094" s="13">
        <v>43253</v>
      </c>
      <c r="E5094" t="s">
        <v>5455</v>
      </c>
      <c r="F5094" t="s">
        <v>1486</v>
      </c>
      <c r="G5094" t="s">
        <v>2650</v>
      </c>
      <c r="H5094" s="14">
        <v>2249992.5</v>
      </c>
      <c r="I5094">
        <v>5</v>
      </c>
      <c r="J5094">
        <v>0.7</v>
      </c>
      <c r="K5094" s="15">
        <v>-3299989</v>
      </c>
      <c r="L5094">
        <v>3</v>
      </c>
      <c r="M5094">
        <v>9</v>
      </c>
      <c r="N5094">
        <v>3</v>
      </c>
    </row>
    <row r="5095" spans="1:14" x14ac:dyDescent="0.25">
      <c r="A5095" t="s">
        <v>7889</v>
      </c>
      <c r="B5095" t="s">
        <v>5454</v>
      </c>
      <c r="C5095" s="13">
        <v>43245</v>
      </c>
      <c r="D5095" s="13">
        <v>43253</v>
      </c>
      <c r="E5095" t="s">
        <v>5455</v>
      </c>
      <c r="F5095" t="s">
        <v>1486</v>
      </c>
      <c r="G5095" t="s">
        <v>3941</v>
      </c>
      <c r="H5095" s="14">
        <v>29988.000000000011</v>
      </c>
      <c r="I5095">
        <v>3</v>
      </c>
      <c r="J5095">
        <v>0.2</v>
      </c>
      <c r="K5095" s="15">
        <v>5997.6</v>
      </c>
      <c r="L5095">
        <v>3</v>
      </c>
      <c r="M5095">
        <v>9</v>
      </c>
      <c r="N5095">
        <v>1</v>
      </c>
    </row>
    <row r="5096" spans="1:14" x14ac:dyDescent="0.25">
      <c r="A5096" t="s">
        <v>7890</v>
      </c>
      <c r="B5096" t="s">
        <v>5454</v>
      </c>
      <c r="C5096" s="13">
        <v>43069</v>
      </c>
      <c r="D5096" s="13">
        <v>43069</v>
      </c>
      <c r="E5096" t="s">
        <v>5506</v>
      </c>
      <c r="F5096" t="s">
        <v>586</v>
      </c>
      <c r="G5096" t="s">
        <v>1968</v>
      </c>
      <c r="H5096" s="14">
        <v>39980</v>
      </c>
      <c r="I5096">
        <v>5</v>
      </c>
      <c r="J5096">
        <v>0.2</v>
      </c>
      <c r="K5096" s="15">
        <v>3998.0000000000032</v>
      </c>
      <c r="L5096">
        <v>2</v>
      </c>
      <c r="M5096">
        <v>16</v>
      </c>
      <c r="N5096">
        <v>6</v>
      </c>
    </row>
    <row r="5097" spans="1:14" x14ac:dyDescent="0.25">
      <c r="A5097" t="s">
        <v>7890</v>
      </c>
      <c r="B5097" t="s">
        <v>5454</v>
      </c>
      <c r="C5097" s="13">
        <v>43069</v>
      </c>
      <c r="D5097" s="13">
        <v>43069</v>
      </c>
      <c r="E5097" t="s">
        <v>5506</v>
      </c>
      <c r="F5097" t="s">
        <v>586</v>
      </c>
      <c r="G5097" t="s">
        <v>4656</v>
      </c>
      <c r="H5097" s="14">
        <v>111980</v>
      </c>
      <c r="I5097">
        <v>5</v>
      </c>
      <c r="J5097">
        <v>0.2</v>
      </c>
      <c r="K5097" s="15">
        <v>5599.0000000000073</v>
      </c>
      <c r="L5097">
        <v>2</v>
      </c>
      <c r="M5097">
        <v>16</v>
      </c>
      <c r="N5097">
        <v>9</v>
      </c>
    </row>
    <row r="5098" spans="1:14" x14ac:dyDescent="0.25">
      <c r="A5098" t="s">
        <v>7891</v>
      </c>
      <c r="B5098" t="s">
        <v>5454</v>
      </c>
      <c r="C5098" s="13">
        <v>43053</v>
      </c>
      <c r="D5098" s="13">
        <v>43053</v>
      </c>
      <c r="E5098" t="s">
        <v>5506</v>
      </c>
      <c r="F5098" t="s">
        <v>298</v>
      </c>
      <c r="G5098" t="s">
        <v>3755</v>
      </c>
      <c r="H5098" s="14">
        <v>92764.000000000029</v>
      </c>
      <c r="I5098">
        <v>7</v>
      </c>
      <c r="J5098">
        <v>0.2</v>
      </c>
      <c r="K5098" s="15">
        <v>24350.55</v>
      </c>
      <c r="L5098">
        <v>1</v>
      </c>
      <c r="M5098">
        <v>13</v>
      </c>
      <c r="N5098">
        <v>18</v>
      </c>
    </row>
    <row r="5099" spans="1:14" x14ac:dyDescent="0.25">
      <c r="A5099" t="s">
        <v>7892</v>
      </c>
      <c r="B5099" t="s">
        <v>5454</v>
      </c>
      <c r="C5099" s="13">
        <v>43403</v>
      </c>
      <c r="D5099" s="13">
        <v>43408</v>
      </c>
      <c r="E5099" t="s">
        <v>5455</v>
      </c>
      <c r="F5099" t="s">
        <v>512</v>
      </c>
      <c r="G5099" t="s">
        <v>1812</v>
      </c>
      <c r="H5099" s="14">
        <v>2421</v>
      </c>
      <c r="I5099">
        <v>3</v>
      </c>
      <c r="J5099">
        <v>0.7</v>
      </c>
      <c r="K5099" s="15">
        <v>-1775.399999999999</v>
      </c>
      <c r="L5099">
        <v>2</v>
      </c>
      <c r="M5099">
        <v>22</v>
      </c>
      <c r="N5099">
        <v>5</v>
      </c>
    </row>
    <row r="5100" spans="1:14" x14ac:dyDescent="0.25">
      <c r="A5100" t="s">
        <v>7892</v>
      </c>
      <c r="B5100" t="s">
        <v>5454</v>
      </c>
      <c r="C5100" s="13">
        <v>43403</v>
      </c>
      <c r="D5100" s="13">
        <v>43408</v>
      </c>
      <c r="E5100" t="s">
        <v>5455</v>
      </c>
      <c r="F5100" t="s">
        <v>512</v>
      </c>
      <c r="G5100" t="s">
        <v>4814</v>
      </c>
      <c r="H5100" s="14">
        <v>110352</v>
      </c>
      <c r="I5100">
        <v>6</v>
      </c>
      <c r="J5100">
        <v>0.2</v>
      </c>
      <c r="K5100" s="15">
        <v>-4138.2000000000198</v>
      </c>
      <c r="L5100">
        <v>2</v>
      </c>
      <c r="M5100">
        <v>22</v>
      </c>
      <c r="N5100">
        <v>7</v>
      </c>
    </row>
    <row r="5101" spans="1:14" x14ac:dyDescent="0.25">
      <c r="A5101" t="s">
        <v>7893</v>
      </c>
      <c r="B5101" t="s">
        <v>5454</v>
      </c>
      <c r="C5101" s="13">
        <v>43403</v>
      </c>
      <c r="D5101" s="13">
        <v>43409</v>
      </c>
      <c r="E5101" t="s">
        <v>5455</v>
      </c>
      <c r="F5101" t="s">
        <v>64</v>
      </c>
      <c r="G5101" t="s">
        <v>1714</v>
      </c>
      <c r="H5101" s="14">
        <v>11840</v>
      </c>
      <c r="I5101">
        <v>8</v>
      </c>
      <c r="J5101">
        <v>0.2</v>
      </c>
      <c r="K5101" s="15">
        <v>3108</v>
      </c>
      <c r="L5101">
        <v>2</v>
      </c>
      <c r="M5101">
        <v>21</v>
      </c>
      <c r="N5101">
        <v>8</v>
      </c>
    </row>
    <row r="5102" spans="1:14" x14ac:dyDescent="0.25">
      <c r="A5102" t="s">
        <v>7893</v>
      </c>
      <c r="B5102" t="s">
        <v>5454</v>
      </c>
      <c r="C5102" s="13">
        <v>43403</v>
      </c>
      <c r="D5102" s="13">
        <v>43409</v>
      </c>
      <c r="E5102" t="s">
        <v>5455</v>
      </c>
      <c r="F5102" t="s">
        <v>64</v>
      </c>
      <c r="G5102" t="s">
        <v>3829</v>
      </c>
      <c r="H5102" s="14">
        <v>1188</v>
      </c>
      <c r="I5102">
        <v>3</v>
      </c>
      <c r="J5102">
        <v>0.2</v>
      </c>
      <c r="K5102" s="15">
        <v>371.24999999999989</v>
      </c>
      <c r="L5102">
        <v>2</v>
      </c>
      <c r="M5102">
        <v>21</v>
      </c>
      <c r="N5102">
        <v>5</v>
      </c>
    </row>
    <row r="5103" spans="1:14" x14ac:dyDescent="0.25">
      <c r="A5103" t="s">
        <v>7894</v>
      </c>
      <c r="B5103" t="s">
        <v>5454</v>
      </c>
      <c r="C5103" s="13">
        <v>43075</v>
      </c>
      <c r="D5103" s="13">
        <v>43078</v>
      </c>
      <c r="E5103" t="s">
        <v>5461</v>
      </c>
      <c r="F5103" t="s">
        <v>226</v>
      </c>
      <c r="G5103" t="s">
        <v>5288</v>
      </c>
      <c r="H5103" s="14">
        <v>52760</v>
      </c>
      <c r="I5103">
        <v>4</v>
      </c>
      <c r="J5103">
        <v>0</v>
      </c>
      <c r="K5103" s="15">
        <v>24269.600000000009</v>
      </c>
      <c r="L5103">
        <v>1</v>
      </c>
      <c r="M5103">
        <v>11</v>
      </c>
      <c r="N5103">
        <v>4</v>
      </c>
    </row>
    <row r="5104" spans="1:14" x14ac:dyDescent="0.25">
      <c r="A5104" t="s">
        <v>7895</v>
      </c>
      <c r="B5104" t="s">
        <v>5454</v>
      </c>
      <c r="C5104" s="13">
        <v>43270</v>
      </c>
      <c r="D5104" s="13">
        <v>43275</v>
      </c>
      <c r="E5104" t="s">
        <v>5455</v>
      </c>
      <c r="F5104" t="s">
        <v>62</v>
      </c>
      <c r="G5104" t="s">
        <v>5018</v>
      </c>
      <c r="H5104" s="14">
        <v>899.99999999999966</v>
      </c>
      <c r="I5104">
        <v>5</v>
      </c>
      <c r="J5104">
        <v>0.8</v>
      </c>
      <c r="K5104" s="15">
        <v>-1440</v>
      </c>
      <c r="L5104">
        <v>1</v>
      </c>
      <c r="M5104">
        <v>7</v>
      </c>
      <c r="N5104">
        <v>12</v>
      </c>
    </row>
    <row r="5105" spans="1:14" x14ac:dyDescent="0.25">
      <c r="A5105" t="s">
        <v>7896</v>
      </c>
      <c r="B5105" t="s">
        <v>5454</v>
      </c>
      <c r="C5105" s="13">
        <v>43256</v>
      </c>
      <c r="D5105" s="13">
        <v>43258</v>
      </c>
      <c r="E5105" t="s">
        <v>5461</v>
      </c>
      <c r="F5105" t="s">
        <v>797</v>
      </c>
      <c r="G5105" t="s">
        <v>2764</v>
      </c>
      <c r="H5105" s="14">
        <v>232590</v>
      </c>
      <c r="I5105">
        <v>3</v>
      </c>
      <c r="J5105">
        <v>0</v>
      </c>
      <c r="K5105" s="15">
        <v>60473.400000000023</v>
      </c>
      <c r="L5105">
        <v>1</v>
      </c>
      <c r="M5105">
        <v>18</v>
      </c>
      <c r="N5105">
        <v>9</v>
      </c>
    </row>
    <row r="5106" spans="1:14" x14ac:dyDescent="0.25">
      <c r="A5106" t="s">
        <v>7897</v>
      </c>
      <c r="B5106" t="s">
        <v>5467</v>
      </c>
      <c r="C5106" s="13">
        <v>43253</v>
      </c>
      <c r="D5106" s="13">
        <v>43259</v>
      </c>
      <c r="E5106" t="s">
        <v>5455</v>
      </c>
      <c r="F5106" t="s">
        <v>1621</v>
      </c>
      <c r="G5106" t="s">
        <v>5098</v>
      </c>
      <c r="H5106" s="14">
        <v>12960</v>
      </c>
      <c r="I5106">
        <v>4</v>
      </c>
      <c r="J5106">
        <v>0</v>
      </c>
      <c r="K5106" s="15">
        <v>6220.8</v>
      </c>
      <c r="L5106">
        <v>3</v>
      </c>
      <c r="M5106">
        <v>11</v>
      </c>
      <c r="N5106">
        <v>6</v>
      </c>
    </row>
    <row r="5107" spans="1:14" x14ac:dyDescent="0.25">
      <c r="A5107" t="s">
        <v>7897</v>
      </c>
      <c r="B5107" t="s">
        <v>5467</v>
      </c>
      <c r="C5107" s="13">
        <v>43253</v>
      </c>
      <c r="D5107" s="13">
        <v>43259</v>
      </c>
      <c r="E5107" t="s">
        <v>5455</v>
      </c>
      <c r="F5107" t="s">
        <v>1621</v>
      </c>
      <c r="G5107" t="s">
        <v>3468</v>
      </c>
      <c r="H5107" s="14">
        <v>20230</v>
      </c>
      <c r="I5107">
        <v>7</v>
      </c>
      <c r="J5107">
        <v>0</v>
      </c>
      <c r="K5107" s="15">
        <v>9912.7000000000007</v>
      </c>
      <c r="L5107">
        <v>3</v>
      </c>
      <c r="M5107">
        <v>11</v>
      </c>
      <c r="N5107">
        <v>4</v>
      </c>
    </row>
    <row r="5108" spans="1:14" x14ac:dyDescent="0.25">
      <c r="A5108" t="s">
        <v>7897</v>
      </c>
      <c r="B5108" t="s">
        <v>5467</v>
      </c>
      <c r="C5108" s="13">
        <v>43253</v>
      </c>
      <c r="D5108" s="13">
        <v>43259</v>
      </c>
      <c r="E5108" t="s">
        <v>5455</v>
      </c>
      <c r="F5108" t="s">
        <v>1621</v>
      </c>
      <c r="G5108" t="s">
        <v>5074</v>
      </c>
      <c r="H5108" s="14">
        <v>16935</v>
      </c>
      <c r="I5108">
        <v>3</v>
      </c>
      <c r="J5108">
        <v>0</v>
      </c>
      <c r="K5108" s="15">
        <v>4403.1000000000013</v>
      </c>
      <c r="L5108">
        <v>3</v>
      </c>
      <c r="M5108">
        <v>11</v>
      </c>
      <c r="N5108">
        <v>9</v>
      </c>
    </row>
    <row r="5109" spans="1:14" x14ac:dyDescent="0.25">
      <c r="A5109" t="s">
        <v>7898</v>
      </c>
      <c r="B5109" t="s">
        <v>5454</v>
      </c>
      <c r="C5109" s="13">
        <v>43083</v>
      </c>
      <c r="D5109" s="13">
        <v>43083</v>
      </c>
      <c r="E5109" t="s">
        <v>5506</v>
      </c>
      <c r="F5109" t="s">
        <v>945</v>
      </c>
      <c r="G5109" t="s">
        <v>2466</v>
      </c>
      <c r="H5109" s="14">
        <v>299582.5</v>
      </c>
      <c r="I5109">
        <v>5</v>
      </c>
      <c r="J5109">
        <v>0.15</v>
      </c>
      <c r="K5109" s="15">
        <v>17622.500000000011</v>
      </c>
      <c r="L5109">
        <v>1</v>
      </c>
      <c r="M5109">
        <v>13</v>
      </c>
      <c r="N5109">
        <v>8</v>
      </c>
    </row>
    <row r="5110" spans="1:14" x14ac:dyDescent="0.25">
      <c r="A5110" t="s">
        <v>7899</v>
      </c>
      <c r="B5110" t="s">
        <v>5454</v>
      </c>
      <c r="C5110" s="13">
        <v>43364</v>
      </c>
      <c r="D5110" s="13">
        <v>43366</v>
      </c>
      <c r="E5110" t="s">
        <v>5461</v>
      </c>
      <c r="F5110" t="s">
        <v>1200</v>
      </c>
      <c r="G5110" t="s">
        <v>2171</v>
      </c>
      <c r="H5110" s="14">
        <v>5448.0000000000009</v>
      </c>
      <c r="I5110">
        <v>3</v>
      </c>
      <c r="J5110">
        <v>0.2</v>
      </c>
      <c r="K5110" s="15">
        <v>1974.9</v>
      </c>
      <c r="L5110">
        <v>3</v>
      </c>
      <c r="M5110">
        <v>26</v>
      </c>
      <c r="N5110">
        <v>7</v>
      </c>
    </row>
    <row r="5111" spans="1:14" x14ac:dyDescent="0.25">
      <c r="A5111" t="s">
        <v>7899</v>
      </c>
      <c r="B5111" t="s">
        <v>5454</v>
      </c>
      <c r="C5111" s="13">
        <v>43364</v>
      </c>
      <c r="D5111" s="13">
        <v>43366</v>
      </c>
      <c r="E5111" t="s">
        <v>5461</v>
      </c>
      <c r="F5111" t="s">
        <v>1200</v>
      </c>
      <c r="G5111" t="s">
        <v>1891</v>
      </c>
      <c r="H5111" s="14">
        <v>362919.99999999988</v>
      </c>
      <c r="I5111">
        <v>4</v>
      </c>
      <c r="J5111">
        <v>0</v>
      </c>
      <c r="K5111" s="15">
        <v>105246.8</v>
      </c>
      <c r="L5111">
        <v>3</v>
      </c>
      <c r="M5111">
        <v>26</v>
      </c>
      <c r="N5111">
        <v>12</v>
      </c>
    </row>
    <row r="5112" spans="1:14" x14ac:dyDescent="0.25">
      <c r="A5112" t="s">
        <v>7899</v>
      </c>
      <c r="B5112" t="s">
        <v>5454</v>
      </c>
      <c r="C5112" s="13">
        <v>43364</v>
      </c>
      <c r="D5112" s="13">
        <v>43366</v>
      </c>
      <c r="E5112" t="s">
        <v>5461</v>
      </c>
      <c r="F5112" t="s">
        <v>1200</v>
      </c>
      <c r="G5112" t="s">
        <v>4340</v>
      </c>
      <c r="H5112" s="14">
        <v>4271.9999999999991</v>
      </c>
      <c r="I5112">
        <v>2</v>
      </c>
      <c r="J5112">
        <v>0.2</v>
      </c>
      <c r="K5112" s="15">
        <v>1441.8</v>
      </c>
      <c r="L5112">
        <v>3</v>
      </c>
      <c r="M5112">
        <v>26</v>
      </c>
      <c r="N5112">
        <v>8</v>
      </c>
    </row>
    <row r="5113" spans="1:14" x14ac:dyDescent="0.25">
      <c r="A5113" t="s">
        <v>7900</v>
      </c>
      <c r="B5113" t="s">
        <v>5454</v>
      </c>
      <c r="C5113" s="13">
        <v>43396</v>
      </c>
      <c r="D5113" s="13">
        <v>43402</v>
      </c>
      <c r="E5113" t="s">
        <v>5455</v>
      </c>
      <c r="F5113" t="s">
        <v>536</v>
      </c>
      <c r="G5113" t="s">
        <v>1835</v>
      </c>
      <c r="H5113" s="14">
        <v>61355.000000000007</v>
      </c>
      <c r="I5113">
        <v>7</v>
      </c>
      <c r="J5113">
        <v>0</v>
      </c>
      <c r="K5113" s="15">
        <v>18406.499999999989</v>
      </c>
      <c r="L5113">
        <v>2</v>
      </c>
      <c r="M5113">
        <v>5</v>
      </c>
      <c r="N5113">
        <v>8</v>
      </c>
    </row>
    <row r="5114" spans="1:14" x14ac:dyDescent="0.25">
      <c r="A5114" t="s">
        <v>7900</v>
      </c>
      <c r="B5114" t="s">
        <v>5454</v>
      </c>
      <c r="C5114" s="13">
        <v>43396</v>
      </c>
      <c r="D5114" s="13">
        <v>43402</v>
      </c>
      <c r="E5114" t="s">
        <v>5455</v>
      </c>
      <c r="F5114" t="s">
        <v>536</v>
      </c>
      <c r="G5114" t="s">
        <v>4904</v>
      </c>
      <c r="H5114" s="14">
        <v>60970.000000000007</v>
      </c>
      <c r="I5114">
        <v>2</v>
      </c>
      <c r="J5114">
        <v>0</v>
      </c>
      <c r="K5114" s="15">
        <v>17681.3</v>
      </c>
      <c r="L5114">
        <v>2</v>
      </c>
      <c r="M5114">
        <v>5</v>
      </c>
      <c r="N5114">
        <v>6</v>
      </c>
    </row>
    <row r="5115" spans="1:14" x14ac:dyDescent="0.25">
      <c r="A5115" t="s">
        <v>7901</v>
      </c>
      <c r="B5115" t="s">
        <v>5454</v>
      </c>
      <c r="C5115" s="13">
        <v>43059</v>
      </c>
      <c r="D5115" s="13">
        <v>43063</v>
      </c>
      <c r="E5115" t="s">
        <v>5455</v>
      </c>
      <c r="F5115" t="s">
        <v>318</v>
      </c>
      <c r="G5115" t="s">
        <v>2215</v>
      </c>
      <c r="H5115" s="14">
        <v>1347</v>
      </c>
      <c r="I5115">
        <v>2</v>
      </c>
      <c r="J5115">
        <v>0.7</v>
      </c>
      <c r="K5115" s="15">
        <v>-1122.5</v>
      </c>
      <c r="L5115">
        <v>1</v>
      </c>
      <c r="M5115">
        <v>21</v>
      </c>
      <c r="N5115">
        <v>13</v>
      </c>
    </row>
    <row r="5116" spans="1:14" x14ac:dyDescent="0.25">
      <c r="A5116" t="s">
        <v>7902</v>
      </c>
      <c r="B5116" t="s">
        <v>5454</v>
      </c>
      <c r="C5116" s="13">
        <v>43089</v>
      </c>
      <c r="D5116" s="13">
        <v>43095</v>
      </c>
      <c r="E5116" t="s">
        <v>5455</v>
      </c>
      <c r="F5116" t="s">
        <v>1473</v>
      </c>
      <c r="G5116" t="s">
        <v>3757</v>
      </c>
      <c r="H5116" s="14">
        <v>47984</v>
      </c>
      <c r="I5116">
        <v>4</v>
      </c>
      <c r="J5116">
        <v>0.2</v>
      </c>
      <c r="K5116" s="15">
        <v>13195.6</v>
      </c>
      <c r="L5116">
        <v>2</v>
      </c>
      <c r="M5116">
        <v>25</v>
      </c>
      <c r="N5116">
        <v>9</v>
      </c>
    </row>
    <row r="5117" spans="1:14" x14ac:dyDescent="0.25">
      <c r="A5117" t="s">
        <v>7902</v>
      </c>
      <c r="B5117" t="s">
        <v>5454</v>
      </c>
      <c r="C5117" s="13">
        <v>43089</v>
      </c>
      <c r="D5117" s="13">
        <v>43095</v>
      </c>
      <c r="E5117" t="s">
        <v>5455</v>
      </c>
      <c r="F5117" t="s">
        <v>1473</v>
      </c>
      <c r="G5117" t="s">
        <v>5126</v>
      </c>
      <c r="H5117" s="14">
        <v>5184.0000000000009</v>
      </c>
      <c r="I5117">
        <v>2</v>
      </c>
      <c r="J5117">
        <v>0.2</v>
      </c>
      <c r="K5117" s="15">
        <v>1814.4</v>
      </c>
      <c r="L5117">
        <v>2</v>
      </c>
      <c r="M5117">
        <v>25</v>
      </c>
      <c r="N5117">
        <v>5</v>
      </c>
    </row>
    <row r="5118" spans="1:14" x14ac:dyDescent="0.25">
      <c r="A5118" t="s">
        <v>11443</v>
      </c>
      <c r="B5118" t="s">
        <v>5454</v>
      </c>
      <c r="C5118" s="13" t="s">
        <v>11444</v>
      </c>
      <c r="D5118" s="13" t="s">
        <v>11445</v>
      </c>
      <c r="E5118" t="s">
        <v>5455</v>
      </c>
      <c r="F5118" t="s">
        <v>11446</v>
      </c>
      <c r="G5118" t="s">
        <v>11447</v>
      </c>
      <c r="I5118">
        <v>12</v>
      </c>
      <c r="J5118">
        <v>0.1</v>
      </c>
      <c r="K5118" s="15" t="s">
        <v>11448</v>
      </c>
      <c r="L5118">
        <v>1</v>
      </c>
      <c r="M5118">
        <v>1</v>
      </c>
      <c r="N5118">
        <v>1</v>
      </c>
    </row>
    <row r="5119" spans="1:14" x14ac:dyDescent="0.25">
      <c r="A5119" t="s">
        <v>7903</v>
      </c>
      <c r="B5119" t="s">
        <v>5454</v>
      </c>
      <c r="C5119" s="13">
        <v>43188</v>
      </c>
      <c r="D5119" s="13">
        <v>43193</v>
      </c>
      <c r="E5119" t="s">
        <v>5455</v>
      </c>
      <c r="F5119" t="s">
        <v>1496</v>
      </c>
      <c r="G5119" t="s">
        <v>4534</v>
      </c>
      <c r="H5119" s="14">
        <v>12960</v>
      </c>
      <c r="I5119">
        <v>9</v>
      </c>
      <c r="J5119">
        <v>0</v>
      </c>
      <c r="K5119" s="15">
        <v>3888</v>
      </c>
      <c r="L5119">
        <v>3</v>
      </c>
      <c r="M5119">
        <v>20</v>
      </c>
      <c r="N5119">
        <v>7</v>
      </c>
    </row>
    <row r="5120" spans="1:14" x14ac:dyDescent="0.25">
      <c r="A5120" t="s">
        <v>7903</v>
      </c>
      <c r="B5120" t="s">
        <v>5454</v>
      </c>
      <c r="C5120" s="13">
        <v>43188</v>
      </c>
      <c r="D5120" s="13">
        <v>43193</v>
      </c>
      <c r="E5120" t="s">
        <v>5455</v>
      </c>
      <c r="F5120" t="s">
        <v>1496</v>
      </c>
      <c r="G5120" t="s">
        <v>4330</v>
      </c>
      <c r="H5120" s="14">
        <v>31470</v>
      </c>
      <c r="I5120">
        <v>3</v>
      </c>
      <c r="J5120">
        <v>0</v>
      </c>
      <c r="K5120" s="15">
        <v>15105.6</v>
      </c>
      <c r="L5120">
        <v>3</v>
      </c>
      <c r="M5120">
        <v>20</v>
      </c>
      <c r="N5120">
        <v>10</v>
      </c>
    </row>
    <row r="5121" spans="1:14" x14ac:dyDescent="0.25">
      <c r="A5121" t="s">
        <v>7903</v>
      </c>
      <c r="B5121" t="s">
        <v>5454</v>
      </c>
      <c r="C5121" s="13">
        <v>43188</v>
      </c>
      <c r="D5121" s="13">
        <v>43193</v>
      </c>
      <c r="E5121" t="s">
        <v>5455</v>
      </c>
      <c r="F5121" t="s">
        <v>1496</v>
      </c>
      <c r="G5121" t="s">
        <v>3727</v>
      </c>
      <c r="H5121" s="14">
        <v>104985</v>
      </c>
      <c r="I5121">
        <v>3</v>
      </c>
      <c r="J5121">
        <v>0</v>
      </c>
      <c r="K5121" s="15">
        <v>35694.899999999987</v>
      </c>
      <c r="L5121">
        <v>3</v>
      </c>
      <c r="M5121">
        <v>20</v>
      </c>
      <c r="N5121">
        <v>4</v>
      </c>
    </row>
    <row r="5122" spans="1:14" x14ac:dyDescent="0.25">
      <c r="A5122" t="s">
        <v>7904</v>
      </c>
      <c r="B5122" t="s">
        <v>5454</v>
      </c>
      <c r="C5122" s="13">
        <v>43238</v>
      </c>
      <c r="D5122" s="13">
        <v>43238</v>
      </c>
      <c r="E5122" t="s">
        <v>5506</v>
      </c>
      <c r="F5122" t="s">
        <v>1176</v>
      </c>
      <c r="G5122" t="s">
        <v>4394</v>
      </c>
      <c r="H5122" s="14">
        <v>30560.000000000011</v>
      </c>
      <c r="I5122">
        <v>5</v>
      </c>
      <c r="J5122">
        <v>0.2</v>
      </c>
      <c r="K5122" s="15">
        <v>11078</v>
      </c>
      <c r="L5122">
        <v>1</v>
      </c>
      <c r="M5122">
        <v>5</v>
      </c>
      <c r="N5122">
        <v>3</v>
      </c>
    </row>
    <row r="5123" spans="1:14" x14ac:dyDescent="0.25">
      <c r="A5123" t="s">
        <v>7905</v>
      </c>
      <c r="B5123" t="s">
        <v>5454</v>
      </c>
      <c r="C5123" s="13">
        <v>43189</v>
      </c>
      <c r="D5123" s="13">
        <v>43193</v>
      </c>
      <c r="E5123" t="s">
        <v>5472</v>
      </c>
      <c r="F5123" t="s">
        <v>348</v>
      </c>
      <c r="G5123" t="s">
        <v>4336</v>
      </c>
      <c r="H5123" s="14">
        <v>981.99999999999943</v>
      </c>
      <c r="I5123">
        <v>2</v>
      </c>
      <c r="J5123">
        <v>0.8</v>
      </c>
      <c r="K5123" s="15">
        <v>-1620.3</v>
      </c>
      <c r="L5123">
        <v>1</v>
      </c>
      <c r="M5123">
        <v>10</v>
      </c>
      <c r="N5123">
        <v>12</v>
      </c>
    </row>
    <row r="5124" spans="1:14" x14ac:dyDescent="0.25">
      <c r="A5124" t="s">
        <v>7906</v>
      </c>
      <c r="B5124" t="s">
        <v>5454</v>
      </c>
      <c r="C5124" s="13">
        <v>43263</v>
      </c>
      <c r="D5124" s="13">
        <v>43263</v>
      </c>
      <c r="E5124" t="s">
        <v>5506</v>
      </c>
      <c r="F5124" t="s">
        <v>1010</v>
      </c>
      <c r="G5124" t="s">
        <v>5008</v>
      </c>
      <c r="H5124" s="14">
        <v>9346.5</v>
      </c>
      <c r="I5124">
        <v>3</v>
      </c>
      <c r="J5124">
        <v>0.7</v>
      </c>
      <c r="K5124" s="15">
        <v>-7165.6499999999978</v>
      </c>
      <c r="L5124">
        <v>2</v>
      </c>
      <c r="M5124">
        <v>12</v>
      </c>
      <c r="N5124">
        <v>10</v>
      </c>
    </row>
    <row r="5125" spans="1:14" x14ac:dyDescent="0.25">
      <c r="A5125" t="s">
        <v>7906</v>
      </c>
      <c r="B5125" t="s">
        <v>5454</v>
      </c>
      <c r="C5125" s="13">
        <v>43263</v>
      </c>
      <c r="D5125" s="13">
        <v>43263</v>
      </c>
      <c r="E5125" t="s">
        <v>5506</v>
      </c>
      <c r="F5125" t="s">
        <v>1010</v>
      </c>
      <c r="G5125" t="s">
        <v>3731</v>
      </c>
      <c r="H5125" s="14">
        <v>191976</v>
      </c>
      <c r="I5125">
        <v>6</v>
      </c>
      <c r="J5125">
        <v>0.2</v>
      </c>
      <c r="K5125" s="15">
        <v>38395.19999999999</v>
      </c>
      <c r="L5125">
        <v>2</v>
      </c>
      <c r="M5125">
        <v>12</v>
      </c>
      <c r="N5125">
        <v>9</v>
      </c>
    </row>
    <row r="5126" spans="1:14" x14ac:dyDescent="0.25">
      <c r="A5126" t="s">
        <v>7907</v>
      </c>
      <c r="B5126" t="s">
        <v>5454</v>
      </c>
      <c r="C5126" s="13">
        <v>43167</v>
      </c>
      <c r="D5126" s="13">
        <v>43171</v>
      </c>
      <c r="E5126" t="s">
        <v>5455</v>
      </c>
      <c r="F5126" t="s">
        <v>1615</v>
      </c>
      <c r="G5126" t="s">
        <v>2389</v>
      </c>
      <c r="H5126" s="14">
        <v>35184</v>
      </c>
      <c r="I5126">
        <v>2</v>
      </c>
      <c r="J5126">
        <v>0.2</v>
      </c>
      <c r="K5126" s="15">
        <v>3078.6000000000008</v>
      </c>
      <c r="L5126">
        <v>2</v>
      </c>
      <c r="M5126">
        <v>23</v>
      </c>
      <c r="N5126">
        <v>7</v>
      </c>
    </row>
    <row r="5127" spans="1:14" x14ac:dyDescent="0.25">
      <c r="A5127" t="s">
        <v>7907</v>
      </c>
      <c r="B5127" t="s">
        <v>5454</v>
      </c>
      <c r="C5127" s="13">
        <v>43167</v>
      </c>
      <c r="D5127" s="13">
        <v>43171</v>
      </c>
      <c r="E5127" t="s">
        <v>5455</v>
      </c>
      <c r="F5127" t="s">
        <v>1615</v>
      </c>
      <c r="G5127" t="s">
        <v>2308</v>
      </c>
      <c r="H5127" s="14">
        <v>29980.000000000011</v>
      </c>
      <c r="I5127">
        <v>5</v>
      </c>
      <c r="J5127">
        <v>0.2</v>
      </c>
      <c r="K5127" s="15">
        <v>10867.75</v>
      </c>
      <c r="L5127">
        <v>2</v>
      </c>
      <c r="M5127">
        <v>23</v>
      </c>
      <c r="N5127">
        <v>5</v>
      </c>
    </row>
    <row r="5128" spans="1:14" x14ac:dyDescent="0.25">
      <c r="A5128" t="s">
        <v>7908</v>
      </c>
      <c r="B5128" t="s">
        <v>5454</v>
      </c>
      <c r="C5128" s="13">
        <v>43183</v>
      </c>
      <c r="D5128" s="13">
        <v>43191</v>
      </c>
      <c r="E5128" t="s">
        <v>5455</v>
      </c>
      <c r="F5128" t="s">
        <v>1077</v>
      </c>
      <c r="G5128" t="s">
        <v>2892</v>
      </c>
      <c r="H5128" s="14">
        <v>10720</v>
      </c>
      <c r="I5128">
        <v>2</v>
      </c>
      <c r="J5128">
        <v>0.2</v>
      </c>
      <c r="K5128" s="15">
        <v>3752</v>
      </c>
      <c r="L5128">
        <v>2</v>
      </c>
      <c r="M5128">
        <v>8</v>
      </c>
      <c r="N5128">
        <v>5</v>
      </c>
    </row>
    <row r="5129" spans="1:14" x14ac:dyDescent="0.25">
      <c r="A5129" t="s">
        <v>7908</v>
      </c>
      <c r="B5129" t="s">
        <v>5454</v>
      </c>
      <c r="C5129" s="13">
        <v>43183</v>
      </c>
      <c r="D5129" s="13">
        <v>43191</v>
      </c>
      <c r="E5129" t="s">
        <v>5455</v>
      </c>
      <c r="F5129" t="s">
        <v>1077</v>
      </c>
      <c r="G5129" t="s">
        <v>4598</v>
      </c>
      <c r="H5129" s="14">
        <v>255528</v>
      </c>
      <c r="I5129">
        <v>9</v>
      </c>
      <c r="J5129">
        <v>0.2</v>
      </c>
      <c r="K5129" s="15">
        <v>-47911.500000000036</v>
      </c>
      <c r="L5129">
        <v>2</v>
      </c>
      <c r="M5129">
        <v>8</v>
      </c>
      <c r="N5129">
        <v>8</v>
      </c>
    </row>
    <row r="5130" spans="1:14" x14ac:dyDescent="0.25">
      <c r="A5130" t="s">
        <v>7909</v>
      </c>
      <c r="B5130" t="s">
        <v>5454</v>
      </c>
      <c r="C5130" s="13">
        <v>43167</v>
      </c>
      <c r="D5130" s="13">
        <v>43169</v>
      </c>
      <c r="E5130" t="s">
        <v>5461</v>
      </c>
      <c r="F5130" t="s">
        <v>242</v>
      </c>
      <c r="G5130" t="s">
        <v>4426</v>
      </c>
      <c r="H5130" s="14">
        <v>1198132.8</v>
      </c>
      <c r="I5130">
        <v>4</v>
      </c>
      <c r="J5130">
        <v>0.32</v>
      </c>
      <c r="K5130" s="15">
        <v>-158576.40000000011</v>
      </c>
      <c r="L5130">
        <v>4</v>
      </c>
      <c r="M5130">
        <v>15</v>
      </c>
      <c r="N5130">
        <v>5</v>
      </c>
    </row>
    <row r="5131" spans="1:14" x14ac:dyDescent="0.25">
      <c r="A5131" t="s">
        <v>7909</v>
      </c>
      <c r="B5131" t="s">
        <v>5454</v>
      </c>
      <c r="C5131" s="13">
        <v>43167</v>
      </c>
      <c r="D5131" s="13">
        <v>43169</v>
      </c>
      <c r="E5131" t="s">
        <v>5461</v>
      </c>
      <c r="F5131" t="s">
        <v>242</v>
      </c>
      <c r="G5131" t="s">
        <v>4796</v>
      </c>
      <c r="H5131" s="14">
        <v>17976</v>
      </c>
      <c r="I5131">
        <v>3</v>
      </c>
      <c r="J5131">
        <v>0.2</v>
      </c>
      <c r="K5131" s="15">
        <v>1797.599999999999</v>
      </c>
      <c r="L5131">
        <v>4</v>
      </c>
      <c r="M5131">
        <v>15</v>
      </c>
      <c r="N5131">
        <v>5</v>
      </c>
    </row>
    <row r="5132" spans="1:14" x14ac:dyDescent="0.25">
      <c r="A5132" t="s">
        <v>7909</v>
      </c>
      <c r="B5132" t="s">
        <v>5454</v>
      </c>
      <c r="C5132" s="13">
        <v>43167</v>
      </c>
      <c r="D5132" s="13">
        <v>43169</v>
      </c>
      <c r="E5132" t="s">
        <v>5461</v>
      </c>
      <c r="F5132" t="s">
        <v>242</v>
      </c>
      <c r="G5132" t="s">
        <v>2638</v>
      </c>
      <c r="H5132" s="14">
        <v>65568</v>
      </c>
      <c r="I5132">
        <v>4</v>
      </c>
      <c r="J5132">
        <v>0.2</v>
      </c>
      <c r="K5132" s="15">
        <v>-16392</v>
      </c>
      <c r="L5132">
        <v>4</v>
      </c>
      <c r="M5132">
        <v>15</v>
      </c>
      <c r="N5132">
        <v>5</v>
      </c>
    </row>
    <row r="5133" spans="1:14" x14ac:dyDescent="0.25">
      <c r="A5133" t="s">
        <v>7909</v>
      </c>
      <c r="B5133" t="s">
        <v>5454</v>
      </c>
      <c r="C5133" s="13">
        <v>43167</v>
      </c>
      <c r="D5133" s="13">
        <v>43169</v>
      </c>
      <c r="E5133" t="s">
        <v>5461</v>
      </c>
      <c r="F5133" t="s">
        <v>242</v>
      </c>
      <c r="G5133" t="s">
        <v>4650</v>
      </c>
      <c r="H5133" s="14">
        <v>28792</v>
      </c>
      <c r="I5133">
        <v>2</v>
      </c>
      <c r="J5133">
        <v>0.2</v>
      </c>
      <c r="K5133" s="15">
        <v>359.89999999999958</v>
      </c>
      <c r="L5133">
        <v>4</v>
      </c>
      <c r="M5133">
        <v>15</v>
      </c>
      <c r="N5133">
        <v>9</v>
      </c>
    </row>
    <row r="5134" spans="1:14" x14ac:dyDescent="0.25">
      <c r="A5134" t="s">
        <v>7910</v>
      </c>
      <c r="B5134" t="s">
        <v>5467</v>
      </c>
      <c r="C5134" s="13">
        <v>43329</v>
      </c>
      <c r="D5134" s="13">
        <v>43332</v>
      </c>
      <c r="E5134" t="s">
        <v>5472</v>
      </c>
      <c r="F5134" t="s">
        <v>1542</v>
      </c>
      <c r="G5134" t="s">
        <v>1804</v>
      </c>
      <c r="H5134" s="14">
        <v>2857.5000000000009</v>
      </c>
      <c r="I5134">
        <v>5</v>
      </c>
      <c r="J5134">
        <v>0.7</v>
      </c>
      <c r="K5134" s="15">
        <v>-2381.25</v>
      </c>
      <c r="L5134">
        <v>5</v>
      </c>
      <c r="M5134">
        <v>12</v>
      </c>
      <c r="N5134">
        <v>8</v>
      </c>
    </row>
    <row r="5135" spans="1:14" x14ac:dyDescent="0.25">
      <c r="A5135" t="s">
        <v>7910</v>
      </c>
      <c r="B5135" t="s">
        <v>5467</v>
      </c>
      <c r="C5135" s="13">
        <v>43329</v>
      </c>
      <c r="D5135" s="13">
        <v>43332</v>
      </c>
      <c r="E5135" t="s">
        <v>5472</v>
      </c>
      <c r="F5135" t="s">
        <v>1542</v>
      </c>
      <c r="G5135" t="s">
        <v>3052</v>
      </c>
      <c r="H5135" s="14">
        <v>15072</v>
      </c>
      <c r="I5135">
        <v>2</v>
      </c>
      <c r="J5135">
        <v>0.2</v>
      </c>
      <c r="K5135" s="15">
        <v>4144.8</v>
      </c>
      <c r="L5135">
        <v>5</v>
      </c>
      <c r="M5135">
        <v>12</v>
      </c>
      <c r="N5135">
        <v>12</v>
      </c>
    </row>
    <row r="5136" spans="1:14" x14ac:dyDescent="0.25">
      <c r="A5136" t="s">
        <v>7910</v>
      </c>
      <c r="B5136" t="s">
        <v>5467</v>
      </c>
      <c r="C5136" s="13">
        <v>43329</v>
      </c>
      <c r="D5136" s="13">
        <v>43332</v>
      </c>
      <c r="E5136" t="s">
        <v>5472</v>
      </c>
      <c r="F5136" t="s">
        <v>1542</v>
      </c>
      <c r="G5136" t="s">
        <v>3192</v>
      </c>
      <c r="H5136" s="14">
        <v>449715</v>
      </c>
      <c r="I5136">
        <v>5</v>
      </c>
      <c r="J5136">
        <v>0.3</v>
      </c>
      <c r="K5136" s="15">
        <v>-6424.5000000000809</v>
      </c>
      <c r="L5136">
        <v>5</v>
      </c>
      <c r="M5136">
        <v>12</v>
      </c>
      <c r="N5136">
        <v>7</v>
      </c>
    </row>
    <row r="5137" spans="1:14" x14ac:dyDescent="0.25">
      <c r="A5137" t="s">
        <v>7910</v>
      </c>
      <c r="B5137" t="s">
        <v>5467</v>
      </c>
      <c r="C5137" s="13">
        <v>43329</v>
      </c>
      <c r="D5137" s="13">
        <v>43332</v>
      </c>
      <c r="E5137" t="s">
        <v>5472</v>
      </c>
      <c r="F5137" t="s">
        <v>1542</v>
      </c>
      <c r="G5137" t="s">
        <v>4962</v>
      </c>
      <c r="H5137" s="14">
        <v>28797</v>
      </c>
      <c r="I5137">
        <v>1</v>
      </c>
      <c r="J5137">
        <v>0.4</v>
      </c>
      <c r="K5137" s="15">
        <v>-5759.4000000000005</v>
      </c>
      <c r="L5137">
        <v>5</v>
      </c>
      <c r="M5137">
        <v>12</v>
      </c>
      <c r="N5137">
        <v>7</v>
      </c>
    </row>
    <row r="5138" spans="1:14" x14ac:dyDescent="0.25">
      <c r="A5138" t="s">
        <v>7910</v>
      </c>
      <c r="B5138" t="s">
        <v>5467</v>
      </c>
      <c r="C5138" s="13">
        <v>43329</v>
      </c>
      <c r="D5138" s="13">
        <v>43332</v>
      </c>
      <c r="E5138" t="s">
        <v>5472</v>
      </c>
      <c r="F5138" t="s">
        <v>1542</v>
      </c>
      <c r="G5138" t="s">
        <v>4482</v>
      </c>
      <c r="H5138" s="14">
        <v>227985</v>
      </c>
      <c r="I5138">
        <v>5</v>
      </c>
      <c r="J5138">
        <v>0.4</v>
      </c>
      <c r="K5138" s="15">
        <v>-53196.499999999993</v>
      </c>
      <c r="L5138">
        <v>5</v>
      </c>
      <c r="M5138">
        <v>12</v>
      </c>
      <c r="N5138">
        <v>5</v>
      </c>
    </row>
    <row r="5139" spans="1:14" x14ac:dyDescent="0.25">
      <c r="A5139" t="s">
        <v>11449</v>
      </c>
      <c r="B5139" t="s">
        <v>5467</v>
      </c>
      <c r="C5139" s="13" t="s">
        <v>11450</v>
      </c>
      <c r="D5139" s="13" t="s">
        <v>11450</v>
      </c>
      <c r="E5139" t="s">
        <v>5506</v>
      </c>
      <c r="F5139" t="s">
        <v>10545</v>
      </c>
      <c r="G5139" t="s">
        <v>11451</v>
      </c>
      <c r="I5139">
        <v>8</v>
      </c>
      <c r="J5139">
        <v>0.4</v>
      </c>
      <c r="K5139" s="15" t="s">
        <v>11452</v>
      </c>
      <c r="L5139">
        <v>1</v>
      </c>
      <c r="M5139">
        <v>4</v>
      </c>
      <c r="N5139">
        <v>2</v>
      </c>
    </row>
    <row r="5140" spans="1:14" x14ac:dyDescent="0.25">
      <c r="A5140" t="s">
        <v>7911</v>
      </c>
      <c r="B5140" t="s">
        <v>5454</v>
      </c>
      <c r="C5140" s="13">
        <v>43048</v>
      </c>
      <c r="D5140" s="13">
        <v>43054</v>
      </c>
      <c r="E5140" t="s">
        <v>5455</v>
      </c>
      <c r="F5140" t="s">
        <v>484</v>
      </c>
      <c r="G5140" t="s">
        <v>4717</v>
      </c>
      <c r="H5140" s="14">
        <v>4672.0000000000009</v>
      </c>
      <c r="I5140">
        <v>1</v>
      </c>
      <c r="J5140">
        <v>0.2</v>
      </c>
      <c r="K5140" s="15">
        <v>1752</v>
      </c>
      <c r="L5140">
        <v>2</v>
      </c>
      <c r="M5140">
        <v>7</v>
      </c>
      <c r="N5140">
        <v>7</v>
      </c>
    </row>
    <row r="5141" spans="1:14" x14ac:dyDescent="0.25">
      <c r="A5141" t="s">
        <v>7911</v>
      </c>
      <c r="B5141" t="s">
        <v>5454</v>
      </c>
      <c r="C5141" s="13">
        <v>43048</v>
      </c>
      <c r="D5141" s="13">
        <v>43054</v>
      </c>
      <c r="E5141" t="s">
        <v>5455</v>
      </c>
      <c r="F5141" t="s">
        <v>484</v>
      </c>
      <c r="G5141" t="s">
        <v>3981</v>
      </c>
      <c r="H5141" s="14">
        <v>39680</v>
      </c>
      <c r="I5141">
        <v>5</v>
      </c>
      <c r="J5141">
        <v>0.2</v>
      </c>
      <c r="K5141" s="15">
        <v>4959.9999999999973</v>
      </c>
      <c r="L5141">
        <v>2</v>
      </c>
      <c r="M5141">
        <v>7</v>
      </c>
      <c r="N5141">
        <v>8</v>
      </c>
    </row>
    <row r="5142" spans="1:14" x14ac:dyDescent="0.25">
      <c r="A5142" t="s">
        <v>7912</v>
      </c>
      <c r="B5142" t="s">
        <v>5454</v>
      </c>
      <c r="C5142" s="13">
        <v>43377</v>
      </c>
      <c r="D5142" s="13">
        <v>43383</v>
      </c>
      <c r="E5142" t="s">
        <v>5455</v>
      </c>
      <c r="F5142" t="s">
        <v>1478</v>
      </c>
      <c r="G5142" t="s">
        <v>2446</v>
      </c>
      <c r="H5142" s="14">
        <v>8489.9999999999982</v>
      </c>
      <c r="I5142">
        <v>1</v>
      </c>
      <c r="J5142">
        <v>0</v>
      </c>
      <c r="K5142" s="15">
        <v>4245</v>
      </c>
      <c r="L5142">
        <v>1</v>
      </c>
      <c r="M5142">
        <v>13</v>
      </c>
      <c r="N5142">
        <v>5</v>
      </c>
    </row>
    <row r="5143" spans="1:14" x14ac:dyDescent="0.25">
      <c r="A5143" t="s">
        <v>7913</v>
      </c>
      <c r="B5143" t="s">
        <v>5454</v>
      </c>
      <c r="C5143" s="13">
        <v>43185</v>
      </c>
      <c r="D5143" s="13">
        <v>43191</v>
      </c>
      <c r="E5143" t="s">
        <v>5455</v>
      </c>
      <c r="F5143" t="s">
        <v>1246</v>
      </c>
      <c r="G5143" t="s">
        <v>3759</v>
      </c>
      <c r="H5143" s="14">
        <v>215988</v>
      </c>
      <c r="I5143">
        <v>3</v>
      </c>
      <c r="J5143">
        <v>0.2</v>
      </c>
      <c r="K5143" s="15">
        <v>-37797.900000000023</v>
      </c>
      <c r="L5143">
        <v>1</v>
      </c>
      <c r="M5143">
        <v>12</v>
      </c>
      <c r="N5143">
        <v>5</v>
      </c>
    </row>
    <row r="5144" spans="1:14" x14ac:dyDescent="0.25">
      <c r="A5144" t="s">
        <v>11453</v>
      </c>
      <c r="B5144" t="s">
        <v>5467</v>
      </c>
      <c r="C5144" s="13" t="s">
        <v>11454</v>
      </c>
      <c r="D5144" s="13" t="s">
        <v>11455</v>
      </c>
      <c r="E5144" t="s">
        <v>5472</v>
      </c>
      <c r="G5144" t="s">
        <v>11456</v>
      </c>
      <c r="H5144" s="14" t="s">
        <v>11457</v>
      </c>
      <c r="I5144">
        <v>13</v>
      </c>
      <c r="J5144">
        <v>0.45</v>
      </c>
      <c r="K5144" s="15" t="s">
        <v>11458</v>
      </c>
      <c r="L5144">
        <v>1</v>
      </c>
      <c r="M5144">
        <v>1</v>
      </c>
      <c r="N5144">
        <v>1</v>
      </c>
    </row>
    <row r="5145" spans="1:14" x14ac:dyDescent="0.25">
      <c r="A5145" t="s">
        <v>7914</v>
      </c>
      <c r="B5145" t="s">
        <v>5454</v>
      </c>
      <c r="C5145" s="13">
        <v>43223</v>
      </c>
      <c r="D5145" s="13">
        <v>43228</v>
      </c>
      <c r="E5145" t="s">
        <v>5455</v>
      </c>
      <c r="F5145" t="s">
        <v>897</v>
      </c>
      <c r="G5145" t="s">
        <v>2171</v>
      </c>
      <c r="H5145" s="14">
        <v>21792</v>
      </c>
      <c r="I5145">
        <v>12</v>
      </c>
      <c r="J5145">
        <v>0.2</v>
      </c>
      <c r="K5145" s="15">
        <v>7899.6</v>
      </c>
      <c r="L5145">
        <v>7</v>
      </c>
      <c r="M5145">
        <v>28</v>
      </c>
      <c r="N5145">
        <v>7</v>
      </c>
    </row>
    <row r="5146" spans="1:14" x14ac:dyDescent="0.25">
      <c r="A5146" t="s">
        <v>7914</v>
      </c>
      <c r="B5146" t="s">
        <v>5454</v>
      </c>
      <c r="C5146" s="13">
        <v>43223</v>
      </c>
      <c r="D5146" s="13">
        <v>43228</v>
      </c>
      <c r="E5146" t="s">
        <v>5455</v>
      </c>
      <c r="F5146" t="s">
        <v>897</v>
      </c>
      <c r="G5146" t="s">
        <v>2986</v>
      </c>
      <c r="H5146" s="14">
        <v>4648.0000000000009</v>
      </c>
      <c r="I5146">
        <v>2</v>
      </c>
      <c r="J5146">
        <v>0.2</v>
      </c>
      <c r="K5146" s="15">
        <v>1510.6</v>
      </c>
      <c r="L5146">
        <v>7</v>
      </c>
      <c r="M5146">
        <v>28</v>
      </c>
      <c r="N5146">
        <v>9</v>
      </c>
    </row>
    <row r="5147" spans="1:14" x14ac:dyDescent="0.25">
      <c r="A5147" t="s">
        <v>7914</v>
      </c>
      <c r="B5147" t="s">
        <v>5454</v>
      </c>
      <c r="C5147" s="13">
        <v>43223</v>
      </c>
      <c r="D5147" s="13">
        <v>43228</v>
      </c>
      <c r="E5147" t="s">
        <v>5455</v>
      </c>
      <c r="F5147" t="s">
        <v>897</v>
      </c>
      <c r="G5147" t="s">
        <v>4775</v>
      </c>
      <c r="H5147" s="14">
        <v>7630.0000000000009</v>
      </c>
      <c r="I5147">
        <v>7</v>
      </c>
      <c r="J5147">
        <v>0</v>
      </c>
      <c r="K5147" s="15">
        <v>2517.9</v>
      </c>
      <c r="L5147">
        <v>7</v>
      </c>
      <c r="M5147">
        <v>28</v>
      </c>
      <c r="N5147">
        <v>8</v>
      </c>
    </row>
    <row r="5148" spans="1:14" x14ac:dyDescent="0.25">
      <c r="A5148" t="s">
        <v>7914</v>
      </c>
      <c r="B5148" t="s">
        <v>5454</v>
      </c>
      <c r="C5148" s="13">
        <v>43223</v>
      </c>
      <c r="D5148" s="13">
        <v>43228</v>
      </c>
      <c r="E5148" t="s">
        <v>5455</v>
      </c>
      <c r="F5148" t="s">
        <v>897</v>
      </c>
      <c r="G5148" t="s">
        <v>3929</v>
      </c>
      <c r="H5148" s="14">
        <v>157275</v>
      </c>
      <c r="I5148">
        <v>3</v>
      </c>
      <c r="J5148">
        <v>0</v>
      </c>
      <c r="K5148" s="15">
        <v>75492</v>
      </c>
      <c r="L5148">
        <v>7</v>
      </c>
      <c r="M5148">
        <v>28</v>
      </c>
      <c r="N5148">
        <v>5</v>
      </c>
    </row>
    <row r="5149" spans="1:14" x14ac:dyDescent="0.25">
      <c r="A5149" t="s">
        <v>7914</v>
      </c>
      <c r="B5149" t="s">
        <v>5454</v>
      </c>
      <c r="C5149" s="13">
        <v>43223</v>
      </c>
      <c r="D5149" s="13">
        <v>43228</v>
      </c>
      <c r="E5149" t="s">
        <v>5455</v>
      </c>
      <c r="F5149" t="s">
        <v>897</v>
      </c>
      <c r="G5149" t="s">
        <v>5322</v>
      </c>
      <c r="H5149" s="14">
        <v>9719.9999999999982</v>
      </c>
      <c r="I5149">
        <v>3</v>
      </c>
      <c r="J5149">
        <v>0</v>
      </c>
      <c r="K5149" s="15">
        <v>4665.5999999999995</v>
      </c>
      <c r="L5149">
        <v>7</v>
      </c>
      <c r="M5149">
        <v>28</v>
      </c>
      <c r="N5149">
        <v>7</v>
      </c>
    </row>
    <row r="5150" spans="1:14" x14ac:dyDescent="0.25">
      <c r="A5150" t="s">
        <v>7914</v>
      </c>
      <c r="B5150" t="s">
        <v>5454</v>
      </c>
      <c r="C5150" s="13">
        <v>43223</v>
      </c>
      <c r="D5150" s="13">
        <v>43228</v>
      </c>
      <c r="E5150" t="s">
        <v>5455</v>
      </c>
      <c r="F5150" t="s">
        <v>897</v>
      </c>
      <c r="G5150" t="s">
        <v>3322</v>
      </c>
      <c r="H5150" s="14">
        <v>21660</v>
      </c>
      <c r="I5150">
        <v>2</v>
      </c>
      <c r="J5150">
        <v>0</v>
      </c>
      <c r="K5150" s="15">
        <v>7147.8</v>
      </c>
      <c r="L5150">
        <v>7</v>
      </c>
      <c r="M5150">
        <v>28</v>
      </c>
      <c r="N5150">
        <v>4</v>
      </c>
    </row>
    <row r="5151" spans="1:14" x14ac:dyDescent="0.25">
      <c r="A5151" t="s">
        <v>7914</v>
      </c>
      <c r="B5151" t="s">
        <v>5454</v>
      </c>
      <c r="C5151" s="13">
        <v>43223</v>
      </c>
      <c r="D5151" s="13">
        <v>43228</v>
      </c>
      <c r="E5151" t="s">
        <v>5455</v>
      </c>
      <c r="F5151" t="s">
        <v>897</v>
      </c>
      <c r="G5151" t="s">
        <v>5204</v>
      </c>
      <c r="H5151" s="14">
        <v>58140</v>
      </c>
      <c r="I5151">
        <v>3</v>
      </c>
      <c r="J5151">
        <v>0</v>
      </c>
      <c r="K5151" s="15">
        <v>28488.6</v>
      </c>
      <c r="L5151">
        <v>7</v>
      </c>
      <c r="M5151">
        <v>28</v>
      </c>
      <c r="N5151">
        <v>2</v>
      </c>
    </row>
    <row r="5152" spans="1:14" x14ac:dyDescent="0.25">
      <c r="A5152" t="s">
        <v>7915</v>
      </c>
      <c r="B5152" t="s">
        <v>5454</v>
      </c>
      <c r="C5152" s="13">
        <v>43041</v>
      </c>
      <c r="D5152" s="13">
        <v>43045</v>
      </c>
      <c r="E5152" t="s">
        <v>5455</v>
      </c>
      <c r="F5152" t="s">
        <v>126</v>
      </c>
      <c r="G5152" t="s">
        <v>4119</v>
      </c>
      <c r="H5152" s="14">
        <v>183372</v>
      </c>
      <c r="I5152">
        <v>4</v>
      </c>
      <c r="J5152">
        <v>0.3</v>
      </c>
      <c r="K5152" s="15">
        <v>-55011.600000000013</v>
      </c>
      <c r="L5152">
        <v>1</v>
      </c>
      <c r="M5152">
        <v>13</v>
      </c>
      <c r="N5152">
        <v>9</v>
      </c>
    </row>
    <row r="5153" spans="1:14" x14ac:dyDescent="0.25">
      <c r="A5153" t="s">
        <v>7916</v>
      </c>
      <c r="B5153" t="s">
        <v>5454</v>
      </c>
      <c r="C5153" s="13">
        <v>43256</v>
      </c>
      <c r="D5153" s="13">
        <v>43258</v>
      </c>
      <c r="E5153" t="s">
        <v>5461</v>
      </c>
      <c r="F5153" t="s">
        <v>480</v>
      </c>
      <c r="G5153" t="s">
        <v>2976</v>
      </c>
      <c r="H5153" s="14">
        <v>292409.99999999988</v>
      </c>
      <c r="I5153">
        <v>9</v>
      </c>
      <c r="J5153">
        <v>0</v>
      </c>
      <c r="K5153" s="15">
        <v>35089.199999999997</v>
      </c>
      <c r="L5153">
        <v>2</v>
      </c>
      <c r="M5153">
        <v>16</v>
      </c>
      <c r="N5153">
        <v>8</v>
      </c>
    </row>
    <row r="5154" spans="1:14" x14ac:dyDescent="0.25">
      <c r="A5154" t="s">
        <v>7916</v>
      </c>
      <c r="B5154" t="s">
        <v>5454</v>
      </c>
      <c r="C5154" s="13">
        <v>43256</v>
      </c>
      <c r="D5154" s="13">
        <v>43258</v>
      </c>
      <c r="E5154" t="s">
        <v>5461</v>
      </c>
      <c r="F5154" t="s">
        <v>480</v>
      </c>
      <c r="G5154" t="s">
        <v>4502</v>
      </c>
      <c r="H5154" s="14">
        <v>349990</v>
      </c>
      <c r="I5154">
        <v>2</v>
      </c>
      <c r="J5154">
        <v>0</v>
      </c>
      <c r="K5154" s="15">
        <v>97997.200000000026</v>
      </c>
      <c r="L5154">
        <v>2</v>
      </c>
      <c r="M5154">
        <v>16</v>
      </c>
      <c r="N5154">
        <v>6</v>
      </c>
    </row>
    <row r="5155" spans="1:14" x14ac:dyDescent="0.25">
      <c r="A5155" t="s">
        <v>7917</v>
      </c>
      <c r="B5155" t="s">
        <v>5454</v>
      </c>
      <c r="C5155" s="13">
        <v>43181</v>
      </c>
      <c r="D5155" s="13">
        <v>43188</v>
      </c>
      <c r="E5155" t="s">
        <v>5455</v>
      </c>
      <c r="F5155" t="s">
        <v>661</v>
      </c>
      <c r="G5155" t="s">
        <v>2312</v>
      </c>
      <c r="H5155" s="14">
        <v>20388</v>
      </c>
      <c r="I5155">
        <v>3</v>
      </c>
      <c r="J5155">
        <v>0.2</v>
      </c>
      <c r="K5155" s="15">
        <v>2293.6499999999969</v>
      </c>
      <c r="L5155">
        <v>2</v>
      </c>
      <c r="M5155">
        <v>29</v>
      </c>
      <c r="N5155">
        <v>4</v>
      </c>
    </row>
    <row r="5156" spans="1:14" x14ac:dyDescent="0.25">
      <c r="A5156" t="s">
        <v>7917</v>
      </c>
      <c r="B5156" t="s">
        <v>5454</v>
      </c>
      <c r="C5156" s="13">
        <v>43181</v>
      </c>
      <c r="D5156" s="13">
        <v>43188</v>
      </c>
      <c r="E5156" t="s">
        <v>5455</v>
      </c>
      <c r="F5156" t="s">
        <v>661</v>
      </c>
      <c r="G5156" t="s">
        <v>4216</v>
      </c>
      <c r="H5156" s="14">
        <v>31968.000000000011</v>
      </c>
      <c r="I5156">
        <v>8</v>
      </c>
      <c r="J5156">
        <v>0.2</v>
      </c>
      <c r="K5156" s="15">
        <v>2797.2</v>
      </c>
      <c r="L5156">
        <v>2</v>
      </c>
      <c r="M5156">
        <v>29</v>
      </c>
      <c r="N5156">
        <v>5</v>
      </c>
    </row>
    <row r="5157" spans="1:14" x14ac:dyDescent="0.25">
      <c r="A5157" t="s">
        <v>7918</v>
      </c>
      <c r="B5157" t="s">
        <v>5467</v>
      </c>
      <c r="C5157" s="13">
        <v>43176</v>
      </c>
      <c r="D5157" s="13">
        <v>43181</v>
      </c>
      <c r="E5157" t="s">
        <v>5455</v>
      </c>
      <c r="F5157" t="s">
        <v>733</v>
      </c>
      <c r="G5157" t="s">
        <v>4210</v>
      </c>
      <c r="H5157" s="14">
        <v>36792</v>
      </c>
      <c r="I5157">
        <v>2</v>
      </c>
      <c r="J5157">
        <v>0.2</v>
      </c>
      <c r="K5157" s="15">
        <v>4139.1000000000004</v>
      </c>
      <c r="L5157">
        <v>3</v>
      </c>
      <c r="M5157">
        <v>11</v>
      </c>
      <c r="N5157">
        <v>7</v>
      </c>
    </row>
    <row r="5158" spans="1:14" x14ac:dyDescent="0.25">
      <c r="A5158" t="s">
        <v>7918</v>
      </c>
      <c r="B5158" t="s">
        <v>5467</v>
      </c>
      <c r="C5158" s="13">
        <v>43176</v>
      </c>
      <c r="D5158" s="13">
        <v>43181</v>
      </c>
      <c r="E5158" t="s">
        <v>5455</v>
      </c>
      <c r="F5158" t="s">
        <v>733</v>
      </c>
      <c r="G5158" t="s">
        <v>4914</v>
      </c>
      <c r="H5158" s="14">
        <v>10050</v>
      </c>
      <c r="I5158">
        <v>3</v>
      </c>
      <c r="J5158">
        <v>0</v>
      </c>
      <c r="K5158" s="15">
        <v>3316.4999999999991</v>
      </c>
      <c r="L5158">
        <v>3</v>
      </c>
      <c r="M5158">
        <v>11</v>
      </c>
      <c r="N5158">
        <v>3</v>
      </c>
    </row>
    <row r="5159" spans="1:14" x14ac:dyDescent="0.25">
      <c r="A5159" t="s">
        <v>7918</v>
      </c>
      <c r="B5159" t="s">
        <v>5467</v>
      </c>
      <c r="C5159" s="13">
        <v>43176</v>
      </c>
      <c r="D5159" s="13">
        <v>43181</v>
      </c>
      <c r="E5159" t="s">
        <v>5455</v>
      </c>
      <c r="F5159" t="s">
        <v>733</v>
      </c>
      <c r="G5159" t="s">
        <v>5406</v>
      </c>
      <c r="H5159" s="14">
        <v>3240</v>
      </c>
      <c r="I5159">
        <v>1</v>
      </c>
      <c r="J5159">
        <v>0</v>
      </c>
      <c r="K5159" s="15">
        <v>1555.2</v>
      </c>
      <c r="L5159">
        <v>3</v>
      </c>
      <c r="M5159">
        <v>11</v>
      </c>
      <c r="N5159">
        <v>6</v>
      </c>
    </row>
    <row r="5160" spans="1:14" x14ac:dyDescent="0.25">
      <c r="A5160" t="s">
        <v>7919</v>
      </c>
      <c r="B5160" t="s">
        <v>5454</v>
      </c>
      <c r="C5160" s="13">
        <v>43240</v>
      </c>
      <c r="D5160" s="13">
        <v>43242</v>
      </c>
      <c r="E5160" t="s">
        <v>5472</v>
      </c>
      <c r="F5160" t="s">
        <v>1184</v>
      </c>
      <c r="G5160" t="s">
        <v>2228</v>
      </c>
      <c r="H5160" s="14">
        <v>7213.5000000000009</v>
      </c>
      <c r="I5160">
        <v>3</v>
      </c>
      <c r="J5160">
        <v>0.7</v>
      </c>
      <c r="K5160" s="15">
        <v>-5289.9000000000005</v>
      </c>
      <c r="L5160">
        <v>3</v>
      </c>
      <c r="M5160">
        <v>8</v>
      </c>
      <c r="N5160">
        <v>7</v>
      </c>
    </row>
    <row r="5161" spans="1:14" x14ac:dyDescent="0.25">
      <c r="A5161" t="s">
        <v>7919</v>
      </c>
      <c r="B5161" t="s">
        <v>5454</v>
      </c>
      <c r="C5161" s="13">
        <v>43240</v>
      </c>
      <c r="D5161" s="13">
        <v>43242</v>
      </c>
      <c r="E5161" t="s">
        <v>5472</v>
      </c>
      <c r="F5161" t="s">
        <v>1184</v>
      </c>
      <c r="G5161" t="s">
        <v>1759</v>
      </c>
      <c r="H5161" s="14">
        <v>1314</v>
      </c>
      <c r="I5161">
        <v>2</v>
      </c>
      <c r="J5161">
        <v>0.7</v>
      </c>
      <c r="K5161" s="15">
        <v>-963.59999999999991</v>
      </c>
      <c r="L5161">
        <v>3</v>
      </c>
      <c r="M5161">
        <v>8</v>
      </c>
      <c r="N5161">
        <v>9</v>
      </c>
    </row>
    <row r="5162" spans="1:14" x14ac:dyDescent="0.25">
      <c r="A5162" t="s">
        <v>7919</v>
      </c>
      <c r="B5162" t="s">
        <v>5454</v>
      </c>
      <c r="C5162" s="13">
        <v>43240</v>
      </c>
      <c r="D5162" s="13">
        <v>43242</v>
      </c>
      <c r="E5162" t="s">
        <v>5472</v>
      </c>
      <c r="F5162" t="s">
        <v>1184</v>
      </c>
      <c r="G5162" t="s">
        <v>4662</v>
      </c>
      <c r="H5162" s="14">
        <v>7848.0000000000009</v>
      </c>
      <c r="I5162">
        <v>3</v>
      </c>
      <c r="J5162">
        <v>0.2</v>
      </c>
      <c r="K5162" s="15">
        <v>2550.6</v>
      </c>
      <c r="L5162">
        <v>3</v>
      </c>
      <c r="M5162">
        <v>8</v>
      </c>
      <c r="N5162">
        <v>3</v>
      </c>
    </row>
    <row r="5163" spans="1:14" x14ac:dyDescent="0.25">
      <c r="A5163" t="s">
        <v>7920</v>
      </c>
      <c r="B5163" t="s">
        <v>5454</v>
      </c>
      <c r="C5163" s="13">
        <v>43276</v>
      </c>
      <c r="D5163" s="13">
        <v>43282</v>
      </c>
      <c r="E5163" t="s">
        <v>5455</v>
      </c>
      <c r="F5163" t="s">
        <v>1641</v>
      </c>
      <c r="G5163" t="s">
        <v>3637</v>
      </c>
      <c r="H5163" s="14">
        <v>17722.5</v>
      </c>
      <c r="I5163">
        <v>1</v>
      </c>
      <c r="J5163">
        <v>0.5</v>
      </c>
      <c r="K5163" s="15">
        <v>-12051.29999999999</v>
      </c>
      <c r="L5163">
        <v>5</v>
      </c>
      <c r="M5163">
        <v>15</v>
      </c>
      <c r="N5163">
        <v>8</v>
      </c>
    </row>
    <row r="5164" spans="1:14" x14ac:dyDescent="0.25">
      <c r="A5164" t="s">
        <v>7920</v>
      </c>
      <c r="B5164" t="s">
        <v>5454</v>
      </c>
      <c r="C5164" s="13">
        <v>43276</v>
      </c>
      <c r="D5164" s="13">
        <v>43282</v>
      </c>
      <c r="E5164" t="s">
        <v>5455</v>
      </c>
      <c r="F5164" t="s">
        <v>1641</v>
      </c>
      <c r="G5164" t="s">
        <v>3486</v>
      </c>
      <c r="H5164" s="14">
        <v>50400.000000000007</v>
      </c>
      <c r="I5164">
        <v>2</v>
      </c>
      <c r="J5164">
        <v>0.2</v>
      </c>
      <c r="K5164" s="15">
        <v>10710</v>
      </c>
      <c r="L5164">
        <v>5</v>
      </c>
      <c r="M5164">
        <v>15</v>
      </c>
      <c r="N5164">
        <v>7</v>
      </c>
    </row>
    <row r="5165" spans="1:14" x14ac:dyDescent="0.25">
      <c r="A5165" t="s">
        <v>7920</v>
      </c>
      <c r="B5165" t="s">
        <v>5454</v>
      </c>
      <c r="C5165" s="13">
        <v>43276</v>
      </c>
      <c r="D5165" s="13">
        <v>43282</v>
      </c>
      <c r="E5165" t="s">
        <v>5455</v>
      </c>
      <c r="F5165" t="s">
        <v>1641</v>
      </c>
      <c r="G5165" t="s">
        <v>3238</v>
      </c>
      <c r="H5165" s="14">
        <v>23984</v>
      </c>
      <c r="I5165">
        <v>2</v>
      </c>
      <c r="J5165">
        <v>0.2</v>
      </c>
      <c r="K5165" s="15">
        <v>2098.599999999999</v>
      </c>
      <c r="L5165">
        <v>5</v>
      </c>
      <c r="M5165">
        <v>15</v>
      </c>
      <c r="N5165">
        <v>7</v>
      </c>
    </row>
    <row r="5166" spans="1:14" x14ac:dyDescent="0.25">
      <c r="A5166" t="s">
        <v>7920</v>
      </c>
      <c r="B5166" t="s">
        <v>5454</v>
      </c>
      <c r="C5166" s="13">
        <v>43276</v>
      </c>
      <c r="D5166" s="13">
        <v>43282</v>
      </c>
      <c r="E5166" t="s">
        <v>5455</v>
      </c>
      <c r="F5166" t="s">
        <v>1641</v>
      </c>
      <c r="G5166" t="s">
        <v>3546</v>
      </c>
      <c r="H5166" s="14">
        <v>22560.000000000011</v>
      </c>
      <c r="I5166">
        <v>3</v>
      </c>
      <c r="J5166">
        <v>0.2</v>
      </c>
      <c r="K5166" s="15">
        <v>-3948</v>
      </c>
      <c r="L5166">
        <v>5</v>
      </c>
      <c r="M5166">
        <v>15</v>
      </c>
      <c r="N5166">
        <v>7</v>
      </c>
    </row>
    <row r="5167" spans="1:14" x14ac:dyDescent="0.25">
      <c r="A5167" t="s">
        <v>7920</v>
      </c>
      <c r="B5167" t="s">
        <v>5454</v>
      </c>
      <c r="C5167" s="13">
        <v>43276</v>
      </c>
      <c r="D5167" s="13">
        <v>43282</v>
      </c>
      <c r="E5167" t="s">
        <v>5455</v>
      </c>
      <c r="F5167" t="s">
        <v>1641</v>
      </c>
      <c r="G5167" t="s">
        <v>4192</v>
      </c>
      <c r="H5167" s="14">
        <v>134985</v>
      </c>
      <c r="I5167">
        <v>2</v>
      </c>
      <c r="J5167">
        <v>0.7</v>
      </c>
      <c r="K5167" s="15">
        <v>-193478.5</v>
      </c>
      <c r="L5167">
        <v>5</v>
      </c>
      <c r="M5167">
        <v>15</v>
      </c>
      <c r="N5167">
        <v>2</v>
      </c>
    </row>
    <row r="5168" spans="1:14" x14ac:dyDescent="0.25">
      <c r="A5168" t="s">
        <v>7921</v>
      </c>
      <c r="B5168" t="s">
        <v>5454</v>
      </c>
      <c r="C5168" s="13">
        <v>43051</v>
      </c>
      <c r="D5168" s="13">
        <v>43055</v>
      </c>
      <c r="E5168" t="s">
        <v>5455</v>
      </c>
      <c r="F5168" t="s">
        <v>1109</v>
      </c>
      <c r="G5168" t="s">
        <v>4430</v>
      </c>
      <c r="H5168" s="14">
        <v>5480</v>
      </c>
      <c r="I5168">
        <v>4</v>
      </c>
      <c r="J5168">
        <v>0</v>
      </c>
      <c r="K5168" s="15">
        <v>1479.6</v>
      </c>
      <c r="L5168">
        <v>1</v>
      </c>
      <c r="M5168">
        <v>6</v>
      </c>
      <c r="N5168">
        <v>7</v>
      </c>
    </row>
    <row r="5169" spans="1:14" x14ac:dyDescent="0.25">
      <c r="A5169" t="s">
        <v>7922</v>
      </c>
      <c r="B5169" t="s">
        <v>5454</v>
      </c>
      <c r="C5169" s="13">
        <v>43226</v>
      </c>
      <c r="D5169" s="13">
        <v>43230</v>
      </c>
      <c r="E5169" t="s">
        <v>5461</v>
      </c>
      <c r="F5169" t="s">
        <v>552</v>
      </c>
      <c r="G5169" t="s">
        <v>2871</v>
      </c>
      <c r="H5169" s="14">
        <v>42420</v>
      </c>
      <c r="I5169">
        <v>3</v>
      </c>
      <c r="J5169">
        <v>0</v>
      </c>
      <c r="K5169" s="15">
        <v>11453.4</v>
      </c>
      <c r="L5169">
        <v>1</v>
      </c>
      <c r="M5169">
        <v>21</v>
      </c>
      <c r="N5169">
        <v>9</v>
      </c>
    </row>
    <row r="5170" spans="1:14" x14ac:dyDescent="0.25">
      <c r="A5170" t="s">
        <v>7923</v>
      </c>
      <c r="B5170" t="s">
        <v>5454</v>
      </c>
      <c r="C5170" s="13">
        <v>43389</v>
      </c>
      <c r="D5170" s="13">
        <v>43394</v>
      </c>
      <c r="E5170" t="s">
        <v>5455</v>
      </c>
      <c r="F5170" t="s">
        <v>100</v>
      </c>
      <c r="G5170" t="s">
        <v>3993</v>
      </c>
      <c r="H5170" s="14">
        <v>8260.0000000000018</v>
      </c>
      <c r="I5170">
        <v>5</v>
      </c>
      <c r="J5170">
        <v>0.2</v>
      </c>
      <c r="K5170" s="15">
        <v>1032.4999999999991</v>
      </c>
      <c r="L5170">
        <v>1</v>
      </c>
      <c r="M5170">
        <v>8</v>
      </c>
      <c r="N5170">
        <v>6</v>
      </c>
    </row>
    <row r="5171" spans="1:14" x14ac:dyDescent="0.25">
      <c r="A5171" t="s">
        <v>7924</v>
      </c>
      <c r="B5171" t="s">
        <v>5454</v>
      </c>
      <c r="C5171" s="13">
        <v>43114</v>
      </c>
      <c r="D5171" s="13">
        <v>43118</v>
      </c>
      <c r="E5171" t="s">
        <v>5455</v>
      </c>
      <c r="F5171" t="s">
        <v>1315</v>
      </c>
      <c r="G5171" t="s">
        <v>4210</v>
      </c>
      <c r="H5171" s="14">
        <v>55187.999999999993</v>
      </c>
      <c r="I5171">
        <v>3</v>
      </c>
      <c r="J5171">
        <v>0.2</v>
      </c>
      <c r="K5171" s="15">
        <v>6208.65</v>
      </c>
      <c r="L5171">
        <v>3</v>
      </c>
      <c r="M5171">
        <v>18</v>
      </c>
      <c r="N5171">
        <v>7</v>
      </c>
    </row>
    <row r="5172" spans="1:14" x14ac:dyDescent="0.25">
      <c r="A5172" t="s">
        <v>7924</v>
      </c>
      <c r="B5172" t="s">
        <v>5454</v>
      </c>
      <c r="C5172" s="13">
        <v>43114</v>
      </c>
      <c r="D5172" s="13">
        <v>43118</v>
      </c>
      <c r="E5172" t="s">
        <v>5455</v>
      </c>
      <c r="F5172" t="s">
        <v>1315</v>
      </c>
      <c r="G5172" t="s">
        <v>2714</v>
      </c>
      <c r="H5172" s="14">
        <v>15400</v>
      </c>
      <c r="I5172">
        <v>4</v>
      </c>
      <c r="J5172">
        <v>0</v>
      </c>
      <c r="K5172" s="15">
        <v>5082.0000000000009</v>
      </c>
      <c r="L5172">
        <v>3</v>
      </c>
      <c r="M5172">
        <v>18</v>
      </c>
      <c r="N5172">
        <v>3</v>
      </c>
    </row>
    <row r="5173" spans="1:14" x14ac:dyDescent="0.25">
      <c r="A5173" t="s">
        <v>7924</v>
      </c>
      <c r="B5173" t="s">
        <v>5454</v>
      </c>
      <c r="C5173" s="13">
        <v>43114</v>
      </c>
      <c r="D5173" s="13">
        <v>43118</v>
      </c>
      <c r="E5173" t="s">
        <v>5455</v>
      </c>
      <c r="F5173" t="s">
        <v>1315</v>
      </c>
      <c r="G5173" t="s">
        <v>3322</v>
      </c>
      <c r="H5173" s="14">
        <v>75810</v>
      </c>
      <c r="I5173">
        <v>7</v>
      </c>
      <c r="J5173">
        <v>0</v>
      </c>
      <c r="K5173" s="15">
        <v>25017.3</v>
      </c>
      <c r="L5173">
        <v>3</v>
      </c>
      <c r="M5173">
        <v>18</v>
      </c>
      <c r="N5173">
        <v>4</v>
      </c>
    </row>
    <row r="5174" spans="1:14" x14ac:dyDescent="0.25">
      <c r="A5174" t="s">
        <v>7925</v>
      </c>
      <c r="B5174" t="s">
        <v>5454</v>
      </c>
      <c r="C5174" s="13">
        <v>43167</v>
      </c>
      <c r="D5174" s="13">
        <v>43172</v>
      </c>
      <c r="E5174" t="s">
        <v>5455</v>
      </c>
      <c r="F5174" t="s">
        <v>1000</v>
      </c>
      <c r="G5174" t="s">
        <v>1953</v>
      </c>
      <c r="H5174" s="14">
        <v>15435</v>
      </c>
      <c r="I5174">
        <v>7</v>
      </c>
      <c r="J5174">
        <v>0</v>
      </c>
      <c r="K5174" s="15">
        <v>7100.1</v>
      </c>
      <c r="L5174">
        <v>2</v>
      </c>
      <c r="M5174">
        <v>7</v>
      </c>
      <c r="N5174">
        <v>8</v>
      </c>
    </row>
    <row r="5175" spans="1:14" x14ac:dyDescent="0.25">
      <c r="A5175" t="s">
        <v>7925</v>
      </c>
      <c r="B5175" t="s">
        <v>5454</v>
      </c>
      <c r="C5175" s="13">
        <v>43167</v>
      </c>
      <c r="D5175" s="13">
        <v>43172</v>
      </c>
      <c r="E5175" t="s">
        <v>5455</v>
      </c>
      <c r="F5175" t="s">
        <v>1000</v>
      </c>
      <c r="G5175" t="s">
        <v>3442</v>
      </c>
      <c r="H5175" s="14">
        <v>21565</v>
      </c>
      <c r="I5175">
        <v>1</v>
      </c>
      <c r="J5175">
        <v>0</v>
      </c>
      <c r="K5175" s="15">
        <v>7332.1</v>
      </c>
      <c r="L5175">
        <v>2</v>
      </c>
      <c r="M5175">
        <v>7</v>
      </c>
      <c r="N5175">
        <v>6</v>
      </c>
    </row>
    <row r="5176" spans="1:14" x14ac:dyDescent="0.25">
      <c r="A5176" t="s">
        <v>7926</v>
      </c>
      <c r="B5176" t="s">
        <v>5454</v>
      </c>
      <c r="C5176" s="13">
        <v>43168</v>
      </c>
      <c r="D5176" s="13">
        <v>43170</v>
      </c>
      <c r="E5176" t="s">
        <v>5472</v>
      </c>
      <c r="F5176" t="s">
        <v>1252</v>
      </c>
      <c r="G5176" t="s">
        <v>2514</v>
      </c>
      <c r="H5176" s="14">
        <v>7312</v>
      </c>
      <c r="I5176">
        <v>2</v>
      </c>
      <c r="J5176">
        <v>0.2</v>
      </c>
      <c r="K5176" s="15">
        <v>2742</v>
      </c>
      <c r="L5176">
        <v>1</v>
      </c>
      <c r="M5176">
        <v>11</v>
      </c>
      <c r="N5176">
        <v>8</v>
      </c>
    </row>
    <row r="5177" spans="1:14" x14ac:dyDescent="0.25">
      <c r="A5177" t="s">
        <v>7927</v>
      </c>
      <c r="B5177" t="s">
        <v>5454</v>
      </c>
      <c r="C5177" s="13">
        <v>43097</v>
      </c>
      <c r="D5177" s="13">
        <v>43102</v>
      </c>
      <c r="E5177" t="s">
        <v>5461</v>
      </c>
      <c r="F5177" t="s">
        <v>991</v>
      </c>
      <c r="G5177" t="s">
        <v>4295</v>
      </c>
      <c r="H5177" s="14">
        <v>179988</v>
      </c>
      <c r="I5177">
        <v>3</v>
      </c>
      <c r="J5177">
        <v>0.2</v>
      </c>
      <c r="K5177" s="15">
        <v>17998.8</v>
      </c>
      <c r="L5177">
        <v>1</v>
      </c>
      <c r="M5177">
        <v>14</v>
      </c>
      <c r="N5177">
        <v>5</v>
      </c>
    </row>
    <row r="5178" spans="1:14" x14ac:dyDescent="0.25">
      <c r="A5178" t="s">
        <v>7928</v>
      </c>
      <c r="B5178" t="s">
        <v>5454</v>
      </c>
      <c r="C5178" s="13">
        <v>43177</v>
      </c>
      <c r="D5178" s="13">
        <v>43181</v>
      </c>
      <c r="E5178" t="s">
        <v>5455</v>
      </c>
      <c r="F5178" t="s">
        <v>737</v>
      </c>
      <c r="G5178" t="s">
        <v>4295</v>
      </c>
      <c r="H5178" s="14">
        <v>119992</v>
      </c>
      <c r="I5178">
        <v>2</v>
      </c>
      <c r="J5178">
        <v>0.2</v>
      </c>
      <c r="K5178" s="15">
        <v>11999.2</v>
      </c>
      <c r="L5178">
        <v>1</v>
      </c>
      <c r="M5178">
        <v>19</v>
      </c>
      <c r="N5178">
        <v>5</v>
      </c>
    </row>
    <row r="5179" spans="1:14" x14ac:dyDescent="0.25">
      <c r="A5179" t="s">
        <v>7929</v>
      </c>
      <c r="B5179" t="s">
        <v>5454</v>
      </c>
      <c r="C5179" s="13">
        <v>43239</v>
      </c>
      <c r="D5179" s="13">
        <v>43244</v>
      </c>
      <c r="E5179" t="s">
        <v>5455</v>
      </c>
      <c r="F5179" t="s">
        <v>729</v>
      </c>
      <c r="G5179" t="s">
        <v>2207</v>
      </c>
      <c r="H5179" s="14">
        <v>595.99999999999977</v>
      </c>
      <c r="I5179">
        <v>2</v>
      </c>
      <c r="J5179">
        <v>0.8</v>
      </c>
      <c r="K5179" s="15">
        <v>-1013.2</v>
      </c>
      <c r="L5179">
        <v>8</v>
      </c>
      <c r="M5179">
        <v>17</v>
      </c>
      <c r="N5179">
        <v>7</v>
      </c>
    </row>
    <row r="5180" spans="1:14" x14ac:dyDescent="0.25">
      <c r="A5180" t="s">
        <v>7929</v>
      </c>
      <c r="B5180" t="s">
        <v>5454</v>
      </c>
      <c r="C5180" s="13">
        <v>43239</v>
      </c>
      <c r="D5180" s="13">
        <v>43244</v>
      </c>
      <c r="E5180" t="s">
        <v>5455</v>
      </c>
      <c r="F5180" t="s">
        <v>729</v>
      </c>
      <c r="G5180" t="s">
        <v>4850</v>
      </c>
      <c r="H5180" s="14">
        <v>50352.000000000007</v>
      </c>
      <c r="I5180">
        <v>6</v>
      </c>
      <c r="J5180">
        <v>0.2</v>
      </c>
      <c r="K5180" s="15">
        <v>-8182.2000000000053</v>
      </c>
      <c r="L5180">
        <v>8</v>
      </c>
      <c r="M5180">
        <v>17</v>
      </c>
      <c r="N5180">
        <v>6</v>
      </c>
    </row>
    <row r="5181" spans="1:14" x14ac:dyDescent="0.25">
      <c r="A5181" t="s">
        <v>7929</v>
      </c>
      <c r="B5181" t="s">
        <v>5454</v>
      </c>
      <c r="C5181" s="13">
        <v>43239</v>
      </c>
      <c r="D5181" s="13">
        <v>43244</v>
      </c>
      <c r="E5181" t="s">
        <v>5455</v>
      </c>
      <c r="F5181" t="s">
        <v>729</v>
      </c>
      <c r="G5181" t="s">
        <v>3166</v>
      </c>
      <c r="H5181" s="14">
        <v>1164</v>
      </c>
      <c r="I5181">
        <v>2</v>
      </c>
      <c r="J5181">
        <v>0.6</v>
      </c>
      <c r="K5181" s="15">
        <v>-378.30000000000013</v>
      </c>
      <c r="L5181">
        <v>8</v>
      </c>
      <c r="M5181">
        <v>17</v>
      </c>
      <c r="N5181">
        <v>7</v>
      </c>
    </row>
    <row r="5182" spans="1:14" x14ac:dyDescent="0.25">
      <c r="A5182" t="s">
        <v>7929</v>
      </c>
      <c r="B5182" t="s">
        <v>5454</v>
      </c>
      <c r="C5182" s="13">
        <v>43239</v>
      </c>
      <c r="D5182" s="13">
        <v>43244</v>
      </c>
      <c r="E5182" t="s">
        <v>5455</v>
      </c>
      <c r="F5182" t="s">
        <v>729</v>
      </c>
      <c r="G5182" t="s">
        <v>3128</v>
      </c>
      <c r="H5182" s="14">
        <v>5389.9999999999991</v>
      </c>
      <c r="I5182">
        <v>5</v>
      </c>
      <c r="J5182">
        <v>0.8</v>
      </c>
      <c r="K5182" s="15">
        <v>-8624.0000000000018</v>
      </c>
      <c r="L5182">
        <v>8</v>
      </c>
      <c r="M5182">
        <v>17</v>
      </c>
      <c r="N5182">
        <v>12</v>
      </c>
    </row>
    <row r="5183" spans="1:14" x14ac:dyDescent="0.25">
      <c r="A5183" t="s">
        <v>7929</v>
      </c>
      <c r="B5183" t="s">
        <v>5454</v>
      </c>
      <c r="C5183" s="13">
        <v>43239</v>
      </c>
      <c r="D5183" s="13">
        <v>43244</v>
      </c>
      <c r="E5183" t="s">
        <v>5455</v>
      </c>
      <c r="F5183" t="s">
        <v>729</v>
      </c>
      <c r="G5183" t="s">
        <v>4742</v>
      </c>
      <c r="H5183" s="14">
        <v>29184.000000000011</v>
      </c>
      <c r="I5183">
        <v>12</v>
      </c>
      <c r="J5183">
        <v>0.2</v>
      </c>
      <c r="K5183" s="15">
        <v>10944</v>
      </c>
      <c r="L5183">
        <v>8</v>
      </c>
      <c r="M5183">
        <v>17</v>
      </c>
      <c r="N5183">
        <v>7</v>
      </c>
    </row>
    <row r="5184" spans="1:14" x14ac:dyDescent="0.25">
      <c r="A5184" t="s">
        <v>7929</v>
      </c>
      <c r="B5184" t="s">
        <v>5454</v>
      </c>
      <c r="C5184" s="13">
        <v>43239</v>
      </c>
      <c r="D5184" s="13">
        <v>43244</v>
      </c>
      <c r="E5184" t="s">
        <v>5455</v>
      </c>
      <c r="F5184" t="s">
        <v>729</v>
      </c>
      <c r="G5184" t="s">
        <v>4390</v>
      </c>
      <c r="H5184" s="14">
        <v>20484</v>
      </c>
      <c r="I5184">
        <v>3</v>
      </c>
      <c r="J5184">
        <v>0.2</v>
      </c>
      <c r="K5184" s="15">
        <v>6913.3500000000013</v>
      </c>
      <c r="L5184">
        <v>8</v>
      </c>
      <c r="M5184">
        <v>17</v>
      </c>
      <c r="N5184">
        <v>2</v>
      </c>
    </row>
    <row r="5185" spans="1:14" x14ac:dyDescent="0.25">
      <c r="A5185" t="s">
        <v>7929</v>
      </c>
      <c r="B5185" t="s">
        <v>5454</v>
      </c>
      <c r="C5185" s="13">
        <v>43239</v>
      </c>
      <c r="D5185" s="13">
        <v>43244</v>
      </c>
      <c r="E5185" t="s">
        <v>5455</v>
      </c>
      <c r="F5185" t="s">
        <v>729</v>
      </c>
      <c r="G5185" t="s">
        <v>3568</v>
      </c>
      <c r="H5185" s="14">
        <v>35980</v>
      </c>
      <c r="I5185">
        <v>5</v>
      </c>
      <c r="J5185">
        <v>0.2</v>
      </c>
      <c r="K5185" s="15">
        <v>12593</v>
      </c>
      <c r="L5185">
        <v>8</v>
      </c>
      <c r="M5185">
        <v>17</v>
      </c>
      <c r="N5185">
        <v>7</v>
      </c>
    </row>
    <row r="5186" spans="1:14" x14ac:dyDescent="0.25">
      <c r="A5186" t="s">
        <v>7929</v>
      </c>
      <c r="B5186" t="s">
        <v>5454</v>
      </c>
      <c r="C5186" s="13">
        <v>43239</v>
      </c>
      <c r="D5186" s="13">
        <v>43244</v>
      </c>
      <c r="E5186" t="s">
        <v>5455</v>
      </c>
      <c r="F5186" t="s">
        <v>729</v>
      </c>
      <c r="G5186" t="s">
        <v>5228</v>
      </c>
      <c r="H5186" s="14">
        <v>5184.0000000000009</v>
      </c>
      <c r="I5186">
        <v>2</v>
      </c>
      <c r="J5186">
        <v>0.2</v>
      </c>
      <c r="K5186" s="15">
        <v>1814.4</v>
      </c>
      <c r="L5186">
        <v>8</v>
      </c>
      <c r="M5186">
        <v>17</v>
      </c>
      <c r="N5186">
        <v>5</v>
      </c>
    </row>
    <row r="5187" spans="1:14" x14ac:dyDescent="0.25">
      <c r="A5187" t="s">
        <v>7930</v>
      </c>
      <c r="B5187" t="s">
        <v>5454</v>
      </c>
      <c r="C5187" s="13">
        <v>43186</v>
      </c>
      <c r="D5187" s="13">
        <v>43193</v>
      </c>
      <c r="E5187" t="s">
        <v>5455</v>
      </c>
      <c r="F5187" t="s">
        <v>418</v>
      </c>
      <c r="G5187" t="s">
        <v>4107</v>
      </c>
      <c r="H5187" s="14">
        <v>478332.4</v>
      </c>
      <c r="I5187">
        <v>7</v>
      </c>
      <c r="J5187">
        <v>0.32</v>
      </c>
      <c r="K5187" s="15">
        <v>-112548.8</v>
      </c>
      <c r="L5187">
        <v>1</v>
      </c>
      <c r="M5187">
        <v>20</v>
      </c>
      <c r="N5187">
        <v>5</v>
      </c>
    </row>
    <row r="5188" spans="1:14" x14ac:dyDescent="0.25">
      <c r="A5188" t="s">
        <v>7931</v>
      </c>
      <c r="B5188" t="s">
        <v>5454</v>
      </c>
      <c r="C5188" s="13">
        <v>43135</v>
      </c>
      <c r="D5188" s="13">
        <v>43139</v>
      </c>
      <c r="E5188" t="s">
        <v>5455</v>
      </c>
      <c r="F5188" t="s">
        <v>1101</v>
      </c>
      <c r="G5188" t="s">
        <v>1835</v>
      </c>
      <c r="H5188" s="14">
        <v>17530</v>
      </c>
      <c r="I5188">
        <v>2</v>
      </c>
      <c r="J5188">
        <v>0</v>
      </c>
      <c r="K5188" s="15">
        <v>5258.9999999999991</v>
      </c>
      <c r="L5188">
        <v>4</v>
      </c>
      <c r="M5188">
        <v>13</v>
      </c>
      <c r="N5188">
        <v>8</v>
      </c>
    </row>
    <row r="5189" spans="1:14" x14ac:dyDescent="0.25">
      <c r="A5189" t="s">
        <v>7931</v>
      </c>
      <c r="B5189" t="s">
        <v>5454</v>
      </c>
      <c r="C5189" s="13">
        <v>43135</v>
      </c>
      <c r="D5189" s="13">
        <v>43139</v>
      </c>
      <c r="E5189" t="s">
        <v>5455</v>
      </c>
      <c r="F5189" t="s">
        <v>1101</v>
      </c>
      <c r="G5189" t="s">
        <v>2069</v>
      </c>
      <c r="H5189" s="14">
        <v>2065</v>
      </c>
      <c r="I5189">
        <v>1</v>
      </c>
      <c r="J5189">
        <v>0</v>
      </c>
      <c r="K5189" s="15">
        <v>949.89999999999986</v>
      </c>
      <c r="L5189">
        <v>4</v>
      </c>
      <c r="M5189">
        <v>13</v>
      </c>
      <c r="N5189">
        <v>10</v>
      </c>
    </row>
    <row r="5190" spans="1:14" x14ac:dyDescent="0.25">
      <c r="A5190" t="s">
        <v>7931</v>
      </c>
      <c r="B5190" t="s">
        <v>5454</v>
      </c>
      <c r="C5190" s="13">
        <v>43135</v>
      </c>
      <c r="D5190" s="13">
        <v>43139</v>
      </c>
      <c r="E5190" t="s">
        <v>5455</v>
      </c>
      <c r="F5190" t="s">
        <v>1101</v>
      </c>
      <c r="G5190" t="s">
        <v>1907</v>
      </c>
      <c r="H5190" s="14">
        <v>54900</v>
      </c>
      <c r="I5190">
        <v>9</v>
      </c>
      <c r="J5190">
        <v>0</v>
      </c>
      <c r="K5190" s="15">
        <v>23058</v>
      </c>
      <c r="L5190">
        <v>4</v>
      </c>
      <c r="M5190">
        <v>13</v>
      </c>
      <c r="N5190">
        <v>6</v>
      </c>
    </row>
    <row r="5191" spans="1:14" x14ac:dyDescent="0.25">
      <c r="A5191" t="s">
        <v>7931</v>
      </c>
      <c r="B5191" t="s">
        <v>5454</v>
      </c>
      <c r="C5191" s="13">
        <v>43135</v>
      </c>
      <c r="D5191" s="13">
        <v>43139</v>
      </c>
      <c r="E5191" t="s">
        <v>5455</v>
      </c>
      <c r="F5191" t="s">
        <v>1101</v>
      </c>
      <c r="G5191" t="s">
        <v>2073</v>
      </c>
      <c r="H5191" s="14">
        <v>4910</v>
      </c>
      <c r="I5191">
        <v>2</v>
      </c>
      <c r="J5191">
        <v>0</v>
      </c>
      <c r="K5191" s="15">
        <v>2405.9</v>
      </c>
      <c r="L5191">
        <v>4</v>
      </c>
      <c r="M5191">
        <v>13</v>
      </c>
      <c r="N5191">
        <v>4</v>
      </c>
    </row>
    <row r="5192" spans="1:14" x14ac:dyDescent="0.25">
      <c r="A5192" t="s">
        <v>11459</v>
      </c>
      <c r="B5192" t="s">
        <v>5467</v>
      </c>
      <c r="C5192" s="13" t="s">
        <v>11407</v>
      </c>
      <c r="D5192" s="13" t="s">
        <v>11460</v>
      </c>
      <c r="E5192" t="s">
        <v>5455</v>
      </c>
      <c r="F5192" t="s">
        <v>11461</v>
      </c>
      <c r="G5192" t="s">
        <v>11462</v>
      </c>
      <c r="I5192">
        <v>11</v>
      </c>
      <c r="J5192">
        <v>0.15</v>
      </c>
      <c r="K5192" s="15" t="s">
        <v>11463</v>
      </c>
      <c r="L5192">
        <v>1</v>
      </c>
      <c r="M5192">
        <v>1</v>
      </c>
      <c r="N5192">
        <v>1</v>
      </c>
    </row>
    <row r="5193" spans="1:14" x14ac:dyDescent="0.25">
      <c r="A5193" t="s">
        <v>7932</v>
      </c>
      <c r="B5193" t="s">
        <v>5454</v>
      </c>
      <c r="C5193" s="13">
        <v>43164</v>
      </c>
      <c r="D5193" s="13">
        <v>43166</v>
      </c>
      <c r="E5193" t="s">
        <v>5461</v>
      </c>
      <c r="F5193" t="s">
        <v>442</v>
      </c>
      <c r="G5193" t="s">
        <v>3452</v>
      </c>
      <c r="H5193" s="14">
        <v>41400.000000000007</v>
      </c>
      <c r="I5193">
        <v>2</v>
      </c>
      <c r="J5193">
        <v>0.2</v>
      </c>
      <c r="K5193" s="15">
        <v>5174.9999999999982</v>
      </c>
      <c r="L5193">
        <v>1</v>
      </c>
      <c r="M5193">
        <v>32</v>
      </c>
      <c r="N5193">
        <v>12</v>
      </c>
    </row>
    <row r="5194" spans="1:14" x14ac:dyDescent="0.25">
      <c r="A5194" t="s">
        <v>7933</v>
      </c>
      <c r="B5194" t="s">
        <v>5454</v>
      </c>
      <c r="C5194" s="13">
        <v>43347</v>
      </c>
      <c r="D5194" s="13">
        <v>43352</v>
      </c>
      <c r="E5194" t="s">
        <v>5455</v>
      </c>
      <c r="F5194" t="s">
        <v>508</v>
      </c>
      <c r="G5194" t="s">
        <v>1945</v>
      </c>
      <c r="H5194" s="14">
        <v>4660</v>
      </c>
      <c r="I5194">
        <v>4</v>
      </c>
      <c r="J5194">
        <v>0</v>
      </c>
      <c r="K5194" s="15">
        <v>1351.399999999999</v>
      </c>
      <c r="L5194">
        <v>2</v>
      </c>
      <c r="M5194">
        <v>24</v>
      </c>
      <c r="N5194">
        <v>6</v>
      </c>
    </row>
    <row r="5195" spans="1:14" x14ac:dyDescent="0.25">
      <c r="A5195" t="s">
        <v>7933</v>
      </c>
      <c r="B5195" t="s">
        <v>5454</v>
      </c>
      <c r="C5195" s="13">
        <v>43347</v>
      </c>
      <c r="D5195" s="13">
        <v>43352</v>
      </c>
      <c r="E5195" t="s">
        <v>5455</v>
      </c>
      <c r="F5195" t="s">
        <v>508</v>
      </c>
      <c r="G5195" t="s">
        <v>4992</v>
      </c>
      <c r="H5195" s="14">
        <v>7625</v>
      </c>
      <c r="I5195">
        <v>1</v>
      </c>
      <c r="J5195">
        <v>0</v>
      </c>
      <c r="K5195" s="15">
        <v>3507.5</v>
      </c>
      <c r="L5195">
        <v>2</v>
      </c>
      <c r="M5195">
        <v>24</v>
      </c>
      <c r="N5195">
        <v>5</v>
      </c>
    </row>
    <row r="5196" spans="1:14" x14ac:dyDescent="0.25">
      <c r="A5196" t="s">
        <v>11464</v>
      </c>
      <c r="B5196" t="s">
        <v>5467</v>
      </c>
      <c r="C5196" s="13" t="s">
        <v>11465</v>
      </c>
      <c r="D5196" s="13" t="s">
        <v>11465</v>
      </c>
      <c r="E5196" t="s">
        <v>5506</v>
      </c>
      <c r="F5196" t="s">
        <v>11466</v>
      </c>
      <c r="H5196" s="14" t="s">
        <v>11467</v>
      </c>
      <c r="I5196">
        <v>13</v>
      </c>
      <c r="J5196">
        <v>0.15</v>
      </c>
      <c r="K5196" s="15" t="s">
        <v>11468</v>
      </c>
      <c r="L5196">
        <v>1</v>
      </c>
      <c r="M5196">
        <v>1</v>
      </c>
      <c r="N5196">
        <v>2</v>
      </c>
    </row>
    <row r="5197" spans="1:14" x14ac:dyDescent="0.25">
      <c r="A5197" t="s">
        <v>7934</v>
      </c>
      <c r="B5197" t="s">
        <v>5454</v>
      </c>
      <c r="C5197" s="13">
        <v>43182</v>
      </c>
      <c r="D5197" s="13">
        <v>43185</v>
      </c>
      <c r="E5197" t="s">
        <v>5461</v>
      </c>
      <c r="F5197" t="s">
        <v>286</v>
      </c>
      <c r="G5197" t="s">
        <v>1841</v>
      </c>
      <c r="H5197" s="14">
        <v>6840</v>
      </c>
      <c r="I5197">
        <v>2</v>
      </c>
      <c r="J5197">
        <v>0</v>
      </c>
      <c r="K5197" s="15">
        <v>1846.8</v>
      </c>
      <c r="L5197">
        <v>1</v>
      </c>
      <c r="M5197">
        <v>10</v>
      </c>
      <c r="N5197">
        <v>3</v>
      </c>
    </row>
    <row r="5198" spans="1:14" x14ac:dyDescent="0.25">
      <c r="A5198" t="s">
        <v>7935</v>
      </c>
      <c r="B5198" t="s">
        <v>5454</v>
      </c>
      <c r="C5198" s="13">
        <v>43240</v>
      </c>
      <c r="D5198" s="13">
        <v>43244</v>
      </c>
      <c r="E5198" t="s">
        <v>5461</v>
      </c>
      <c r="F5198" t="s">
        <v>1168</v>
      </c>
      <c r="G5198" t="s">
        <v>1919</v>
      </c>
      <c r="H5198" s="14">
        <v>9548</v>
      </c>
      <c r="I5198">
        <v>7</v>
      </c>
      <c r="J5198">
        <v>0.2</v>
      </c>
      <c r="K5198" s="15">
        <v>3341.7999999999988</v>
      </c>
      <c r="L5198">
        <v>4</v>
      </c>
      <c r="M5198">
        <v>20</v>
      </c>
      <c r="N5198">
        <v>3</v>
      </c>
    </row>
    <row r="5199" spans="1:14" x14ac:dyDescent="0.25">
      <c r="A5199" t="s">
        <v>7935</v>
      </c>
      <c r="B5199" t="s">
        <v>5454</v>
      </c>
      <c r="C5199" s="13">
        <v>43240</v>
      </c>
      <c r="D5199" s="13">
        <v>43244</v>
      </c>
      <c r="E5199" t="s">
        <v>5461</v>
      </c>
      <c r="F5199" t="s">
        <v>1168</v>
      </c>
      <c r="G5199" t="s">
        <v>2139</v>
      </c>
      <c r="H5199" s="14">
        <v>9248.0000000000018</v>
      </c>
      <c r="I5199">
        <v>8</v>
      </c>
      <c r="J5199">
        <v>0.2</v>
      </c>
      <c r="K5199" s="15">
        <v>3121.2</v>
      </c>
      <c r="L5199">
        <v>4</v>
      </c>
      <c r="M5199">
        <v>20</v>
      </c>
      <c r="N5199">
        <v>5</v>
      </c>
    </row>
    <row r="5200" spans="1:14" x14ac:dyDescent="0.25">
      <c r="A5200" t="s">
        <v>7935</v>
      </c>
      <c r="B5200" t="s">
        <v>5454</v>
      </c>
      <c r="C5200" s="13">
        <v>43240</v>
      </c>
      <c r="D5200" s="13">
        <v>43244</v>
      </c>
      <c r="E5200" t="s">
        <v>5461</v>
      </c>
      <c r="F5200" t="s">
        <v>1168</v>
      </c>
      <c r="G5200" t="s">
        <v>3765</v>
      </c>
      <c r="H5200" s="14">
        <v>127992</v>
      </c>
      <c r="I5200">
        <v>2</v>
      </c>
      <c r="J5200">
        <v>0.2</v>
      </c>
      <c r="K5200" s="15">
        <v>27198.3</v>
      </c>
      <c r="L5200">
        <v>4</v>
      </c>
      <c r="M5200">
        <v>20</v>
      </c>
      <c r="N5200">
        <v>6</v>
      </c>
    </row>
    <row r="5201" spans="1:14" x14ac:dyDescent="0.25">
      <c r="A5201" t="s">
        <v>7935</v>
      </c>
      <c r="B5201" t="s">
        <v>5454</v>
      </c>
      <c r="C5201" s="13">
        <v>43240</v>
      </c>
      <c r="D5201" s="13">
        <v>43244</v>
      </c>
      <c r="E5201" t="s">
        <v>5461</v>
      </c>
      <c r="F5201" t="s">
        <v>1168</v>
      </c>
      <c r="G5201" t="s">
        <v>2480</v>
      </c>
      <c r="H5201" s="14">
        <v>43485</v>
      </c>
      <c r="I5201">
        <v>3</v>
      </c>
      <c r="J5201">
        <v>0.5</v>
      </c>
      <c r="K5201" s="15">
        <v>-24351.600000000009</v>
      </c>
      <c r="L5201">
        <v>4</v>
      </c>
      <c r="M5201">
        <v>20</v>
      </c>
      <c r="N5201">
        <v>9</v>
      </c>
    </row>
    <row r="5202" spans="1:14" x14ac:dyDescent="0.25">
      <c r="A5202" t="s">
        <v>7936</v>
      </c>
      <c r="B5202" t="s">
        <v>5454</v>
      </c>
      <c r="C5202" s="13">
        <v>43350</v>
      </c>
      <c r="D5202" s="13">
        <v>43355</v>
      </c>
      <c r="E5202" t="s">
        <v>5455</v>
      </c>
      <c r="F5202" t="s">
        <v>1111</v>
      </c>
      <c r="G5202" t="s">
        <v>2157</v>
      </c>
      <c r="H5202" s="14">
        <v>45795</v>
      </c>
      <c r="I5202">
        <v>3</v>
      </c>
      <c r="J5202">
        <v>0</v>
      </c>
      <c r="K5202" s="15">
        <v>21065.7</v>
      </c>
      <c r="L5202">
        <v>2</v>
      </c>
      <c r="M5202">
        <v>15</v>
      </c>
      <c r="N5202">
        <v>11</v>
      </c>
    </row>
    <row r="5203" spans="1:14" x14ac:dyDescent="0.25">
      <c r="A5203" t="s">
        <v>7936</v>
      </c>
      <c r="B5203" t="s">
        <v>5454</v>
      </c>
      <c r="C5203" s="13">
        <v>43350</v>
      </c>
      <c r="D5203" s="13">
        <v>43355</v>
      </c>
      <c r="E5203" t="s">
        <v>5455</v>
      </c>
      <c r="F5203" t="s">
        <v>1111</v>
      </c>
      <c r="G5203" t="s">
        <v>1720</v>
      </c>
      <c r="H5203" s="14">
        <v>12960</v>
      </c>
      <c r="I5203">
        <v>6</v>
      </c>
      <c r="J5203">
        <v>0.2</v>
      </c>
      <c r="K5203" s="15">
        <v>4536.0000000000009</v>
      </c>
      <c r="L5203">
        <v>2</v>
      </c>
      <c r="M5203">
        <v>15</v>
      </c>
      <c r="N5203">
        <v>7</v>
      </c>
    </row>
    <row r="5204" spans="1:14" x14ac:dyDescent="0.25">
      <c r="A5204" t="s">
        <v>7937</v>
      </c>
      <c r="B5204" t="s">
        <v>5454</v>
      </c>
      <c r="C5204" s="13">
        <v>43276</v>
      </c>
      <c r="D5204" s="13">
        <v>43281</v>
      </c>
      <c r="E5204" t="s">
        <v>5455</v>
      </c>
      <c r="F5204" t="s">
        <v>869</v>
      </c>
      <c r="G5204" t="s">
        <v>3356</v>
      </c>
      <c r="H5204" s="14">
        <v>433323</v>
      </c>
      <c r="I5204">
        <v>3</v>
      </c>
      <c r="J5204">
        <v>0.1</v>
      </c>
      <c r="K5204" s="15">
        <v>86664.6</v>
      </c>
      <c r="L5204">
        <v>2</v>
      </c>
      <c r="M5204">
        <v>14</v>
      </c>
      <c r="N5204">
        <v>7</v>
      </c>
    </row>
    <row r="5205" spans="1:14" x14ac:dyDescent="0.25">
      <c r="A5205" t="s">
        <v>7937</v>
      </c>
      <c r="B5205" t="s">
        <v>5454</v>
      </c>
      <c r="C5205" s="13">
        <v>43276</v>
      </c>
      <c r="D5205" s="13">
        <v>43281</v>
      </c>
      <c r="E5205" t="s">
        <v>5455</v>
      </c>
      <c r="F5205" t="s">
        <v>869</v>
      </c>
      <c r="G5205" t="s">
        <v>2322</v>
      </c>
      <c r="H5205" s="14">
        <v>156588</v>
      </c>
      <c r="I5205">
        <v>2</v>
      </c>
      <c r="J5205">
        <v>0.4</v>
      </c>
      <c r="K5205" s="15">
        <v>-60025.400000000023</v>
      </c>
      <c r="L5205">
        <v>2</v>
      </c>
      <c r="M5205">
        <v>14</v>
      </c>
      <c r="N5205">
        <v>8</v>
      </c>
    </row>
    <row r="5206" spans="1:14" x14ac:dyDescent="0.25">
      <c r="A5206" t="s">
        <v>7938</v>
      </c>
      <c r="B5206" t="s">
        <v>5454</v>
      </c>
      <c r="C5206" s="13">
        <v>43074</v>
      </c>
      <c r="D5206" s="13">
        <v>43076</v>
      </c>
      <c r="E5206" t="s">
        <v>5472</v>
      </c>
      <c r="F5206" t="s">
        <v>506</v>
      </c>
      <c r="G5206" t="s">
        <v>1765</v>
      </c>
      <c r="H5206" s="14">
        <v>29120</v>
      </c>
      <c r="I5206">
        <v>4</v>
      </c>
      <c r="J5206">
        <v>0</v>
      </c>
      <c r="K5206" s="15">
        <v>7862.4</v>
      </c>
      <c r="L5206">
        <v>2</v>
      </c>
      <c r="M5206">
        <v>32</v>
      </c>
      <c r="N5206">
        <v>8</v>
      </c>
    </row>
    <row r="5207" spans="1:14" x14ac:dyDescent="0.25">
      <c r="A5207" t="s">
        <v>7938</v>
      </c>
      <c r="B5207" t="s">
        <v>5454</v>
      </c>
      <c r="C5207" s="13">
        <v>43074</v>
      </c>
      <c r="D5207" s="13">
        <v>43076</v>
      </c>
      <c r="E5207" t="s">
        <v>5472</v>
      </c>
      <c r="F5207" t="s">
        <v>506</v>
      </c>
      <c r="G5207" t="s">
        <v>2217</v>
      </c>
      <c r="H5207" s="14">
        <v>10776</v>
      </c>
      <c r="I5207">
        <v>6</v>
      </c>
      <c r="J5207">
        <v>0.2</v>
      </c>
      <c r="K5207" s="15">
        <v>3502.1999999999989</v>
      </c>
      <c r="L5207">
        <v>2</v>
      </c>
      <c r="M5207">
        <v>32</v>
      </c>
      <c r="N5207">
        <v>7</v>
      </c>
    </row>
    <row r="5208" spans="1:14" x14ac:dyDescent="0.25">
      <c r="A5208" t="s">
        <v>7939</v>
      </c>
      <c r="B5208" t="s">
        <v>5454</v>
      </c>
      <c r="C5208" s="13">
        <v>43125</v>
      </c>
      <c r="D5208" s="13">
        <v>43127</v>
      </c>
      <c r="E5208" t="s">
        <v>5461</v>
      </c>
      <c r="F5208" t="s">
        <v>250</v>
      </c>
      <c r="G5208" t="s">
        <v>4139</v>
      </c>
      <c r="H5208" s="14">
        <v>10740</v>
      </c>
      <c r="I5208">
        <v>6</v>
      </c>
      <c r="J5208">
        <v>0</v>
      </c>
      <c r="K5208" s="15">
        <v>5369.9999999999991</v>
      </c>
      <c r="L5208">
        <v>1</v>
      </c>
      <c r="M5208">
        <v>3</v>
      </c>
      <c r="N5208">
        <v>7</v>
      </c>
    </row>
    <row r="5209" spans="1:14" x14ac:dyDescent="0.25">
      <c r="A5209" t="s">
        <v>7940</v>
      </c>
      <c r="B5209" t="s">
        <v>5454</v>
      </c>
      <c r="C5209" s="13">
        <v>43239</v>
      </c>
      <c r="D5209" s="13">
        <v>43242</v>
      </c>
      <c r="E5209" t="s">
        <v>5472</v>
      </c>
      <c r="F5209" t="s">
        <v>819</v>
      </c>
      <c r="G5209" t="s">
        <v>1763</v>
      </c>
      <c r="H5209" s="14">
        <v>27480</v>
      </c>
      <c r="I5209">
        <v>3</v>
      </c>
      <c r="J5209">
        <v>0</v>
      </c>
      <c r="K5209" s="15">
        <v>7969.2</v>
      </c>
      <c r="L5209">
        <v>1</v>
      </c>
      <c r="M5209">
        <v>3</v>
      </c>
      <c r="N5209">
        <v>6</v>
      </c>
    </row>
    <row r="5210" spans="1:14" x14ac:dyDescent="0.25">
      <c r="A5210" t="s">
        <v>7941</v>
      </c>
      <c r="B5210" t="s">
        <v>5454</v>
      </c>
      <c r="C5210" s="13">
        <v>43122</v>
      </c>
      <c r="D5210" s="13">
        <v>43126</v>
      </c>
      <c r="E5210" t="s">
        <v>5455</v>
      </c>
      <c r="F5210" t="s">
        <v>1198</v>
      </c>
      <c r="G5210" t="s">
        <v>4257</v>
      </c>
      <c r="H5210" s="14">
        <v>54975</v>
      </c>
      <c r="I5210">
        <v>1</v>
      </c>
      <c r="J5210">
        <v>0</v>
      </c>
      <c r="K5210" s="15">
        <v>18141.75</v>
      </c>
      <c r="L5210">
        <v>4</v>
      </c>
      <c r="M5210">
        <v>23</v>
      </c>
      <c r="N5210">
        <v>4</v>
      </c>
    </row>
    <row r="5211" spans="1:14" x14ac:dyDescent="0.25">
      <c r="A5211" t="s">
        <v>7941</v>
      </c>
      <c r="B5211" t="s">
        <v>5454</v>
      </c>
      <c r="C5211" s="13">
        <v>43122</v>
      </c>
      <c r="D5211" s="13">
        <v>43126</v>
      </c>
      <c r="E5211" t="s">
        <v>5455</v>
      </c>
      <c r="F5211" t="s">
        <v>1198</v>
      </c>
      <c r="G5211" t="s">
        <v>5098</v>
      </c>
      <c r="H5211" s="14">
        <v>16200</v>
      </c>
      <c r="I5211">
        <v>5</v>
      </c>
      <c r="J5211">
        <v>0</v>
      </c>
      <c r="K5211" s="15">
        <v>7776.0000000000009</v>
      </c>
      <c r="L5211">
        <v>4</v>
      </c>
      <c r="M5211">
        <v>23</v>
      </c>
      <c r="N5211">
        <v>6</v>
      </c>
    </row>
    <row r="5212" spans="1:14" x14ac:dyDescent="0.25">
      <c r="A5212" t="s">
        <v>7941</v>
      </c>
      <c r="B5212" t="s">
        <v>5454</v>
      </c>
      <c r="C5212" s="13">
        <v>43122</v>
      </c>
      <c r="D5212" s="13">
        <v>43126</v>
      </c>
      <c r="E5212" t="s">
        <v>5455</v>
      </c>
      <c r="F5212" t="s">
        <v>1198</v>
      </c>
      <c r="G5212" t="s">
        <v>3022</v>
      </c>
      <c r="H5212" s="14">
        <v>482924.99999999988</v>
      </c>
      <c r="I5212">
        <v>5</v>
      </c>
      <c r="J5212">
        <v>0</v>
      </c>
      <c r="K5212" s="15">
        <v>67609.5</v>
      </c>
      <c r="L5212">
        <v>4</v>
      </c>
      <c r="M5212">
        <v>23</v>
      </c>
      <c r="N5212">
        <v>7</v>
      </c>
    </row>
    <row r="5213" spans="1:14" x14ac:dyDescent="0.25">
      <c r="A5213" t="s">
        <v>7941</v>
      </c>
      <c r="B5213" t="s">
        <v>5454</v>
      </c>
      <c r="C5213" s="13">
        <v>43122</v>
      </c>
      <c r="D5213" s="13">
        <v>43126</v>
      </c>
      <c r="E5213" t="s">
        <v>5455</v>
      </c>
      <c r="F5213" t="s">
        <v>1198</v>
      </c>
      <c r="G5213" t="s">
        <v>2205</v>
      </c>
      <c r="H5213" s="14">
        <v>14600</v>
      </c>
      <c r="I5213">
        <v>5</v>
      </c>
      <c r="J5213">
        <v>0</v>
      </c>
      <c r="K5213" s="15">
        <v>5256</v>
      </c>
      <c r="L5213">
        <v>4</v>
      </c>
      <c r="M5213">
        <v>23</v>
      </c>
      <c r="N5213">
        <v>6</v>
      </c>
    </row>
    <row r="5214" spans="1:14" x14ac:dyDescent="0.25">
      <c r="A5214" t="s">
        <v>7942</v>
      </c>
      <c r="B5214" t="s">
        <v>5454</v>
      </c>
      <c r="C5214" s="13">
        <v>43123</v>
      </c>
      <c r="D5214" s="13">
        <v>43126</v>
      </c>
      <c r="E5214" t="s">
        <v>5472</v>
      </c>
      <c r="F5214" t="s">
        <v>739</v>
      </c>
      <c r="G5214" t="s">
        <v>3272</v>
      </c>
      <c r="H5214" s="14">
        <v>57568</v>
      </c>
      <c r="I5214">
        <v>8</v>
      </c>
      <c r="J5214">
        <v>0.2</v>
      </c>
      <c r="K5214" s="15">
        <v>5756.800000000002</v>
      </c>
      <c r="L5214">
        <v>1</v>
      </c>
      <c r="M5214">
        <v>14</v>
      </c>
      <c r="N5214">
        <v>6</v>
      </c>
    </row>
    <row r="5215" spans="1:14" x14ac:dyDescent="0.25">
      <c r="A5215" t="s">
        <v>7943</v>
      </c>
      <c r="B5215" t="s">
        <v>5454</v>
      </c>
      <c r="C5215" s="13">
        <v>43336</v>
      </c>
      <c r="D5215" s="13">
        <v>43340</v>
      </c>
      <c r="E5215" t="s">
        <v>5455</v>
      </c>
      <c r="F5215" t="s">
        <v>1138</v>
      </c>
      <c r="G5215" t="s">
        <v>1829</v>
      </c>
      <c r="H5215" s="14">
        <v>2478</v>
      </c>
      <c r="I5215">
        <v>4</v>
      </c>
      <c r="J5215">
        <v>0.7</v>
      </c>
      <c r="K5215" s="15">
        <v>-1899.799999999999</v>
      </c>
      <c r="L5215">
        <v>1</v>
      </c>
      <c r="M5215">
        <v>12</v>
      </c>
      <c r="N5215">
        <v>13</v>
      </c>
    </row>
    <row r="5216" spans="1:14" x14ac:dyDescent="0.25">
      <c r="A5216" t="s">
        <v>7944</v>
      </c>
      <c r="B5216" t="s">
        <v>5454</v>
      </c>
      <c r="C5216" s="13">
        <v>43177</v>
      </c>
      <c r="D5216" s="13">
        <v>43181</v>
      </c>
      <c r="E5216" t="s">
        <v>5455</v>
      </c>
      <c r="F5216" t="s">
        <v>504</v>
      </c>
      <c r="G5216" t="s">
        <v>2077</v>
      </c>
      <c r="H5216" s="14">
        <v>1500</v>
      </c>
      <c r="I5216">
        <v>1</v>
      </c>
      <c r="J5216">
        <v>0.2</v>
      </c>
      <c r="K5216" s="15">
        <v>524.99999999999977</v>
      </c>
      <c r="L5216">
        <v>1</v>
      </c>
      <c r="M5216">
        <v>22</v>
      </c>
      <c r="N5216">
        <v>6</v>
      </c>
    </row>
    <row r="5217" spans="1:14" x14ac:dyDescent="0.25">
      <c r="A5217" t="s">
        <v>7945</v>
      </c>
      <c r="B5217" t="s">
        <v>5454</v>
      </c>
      <c r="C5217" s="13">
        <v>43176</v>
      </c>
      <c r="D5217" s="13">
        <v>43181</v>
      </c>
      <c r="E5217" t="s">
        <v>5455</v>
      </c>
      <c r="F5217" t="s">
        <v>761</v>
      </c>
      <c r="G5217" t="s">
        <v>2163</v>
      </c>
      <c r="H5217" s="14">
        <v>116200</v>
      </c>
      <c r="I5217">
        <v>5</v>
      </c>
      <c r="J5217">
        <v>0.2</v>
      </c>
      <c r="K5217" s="15">
        <v>39217.500000000007</v>
      </c>
      <c r="L5217">
        <v>1</v>
      </c>
      <c r="M5217">
        <v>15</v>
      </c>
      <c r="N5217">
        <v>14</v>
      </c>
    </row>
    <row r="5218" spans="1:14" x14ac:dyDescent="0.25">
      <c r="A5218" t="s">
        <v>7946</v>
      </c>
      <c r="B5218" t="s">
        <v>5454</v>
      </c>
      <c r="C5218" s="13">
        <v>43211</v>
      </c>
      <c r="D5218" s="13">
        <v>43212</v>
      </c>
      <c r="E5218" t="s">
        <v>5472</v>
      </c>
      <c r="F5218" t="s">
        <v>336</v>
      </c>
      <c r="G5218" t="s">
        <v>3713</v>
      </c>
      <c r="H5218" s="14">
        <v>49080</v>
      </c>
      <c r="I5218">
        <v>6</v>
      </c>
      <c r="J5218">
        <v>0</v>
      </c>
      <c r="K5218" s="15">
        <v>4907.9999999999991</v>
      </c>
      <c r="L5218">
        <v>1</v>
      </c>
      <c r="M5218">
        <v>7</v>
      </c>
      <c r="N5218">
        <v>12</v>
      </c>
    </row>
    <row r="5219" spans="1:14" x14ac:dyDescent="0.25">
      <c r="A5219" t="s">
        <v>7947</v>
      </c>
      <c r="B5219" t="s">
        <v>5467</v>
      </c>
      <c r="C5219" s="13">
        <v>43281</v>
      </c>
      <c r="D5219" s="13">
        <v>43281</v>
      </c>
      <c r="E5219" t="s">
        <v>5506</v>
      </c>
      <c r="F5219" t="s">
        <v>172</v>
      </c>
      <c r="G5219" t="s">
        <v>2516</v>
      </c>
      <c r="H5219" s="14">
        <v>3192</v>
      </c>
      <c r="I5219">
        <v>1</v>
      </c>
      <c r="J5219">
        <v>0.2</v>
      </c>
      <c r="K5219" s="15">
        <v>1077.3</v>
      </c>
      <c r="L5219">
        <v>2</v>
      </c>
      <c r="M5219">
        <v>13</v>
      </c>
      <c r="N5219">
        <v>4</v>
      </c>
    </row>
    <row r="5220" spans="1:14" x14ac:dyDescent="0.25">
      <c r="A5220" t="s">
        <v>7947</v>
      </c>
      <c r="B5220" t="s">
        <v>5467</v>
      </c>
      <c r="C5220" s="13">
        <v>43281</v>
      </c>
      <c r="D5220" s="13">
        <v>43281</v>
      </c>
      <c r="E5220" t="s">
        <v>5506</v>
      </c>
      <c r="F5220" t="s">
        <v>172</v>
      </c>
      <c r="G5220" t="s">
        <v>3520</v>
      </c>
      <c r="H5220" s="14">
        <v>240660</v>
      </c>
      <c r="I5220">
        <v>4</v>
      </c>
      <c r="J5220">
        <v>0</v>
      </c>
      <c r="K5220" s="15">
        <v>62571.6</v>
      </c>
      <c r="L5220">
        <v>2</v>
      </c>
      <c r="M5220">
        <v>13</v>
      </c>
      <c r="N5220">
        <v>8</v>
      </c>
    </row>
    <row r="5221" spans="1:14" x14ac:dyDescent="0.25">
      <c r="A5221" t="s">
        <v>7948</v>
      </c>
      <c r="B5221" t="s">
        <v>5454</v>
      </c>
      <c r="C5221" s="13">
        <v>43224</v>
      </c>
      <c r="D5221" s="13">
        <v>43228</v>
      </c>
      <c r="E5221" t="s">
        <v>5455</v>
      </c>
      <c r="F5221" t="s">
        <v>1377</v>
      </c>
      <c r="G5221" t="s">
        <v>2710</v>
      </c>
      <c r="H5221" s="14">
        <v>33056.000000000007</v>
      </c>
      <c r="I5221">
        <v>4</v>
      </c>
      <c r="J5221">
        <v>0.6</v>
      </c>
      <c r="K5221" s="15">
        <v>-42146.399999999987</v>
      </c>
      <c r="L5221">
        <v>2</v>
      </c>
      <c r="M5221">
        <v>6</v>
      </c>
      <c r="N5221">
        <v>9</v>
      </c>
    </row>
    <row r="5222" spans="1:14" x14ac:dyDescent="0.25">
      <c r="A5222" t="s">
        <v>7948</v>
      </c>
      <c r="B5222" t="s">
        <v>5454</v>
      </c>
      <c r="C5222" s="13">
        <v>43224</v>
      </c>
      <c r="D5222" s="13">
        <v>43228</v>
      </c>
      <c r="E5222" t="s">
        <v>5455</v>
      </c>
      <c r="F5222" t="s">
        <v>1377</v>
      </c>
      <c r="G5222" t="s">
        <v>2690</v>
      </c>
      <c r="H5222" s="14">
        <v>5688.0000000000018</v>
      </c>
      <c r="I5222">
        <v>3</v>
      </c>
      <c r="J5222">
        <v>0.6</v>
      </c>
      <c r="K5222" s="15">
        <v>-2843.9999999999991</v>
      </c>
      <c r="L5222">
        <v>2</v>
      </c>
      <c r="M5222">
        <v>6</v>
      </c>
      <c r="N5222">
        <v>8</v>
      </c>
    </row>
    <row r="5223" spans="1:14" x14ac:dyDescent="0.25">
      <c r="A5223" t="s">
        <v>7949</v>
      </c>
      <c r="B5223" t="s">
        <v>5454</v>
      </c>
      <c r="C5223" s="13">
        <v>43364</v>
      </c>
      <c r="D5223" s="13">
        <v>43368</v>
      </c>
      <c r="E5223" t="s">
        <v>5455</v>
      </c>
      <c r="F5223" t="s">
        <v>134</v>
      </c>
      <c r="G5223" t="s">
        <v>2488</v>
      </c>
      <c r="H5223" s="14">
        <v>15288</v>
      </c>
      <c r="I5223">
        <v>6</v>
      </c>
      <c r="J5223">
        <v>0.2</v>
      </c>
      <c r="K5223" s="15">
        <v>5159.7000000000007</v>
      </c>
      <c r="L5223">
        <v>4</v>
      </c>
      <c r="M5223">
        <v>13</v>
      </c>
      <c r="N5223">
        <v>4</v>
      </c>
    </row>
    <row r="5224" spans="1:14" x14ac:dyDescent="0.25">
      <c r="A5224" t="s">
        <v>7949</v>
      </c>
      <c r="B5224" t="s">
        <v>5454</v>
      </c>
      <c r="C5224" s="13">
        <v>43364</v>
      </c>
      <c r="D5224" s="13">
        <v>43368</v>
      </c>
      <c r="E5224" t="s">
        <v>5455</v>
      </c>
      <c r="F5224" t="s">
        <v>134</v>
      </c>
      <c r="G5224" t="s">
        <v>3002</v>
      </c>
      <c r="H5224" s="14">
        <v>179660</v>
      </c>
      <c r="I5224">
        <v>4</v>
      </c>
      <c r="J5224">
        <v>0</v>
      </c>
      <c r="K5224" s="15">
        <v>3593.1999999999962</v>
      </c>
      <c r="L5224">
        <v>4</v>
      </c>
      <c r="M5224">
        <v>13</v>
      </c>
      <c r="N5224">
        <v>11</v>
      </c>
    </row>
    <row r="5225" spans="1:14" x14ac:dyDescent="0.25">
      <c r="A5225" t="s">
        <v>7949</v>
      </c>
      <c r="B5225" t="s">
        <v>5454</v>
      </c>
      <c r="C5225" s="13">
        <v>43364</v>
      </c>
      <c r="D5225" s="13">
        <v>43368</v>
      </c>
      <c r="E5225" t="s">
        <v>5455</v>
      </c>
      <c r="F5225" t="s">
        <v>134</v>
      </c>
      <c r="G5225" t="s">
        <v>4794</v>
      </c>
      <c r="H5225" s="14">
        <v>6510.0000000000009</v>
      </c>
      <c r="I5225">
        <v>7</v>
      </c>
      <c r="J5225">
        <v>0</v>
      </c>
      <c r="K5225" s="15">
        <v>195.30000000000021</v>
      </c>
      <c r="L5225">
        <v>4</v>
      </c>
      <c r="M5225">
        <v>13</v>
      </c>
      <c r="N5225">
        <v>4</v>
      </c>
    </row>
    <row r="5226" spans="1:14" x14ac:dyDescent="0.25">
      <c r="A5226" t="s">
        <v>7949</v>
      </c>
      <c r="B5226" t="s">
        <v>5454</v>
      </c>
      <c r="C5226" s="13">
        <v>43364</v>
      </c>
      <c r="D5226" s="13">
        <v>43368</v>
      </c>
      <c r="E5226" t="s">
        <v>5455</v>
      </c>
      <c r="F5226" t="s">
        <v>134</v>
      </c>
      <c r="G5226" t="s">
        <v>2849</v>
      </c>
      <c r="H5226" s="14">
        <v>11070</v>
      </c>
      <c r="I5226">
        <v>3</v>
      </c>
      <c r="J5226">
        <v>0</v>
      </c>
      <c r="K5226" s="15">
        <v>3210.2999999999988</v>
      </c>
      <c r="L5226">
        <v>4</v>
      </c>
      <c r="M5226">
        <v>13</v>
      </c>
      <c r="N5226">
        <v>12</v>
      </c>
    </row>
    <row r="5227" spans="1:14" x14ac:dyDescent="0.25">
      <c r="A5227" t="s">
        <v>7950</v>
      </c>
      <c r="B5227" t="s">
        <v>5454</v>
      </c>
      <c r="C5227" s="13">
        <v>43278</v>
      </c>
      <c r="D5227" s="13">
        <v>43283</v>
      </c>
      <c r="E5227" t="s">
        <v>5455</v>
      </c>
      <c r="F5227" t="s">
        <v>863</v>
      </c>
      <c r="G5227" t="s">
        <v>2075</v>
      </c>
      <c r="H5227" s="14">
        <v>1305</v>
      </c>
      <c r="I5227">
        <v>1</v>
      </c>
      <c r="J5227">
        <v>0</v>
      </c>
      <c r="K5227" s="15">
        <v>600.29999999999984</v>
      </c>
      <c r="L5227">
        <v>1</v>
      </c>
      <c r="M5227">
        <v>11</v>
      </c>
      <c r="N5227">
        <v>3</v>
      </c>
    </row>
    <row r="5228" spans="1:14" x14ac:dyDescent="0.25">
      <c r="A5228" t="s">
        <v>7951</v>
      </c>
      <c r="B5228" t="s">
        <v>5467</v>
      </c>
      <c r="C5228" s="13">
        <v>43086</v>
      </c>
      <c r="D5228" s="13">
        <v>43087</v>
      </c>
      <c r="E5228" t="s">
        <v>5472</v>
      </c>
      <c r="F5228" t="s">
        <v>1411</v>
      </c>
      <c r="G5228" t="s">
        <v>3532</v>
      </c>
      <c r="H5228" s="14">
        <v>15000</v>
      </c>
      <c r="I5228">
        <v>2</v>
      </c>
      <c r="J5228">
        <v>0</v>
      </c>
      <c r="K5228" s="15">
        <v>1650</v>
      </c>
      <c r="L5228">
        <v>7</v>
      </c>
      <c r="M5228">
        <v>18</v>
      </c>
      <c r="N5228">
        <v>8</v>
      </c>
    </row>
    <row r="5229" spans="1:14" x14ac:dyDescent="0.25">
      <c r="A5229" t="s">
        <v>7951</v>
      </c>
      <c r="B5229" t="s">
        <v>5467</v>
      </c>
      <c r="C5229" s="13">
        <v>43086</v>
      </c>
      <c r="D5229" s="13">
        <v>43087</v>
      </c>
      <c r="E5229" t="s">
        <v>5472</v>
      </c>
      <c r="F5229" t="s">
        <v>1411</v>
      </c>
      <c r="G5229" t="s">
        <v>3340</v>
      </c>
      <c r="H5229" s="14">
        <v>104280</v>
      </c>
      <c r="I5229">
        <v>6</v>
      </c>
      <c r="J5229">
        <v>0</v>
      </c>
      <c r="K5229" s="15">
        <v>26070</v>
      </c>
      <c r="L5229">
        <v>7</v>
      </c>
      <c r="M5229">
        <v>18</v>
      </c>
      <c r="N5229">
        <v>7</v>
      </c>
    </row>
    <row r="5230" spans="1:14" x14ac:dyDescent="0.25">
      <c r="A5230" t="s">
        <v>7951</v>
      </c>
      <c r="B5230" t="s">
        <v>5467</v>
      </c>
      <c r="C5230" s="13">
        <v>43086</v>
      </c>
      <c r="D5230" s="13">
        <v>43087</v>
      </c>
      <c r="E5230" t="s">
        <v>5472</v>
      </c>
      <c r="F5230" t="s">
        <v>1411</v>
      </c>
      <c r="G5230" t="s">
        <v>5178</v>
      </c>
      <c r="H5230" s="14">
        <v>16200</v>
      </c>
      <c r="I5230">
        <v>5</v>
      </c>
      <c r="J5230">
        <v>0</v>
      </c>
      <c r="K5230" s="15">
        <v>7776.0000000000009</v>
      </c>
      <c r="L5230">
        <v>7</v>
      </c>
      <c r="M5230">
        <v>18</v>
      </c>
      <c r="N5230">
        <v>4</v>
      </c>
    </row>
    <row r="5231" spans="1:14" x14ac:dyDescent="0.25">
      <c r="A5231" t="s">
        <v>7951</v>
      </c>
      <c r="B5231" t="s">
        <v>5467</v>
      </c>
      <c r="C5231" s="13">
        <v>43086</v>
      </c>
      <c r="D5231" s="13">
        <v>43087</v>
      </c>
      <c r="E5231" t="s">
        <v>5472</v>
      </c>
      <c r="F5231" t="s">
        <v>1411</v>
      </c>
      <c r="G5231" t="s">
        <v>4071</v>
      </c>
      <c r="H5231" s="14">
        <v>159705</v>
      </c>
      <c r="I5231">
        <v>5</v>
      </c>
      <c r="J5231">
        <v>0.1</v>
      </c>
      <c r="K5231" s="15">
        <v>3549.0000000000032</v>
      </c>
      <c r="L5231">
        <v>7</v>
      </c>
      <c r="M5231">
        <v>18</v>
      </c>
      <c r="N5231">
        <v>6</v>
      </c>
    </row>
    <row r="5232" spans="1:14" x14ac:dyDescent="0.25">
      <c r="A5232" t="s">
        <v>7951</v>
      </c>
      <c r="B5232" t="s">
        <v>5467</v>
      </c>
      <c r="C5232" s="13">
        <v>43086</v>
      </c>
      <c r="D5232" s="13">
        <v>43087</v>
      </c>
      <c r="E5232" t="s">
        <v>5472</v>
      </c>
      <c r="F5232" t="s">
        <v>1411</v>
      </c>
      <c r="G5232" t="s">
        <v>1992</v>
      </c>
      <c r="H5232" s="14">
        <v>7280</v>
      </c>
      <c r="I5232">
        <v>2</v>
      </c>
      <c r="J5232">
        <v>0</v>
      </c>
      <c r="K5232" s="15">
        <v>3494.4</v>
      </c>
      <c r="L5232">
        <v>7</v>
      </c>
      <c r="M5232">
        <v>18</v>
      </c>
      <c r="N5232">
        <v>4</v>
      </c>
    </row>
    <row r="5233" spans="1:14" x14ac:dyDescent="0.25">
      <c r="A5233" t="s">
        <v>7951</v>
      </c>
      <c r="B5233" t="s">
        <v>5467</v>
      </c>
      <c r="C5233" s="13">
        <v>43086</v>
      </c>
      <c r="D5233" s="13">
        <v>43087</v>
      </c>
      <c r="E5233" t="s">
        <v>5472</v>
      </c>
      <c r="F5233" t="s">
        <v>1411</v>
      </c>
      <c r="G5233" t="s">
        <v>4283</v>
      </c>
      <c r="H5233" s="14">
        <v>24240</v>
      </c>
      <c r="I5233">
        <v>4</v>
      </c>
      <c r="J5233">
        <v>0.2</v>
      </c>
      <c r="K5233" s="15">
        <v>8180.9999999999973</v>
      </c>
      <c r="L5233">
        <v>7</v>
      </c>
      <c r="M5233">
        <v>18</v>
      </c>
      <c r="N5233">
        <v>5</v>
      </c>
    </row>
    <row r="5234" spans="1:14" x14ac:dyDescent="0.25">
      <c r="A5234" t="s">
        <v>7951</v>
      </c>
      <c r="B5234" t="s">
        <v>5467</v>
      </c>
      <c r="C5234" s="13">
        <v>43086</v>
      </c>
      <c r="D5234" s="13">
        <v>43087</v>
      </c>
      <c r="E5234" t="s">
        <v>5472</v>
      </c>
      <c r="F5234" t="s">
        <v>1411</v>
      </c>
      <c r="G5234" t="s">
        <v>4322</v>
      </c>
      <c r="H5234" s="14">
        <v>840.00000000000011</v>
      </c>
      <c r="I5234">
        <v>1</v>
      </c>
      <c r="J5234">
        <v>0</v>
      </c>
      <c r="K5234" s="15">
        <v>420.00000000000011</v>
      </c>
      <c r="L5234">
        <v>7</v>
      </c>
      <c r="M5234">
        <v>18</v>
      </c>
      <c r="N5234">
        <v>8</v>
      </c>
    </row>
    <row r="5235" spans="1:14" x14ac:dyDescent="0.25">
      <c r="A5235" t="s">
        <v>7952</v>
      </c>
      <c r="B5235" t="s">
        <v>5454</v>
      </c>
      <c r="C5235" s="13">
        <v>43047</v>
      </c>
      <c r="D5235" s="13">
        <v>43049</v>
      </c>
      <c r="E5235" t="s">
        <v>5472</v>
      </c>
      <c r="F5235" t="s">
        <v>304</v>
      </c>
      <c r="G5235" t="s">
        <v>5258</v>
      </c>
      <c r="H5235" s="14">
        <v>8969.9999999999982</v>
      </c>
      <c r="I5235">
        <v>3</v>
      </c>
      <c r="J5235">
        <v>0</v>
      </c>
      <c r="K5235" s="15">
        <v>4036.5</v>
      </c>
      <c r="L5235">
        <v>1</v>
      </c>
      <c r="M5235">
        <v>15</v>
      </c>
      <c r="N5235">
        <v>4</v>
      </c>
    </row>
    <row r="5236" spans="1:14" x14ac:dyDescent="0.25">
      <c r="A5236" t="s">
        <v>7953</v>
      </c>
      <c r="B5236" t="s">
        <v>5454</v>
      </c>
      <c r="C5236" s="13">
        <v>43284</v>
      </c>
      <c r="D5236" s="13">
        <v>43288</v>
      </c>
      <c r="E5236" t="s">
        <v>5455</v>
      </c>
      <c r="F5236" t="s">
        <v>192</v>
      </c>
      <c r="G5236" t="s">
        <v>3112</v>
      </c>
      <c r="H5236" s="14">
        <v>1011136</v>
      </c>
      <c r="I5236">
        <v>8</v>
      </c>
      <c r="J5236">
        <v>0.2</v>
      </c>
      <c r="K5236" s="15">
        <v>341258.4</v>
      </c>
      <c r="L5236">
        <v>2</v>
      </c>
      <c r="M5236">
        <v>10</v>
      </c>
      <c r="N5236">
        <v>5</v>
      </c>
    </row>
    <row r="5237" spans="1:14" x14ac:dyDescent="0.25">
      <c r="A5237" t="s">
        <v>7953</v>
      </c>
      <c r="B5237" t="s">
        <v>5454</v>
      </c>
      <c r="C5237" s="13">
        <v>43284</v>
      </c>
      <c r="D5237" s="13">
        <v>43288</v>
      </c>
      <c r="E5237" t="s">
        <v>5455</v>
      </c>
      <c r="F5237" t="s">
        <v>192</v>
      </c>
      <c r="G5237" t="s">
        <v>3803</v>
      </c>
      <c r="H5237" s="14">
        <v>4560.0000000000009</v>
      </c>
      <c r="I5237">
        <v>3</v>
      </c>
      <c r="J5237">
        <v>0</v>
      </c>
      <c r="K5237" s="15">
        <v>1550.4</v>
      </c>
      <c r="L5237">
        <v>2</v>
      </c>
      <c r="M5237">
        <v>10</v>
      </c>
      <c r="N5237">
        <v>7</v>
      </c>
    </row>
    <row r="5238" spans="1:14" x14ac:dyDescent="0.25">
      <c r="A5238" t="s">
        <v>7954</v>
      </c>
      <c r="B5238" t="s">
        <v>5454</v>
      </c>
      <c r="C5238" s="13">
        <v>43191</v>
      </c>
      <c r="D5238" s="13">
        <v>43191</v>
      </c>
      <c r="E5238" t="s">
        <v>5506</v>
      </c>
      <c r="F5238" t="s">
        <v>334</v>
      </c>
      <c r="G5238" t="s">
        <v>3755</v>
      </c>
      <c r="H5238" s="14">
        <v>39756.000000000007</v>
      </c>
      <c r="I5238">
        <v>3</v>
      </c>
      <c r="J5238">
        <v>0.2</v>
      </c>
      <c r="K5238" s="15">
        <v>10435.950000000001</v>
      </c>
      <c r="L5238">
        <v>2</v>
      </c>
      <c r="M5238">
        <v>11</v>
      </c>
      <c r="N5238">
        <v>18</v>
      </c>
    </row>
    <row r="5239" spans="1:14" x14ac:dyDescent="0.25">
      <c r="A5239" t="s">
        <v>7954</v>
      </c>
      <c r="B5239" t="s">
        <v>5454</v>
      </c>
      <c r="C5239" s="13">
        <v>43191</v>
      </c>
      <c r="D5239" s="13">
        <v>43191</v>
      </c>
      <c r="E5239" t="s">
        <v>5506</v>
      </c>
      <c r="F5239" t="s">
        <v>334</v>
      </c>
      <c r="G5239" t="s">
        <v>2776</v>
      </c>
      <c r="H5239" s="14">
        <v>14176</v>
      </c>
      <c r="I5239">
        <v>1</v>
      </c>
      <c r="J5239">
        <v>0.2</v>
      </c>
      <c r="K5239" s="15">
        <v>4784.3999999999987</v>
      </c>
      <c r="L5239">
        <v>2</v>
      </c>
      <c r="M5239">
        <v>11</v>
      </c>
      <c r="N5239">
        <v>12</v>
      </c>
    </row>
    <row r="5240" spans="1:14" x14ac:dyDescent="0.25">
      <c r="A5240" t="s">
        <v>7955</v>
      </c>
      <c r="B5240" t="s">
        <v>5454</v>
      </c>
      <c r="C5240" s="13">
        <v>43346</v>
      </c>
      <c r="D5240" s="13">
        <v>43353</v>
      </c>
      <c r="E5240" t="s">
        <v>5455</v>
      </c>
      <c r="F5240" t="s">
        <v>144</v>
      </c>
      <c r="G5240" t="s">
        <v>3208</v>
      </c>
      <c r="H5240" s="14">
        <v>90490.000000000015</v>
      </c>
      <c r="I5240">
        <v>1</v>
      </c>
      <c r="J5240">
        <v>0</v>
      </c>
      <c r="K5240" s="15">
        <v>23527.4</v>
      </c>
      <c r="L5240">
        <v>2</v>
      </c>
      <c r="M5240">
        <v>31</v>
      </c>
      <c r="N5240">
        <v>11</v>
      </c>
    </row>
    <row r="5241" spans="1:14" x14ac:dyDescent="0.25">
      <c r="A5241" t="s">
        <v>7955</v>
      </c>
      <c r="B5241" t="s">
        <v>5454</v>
      </c>
      <c r="C5241" s="13">
        <v>43346</v>
      </c>
      <c r="D5241" s="13">
        <v>43353</v>
      </c>
      <c r="E5241" t="s">
        <v>5455</v>
      </c>
      <c r="F5241" t="s">
        <v>144</v>
      </c>
      <c r="G5241" t="s">
        <v>3771</v>
      </c>
      <c r="H5241" s="14">
        <v>49990</v>
      </c>
      <c r="I5241">
        <v>2</v>
      </c>
      <c r="J5241">
        <v>0</v>
      </c>
      <c r="K5241" s="15">
        <v>21495.7</v>
      </c>
      <c r="L5241">
        <v>2</v>
      </c>
      <c r="M5241">
        <v>31</v>
      </c>
      <c r="N5241">
        <v>8</v>
      </c>
    </row>
    <row r="5242" spans="1:14" x14ac:dyDescent="0.25">
      <c r="A5242" t="s">
        <v>7956</v>
      </c>
      <c r="B5242" t="s">
        <v>5454</v>
      </c>
      <c r="C5242" s="13">
        <v>43135</v>
      </c>
      <c r="D5242" s="13">
        <v>43137</v>
      </c>
      <c r="E5242" t="s">
        <v>5461</v>
      </c>
      <c r="F5242" t="s">
        <v>156</v>
      </c>
      <c r="G5242" t="s">
        <v>3905</v>
      </c>
      <c r="H5242" s="14">
        <v>151192</v>
      </c>
      <c r="I5242">
        <v>2</v>
      </c>
      <c r="J5242">
        <v>0.2</v>
      </c>
      <c r="K5242" s="15">
        <v>15119.20000000001</v>
      </c>
      <c r="L5242">
        <v>3</v>
      </c>
      <c r="M5242">
        <v>14</v>
      </c>
      <c r="N5242">
        <v>4</v>
      </c>
    </row>
    <row r="5243" spans="1:14" x14ac:dyDescent="0.25">
      <c r="A5243" t="s">
        <v>7956</v>
      </c>
      <c r="B5243" t="s">
        <v>5454</v>
      </c>
      <c r="C5243" s="13">
        <v>43135</v>
      </c>
      <c r="D5243" s="13">
        <v>43137</v>
      </c>
      <c r="E5243" t="s">
        <v>5461</v>
      </c>
      <c r="F5243" t="s">
        <v>156</v>
      </c>
      <c r="G5243" t="s">
        <v>5034</v>
      </c>
      <c r="H5243" s="14">
        <v>10476</v>
      </c>
      <c r="I5243">
        <v>3</v>
      </c>
      <c r="J5243">
        <v>0.2</v>
      </c>
      <c r="K5243" s="15">
        <v>3535.6499999999992</v>
      </c>
      <c r="L5243">
        <v>3</v>
      </c>
      <c r="M5243">
        <v>14</v>
      </c>
      <c r="N5243">
        <v>12</v>
      </c>
    </row>
    <row r="5244" spans="1:14" x14ac:dyDescent="0.25">
      <c r="A5244" t="s">
        <v>7956</v>
      </c>
      <c r="B5244" t="s">
        <v>5454</v>
      </c>
      <c r="C5244" s="13">
        <v>43135</v>
      </c>
      <c r="D5244" s="13">
        <v>43137</v>
      </c>
      <c r="E5244" t="s">
        <v>5461</v>
      </c>
      <c r="F5244" t="s">
        <v>156</v>
      </c>
      <c r="G5244" t="s">
        <v>4336</v>
      </c>
      <c r="H5244" s="14">
        <v>5892</v>
      </c>
      <c r="I5244">
        <v>3</v>
      </c>
      <c r="J5244">
        <v>0.2</v>
      </c>
      <c r="K5244" s="15">
        <v>1988.549999999999</v>
      </c>
      <c r="L5244">
        <v>3</v>
      </c>
      <c r="M5244">
        <v>14</v>
      </c>
      <c r="N5244">
        <v>12</v>
      </c>
    </row>
    <row r="5245" spans="1:14" x14ac:dyDescent="0.25">
      <c r="A5245" t="s">
        <v>7957</v>
      </c>
      <c r="B5245" t="s">
        <v>5454</v>
      </c>
      <c r="C5245" s="13">
        <v>43276</v>
      </c>
      <c r="D5245" s="13">
        <v>43279</v>
      </c>
      <c r="E5245" t="s">
        <v>5461</v>
      </c>
      <c r="F5245" t="s">
        <v>663</v>
      </c>
      <c r="G5245" t="s">
        <v>3106</v>
      </c>
      <c r="H5245" s="14">
        <v>16784.000000000011</v>
      </c>
      <c r="I5245">
        <v>2</v>
      </c>
      <c r="J5245">
        <v>0.2</v>
      </c>
      <c r="K5245" s="15">
        <v>5874.3999999999987</v>
      </c>
      <c r="L5245">
        <v>1</v>
      </c>
      <c r="M5245">
        <v>8</v>
      </c>
      <c r="N5245">
        <v>14</v>
      </c>
    </row>
    <row r="5246" spans="1:14" x14ac:dyDescent="0.25">
      <c r="A5246" t="s">
        <v>7958</v>
      </c>
      <c r="B5246" t="s">
        <v>5454</v>
      </c>
      <c r="C5246" s="13">
        <v>43130</v>
      </c>
      <c r="D5246" s="13">
        <v>43135</v>
      </c>
      <c r="E5246" t="s">
        <v>5455</v>
      </c>
      <c r="F5246" t="s">
        <v>845</v>
      </c>
      <c r="G5246" t="s">
        <v>3138</v>
      </c>
      <c r="H5246" s="14">
        <v>4632</v>
      </c>
      <c r="I5246">
        <v>3</v>
      </c>
      <c r="J5246">
        <v>0.8</v>
      </c>
      <c r="K5246" s="15">
        <v>-6948</v>
      </c>
      <c r="L5246">
        <v>1</v>
      </c>
      <c r="M5246">
        <v>22</v>
      </c>
      <c r="N5246">
        <v>11</v>
      </c>
    </row>
    <row r="5247" spans="1:14" x14ac:dyDescent="0.25">
      <c r="A5247" t="s">
        <v>7959</v>
      </c>
      <c r="B5247" t="s">
        <v>5454</v>
      </c>
      <c r="C5247" s="13">
        <v>43368</v>
      </c>
      <c r="D5247" s="13">
        <v>43372</v>
      </c>
      <c r="E5247" t="s">
        <v>5455</v>
      </c>
      <c r="F5247" t="s">
        <v>292</v>
      </c>
      <c r="G5247" t="s">
        <v>4206</v>
      </c>
      <c r="H5247" s="14">
        <v>235188.00000000009</v>
      </c>
      <c r="I5247">
        <v>3</v>
      </c>
      <c r="J5247">
        <v>0.2</v>
      </c>
      <c r="K5247" s="15">
        <v>23518.80000000001</v>
      </c>
      <c r="L5247">
        <v>1</v>
      </c>
      <c r="M5247">
        <v>16</v>
      </c>
      <c r="N5247">
        <v>7</v>
      </c>
    </row>
    <row r="5248" spans="1:14" x14ac:dyDescent="0.25">
      <c r="A5248" t="s">
        <v>7960</v>
      </c>
      <c r="B5248" t="s">
        <v>5454</v>
      </c>
      <c r="C5248" s="13">
        <v>43255</v>
      </c>
      <c r="D5248" s="13">
        <v>43260</v>
      </c>
      <c r="E5248" t="s">
        <v>5455</v>
      </c>
      <c r="F5248" t="s">
        <v>681</v>
      </c>
      <c r="G5248" t="s">
        <v>5248</v>
      </c>
      <c r="H5248" s="14">
        <v>52425</v>
      </c>
      <c r="I5248">
        <v>1</v>
      </c>
      <c r="J5248">
        <v>0</v>
      </c>
      <c r="K5248" s="15">
        <v>25164</v>
      </c>
      <c r="L5248">
        <v>1</v>
      </c>
      <c r="M5248">
        <v>14</v>
      </c>
      <c r="N5248">
        <v>9</v>
      </c>
    </row>
    <row r="5249" spans="1:14" x14ac:dyDescent="0.25">
      <c r="A5249" t="s">
        <v>7961</v>
      </c>
      <c r="B5249" t="s">
        <v>5454</v>
      </c>
      <c r="C5249" s="13">
        <v>43108</v>
      </c>
      <c r="D5249" s="13">
        <v>43112</v>
      </c>
      <c r="E5249" t="s">
        <v>5455</v>
      </c>
      <c r="F5249" t="s">
        <v>1569</v>
      </c>
      <c r="G5249" t="s">
        <v>5006</v>
      </c>
      <c r="H5249" s="14">
        <v>4368</v>
      </c>
      <c r="I5249">
        <v>4</v>
      </c>
      <c r="J5249">
        <v>0.7</v>
      </c>
      <c r="K5249" s="15">
        <v>-3057.599999999999</v>
      </c>
      <c r="L5249">
        <v>4</v>
      </c>
      <c r="M5249">
        <v>22</v>
      </c>
      <c r="N5249">
        <v>6</v>
      </c>
    </row>
    <row r="5250" spans="1:14" x14ac:dyDescent="0.25">
      <c r="A5250" t="s">
        <v>7961</v>
      </c>
      <c r="B5250" t="s">
        <v>5454</v>
      </c>
      <c r="C5250" s="13">
        <v>43108</v>
      </c>
      <c r="D5250" s="13">
        <v>43112</v>
      </c>
      <c r="E5250" t="s">
        <v>5455</v>
      </c>
      <c r="F5250" t="s">
        <v>1569</v>
      </c>
      <c r="G5250" t="s">
        <v>4454</v>
      </c>
      <c r="H5250" s="14">
        <v>331440</v>
      </c>
      <c r="I5250">
        <v>3</v>
      </c>
      <c r="J5250">
        <v>0.2</v>
      </c>
      <c r="K5250" s="15">
        <v>37286.999999999978</v>
      </c>
      <c r="L5250">
        <v>4</v>
      </c>
      <c r="M5250">
        <v>22</v>
      </c>
      <c r="N5250">
        <v>13</v>
      </c>
    </row>
    <row r="5251" spans="1:14" x14ac:dyDescent="0.25">
      <c r="A5251" t="s">
        <v>7961</v>
      </c>
      <c r="B5251" t="s">
        <v>5454</v>
      </c>
      <c r="C5251" s="13">
        <v>43108</v>
      </c>
      <c r="D5251" s="13">
        <v>43112</v>
      </c>
      <c r="E5251" t="s">
        <v>5455</v>
      </c>
      <c r="F5251" t="s">
        <v>1569</v>
      </c>
      <c r="G5251" t="s">
        <v>3134</v>
      </c>
      <c r="H5251" s="14">
        <v>9984</v>
      </c>
      <c r="I5251">
        <v>2</v>
      </c>
      <c r="J5251">
        <v>0.7</v>
      </c>
      <c r="K5251" s="15">
        <v>-6656.0000000000009</v>
      </c>
      <c r="L5251">
        <v>4</v>
      </c>
      <c r="M5251">
        <v>22</v>
      </c>
      <c r="N5251">
        <v>10</v>
      </c>
    </row>
    <row r="5252" spans="1:14" x14ac:dyDescent="0.25">
      <c r="A5252" t="s">
        <v>7961</v>
      </c>
      <c r="B5252" t="s">
        <v>5454</v>
      </c>
      <c r="C5252" s="13">
        <v>43108</v>
      </c>
      <c r="D5252" s="13">
        <v>43112</v>
      </c>
      <c r="E5252" t="s">
        <v>5455</v>
      </c>
      <c r="F5252" t="s">
        <v>1569</v>
      </c>
      <c r="G5252" t="s">
        <v>4235</v>
      </c>
      <c r="H5252" s="14">
        <v>16744</v>
      </c>
      <c r="I5252">
        <v>7</v>
      </c>
      <c r="J5252">
        <v>0.2</v>
      </c>
      <c r="K5252" s="15">
        <v>-627.90000000000248</v>
      </c>
      <c r="L5252">
        <v>4</v>
      </c>
      <c r="M5252">
        <v>22</v>
      </c>
      <c r="N5252">
        <v>8</v>
      </c>
    </row>
    <row r="5253" spans="1:14" x14ac:dyDescent="0.25">
      <c r="A5253" t="s">
        <v>7962</v>
      </c>
      <c r="B5253" t="s">
        <v>5454</v>
      </c>
      <c r="C5253" s="13">
        <v>43123</v>
      </c>
      <c r="D5253" s="13">
        <v>43128</v>
      </c>
      <c r="E5253" t="s">
        <v>5455</v>
      </c>
      <c r="F5253" t="s">
        <v>506</v>
      </c>
      <c r="G5253" t="s">
        <v>2389</v>
      </c>
      <c r="H5253" s="14">
        <v>87960.000000000015</v>
      </c>
      <c r="I5253">
        <v>5</v>
      </c>
      <c r="J5253">
        <v>0.2</v>
      </c>
      <c r="K5253" s="15">
        <v>7696.5000000000045</v>
      </c>
      <c r="L5253">
        <v>5</v>
      </c>
      <c r="M5253">
        <v>32</v>
      </c>
      <c r="N5253">
        <v>7</v>
      </c>
    </row>
    <row r="5254" spans="1:14" x14ac:dyDescent="0.25">
      <c r="A5254" t="s">
        <v>7962</v>
      </c>
      <c r="B5254" t="s">
        <v>5454</v>
      </c>
      <c r="C5254" s="13">
        <v>43123</v>
      </c>
      <c r="D5254" s="13">
        <v>43128</v>
      </c>
      <c r="E5254" t="s">
        <v>5455</v>
      </c>
      <c r="F5254" t="s">
        <v>506</v>
      </c>
      <c r="G5254" t="s">
        <v>4779</v>
      </c>
      <c r="H5254" s="14">
        <v>2376</v>
      </c>
      <c r="I5254">
        <v>4</v>
      </c>
      <c r="J5254">
        <v>0.8</v>
      </c>
      <c r="K5254" s="15">
        <v>-4158.0000000000009</v>
      </c>
      <c r="L5254">
        <v>5</v>
      </c>
      <c r="M5254">
        <v>32</v>
      </c>
      <c r="N5254">
        <v>12</v>
      </c>
    </row>
    <row r="5255" spans="1:14" x14ac:dyDescent="0.25">
      <c r="A5255" t="s">
        <v>7962</v>
      </c>
      <c r="B5255" t="s">
        <v>5454</v>
      </c>
      <c r="C5255" s="13">
        <v>43123</v>
      </c>
      <c r="D5255" s="13">
        <v>43128</v>
      </c>
      <c r="E5255" t="s">
        <v>5455</v>
      </c>
      <c r="F5255" t="s">
        <v>506</v>
      </c>
      <c r="G5255" t="s">
        <v>1843</v>
      </c>
      <c r="H5255" s="14">
        <v>6672.0000000000009</v>
      </c>
      <c r="I5255">
        <v>2</v>
      </c>
      <c r="J5255">
        <v>0.2</v>
      </c>
      <c r="K5255" s="15">
        <v>500.39999999999992</v>
      </c>
      <c r="L5255">
        <v>5</v>
      </c>
      <c r="M5255">
        <v>32</v>
      </c>
      <c r="N5255">
        <v>5</v>
      </c>
    </row>
    <row r="5256" spans="1:14" x14ac:dyDescent="0.25">
      <c r="A5256" t="s">
        <v>7962</v>
      </c>
      <c r="B5256" t="s">
        <v>5454</v>
      </c>
      <c r="C5256" s="13">
        <v>43123</v>
      </c>
      <c r="D5256" s="13">
        <v>43128</v>
      </c>
      <c r="E5256" t="s">
        <v>5455</v>
      </c>
      <c r="F5256" t="s">
        <v>506</v>
      </c>
      <c r="G5256" t="s">
        <v>5176</v>
      </c>
      <c r="H5256" s="14">
        <v>2592</v>
      </c>
      <c r="I5256">
        <v>1</v>
      </c>
      <c r="J5256">
        <v>0.2</v>
      </c>
      <c r="K5256" s="15">
        <v>907.2</v>
      </c>
      <c r="L5256">
        <v>5</v>
      </c>
      <c r="M5256">
        <v>32</v>
      </c>
      <c r="N5256">
        <v>5</v>
      </c>
    </row>
    <row r="5257" spans="1:14" x14ac:dyDescent="0.25">
      <c r="A5257" t="s">
        <v>7962</v>
      </c>
      <c r="B5257" t="s">
        <v>5454</v>
      </c>
      <c r="C5257" s="13">
        <v>43123</v>
      </c>
      <c r="D5257" s="13">
        <v>43128</v>
      </c>
      <c r="E5257" t="s">
        <v>5455</v>
      </c>
      <c r="F5257" t="s">
        <v>506</v>
      </c>
      <c r="G5257" t="s">
        <v>4021</v>
      </c>
      <c r="H5257" s="14">
        <v>2224</v>
      </c>
      <c r="I5257">
        <v>2</v>
      </c>
      <c r="J5257">
        <v>0.2</v>
      </c>
      <c r="K5257" s="15">
        <v>166.8</v>
      </c>
      <c r="L5257">
        <v>5</v>
      </c>
      <c r="M5257">
        <v>32</v>
      </c>
      <c r="N5257">
        <v>3</v>
      </c>
    </row>
    <row r="5258" spans="1:14" x14ac:dyDescent="0.25">
      <c r="A5258" t="s">
        <v>7963</v>
      </c>
      <c r="B5258" t="s">
        <v>5454</v>
      </c>
      <c r="C5258" s="13">
        <v>43169</v>
      </c>
      <c r="D5258" s="13">
        <v>43174</v>
      </c>
      <c r="E5258" t="s">
        <v>5455</v>
      </c>
      <c r="F5258" t="s">
        <v>1665</v>
      </c>
      <c r="G5258" t="s">
        <v>3172</v>
      </c>
      <c r="H5258" s="14">
        <v>259840</v>
      </c>
      <c r="I5258">
        <v>7</v>
      </c>
      <c r="J5258">
        <v>0.2</v>
      </c>
      <c r="K5258" s="15">
        <v>29231.999999999989</v>
      </c>
      <c r="L5258">
        <v>1</v>
      </c>
      <c r="M5258">
        <v>14</v>
      </c>
      <c r="N5258">
        <v>11</v>
      </c>
    </row>
    <row r="5259" spans="1:14" x14ac:dyDescent="0.25">
      <c r="A5259" t="s">
        <v>7964</v>
      </c>
      <c r="B5259" t="s">
        <v>5454</v>
      </c>
      <c r="C5259" s="13">
        <v>43381</v>
      </c>
      <c r="D5259" s="13">
        <v>43387</v>
      </c>
      <c r="E5259" t="s">
        <v>5455</v>
      </c>
      <c r="F5259" t="s">
        <v>677</v>
      </c>
      <c r="G5259" t="s">
        <v>4842</v>
      </c>
      <c r="H5259" s="14">
        <v>1295780</v>
      </c>
      <c r="I5259">
        <v>4</v>
      </c>
      <c r="J5259">
        <v>0</v>
      </c>
      <c r="K5259" s="15">
        <v>310987.20000000013</v>
      </c>
      <c r="L5259">
        <v>2</v>
      </c>
      <c r="M5259">
        <v>18</v>
      </c>
      <c r="N5259">
        <v>5</v>
      </c>
    </row>
    <row r="5260" spans="1:14" x14ac:dyDescent="0.25">
      <c r="A5260" t="s">
        <v>7964</v>
      </c>
      <c r="B5260" t="s">
        <v>5454</v>
      </c>
      <c r="C5260" s="13">
        <v>43381</v>
      </c>
      <c r="D5260" s="13">
        <v>43387</v>
      </c>
      <c r="E5260" t="s">
        <v>5455</v>
      </c>
      <c r="F5260" t="s">
        <v>677</v>
      </c>
      <c r="G5260" t="s">
        <v>2369</v>
      </c>
      <c r="H5260" s="14">
        <v>20975</v>
      </c>
      <c r="I5260">
        <v>5</v>
      </c>
      <c r="J5260">
        <v>0</v>
      </c>
      <c r="K5260" s="15">
        <v>5243.7500000000009</v>
      </c>
      <c r="L5260">
        <v>2</v>
      </c>
      <c r="M5260">
        <v>18</v>
      </c>
      <c r="N5260">
        <v>6</v>
      </c>
    </row>
    <row r="5261" spans="1:14" x14ac:dyDescent="0.25">
      <c r="A5261" t="s">
        <v>7965</v>
      </c>
      <c r="B5261" t="s">
        <v>5467</v>
      </c>
      <c r="C5261" s="13">
        <v>43211</v>
      </c>
      <c r="D5261" s="13">
        <v>43217</v>
      </c>
      <c r="E5261" t="s">
        <v>5455</v>
      </c>
      <c r="F5261" t="s">
        <v>805</v>
      </c>
      <c r="G5261" t="s">
        <v>4412</v>
      </c>
      <c r="H5261" s="14">
        <v>11460</v>
      </c>
      <c r="I5261">
        <v>3</v>
      </c>
      <c r="J5261">
        <v>0</v>
      </c>
      <c r="K5261" s="15">
        <v>5615.4000000000005</v>
      </c>
      <c r="L5261">
        <v>1</v>
      </c>
      <c r="M5261">
        <v>15</v>
      </c>
      <c r="N5261">
        <v>5</v>
      </c>
    </row>
    <row r="5262" spans="1:14" x14ac:dyDescent="0.25">
      <c r="A5262" t="s">
        <v>7966</v>
      </c>
      <c r="B5262" t="s">
        <v>5454</v>
      </c>
      <c r="C5262" s="13">
        <v>43048</v>
      </c>
      <c r="D5262" s="13">
        <v>43052</v>
      </c>
      <c r="E5262" t="s">
        <v>5455</v>
      </c>
      <c r="F5262" t="s">
        <v>1002</v>
      </c>
      <c r="G5262" t="s">
        <v>3488</v>
      </c>
      <c r="H5262" s="14">
        <v>9568.0000000000036</v>
      </c>
      <c r="I5262">
        <v>2</v>
      </c>
      <c r="J5262">
        <v>0.2</v>
      </c>
      <c r="K5262" s="15">
        <v>956.80000000000018</v>
      </c>
      <c r="L5262">
        <v>1</v>
      </c>
      <c r="M5262">
        <v>10</v>
      </c>
      <c r="N5262">
        <v>10</v>
      </c>
    </row>
    <row r="5263" spans="1:14" x14ac:dyDescent="0.25">
      <c r="A5263" t="s">
        <v>7967</v>
      </c>
      <c r="B5263" t="s">
        <v>5454</v>
      </c>
      <c r="C5263" s="13">
        <v>43219</v>
      </c>
      <c r="D5263" s="13">
        <v>43222</v>
      </c>
      <c r="E5263" t="s">
        <v>5455</v>
      </c>
      <c r="F5263" t="s">
        <v>1010</v>
      </c>
      <c r="G5263" t="s">
        <v>4432</v>
      </c>
      <c r="H5263" s="14">
        <v>20370</v>
      </c>
      <c r="I5263">
        <v>3</v>
      </c>
      <c r="J5263">
        <v>0</v>
      </c>
      <c r="K5263" s="15">
        <v>203.69999999999959</v>
      </c>
      <c r="L5263">
        <v>2</v>
      </c>
      <c r="M5263">
        <v>12</v>
      </c>
      <c r="N5263">
        <v>7</v>
      </c>
    </row>
    <row r="5264" spans="1:14" x14ac:dyDescent="0.25">
      <c r="A5264" t="s">
        <v>7967</v>
      </c>
      <c r="B5264" t="s">
        <v>5454</v>
      </c>
      <c r="C5264" s="13">
        <v>43219</v>
      </c>
      <c r="D5264" s="13">
        <v>43222</v>
      </c>
      <c r="E5264" t="s">
        <v>5455</v>
      </c>
      <c r="F5264" t="s">
        <v>1010</v>
      </c>
      <c r="G5264" t="s">
        <v>2618</v>
      </c>
      <c r="H5264" s="14">
        <v>5835</v>
      </c>
      <c r="I5264">
        <v>3</v>
      </c>
      <c r="J5264">
        <v>0</v>
      </c>
      <c r="K5264" s="15">
        <v>1517.1</v>
      </c>
      <c r="L5264">
        <v>2</v>
      </c>
      <c r="M5264">
        <v>12</v>
      </c>
      <c r="N5264">
        <v>7</v>
      </c>
    </row>
    <row r="5265" spans="1:14" x14ac:dyDescent="0.25">
      <c r="A5265" t="s">
        <v>7968</v>
      </c>
      <c r="B5265" t="s">
        <v>5454</v>
      </c>
      <c r="C5265" s="13">
        <v>43280</v>
      </c>
      <c r="D5265" s="13">
        <v>43283</v>
      </c>
      <c r="E5265" t="s">
        <v>5455</v>
      </c>
      <c r="F5265" t="s">
        <v>1425</v>
      </c>
      <c r="G5265" t="s">
        <v>4350</v>
      </c>
      <c r="H5265" s="14">
        <v>7015</v>
      </c>
      <c r="I5265">
        <v>1</v>
      </c>
      <c r="J5265">
        <v>0</v>
      </c>
      <c r="K5265" s="15">
        <v>2034.349999999999</v>
      </c>
      <c r="L5265">
        <v>2</v>
      </c>
      <c r="M5265">
        <v>15</v>
      </c>
      <c r="N5265">
        <v>4</v>
      </c>
    </row>
    <row r="5266" spans="1:14" x14ac:dyDescent="0.25">
      <c r="A5266" t="s">
        <v>7968</v>
      </c>
      <c r="B5266" t="s">
        <v>5454</v>
      </c>
      <c r="C5266" s="13">
        <v>43280</v>
      </c>
      <c r="D5266" s="13">
        <v>43283</v>
      </c>
      <c r="E5266" t="s">
        <v>5455</v>
      </c>
      <c r="F5266" t="s">
        <v>1425</v>
      </c>
      <c r="G5266" t="s">
        <v>3050</v>
      </c>
      <c r="H5266" s="14">
        <v>13980</v>
      </c>
      <c r="I5266">
        <v>2</v>
      </c>
      <c r="J5266">
        <v>0</v>
      </c>
      <c r="K5266" s="15">
        <v>3634.8000000000011</v>
      </c>
      <c r="L5266">
        <v>2</v>
      </c>
      <c r="M5266">
        <v>15</v>
      </c>
      <c r="N5266">
        <v>4</v>
      </c>
    </row>
    <row r="5267" spans="1:14" x14ac:dyDescent="0.25">
      <c r="A5267" t="s">
        <v>7969</v>
      </c>
      <c r="B5267" t="s">
        <v>5454</v>
      </c>
      <c r="C5267" s="13">
        <v>43130</v>
      </c>
      <c r="D5267" s="13">
        <v>43133</v>
      </c>
      <c r="E5267" t="s">
        <v>5472</v>
      </c>
      <c r="F5267" t="s">
        <v>262</v>
      </c>
      <c r="G5267" t="s">
        <v>3432</v>
      </c>
      <c r="H5267" s="14">
        <v>357820</v>
      </c>
      <c r="I5267">
        <v>2</v>
      </c>
      <c r="J5267">
        <v>0</v>
      </c>
      <c r="K5267" s="15">
        <v>89454.999999999985</v>
      </c>
      <c r="L5267">
        <v>1</v>
      </c>
      <c r="M5267">
        <v>16</v>
      </c>
      <c r="N5267">
        <v>6</v>
      </c>
    </row>
    <row r="5268" spans="1:14" x14ac:dyDescent="0.25">
      <c r="A5268" t="s">
        <v>7970</v>
      </c>
      <c r="B5268" t="s">
        <v>5454</v>
      </c>
      <c r="C5268" s="13">
        <v>43044</v>
      </c>
      <c r="D5268" s="13">
        <v>43047</v>
      </c>
      <c r="E5268" t="s">
        <v>5472</v>
      </c>
      <c r="F5268" t="s">
        <v>1455</v>
      </c>
      <c r="G5268" t="s">
        <v>5346</v>
      </c>
      <c r="H5268" s="14">
        <v>7176.0000000000009</v>
      </c>
      <c r="I5268">
        <v>3</v>
      </c>
      <c r="J5268">
        <v>0.2</v>
      </c>
      <c r="K5268" s="15">
        <v>2601.3000000000002</v>
      </c>
      <c r="L5268">
        <v>1</v>
      </c>
      <c r="M5268">
        <v>13</v>
      </c>
      <c r="N5268">
        <v>4</v>
      </c>
    </row>
    <row r="5269" spans="1:14" x14ac:dyDescent="0.25">
      <c r="A5269" t="s">
        <v>7971</v>
      </c>
      <c r="B5269" t="s">
        <v>5454</v>
      </c>
      <c r="C5269" s="13">
        <v>43269</v>
      </c>
      <c r="D5269" s="13">
        <v>43271</v>
      </c>
      <c r="E5269" t="s">
        <v>5461</v>
      </c>
      <c r="F5269" t="s">
        <v>1667</v>
      </c>
      <c r="G5269" t="s">
        <v>1769</v>
      </c>
      <c r="H5269" s="14">
        <v>97264.000000000029</v>
      </c>
      <c r="I5269">
        <v>2</v>
      </c>
      <c r="J5269">
        <v>0.2</v>
      </c>
      <c r="K5269" s="15">
        <v>12157.999999999991</v>
      </c>
      <c r="L5269">
        <v>3</v>
      </c>
      <c r="M5269">
        <v>8</v>
      </c>
      <c r="N5269">
        <v>7</v>
      </c>
    </row>
    <row r="5270" spans="1:14" x14ac:dyDescent="0.25">
      <c r="A5270" t="s">
        <v>7971</v>
      </c>
      <c r="B5270" t="s">
        <v>5454</v>
      </c>
      <c r="C5270" s="13">
        <v>43269</v>
      </c>
      <c r="D5270" s="13">
        <v>43271</v>
      </c>
      <c r="E5270" t="s">
        <v>5461</v>
      </c>
      <c r="F5270" t="s">
        <v>1667</v>
      </c>
      <c r="G5270" t="s">
        <v>3142</v>
      </c>
      <c r="H5270" s="14">
        <v>127029</v>
      </c>
      <c r="I5270">
        <v>7</v>
      </c>
      <c r="J5270">
        <v>0.7</v>
      </c>
      <c r="K5270" s="15">
        <v>-84685.999999999971</v>
      </c>
      <c r="L5270">
        <v>3</v>
      </c>
      <c r="M5270">
        <v>8</v>
      </c>
      <c r="N5270">
        <v>4</v>
      </c>
    </row>
    <row r="5271" spans="1:14" x14ac:dyDescent="0.25">
      <c r="A5271" t="s">
        <v>7971</v>
      </c>
      <c r="B5271" t="s">
        <v>5454</v>
      </c>
      <c r="C5271" s="13">
        <v>43269</v>
      </c>
      <c r="D5271" s="13">
        <v>43271</v>
      </c>
      <c r="E5271" t="s">
        <v>5461</v>
      </c>
      <c r="F5271" t="s">
        <v>1667</v>
      </c>
      <c r="G5271" t="s">
        <v>4324</v>
      </c>
      <c r="H5271" s="14">
        <v>480740.00000000012</v>
      </c>
      <c r="I5271">
        <v>5</v>
      </c>
      <c r="J5271">
        <v>0.2</v>
      </c>
      <c r="K5271" s="15">
        <v>-102157.25</v>
      </c>
      <c r="L5271">
        <v>3</v>
      </c>
      <c r="M5271">
        <v>8</v>
      </c>
      <c r="N5271">
        <v>5</v>
      </c>
    </row>
    <row r="5272" spans="1:14" x14ac:dyDescent="0.25">
      <c r="A5272" t="s">
        <v>7972</v>
      </c>
      <c r="B5272" t="s">
        <v>5467</v>
      </c>
      <c r="C5272" s="13">
        <v>43311</v>
      </c>
      <c r="D5272" s="13">
        <v>43318</v>
      </c>
      <c r="E5272" t="s">
        <v>5455</v>
      </c>
      <c r="F5272" t="s">
        <v>152</v>
      </c>
      <c r="G5272" t="s">
        <v>4069</v>
      </c>
      <c r="H5272" s="14">
        <v>60391.999999999993</v>
      </c>
      <c r="I5272">
        <v>1</v>
      </c>
      <c r="J5272">
        <v>0.2</v>
      </c>
      <c r="K5272" s="15">
        <v>-6794.1</v>
      </c>
      <c r="L5272">
        <v>3</v>
      </c>
      <c r="M5272">
        <v>18</v>
      </c>
      <c r="N5272">
        <v>8</v>
      </c>
    </row>
    <row r="5273" spans="1:14" x14ac:dyDescent="0.25">
      <c r="A5273" t="s">
        <v>7972</v>
      </c>
      <c r="B5273" t="s">
        <v>5467</v>
      </c>
      <c r="C5273" s="13">
        <v>43311</v>
      </c>
      <c r="D5273" s="13">
        <v>43318</v>
      </c>
      <c r="E5273" t="s">
        <v>5455</v>
      </c>
      <c r="F5273" t="s">
        <v>152</v>
      </c>
      <c r="G5273" t="s">
        <v>2646</v>
      </c>
      <c r="H5273" s="14">
        <v>6369.9999999999991</v>
      </c>
      <c r="I5273">
        <v>7</v>
      </c>
      <c r="J5273">
        <v>0</v>
      </c>
      <c r="K5273" s="15">
        <v>2866.5</v>
      </c>
      <c r="L5273">
        <v>3</v>
      </c>
      <c r="M5273">
        <v>18</v>
      </c>
      <c r="N5273">
        <v>7</v>
      </c>
    </row>
    <row r="5274" spans="1:14" x14ac:dyDescent="0.25">
      <c r="A5274" t="s">
        <v>7972</v>
      </c>
      <c r="B5274" t="s">
        <v>5467</v>
      </c>
      <c r="C5274" s="13">
        <v>43311</v>
      </c>
      <c r="D5274" s="13">
        <v>43318</v>
      </c>
      <c r="E5274" t="s">
        <v>5455</v>
      </c>
      <c r="F5274" t="s">
        <v>152</v>
      </c>
      <c r="G5274" t="s">
        <v>4019</v>
      </c>
      <c r="H5274" s="14">
        <v>4410</v>
      </c>
      <c r="I5274">
        <v>3</v>
      </c>
      <c r="J5274">
        <v>0</v>
      </c>
      <c r="K5274" s="15">
        <v>1190.7</v>
      </c>
      <c r="L5274">
        <v>3</v>
      </c>
      <c r="M5274">
        <v>18</v>
      </c>
      <c r="N5274">
        <v>2</v>
      </c>
    </row>
    <row r="5275" spans="1:14" x14ac:dyDescent="0.25">
      <c r="A5275" t="s">
        <v>7973</v>
      </c>
      <c r="B5275" t="s">
        <v>5454</v>
      </c>
      <c r="C5275" s="13">
        <v>43161</v>
      </c>
      <c r="D5275" s="13">
        <v>43166</v>
      </c>
      <c r="E5275" t="s">
        <v>5461</v>
      </c>
      <c r="F5275" t="s">
        <v>827</v>
      </c>
      <c r="G5275" t="s">
        <v>1808</v>
      </c>
      <c r="H5275" s="14">
        <v>4304</v>
      </c>
      <c r="I5275">
        <v>8</v>
      </c>
      <c r="J5275">
        <v>0.8</v>
      </c>
      <c r="K5275" s="15">
        <v>-6671.2000000000016</v>
      </c>
      <c r="L5275">
        <v>2</v>
      </c>
      <c r="M5275">
        <v>16</v>
      </c>
      <c r="N5275">
        <v>4</v>
      </c>
    </row>
    <row r="5276" spans="1:14" x14ac:dyDescent="0.25">
      <c r="A5276" t="s">
        <v>7973</v>
      </c>
      <c r="B5276" t="s">
        <v>5454</v>
      </c>
      <c r="C5276" s="13">
        <v>43161</v>
      </c>
      <c r="D5276" s="13">
        <v>43166</v>
      </c>
      <c r="E5276" t="s">
        <v>5461</v>
      </c>
      <c r="F5276" t="s">
        <v>827</v>
      </c>
      <c r="G5276" t="s">
        <v>3753</v>
      </c>
      <c r="H5276" s="14">
        <v>79780</v>
      </c>
      <c r="I5276">
        <v>5</v>
      </c>
      <c r="J5276">
        <v>0.2</v>
      </c>
      <c r="K5276" s="15">
        <v>16953.25</v>
      </c>
      <c r="L5276">
        <v>2</v>
      </c>
      <c r="M5276">
        <v>16</v>
      </c>
      <c r="N5276">
        <v>7</v>
      </c>
    </row>
    <row r="5277" spans="1:14" x14ac:dyDescent="0.25">
      <c r="A5277" t="s">
        <v>7974</v>
      </c>
      <c r="B5277" t="s">
        <v>5454</v>
      </c>
      <c r="C5277" s="13">
        <v>43075</v>
      </c>
      <c r="D5277" s="13">
        <v>43079</v>
      </c>
      <c r="E5277" t="s">
        <v>5455</v>
      </c>
      <c r="F5277" t="s">
        <v>408</v>
      </c>
      <c r="G5277" t="s">
        <v>2898</v>
      </c>
      <c r="H5277" s="14">
        <v>233160</v>
      </c>
      <c r="I5277">
        <v>3</v>
      </c>
      <c r="J5277">
        <v>0.2</v>
      </c>
      <c r="K5277" s="15">
        <v>17487</v>
      </c>
      <c r="L5277">
        <v>2</v>
      </c>
      <c r="M5277">
        <v>15</v>
      </c>
      <c r="N5277">
        <v>6</v>
      </c>
    </row>
    <row r="5278" spans="1:14" x14ac:dyDescent="0.25">
      <c r="A5278" t="s">
        <v>7974</v>
      </c>
      <c r="B5278" t="s">
        <v>5454</v>
      </c>
      <c r="C5278" s="13">
        <v>43075</v>
      </c>
      <c r="D5278" s="13">
        <v>43079</v>
      </c>
      <c r="E5278" t="s">
        <v>5455</v>
      </c>
      <c r="F5278" t="s">
        <v>408</v>
      </c>
      <c r="G5278" t="s">
        <v>2708</v>
      </c>
      <c r="H5278" s="14">
        <v>41320</v>
      </c>
      <c r="I5278">
        <v>2</v>
      </c>
      <c r="J5278">
        <v>0.2</v>
      </c>
      <c r="K5278" s="15">
        <v>0</v>
      </c>
      <c r="L5278">
        <v>2</v>
      </c>
      <c r="M5278">
        <v>15</v>
      </c>
      <c r="N5278">
        <v>3</v>
      </c>
    </row>
    <row r="5279" spans="1:14" x14ac:dyDescent="0.25">
      <c r="A5279" t="s">
        <v>7975</v>
      </c>
      <c r="B5279" t="s">
        <v>5454</v>
      </c>
      <c r="C5279" s="13">
        <v>43168</v>
      </c>
      <c r="D5279" s="13">
        <v>43172</v>
      </c>
      <c r="E5279" t="s">
        <v>5461</v>
      </c>
      <c r="F5279" t="s">
        <v>586</v>
      </c>
      <c r="G5279" t="s">
        <v>2167</v>
      </c>
      <c r="H5279" s="14">
        <v>27680</v>
      </c>
      <c r="I5279">
        <v>4</v>
      </c>
      <c r="J5279">
        <v>0.2</v>
      </c>
      <c r="K5279" s="15">
        <v>9341.9999999999964</v>
      </c>
      <c r="L5279">
        <v>1</v>
      </c>
      <c r="M5279">
        <v>16</v>
      </c>
      <c r="N5279">
        <v>11</v>
      </c>
    </row>
    <row r="5280" spans="1:14" x14ac:dyDescent="0.25">
      <c r="A5280" t="s">
        <v>7976</v>
      </c>
      <c r="B5280" t="s">
        <v>5454</v>
      </c>
      <c r="C5280" s="13">
        <v>43382</v>
      </c>
      <c r="D5280" s="13">
        <v>43385</v>
      </c>
      <c r="E5280" t="s">
        <v>5461</v>
      </c>
      <c r="F5280" t="s">
        <v>154</v>
      </c>
      <c r="G5280" t="s">
        <v>3120</v>
      </c>
      <c r="H5280" s="14">
        <v>239120</v>
      </c>
      <c r="I5280">
        <v>8</v>
      </c>
      <c r="J5280">
        <v>0</v>
      </c>
      <c r="K5280" s="15">
        <v>109995.2</v>
      </c>
      <c r="L5280">
        <v>1</v>
      </c>
      <c r="M5280">
        <v>29</v>
      </c>
      <c r="N5280">
        <v>6</v>
      </c>
    </row>
    <row r="5281" spans="1:14" x14ac:dyDescent="0.25">
      <c r="A5281" t="s">
        <v>7977</v>
      </c>
      <c r="B5281" t="s">
        <v>5454</v>
      </c>
      <c r="C5281" s="13">
        <v>43234</v>
      </c>
      <c r="D5281" s="13">
        <v>43235</v>
      </c>
      <c r="E5281" t="s">
        <v>5472</v>
      </c>
      <c r="F5281" t="s">
        <v>1307</v>
      </c>
      <c r="G5281" t="s">
        <v>3955</v>
      </c>
      <c r="H5281" s="14">
        <v>4920</v>
      </c>
      <c r="I5281">
        <v>3</v>
      </c>
      <c r="J5281">
        <v>0</v>
      </c>
      <c r="K5281" s="15">
        <v>1426.799999999999</v>
      </c>
      <c r="L5281">
        <v>1</v>
      </c>
      <c r="M5281">
        <v>19</v>
      </c>
      <c r="N5281">
        <v>9</v>
      </c>
    </row>
    <row r="5282" spans="1:14" x14ac:dyDescent="0.25">
      <c r="A5282" t="s">
        <v>7978</v>
      </c>
      <c r="B5282" t="s">
        <v>5454</v>
      </c>
      <c r="C5282" s="13">
        <v>43171</v>
      </c>
      <c r="D5282" s="13">
        <v>43175</v>
      </c>
      <c r="E5282" t="s">
        <v>5455</v>
      </c>
      <c r="F5282" t="s">
        <v>998</v>
      </c>
      <c r="G5282" t="s">
        <v>2674</v>
      </c>
      <c r="H5282" s="14">
        <v>20240</v>
      </c>
      <c r="I5282">
        <v>2</v>
      </c>
      <c r="J5282">
        <v>0</v>
      </c>
      <c r="K5282" s="15">
        <v>7286.4</v>
      </c>
      <c r="L5282">
        <v>1</v>
      </c>
      <c r="M5282">
        <v>17</v>
      </c>
      <c r="N5282">
        <v>5</v>
      </c>
    </row>
    <row r="5283" spans="1:14" x14ac:dyDescent="0.25">
      <c r="A5283" t="s">
        <v>11469</v>
      </c>
      <c r="B5283" t="s">
        <v>5454</v>
      </c>
      <c r="C5283" s="13" t="s">
        <v>11470</v>
      </c>
      <c r="D5283" s="13" t="s">
        <v>11471</v>
      </c>
      <c r="E5283" t="s">
        <v>5461</v>
      </c>
      <c r="F5283" t="s">
        <v>11328</v>
      </c>
      <c r="G5283" t="s">
        <v>11472</v>
      </c>
      <c r="I5283">
        <v>9</v>
      </c>
      <c r="J5283">
        <v>0</v>
      </c>
      <c r="K5283" s="15" t="s">
        <v>11473</v>
      </c>
      <c r="L5283">
        <v>1</v>
      </c>
      <c r="M5283">
        <v>3</v>
      </c>
      <c r="N5283">
        <v>1</v>
      </c>
    </row>
    <row r="5284" spans="1:14" x14ac:dyDescent="0.25">
      <c r="A5284" t="s">
        <v>7979</v>
      </c>
      <c r="B5284" t="s">
        <v>5454</v>
      </c>
      <c r="C5284" s="13">
        <v>43161</v>
      </c>
      <c r="D5284" s="13">
        <v>43163</v>
      </c>
      <c r="E5284" t="s">
        <v>5472</v>
      </c>
      <c r="F5284" t="s">
        <v>905</v>
      </c>
      <c r="G5284" t="s">
        <v>4826</v>
      </c>
      <c r="H5284" s="14">
        <v>23265</v>
      </c>
      <c r="I5284">
        <v>3</v>
      </c>
      <c r="J5284">
        <v>0</v>
      </c>
      <c r="K5284" s="15">
        <v>6048.9</v>
      </c>
      <c r="L5284">
        <v>1</v>
      </c>
      <c r="M5284">
        <v>20</v>
      </c>
      <c r="N5284">
        <v>7</v>
      </c>
    </row>
    <row r="5285" spans="1:14" x14ac:dyDescent="0.25">
      <c r="A5285" t="s">
        <v>7980</v>
      </c>
      <c r="B5285" t="s">
        <v>5454</v>
      </c>
      <c r="C5285" s="13">
        <v>43147</v>
      </c>
      <c r="D5285" s="13">
        <v>43153</v>
      </c>
      <c r="E5285" t="s">
        <v>5455</v>
      </c>
      <c r="F5285" t="s">
        <v>817</v>
      </c>
      <c r="G5285" t="s">
        <v>5280</v>
      </c>
      <c r="H5285" s="14">
        <v>16200</v>
      </c>
      <c r="I5285">
        <v>5</v>
      </c>
      <c r="J5285">
        <v>0</v>
      </c>
      <c r="K5285" s="15">
        <v>7776.0000000000009</v>
      </c>
      <c r="L5285">
        <v>1</v>
      </c>
      <c r="M5285">
        <v>16</v>
      </c>
      <c r="N5285">
        <v>8</v>
      </c>
    </row>
    <row r="5286" spans="1:14" x14ac:dyDescent="0.25">
      <c r="A5286" t="s">
        <v>7981</v>
      </c>
      <c r="B5286" t="s">
        <v>5454</v>
      </c>
      <c r="C5286" s="13">
        <v>43239</v>
      </c>
      <c r="D5286" s="13">
        <v>43245</v>
      </c>
      <c r="E5286" t="s">
        <v>5455</v>
      </c>
      <c r="F5286" t="s">
        <v>1395</v>
      </c>
      <c r="G5286" t="s">
        <v>3098</v>
      </c>
      <c r="H5286" s="14">
        <v>8856</v>
      </c>
      <c r="I5286">
        <v>3</v>
      </c>
      <c r="J5286">
        <v>0.2</v>
      </c>
      <c r="K5286" s="15">
        <v>3210.3000000000011</v>
      </c>
      <c r="L5286">
        <v>2</v>
      </c>
      <c r="M5286">
        <v>7</v>
      </c>
      <c r="N5286">
        <v>10</v>
      </c>
    </row>
    <row r="5287" spans="1:14" x14ac:dyDescent="0.25">
      <c r="A5287" t="s">
        <v>7981</v>
      </c>
      <c r="B5287" t="s">
        <v>5454</v>
      </c>
      <c r="C5287" s="13">
        <v>43239</v>
      </c>
      <c r="D5287" s="13">
        <v>43245</v>
      </c>
      <c r="E5287" t="s">
        <v>5455</v>
      </c>
      <c r="F5287" t="s">
        <v>1395</v>
      </c>
      <c r="G5287" t="s">
        <v>4023</v>
      </c>
      <c r="H5287" s="14">
        <v>8639.9999999999982</v>
      </c>
      <c r="I5287">
        <v>6</v>
      </c>
      <c r="J5287">
        <v>0</v>
      </c>
      <c r="K5287" s="15">
        <v>2505.6</v>
      </c>
      <c r="L5287">
        <v>2</v>
      </c>
      <c r="M5287">
        <v>7</v>
      </c>
      <c r="N5287">
        <v>2</v>
      </c>
    </row>
    <row r="5288" spans="1:14" x14ac:dyDescent="0.25">
      <c r="A5288" t="s">
        <v>7982</v>
      </c>
      <c r="B5288" t="s">
        <v>5454</v>
      </c>
      <c r="C5288" s="13">
        <v>43369</v>
      </c>
      <c r="D5288" s="13">
        <v>43375</v>
      </c>
      <c r="E5288" t="s">
        <v>5455</v>
      </c>
      <c r="F5288" t="s">
        <v>1120</v>
      </c>
      <c r="G5288" t="s">
        <v>2530</v>
      </c>
      <c r="H5288" s="14">
        <v>30419.999999999989</v>
      </c>
      <c r="I5288">
        <v>3</v>
      </c>
      <c r="J5288">
        <v>0</v>
      </c>
      <c r="K5288" s="15">
        <v>11559.6</v>
      </c>
      <c r="L5288">
        <v>1</v>
      </c>
      <c r="M5288">
        <v>4</v>
      </c>
      <c r="N5288">
        <v>3</v>
      </c>
    </row>
    <row r="5289" spans="1:14" x14ac:dyDescent="0.25">
      <c r="A5289" t="s">
        <v>7983</v>
      </c>
      <c r="B5289" t="s">
        <v>5454</v>
      </c>
      <c r="C5289" s="13">
        <v>43065</v>
      </c>
      <c r="D5289" s="13">
        <v>43068</v>
      </c>
      <c r="E5289" t="s">
        <v>5461</v>
      </c>
      <c r="F5289" t="s">
        <v>538</v>
      </c>
      <c r="G5289" t="s">
        <v>3538</v>
      </c>
      <c r="H5289" s="14">
        <v>23960</v>
      </c>
      <c r="I5289">
        <v>2</v>
      </c>
      <c r="J5289">
        <v>0.2</v>
      </c>
      <c r="K5289" s="15">
        <v>5990</v>
      </c>
      <c r="L5289">
        <v>2</v>
      </c>
      <c r="M5289">
        <v>14</v>
      </c>
      <c r="N5289">
        <v>5</v>
      </c>
    </row>
    <row r="5290" spans="1:14" x14ac:dyDescent="0.25">
      <c r="A5290" t="s">
        <v>7983</v>
      </c>
      <c r="B5290" t="s">
        <v>5454</v>
      </c>
      <c r="C5290" s="13">
        <v>43065</v>
      </c>
      <c r="D5290" s="13">
        <v>43068</v>
      </c>
      <c r="E5290" t="s">
        <v>5461</v>
      </c>
      <c r="F5290" t="s">
        <v>538</v>
      </c>
      <c r="G5290" t="s">
        <v>1915</v>
      </c>
      <c r="H5290" s="14">
        <v>92351.999999999985</v>
      </c>
      <c r="I5290">
        <v>6</v>
      </c>
      <c r="J5290">
        <v>0.2</v>
      </c>
      <c r="K5290" s="15">
        <v>6926.4</v>
      </c>
      <c r="L5290">
        <v>2</v>
      </c>
      <c r="M5290">
        <v>14</v>
      </c>
      <c r="N5290">
        <v>6</v>
      </c>
    </row>
    <row r="5291" spans="1:14" x14ac:dyDescent="0.25">
      <c r="A5291" t="s">
        <v>7984</v>
      </c>
      <c r="B5291" t="s">
        <v>5454</v>
      </c>
      <c r="C5291" s="13">
        <v>43079</v>
      </c>
      <c r="D5291" s="13">
        <v>43084</v>
      </c>
      <c r="E5291" t="s">
        <v>5455</v>
      </c>
      <c r="F5291" t="s">
        <v>939</v>
      </c>
      <c r="G5291" t="s">
        <v>2063</v>
      </c>
      <c r="H5291" s="14">
        <v>10350</v>
      </c>
      <c r="I5291">
        <v>2</v>
      </c>
      <c r="J5291">
        <v>0</v>
      </c>
      <c r="K5291" s="15">
        <v>4968.0000000000018</v>
      </c>
      <c r="L5291">
        <v>3</v>
      </c>
      <c r="M5291">
        <v>10</v>
      </c>
      <c r="N5291">
        <v>6</v>
      </c>
    </row>
    <row r="5292" spans="1:14" x14ac:dyDescent="0.25">
      <c r="A5292" t="s">
        <v>7984</v>
      </c>
      <c r="B5292" t="s">
        <v>5454</v>
      </c>
      <c r="C5292" s="13">
        <v>43079</v>
      </c>
      <c r="D5292" s="13">
        <v>43084</v>
      </c>
      <c r="E5292" t="s">
        <v>5455</v>
      </c>
      <c r="F5292" t="s">
        <v>939</v>
      </c>
      <c r="G5292" t="s">
        <v>2431</v>
      </c>
      <c r="H5292" s="14">
        <v>667839.99999999988</v>
      </c>
      <c r="I5292">
        <v>4</v>
      </c>
      <c r="J5292">
        <v>0.2</v>
      </c>
      <c r="K5292" s="15">
        <v>-108524.0000000001</v>
      </c>
      <c r="L5292">
        <v>3</v>
      </c>
      <c r="M5292">
        <v>10</v>
      </c>
      <c r="N5292">
        <v>4</v>
      </c>
    </row>
    <row r="5293" spans="1:14" x14ac:dyDescent="0.25">
      <c r="A5293" t="s">
        <v>7984</v>
      </c>
      <c r="B5293" t="s">
        <v>5454</v>
      </c>
      <c r="C5293" s="13">
        <v>43079</v>
      </c>
      <c r="D5293" s="13">
        <v>43084</v>
      </c>
      <c r="E5293" t="s">
        <v>5455</v>
      </c>
      <c r="F5293" t="s">
        <v>939</v>
      </c>
      <c r="G5293" t="s">
        <v>5166</v>
      </c>
      <c r="H5293" s="14">
        <v>16200</v>
      </c>
      <c r="I5293">
        <v>5</v>
      </c>
      <c r="J5293">
        <v>0</v>
      </c>
      <c r="K5293" s="15">
        <v>7776.0000000000009</v>
      </c>
      <c r="L5293">
        <v>3</v>
      </c>
      <c r="M5293">
        <v>10</v>
      </c>
      <c r="N5293">
        <v>11</v>
      </c>
    </row>
    <row r="5294" spans="1:14" x14ac:dyDescent="0.25">
      <c r="A5294" t="s">
        <v>7985</v>
      </c>
      <c r="B5294" t="s">
        <v>5454</v>
      </c>
      <c r="C5294" s="13">
        <v>43295</v>
      </c>
      <c r="D5294" s="13">
        <v>43301</v>
      </c>
      <c r="E5294" t="s">
        <v>5455</v>
      </c>
      <c r="F5294" t="s">
        <v>685</v>
      </c>
      <c r="G5294" t="s">
        <v>4830</v>
      </c>
      <c r="H5294" s="14">
        <v>33700</v>
      </c>
      <c r="I5294">
        <v>5</v>
      </c>
      <c r="J5294">
        <v>0</v>
      </c>
      <c r="K5294" s="15">
        <v>8761.9999999999964</v>
      </c>
      <c r="L5294">
        <v>8</v>
      </c>
      <c r="M5294">
        <v>13</v>
      </c>
      <c r="N5294">
        <v>10</v>
      </c>
    </row>
    <row r="5295" spans="1:14" x14ac:dyDescent="0.25">
      <c r="A5295" t="s">
        <v>7985</v>
      </c>
      <c r="B5295" t="s">
        <v>5454</v>
      </c>
      <c r="C5295" s="13">
        <v>43295</v>
      </c>
      <c r="D5295" s="13">
        <v>43301</v>
      </c>
      <c r="E5295" t="s">
        <v>5455</v>
      </c>
      <c r="F5295" t="s">
        <v>685</v>
      </c>
      <c r="G5295" t="s">
        <v>3899</v>
      </c>
      <c r="H5295" s="14">
        <v>79900</v>
      </c>
      <c r="I5295">
        <v>4</v>
      </c>
      <c r="J5295">
        <v>0</v>
      </c>
      <c r="K5295" s="15">
        <v>35156.000000000007</v>
      </c>
      <c r="L5295">
        <v>8</v>
      </c>
      <c r="M5295">
        <v>13</v>
      </c>
      <c r="N5295">
        <v>10</v>
      </c>
    </row>
    <row r="5296" spans="1:14" x14ac:dyDescent="0.25">
      <c r="A5296" t="s">
        <v>7985</v>
      </c>
      <c r="B5296" t="s">
        <v>5454</v>
      </c>
      <c r="C5296" s="13">
        <v>43295</v>
      </c>
      <c r="D5296" s="13">
        <v>43301</v>
      </c>
      <c r="E5296" t="s">
        <v>5455</v>
      </c>
      <c r="F5296" t="s">
        <v>685</v>
      </c>
      <c r="G5296" t="s">
        <v>2248</v>
      </c>
      <c r="H5296" s="14">
        <v>1260</v>
      </c>
      <c r="I5296">
        <v>2</v>
      </c>
      <c r="J5296">
        <v>0</v>
      </c>
      <c r="K5296" s="15">
        <v>50.4</v>
      </c>
      <c r="L5296">
        <v>8</v>
      </c>
      <c r="M5296">
        <v>13</v>
      </c>
      <c r="N5296">
        <v>5</v>
      </c>
    </row>
    <row r="5297" spans="1:14" x14ac:dyDescent="0.25">
      <c r="A5297" t="s">
        <v>7985</v>
      </c>
      <c r="B5297" t="s">
        <v>5454</v>
      </c>
      <c r="C5297" s="13">
        <v>43295</v>
      </c>
      <c r="D5297" s="13">
        <v>43301</v>
      </c>
      <c r="E5297" t="s">
        <v>5455</v>
      </c>
      <c r="F5297" t="s">
        <v>685</v>
      </c>
      <c r="G5297" t="s">
        <v>3554</v>
      </c>
      <c r="H5297" s="14">
        <v>6060</v>
      </c>
      <c r="I5297">
        <v>4</v>
      </c>
      <c r="J5297">
        <v>0</v>
      </c>
      <c r="K5297" s="15">
        <v>1272.5999999999999</v>
      </c>
      <c r="L5297">
        <v>8</v>
      </c>
      <c r="M5297">
        <v>13</v>
      </c>
      <c r="N5297">
        <v>3</v>
      </c>
    </row>
    <row r="5298" spans="1:14" x14ac:dyDescent="0.25">
      <c r="A5298" t="s">
        <v>7985</v>
      </c>
      <c r="B5298" t="s">
        <v>5454</v>
      </c>
      <c r="C5298" s="13">
        <v>43295</v>
      </c>
      <c r="D5298" s="13">
        <v>43301</v>
      </c>
      <c r="E5298" t="s">
        <v>5455</v>
      </c>
      <c r="F5298" t="s">
        <v>685</v>
      </c>
      <c r="G5298" t="s">
        <v>5090</v>
      </c>
      <c r="H5298" s="14">
        <v>5670</v>
      </c>
      <c r="I5298">
        <v>1</v>
      </c>
      <c r="J5298">
        <v>0</v>
      </c>
      <c r="K5298" s="15">
        <v>2778.3</v>
      </c>
      <c r="L5298">
        <v>8</v>
      </c>
      <c r="M5298">
        <v>13</v>
      </c>
      <c r="N5298">
        <v>8</v>
      </c>
    </row>
    <row r="5299" spans="1:14" x14ac:dyDescent="0.25">
      <c r="A5299" t="s">
        <v>7985</v>
      </c>
      <c r="B5299" t="s">
        <v>5454</v>
      </c>
      <c r="C5299" s="13">
        <v>43295</v>
      </c>
      <c r="D5299" s="13">
        <v>43301</v>
      </c>
      <c r="E5299" t="s">
        <v>5455</v>
      </c>
      <c r="F5299" t="s">
        <v>685</v>
      </c>
      <c r="G5299" t="s">
        <v>1988</v>
      </c>
      <c r="H5299" s="14">
        <v>33900</v>
      </c>
      <c r="I5299">
        <v>4</v>
      </c>
      <c r="J5299">
        <v>0</v>
      </c>
      <c r="K5299" s="15">
        <v>677.99999999999704</v>
      </c>
      <c r="L5299">
        <v>8</v>
      </c>
      <c r="M5299">
        <v>13</v>
      </c>
      <c r="N5299">
        <v>4</v>
      </c>
    </row>
    <row r="5300" spans="1:14" x14ac:dyDescent="0.25">
      <c r="A5300" t="s">
        <v>7985</v>
      </c>
      <c r="B5300" t="s">
        <v>5454</v>
      </c>
      <c r="C5300" s="13">
        <v>43295</v>
      </c>
      <c r="D5300" s="13">
        <v>43301</v>
      </c>
      <c r="E5300" t="s">
        <v>5455</v>
      </c>
      <c r="F5300" t="s">
        <v>685</v>
      </c>
      <c r="G5300" t="s">
        <v>2668</v>
      </c>
      <c r="H5300" s="14">
        <v>9479.9999999999982</v>
      </c>
      <c r="I5300">
        <v>2</v>
      </c>
      <c r="J5300">
        <v>0</v>
      </c>
      <c r="K5300" s="15">
        <v>4266</v>
      </c>
      <c r="L5300">
        <v>8</v>
      </c>
      <c r="M5300">
        <v>13</v>
      </c>
      <c r="N5300">
        <v>7</v>
      </c>
    </row>
    <row r="5301" spans="1:14" x14ac:dyDescent="0.25">
      <c r="A5301" t="s">
        <v>7985</v>
      </c>
      <c r="B5301" t="s">
        <v>5454</v>
      </c>
      <c r="C5301" s="13">
        <v>43295</v>
      </c>
      <c r="D5301" s="13">
        <v>43301</v>
      </c>
      <c r="E5301" t="s">
        <v>5455</v>
      </c>
      <c r="F5301" t="s">
        <v>685</v>
      </c>
      <c r="G5301" t="s">
        <v>4728</v>
      </c>
      <c r="H5301" s="14">
        <v>9380</v>
      </c>
      <c r="I5301">
        <v>2</v>
      </c>
      <c r="J5301">
        <v>0</v>
      </c>
      <c r="K5301" s="15">
        <v>2626.4</v>
      </c>
      <c r="L5301">
        <v>8</v>
      </c>
      <c r="M5301">
        <v>13</v>
      </c>
      <c r="N5301">
        <v>7</v>
      </c>
    </row>
    <row r="5302" spans="1:14" x14ac:dyDescent="0.25">
      <c r="A5302" t="s">
        <v>7986</v>
      </c>
      <c r="B5302" t="s">
        <v>5467</v>
      </c>
      <c r="C5302" s="13">
        <v>43245</v>
      </c>
      <c r="D5302" s="13">
        <v>43249</v>
      </c>
      <c r="E5302" t="s">
        <v>5455</v>
      </c>
      <c r="F5302" t="s">
        <v>1488</v>
      </c>
      <c r="G5302" t="s">
        <v>4174</v>
      </c>
      <c r="H5302" s="14">
        <v>97176.000000000029</v>
      </c>
      <c r="I5302">
        <v>3</v>
      </c>
      <c r="J5302">
        <v>0.2</v>
      </c>
      <c r="K5302" s="15">
        <v>9717.600000000004</v>
      </c>
      <c r="L5302">
        <v>1</v>
      </c>
      <c r="M5302">
        <v>11</v>
      </c>
      <c r="N5302">
        <v>8</v>
      </c>
    </row>
    <row r="5303" spans="1:14" x14ac:dyDescent="0.25">
      <c r="A5303" t="s">
        <v>7987</v>
      </c>
      <c r="B5303" t="s">
        <v>5454</v>
      </c>
      <c r="C5303" s="13">
        <v>43201</v>
      </c>
      <c r="D5303" s="13">
        <v>43205</v>
      </c>
      <c r="E5303" t="s">
        <v>5455</v>
      </c>
      <c r="F5303" t="s">
        <v>144</v>
      </c>
      <c r="G5303" t="s">
        <v>3961</v>
      </c>
      <c r="H5303" s="14">
        <v>13860</v>
      </c>
      <c r="I5303">
        <v>3</v>
      </c>
      <c r="J5303">
        <v>0.2</v>
      </c>
      <c r="K5303" s="15">
        <v>1732.5</v>
      </c>
      <c r="L5303">
        <v>2</v>
      </c>
      <c r="M5303">
        <v>31</v>
      </c>
      <c r="N5303">
        <v>5</v>
      </c>
    </row>
    <row r="5304" spans="1:14" x14ac:dyDescent="0.25">
      <c r="A5304" t="s">
        <v>7987</v>
      </c>
      <c r="B5304" t="s">
        <v>5454</v>
      </c>
      <c r="C5304" s="13">
        <v>43201</v>
      </c>
      <c r="D5304" s="13">
        <v>43205</v>
      </c>
      <c r="E5304" t="s">
        <v>5455</v>
      </c>
      <c r="F5304" t="s">
        <v>144</v>
      </c>
      <c r="G5304" t="s">
        <v>2185</v>
      </c>
      <c r="H5304" s="14">
        <v>2672</v>
      </c>
      <c r="I5304">
        <v>2</v>
      </c>
      <c r="J5304">
        <v>0.2</v>
      </c>
      <c r="K5304" s="15">
        <v>333.99999999999972</v>
      </c>
      <c r="L5304">
        <v>2</v>
      </c>
      <c r="M5304">
        <v>31</v>
      </c>
      <c r="N5304">
        <v>8</v>
      </c>
    </row>
    <row r="5305" spans="1:14" x14ac:dyDescent="0.25">
      <c r="A5305" t="s">
        <v>7988</v>
      </c>
      <c r="B5305" t="s">
        <v>5454</v>
      </c>
      <c r="C5305" s="13">
        <v>43241</v>
      </c>
      <c r="D5305" s="13">
        <v>43241</v>
      </c>
      <c r="E5305" t="s">
        <v>5506</v>
      </c>
      <c r="F5305" t="s">
        <v>150</v>
      </c>
      <c r="G5305" t="s">
        <v>3386</v>
      </c>
      <c r="H5305" s="14">
        <v>56784.000000000007</v>
      </c>
      <c r="I5305">
        <v>2</v>
      </c>
      <c r="J5305">
        <v>0.2</v>
      </c>
      <c r="K5305" s="15">
        <v>6388.1999999999953</v>
      </c>
      <c r="L5305">
        <v>1</v>
      </c>
      <c r="M5305">
        <v>17</v>
      </c>
      <c r="N5305">
        <v>5</v>
      </c>
    </row>
    <row r="5306" spans="1:14" x14ac:dyDescent="0.25">
      <c r="A5306" t="s">
        <v>11474</v>
      </c>
      <c r="B5306" t="s">
        <v>5454</v>
      </c>
      <c r="C5306" s="13" t="s">
        <v>11475</v>
      </c>
      <c r="D5306" s="13" t="s">
        <v>11321</v>
      </c>
      <c r="E5306" t="s">
        <v>5461</v>
      </c>
      <c r="F5306" t="s">
        <v>11476</v>
      </c>
      <c r="H5306" s="14" t="s">
        <v>11477</v>
      </c>
      <c r="I5306">
        <v>9</v>
      </c>
      <c r="J5306">
        <v>0.2</v>
      </c>
      <c r="K5306" s="15" t="s">
        <v>11478</v>
      </c>
      <c r="L5306">
        <v>1</v>
      </c>
      <c r="M5306">
        <v>1</v>
      </c>
      <c r="N5306">
        <v>2</v>
      </c>
    </row>
    <row r="5307" spans="1:14" x14ac:dyDescent="0.25">
      <c r="A5307" t="s">
        <v>7989</v>
      </c>
      <c r="B5307" t="s">
        <v>5454</v>
      </c>
      <c r="C5307" s="13">
        <v>43373</v>
      </c>
      <c r="D5307" s="13">
        <v>43373</v>
      </c>
      <c r="E5307" t="s">
        <v>5472</v>
      </c>
      <c r="F5307" t="s">
        <v>1595</v>
      </c>
      <c r="G5307" t="s">
        <v>3931</v>
      </c>
      <c r="H5307" s="14">
        <v>162930</v>
      </c>
      <c r="I5307">
        <v>2</v>
      </c>
      <c r="J5307">
        <v>0</v>
      </c>
      <c r="K5307" s="15">
        <v>74947.8</v>
      </c>
      <c r="L5307">
        <v>1</v>
      </c>
      <c r="M5307">
        <v>4</v>
      </c>
      <c r="N5307">
        <v>1</v>
      </c>
    </row>
    <row r="5308" spans="1:14" x14ac:dyDescent="0.25">
      <c r="A5308" t="s">
        <v>7990</v>
      </c>
      <c r="B5308" t="s">
        <v>5454</v>
      </c>
      <c r="C5308" s="13">
        <v>43283</v>
      </c>
      <c r="D5308" s="13">
        <v>43285</v>
      </c>
      <c r="E5308" t="s">
        <v>5472</v>
      </c>
      <c r="F5308" t="s">
        <v>1482</v>
      </c>
      <c r="G5308" t="s">
        <v>2228</v>
      </c>
      <c r="H5308" s="14">
        <v>14427.000000000009</v>
      </c>
      <c r="I5308">
        <v>6</v>
      </c>
      <c r="J5308">
        <v>0.7</v>
      </c>
      <c r="K5308" s="15">
        <v>-10579.8</v>
      </c>
      <c r="L5308">
        <v>3</v>
      </c>
      <c r="M5308">
        <v>10</v>
      </c>
      <c r="N5308">
        <v>7</v>
      </c>
    </row>
    <row r="5309" spans="1:14" x14ac:dyDescent="0.25">
      <c r="A5309" t="s">
        <v>7990</v>
      </c>
      <c r="B5309" t="s">
        <v>5454</v>
      </c>
      <c r="C5309" s="13">
        <v>43283</v>
      </c>
      <c r="D5309" s="13">
        <v>43285</v>
      </c>
      <c r="E5309" t="s">
        <v>5472</v>
      </c>
      <c r="F5309" t="s">
        <v>1482</v>
      </c>
      <c r="G5309" t="s">
        <v>2049</v>
      </c>
      <c r="H5309" s="14">
        <v>7830</v>
      </c>
      <c r="I5309">
        <v>5</v>
      </c>
      <c r="J5309">
        <v>0.7</v>
      </c>
      <c r="K5309" s="15">
        <v>-6263.9999999999991</v>
      </c>
      <c r="L5309">
        <v>3</v>
      </c>
      <c r="M5309">
        <v>10</v>
      </c>
      <c r="N5309">
        <v>6</v>
      </c>
    </row>
    <row r="5310" spans="1:14" x14ac:dyDescent="0.25">
      <c r="A5310" t="s">
        <v>7990</v>
      </c>
      <c r="B5310" t="s">
        <v>5454</v>
      </c>
      <c r="C5310" s="13">
        <v>43283</v>
      </c>
      <c r="D5310" s="13">
        <v>43285</v>
      </c>
      <c r="E5310" t="s">
        <v>5472</v>
      </c>
      <c r="F5310" t="s">
        <v>1482</v>
      </c>
      <c r="G5310" t="s">
        <v>2564</v>
      </c>
      <c r="H5310" s="14">
        <v>347850</v>
      </c>
      <c r="I5310">
        <v>2</v>
      </c>
      <c r="J5310">
        <v>0.5</v>
      </c>
      <c r="K5310" s="15">
        <v>-13913.999999999991</v>
      </c>
      <c r="L5310">
        <v>3</v>
      </c>
      <c r="M5310">
        <v>10</v>
      </c>
      <c r="N5310">
        <v>2</v>
      </c>
    </row>
    <row r="5311" spans="1:14" x14ac:dyDescent="0.25">
      <c r="A5311" t="s">
        <v>7991</v>
      </c>
      <c r="B5311" t="s">
        <v>5454</v>
      </c>
      <c r="C5311" s="13">
        <v>43167</v>
      </c>
      <c r="D5311" s="13">
        <v>43169</v>
      </c>
      <c r="E5311" t="s">
        <v>5461</v>
      </c>
      <c r="F5311" t="s">
        <v>1014</v>
      </c>
      <c r="G5311" t="s">
        <v>4696</v>
      </c>
      <c r="H5311" s="14">
        <v>16512</v>
      </c>
      <c r="I5311">
        <v>2</v>
      </c>
      <c r="J5311">
        <v>0.2</v>
      </c>
      <c r="K5311" s="15">
        <v>5779.2000000000016</v>
      </c>
      <c r="L5311">
        <v>2</v>
      </c>
      <c r="M5311">
        <v>12</v>
      </c>
      <c r="N5311">
        <v>7</v>
      </c>
    </row>
    <row r="5312" spans="1:14" x14ac:dyDescent="0.25">
      <c r="A5312" t="s">
        <v>7991</v>
      </c>
      <c r="B5312" t="s">
        <v>5454</v>
      </c>
      <c r="C5312" s="13">
        <v>43167</v>
      </c>
      <c r="D5312" s="13">
        <v>43169</v>
      </c>
      <c r="E5312" t="s">
        <v>5461</v>
      </c>
      <c r="F5312" t="s">
        <v>1014</v>
      </c>
      <c r="G5312" t="s">
        <v>4330</v>
      </c>
      <c r="H5312" s="14">
        <v>33568.000000000007</v>
      </c>
      <c r="I5312">
        <v>4</v>
      </c>
      <c r="J5312">
        <v>0.2</v>
      </c>
      <c r="K5312" s="15">
        <v>11748.79999999999</v>
      </c>
      <c r="L5312">
        <v>2</v>
      </c>
      <c r="M5312">
        <v>12</v>
      </c>
      <c r="N5312">
        <v>10</v>
      </c>
    </row>
    <row r="5313" spans="1:14" x14ac:dyDescent="0.25">
      <c r="A5313" t="s">
        <v>7992</v>
      </c>
      <c r="B5313" t="s">
        <v>5454</v>
      </c>
      <c r="C5313" s="13">
        <v>43149</v>
      </c>
      <c r="D5313" s="13">
        <v>43151</v>
      </c>
      <c r="E5313" t="s">
        <v>5472</v>
      </c>
      <c r="F5313" t="s">
        <v>1605</v>
      </c>
      <c r="G5313" t="s">
        <v>3150</v>
      </c>
      <c r="H5313" s="14">
        <v>1034</v>
      </c>
      <c r="I5313">
        <v>1</v>
      </c>
      <c r="J5313">
        <v>0.8</v>
      </c>
      <c r="K5313" s="15">
        <v>-1706.1</v>
      </c>
      <c r="L5313">
        <v>2</v>
      </c>
      <c r="M5313">
        <v>14</v>
      </c>
      <c r="N5313">
        <v>7</v>
      </c>
    </row>
    <row r="5314" spans="1:14" x14ac:dyDescent="0.25">
      <c r="A5314" t="s">
        <v>7992</v>
      </c>
      <c r="B5314" t="s">
        <v>5454</v>
      </c>
      <c r="C5314" s="13">
        <v>43149</v>
      </c>
      <c r="D5314" s="13">
        <v>43151</v>
      </c>
      <c r="E5314" t="s">
        <v>5472</v>
      </c>
      <c r="F5314" t="s">
        <v>1605</v>
      </c>
      <c r="G5314" t="s">
        <v>1903</v>
      </c>
      <c r="H5314" s="14">
        <v>41920</v>
      </c>
      <c r="I5314">
        <v>8</v>
      </c>
      <c r="J5314">
        <v>0.2</v>
      </c>
      <c r="K5314" s="15">
        <v>15196</v>
      </c>
      <c r="L5314">
        <v>2</v>
      </c>
      <c r="M5314">
        <v>14</v>
      </c>
      <c r="N5314">
        <v>5</v>
      </c>
    </row>
    <row r="5315" spans="1:14" x14ac:dyDescent="0.25">
      <c r="A5315" t="s">
        <v>7993</v>
      </c>
      <c r="B5315" t="s">
        <v>5454</v>
      </c>
      <c r="C5315" s="13">
        <v>43266</v>
      </c>
      <c r="D5315" s="13">
        <v>43268</v>
      </c>
      <c r="E5315" t="s">
        <v>5461</v>
      </c>
      <c r="F5315" t="s">
        <v>1111</v>
      </c>
      <c r="G5315" t="s">
        <v>2240</v>
      </c>
      <c r="H5315" s="14">
        <v>1107</v>
      </c>
      <c r="I5315">
        <v>3</v>
      </c>
      <c r="J5315">
        <v>0.7</v>
      </c>
      <c r="K5315" s="15">
        <v>-738.00000000000023</v>
      </c>
      <c r="L5315">
        <v>1</v>
      </c>
      <c r="M5315">
        <v>15</v>
      </c>
      <c r="N5315">
        <v>6</v>
      </c>
    </row>
    <row r="5316" spans="1:14" x14ac:dyDescent="0.25">
      <c r="A5316" t="s">
        <v>7994</v>
      </c>
      <c r="B5316" t="s">
        <v>5454</v>
      </c>
      <c r="C5316" s="13">
        <v>43204</v>
      </c>
      <c r="D5316" s="13">
        <v>43208</v>
      </c>
      <c r="E5316" t="s">
        <v>5455</v>
      </c>
      <c r="F5316" t="s">
        <v>398</v>
      </c>
      <c r="G5316" t="s">
        <v>5182</v>
      </c>
      <c r="H5316" s="14">
        <v>55980.000000000007</v>
      </c>
      <c r="I5316">
        <v>2</v>
      </c>
      <c r="J5316">
        <v>0</v>
      </c>
      <c r="K5316" s="15">
        <v>27430.2</v>
      </c>
      <c r="L5316">
        <v>2</v>
      </c>
      <c r="M5316">
        <v>13</v>
      </c>
      <c r="N5316">
        <v>19</v>
      </c>
    </row>
    <row r="5317" spans="1:14" x14ac:dyDescent="0.25">
      <c r="A5317" t="s">
        <v>7994</v>
      </c>
      <c r="B5317" t="s">
        <v>5454</v>
      </c>
      <c r="C5317" s="13">
        <v>43204</v>
      </c>
      <c r="D5317" s="13">
        <v>43208</v>
      </c>
      <c r="E5317" t="s">
        <v>5455</v>
      </c>
      <c r="F5317" t="s">
        <v>398</v>
      </c>
      <c r="G5317" t="s">
        <v>3921</v>
      </c>
      <c r="H5317" s="14">
        <v>545965</v>
      </c>
      <c r="I5317">
        <v>7</v>
      </c>
      <c r="J5317">
        <v>0</v>
      </c>
      <c r="K5317" s="15">
        <v>136491.25</v>
      </c>
      <c r="L5317">
        <v>2</v>
      </c>
      <c r="M5317">
        <v>13</v>
      </c>
      <c r="N5317">
        <v>6</v>
      </c>
    </row>
    <row r="5318" spans="1:14" x14ac:dyDescent="0.25">
      <c r="A5318" t="s">
        <v>7995</v>
      </c>
      <c r="B5318" t="s">
        <v>5454</v>
      </c>
      <c r="C5318" s="13">
        <v>43252</v>
      </c>
      <c r="D5318" s="13">
        <v>43256</v>
      </c>
      <c r="E5318" t="s">
        <v>5455</v>
      </c>
      <c r="F5318" t="s">
        <v>1451</v>
      </c>
      <c r="G5318" t="s">
        <v>3594</v>
      </c>
      <c r="H5318" s="14">
        <v>89985</v>
      </c>
      <c r="I5318">
        <v>3</v>
      </c>
      <c r="J5318">
        <v>0</v>
      </c>
      <c r="K5318" s="15">
        <v>22496.250000000011</v>
      </c>
      <c r="L5318">
        <v>2</v>
      </c>
      <c r="M5318">
        <v>23</v>
      </c>
      <c r="N5318">
        <v>6</v>
      </c>
    </row>
    <row r="5319" spans="1:14" x14ac:dyDescent="0.25">
      <c r="A5319" t="s">
        <v>7995</v>
      </c>
      <c r="B5319" t="s">
        <v>5454</v>
      </c>
      <c r="C5319" s="13">
        <v>43252</v>
      </c>
      <c r="D5319" s="13">
        <v>43256</v>
      </c>
      <c r="E5319" t="s">
        <v>5455</v>
      </c>
      <c r="F5319" t="s">
        <v>1451</v>
      </c>
      <c r="G5319" t="s">
        <v>3290</v>
      </c>
      <c r="H5319" s="14">
        <v>86250</v>
      </c>
      <c r="I5319">
        <v>2</v>
      </c>
      <c r="J5319">
        <v>0</v>
      </c>
      <c r="K5319" s="15">
        <v>25875</v>
      </c>
      <c r="L5319">
        <v>2</v>
      </c>
      <c r="M5319">
        <v>23</v>
      </c>
      <c r="N5319">
        <v>8</v>
      </c>
    </row>
    <row r="5320" spans="1:14" x14ac:dyDescent="0.25">
      <c r="A5320" t="s">
        <v>7996</v>
      </c>
      <c r="B5320" t="s">
        <v>5454</v>
      </c>
      <c r="C5320" s="13">
        <v>43140</v>
      </c>
      <c r="D5320" s="13">
        <v>43143</v>
      </c>
      <c r="E5320" t="s">
        <v>5472</v>
      </c>
      <c r="F5320" t="s">
        <v>837</v>
      </c>
      <c r="G5320" t="s">
        <v>3614</v>
      </c>
      <c r="H5320" s="14">
        <v>284767.99999999988</v>
      </c>
      <c r="I5320">
        <v>4</v>
      </c>
      <c r="J5320">
        <v>0.2</v>
      </c>
      <c r="K5320" s="15">
        <v>32036.399999999969</v>
      </c>
      <c r="L5320">
        <v>3</v>
      </c>
      <c r="M5320">
        <v>18</v>
      </c>
      <c r="N5320">
        <v>5</v>
      </c>
    </row>
    <row r="5321" spans="1:14" x14ac:dyDescent="0.25">
      <c r="A5321" t="s">
        <v>7996</v>
      </c>
      <c r="B5321" t="s">
        <v>5454</v>
      </c>
      <c r="C5321" s="13">
        <v>43140</v>
      </c>
      <c r="D5321" s="13">
        <v>43143</v>
      </c>
      <c r="E5321" t="s">
        <v>5472</v>
      </c>
      <c r="F5321" t="s">
        <v>837</v>
      </c>
      <c r="G5321" t="s">
        <v>5112</v>
      </c>
      <c r="H5321" s="14">
        <v>15408</v>
      </c>
      <c r="I5321">
        <v>9</v>
      </c>
      <c r="J5321">
        <v>0.2</v>
      </c>
      <c r="K5321" s="15">
        <v>4814.9999999999982</v>
      </c>
      <c r="L5321">
        <v>3</v>
      </c>
      <c r="M5321">
        <v>18</v>
      </c>
      <c r="N5321">
        <v>4</v>
      </c>
    </row>
    <row r="5322" spans="1:14" x14ac:dyDescent="0.25">
      <c r="A5322" t="s">
        <v>7996</v>
      </c>
      <c r="B5322" t="s">
        <v>5454</v>
      </c>
      <c r="C5322" s="13">
        <v>43140</v>
      </c>
      <c r="D5322" s="13">
        <v>43143</v>
      </c>
      <c r="E5322" t="s">
        <v>5472</v>
      </c>
      <c r="F5322" t="s">
        <v>837</v>
      </c>
      <c r="G5322" t="s">
        <v>1980</v>
      </c>
      <c r="H5322" s="14">
        <v>22392</v>
      </c>
      <c r="I5322">
        <v>2</v>
      </c>
      <c r="J5322">
        <v>0.2</v>
      </c>
      <c r="K5322" s="15">
        <v>2239.1999999999998</v>
      </c>
      <c r="L5322">
        <v>3</v>
      </c>
      <c r="M5322">
        <v>18</v>
      </c>
      <c r="N5322">
        <v>4</v>
      </c>
    </row>
    <row r="5323" spans="1:14" x14ac:dyDescent="0.25">
      <c r="A5323" t="s">
        <v>7997</v>
      </c>
      <c r="B5323" t="s">
        <v>5454</v>
      </c>
      <c r="C5323" s="13">
        <v>43233</v>
      </c>
      <c r="D5323" s="13">
        <v>43239</v>
      </c>
      <c r="E5323" t="s">
        <v>5455</v>
      </c>
      <c r="F5323" t="s">
        <v>719</v>
      </c>
      <c r="G5323" t="s">
        <v>2115</v>
      </c>
      <c r="H5323" s="14">
        <v>7470.0000000000009</v>
      </c>
      <c r="I5323">
        <v>3</v>
      </c>
      <c r="J5323">
        <v>0</v>
      </c>
      <c r="K5323" s="15">
        <v>3436.2</v>
      </c>
      <c r="L5323">
        <v>2</v>
      </c>
      <c r="M5323">
        <v>10</v>
      </c>
      <c r="N5323">
        <v>11</v>
      </c>
    </row>
    <row r="5324" spans="1:14" x14ac:dyDescent="0.25">
      <c r="A5324" t="s">
        <v>7997</v>
      </c>
      <c r="B5324" t="s">
        <v>5454</v>
      </c>
      <c r="C5324" s="13">
        <v>43233</v>
      </c>
      <c r="D5324" s="13">
        <v>43239</v>
      </c>
      <c r="E5324" t="s">
        <v>5455</v>
      </c>
      <c r="F5324" t="s">
        <v>719</v>
      </c>
      <c r="G5324" t="s">
        <v>5426</v>
      </c>
      <c r="H5324" s="14">
        <v>1139980</v>
      </c>
      <c r="I5324">
        <v>4</v>
      </c>
      <c r="J5324">
        <v>0</v>
      </c>
      <c r="K5324" s="15">
        <v>296394.8000000001</v>
      </c>
      <c r="L5324">
        <v>2</v>
      </c>
      <c r="M5324">
        <v>10</v>
      </c>
      <c r="N5324">
        <v>1</v>
      </c>
    </row>
    <row r="5325" spans="1:14" x14ac:dyDescent="0.25">
      <c r="A5325" t="s">
        <v>7998</v>
      </c>
      <c r="B5325" t="s">
        <v>5454</v>
      </c>
      <c r="C5325" s="13">
        <v>43370</v>
      </c>
      <c r="D5325" s="13">
        <v>43372</v>
      </c>
      <c r="E5325" t="s">
        <v>5461</v>
      </c>
      <c r="F5325" t="s">
        <v>1579</v>
      </c>
      <c r="G5325" t="s">
        <v>3088</v>
      </c>
      <c r="H5325" s="14">
        <v>8880</v>
      </c>
      <c r="I5325">
        <v>2</v>
      </c>
      <c r="J5325">
        <v>0</v>
      </c>
      <c r="K5325" s="15">
        <v>4440</v>
      </c>
      <c r="L5325">
        <v>6</v>
      </c>
      <c r="M5325">
        <v>30</v>
      </c>
      <c r="N5325">
        <v>5</v>
      </c>
    </row>
    <row r="5326" spans="1:14" x14ac:dyDescent="0.25">
      <c r="A5326" t="s">
        <v>7998</v>
      </c>
      <c r="B5326" t="s">
        <v>5454</v>
      </c>
      <c r="C5326" s="13">
        <v>43370</v>
      </c>
      <c r="D5326" s="13">
        <v>43372</v>
      </c>
      <c r="E5326" t="s">
        <v>5461</v>
      </c>
      <c r="F5326" t="s">
        <v>1579</v>
      </c>
      <c r="G5326" t="s">
        <v>1953</v>
      </c>
      <c r="H5326" s="14">
        <v>8820</v>
      </c>
      <c r="I5326">
        <v>4</v>
      </c>
      <c r="J5326">
        <v>0</v>
      </c>
      <c r="K5326" s="15">
        <v>4057.2</v>
      </c>
      <c r="L5326">
        <v>6</v>
      </c>
      <c r="M5326">
        <v>30</v>
      </c>
      <c r="N5326">
        <v>8</v>
      </c>
    </row>
    <row r="5327" spans="1:14" x14ac:dyDescent="0.25">
      <c r="A5327" t="s">
        <v>7998</v>
      </c>
      <c r="B5327" t="s">
        <v>5454</v>
      </c>
      <c r="C5327" s="13">
        <v>43370</v>
      </c>
      <c r="D5327" s="13">
        <v>43372</v>
      </c>
      <c r="E5327" t="s">
        <v>5461</v>
      </c>
      <c r="F5327" t="s">
        <v>1579</v>
      </c>
      <c r="G5327" t="s">
        <v>2427</v>
      </c>
      <c r="H5327" s="14">
        <v>146050</v>
      </c>
      <c r="I5327">
        <v>2</v>
      </c>
      <c r="J5327">
        <v>0</v>
      </c>
      <c r="K5327" s="15">
        <v>29209.999999999989</v>
      </c>
      <c r="L5327">
        <v>6</v>
      </c>
      <c r="M5327">
        <v>30</v>
      </c>
      <c r="N5327">
        <v>5</v>
      </c>
    </row>
    <row r="5328" spans="1:14" x14ac:dyDescent="0.25">
      <c r="A5328" t="s">
        <v>7998</v>
      </c>
      <c r="B5328" t="s">
        <v>5454</v>
      </c>
      <c r="C5328" s="13">
        <v>43370</v>
      </c>
      <c r="D5328" s="13">
        <v>43372</v>
      </c>
      <c r="E5328" t="s">
        <v>5461</v>
      </c>
      <c r="F5328" t="s">
        <v>1579</v>
      </c>
      <c r="G5328" t="s">
        <v>2538</v>
      </c>
      <c r="H5328" s="14">
        <v>166470</v>
      </c>
      <c r="I5328">
        <v>3</v>
      </c>
      <c r="J5328">
        <v>0</v>
      </c>
      <c r="K5328" s="15">
        <v>4994.1000000000085</v>
      </c>
      <c r="L5328">
        <v>6</v>
      </c>
      <c r="M5328">
        <v>30</v>
      </c>
      <c r="N5328">
        <v>6</v>
      </c>
    </row>
    <row r="5329" spans="1:14" x14ac:dyDescent="0.25">
      <c r="A5329" t="s">
        <v>7998</v>
      </c>
      <c r="B5329" t="s">
        <v>5454</v>
      </c>
      <c r="C5329" s="13">
        <v>43370</v>
      </c>
      <c r="D5329" s="13">
        <v>43372</v>
      </c>
      <c r="E5329" t="s">
        <v>5461</v>
      </c>
      <c r="F5329" t="s">
        <v>1579</v>
      </c>
      <c r="G5329" t="s">
        <v>2159</v>
      </c>
      <c r="H5329" s="14">
        <v>4130</v>
      </c>
      <c r="I5329">
        <v>2</v>
      </c>
      <c r="J5329">
        <v>0</v>
      </c>
      <c r="K5329" s="15">
        <v>1899.8</v>
      </c>
      <c r="L5329">
        <v>6</v>
      </c>
      <c r="M5329">
        <v>30</v>
      </c>
      <c r="N5329">
        <v>2</v>
      </c>
    </row>
    <row r="5330" spans="1:14" x14ac:dyDescent="0.25">
      <c r="A5330" t="s">
        <v>7998</v>
      </c>
      <c r="B5330" t="s">
        <v>5454</v>
      </c>
      <c r="C5330" s="13">
        <v>43370</v>
      </c>
      <c r="D5330" s="13">
        <v>43372</v>
      </c>
      <c r="E5330" t="s">
        <v>5461</v>
      </c>
      <c r="F5330" t="s">
        <v>1579</v>
      </c>
      <c r="G5330" t="s">
        <v>4188</v>
      </c>
      <c r="H5330" s="14">
        <v>103050</v>
      </c>
      <c r="I5330">
        <v>5</v>
      </c>
      <c r="J5330">
        <v>0</v>
      </c>
      <c r="K5330" s="15">
        <v>27823.5</v>
      </c>
      <c r="L5330">
        <v>6</v>
      </c>
      <c r="M5330">
        <v>30</v>
      </c>
      <c r="N5330">
        <v>3</v>
      </c>
    </row>
    <row r="5331" spans="1:14" x14ac:dyDescent="0.25">
      <c r="A5331" t="s">
        <v>7999</v>
      </c>
      <c r="B5331" t="s">
        <v>5454</v>
      </c>
      <c r="C5331" s="13">
        <v>43244</v>
      </c>
      <c r="D5331" s="13">
        <v>43252</v>
      </c>
      <c r="E5331" t="s">
        <v>5455</v>
      </c>
      <c r="F5331" t="s">
        <v>166</v>
      </c>
      <c r="G5331" t="s">
        <v>3462</v>
      </c>
      <c r="H5331" s="14">
        <v>41130</v>
      </c>
      <c r="I5331">
        <v>3</v>
      </c>
      <c r="J5331">
        <v>0</v>
      </c>
      <c r="K5331" s="15">
        <v>16863.30000000001</v>
      </c>
      <c r="L5331">
        <v>1</v>
      </c>
      <c r="M5331">
        <v>8</v>
      </c>
      <c r="N5331">
        <v>6</v>
      </c>
    </row>
    <row r="5332" spans="1:14" x14ac:dyDescent="0.25">
      <c r="A5332" t="s">
        <v>8000</v>
      </c>
      <c r="B5332" t="s">
        <v>5454</v>
      </c>
      <c r="C5332" s="13">
        <v>43259</v>
      </c>
      <c r="D5332" s="13">
        <v>43263</v>
      </c>
      <c r="E5332" t="s">
        <v>5455</v>
      </c>
      <c r="F5332" t="s">
        <v>1204</v>
      </c>
      <c r="G5332" t="s">
        <v>2580</v>
      </c>
      <c r="H5332" s="14">
        <v>124792</v>
      </c>
      <c r="I5332">
        <v>2</v>
      </c>
      <c r="J5332">
        <v>0.2</v>
      </c>
      <c r="K5332" s="15">
        <v>15598.999999999991</v>
      </c>
      <c r="L5332">
        <v>3</v>
      </c>
      <c r="M5332">
        <v>15</v>
      </c>
      <c r="N5332">
        <v>9</v>
      </c>
    </row>
    <row r="5333" spans="1:14" x14ac:dyDescent="0.25">
      <c r="A5333" t="s">
        <v>8000</v>
      </c>
      <c r="B5333" t="s">
        <v>5454</v>
      </c>
      <c r="C5333" s="13">
        <v>43259</v>
      </c>
      <c r="D5333" s="13">
        <v>43263</v>
      </c>
      <c r="E5333" t="s">
        <v>5455</v>
      </c>
      <c r="F5333" t="s">
        <v>1204</v>
      </c>
      <c r="G5333" t="s">
        <v>3823</v>
      </c>
      <c r="H5333" s="14">
        <v>34056</v>
      </c>
      <c r="I5333">
        <v>3</v>
      </c>
      <c r="J5333">
        <v>0.2</v>
      </c>
      <c r="K5333" s="15">
        <v>8939.6999999999971</v>
      </c>
      <c r="L5333">
        <v>3</v>
      </c>
      <c r="M5333">
        <v>15</v>
      </c>
      <c r="N5333">
        <v>11</v>
      </c>
    </row>
    <row r="5334" spans="1:14" x14ac:dyDescent="0.25">
      <c r="A5334" t="s">
        <v>8000</v>
      </c>
      <c r="B5334" t="s">
        <v>5454</v>
      </c>
      <c r="C5334" s="13">
        <v>43259</v>
      </c>
      <c r="D5334" s="13">
        <v>43263</v>
      </c>
      <c r="E5334" t="s">
        <v>5455</v>
      </c>
      <c r="F5334" t="s">
        <v>1204</v>
      </c>
      <c r="G5334" t="s">
        <v>3540</v>
      </c>
      <c r="H5334" s="14">
        <v>8280.0000000000018</v>
      </c>
      <c r="I5334">
        <v>3</v>
      </c>
      <c r="J5334">
        <v>0.2</v>
      </c>
      <c r="K5334" s="15">
        <v>-1242.0000000000009</v>
      </c>
      <c r="L5334">
        <v>3</v>
      </c>
      <c r="M5334">
        <v>15</v>
      </c>
      <c r="N5334">
        <v>5</v>
      </c>
    </row>
    <row r="5335" spans="1:14" x14ac:dyDescent="0.25">
      <c r="A5335" t="s">
        <v>8001</v>
      </c>
      <c r="B5335" t="s">
        <v>5454</v>
      </c>
      <c r="C5335" s="13">
        <v>43067</v>
      </c>
      <c r="D5335" s="13">
        <v>43073</v>
      </c>
      <c r="E5335" t="s">
        <v>5455</v>
      </c>
      <c r="F5335" t="s">
        <v>1461</v>
      </c>
      <c r="G5335" t="s">
        <v>2423</v>
      </c>
      <c r="H5335" s="14">
        <v>92940.000000000015</v>
      </c>
      <c r="I5335">
        <v>6</v>
      </c>
      <c r="J5335">
        <v>0</v>
      </c>
      <c r="K5335" s="15">
        <v>25093.8</v>
      </c>
      <c r="L5335">
        <v>1</v>
      </c>
      <c r="M5335">
        <v>16</v>
      </c>
      <c r="N5335">
        <v>7</v>
      </c>
    </row>
    <row r="5336" spans="1:14" x14ac:dyDescent="0.25">
      <c r="A5336" t="s">
        <v>8002</v>
      </c>
      <c r="B5336" t="s">
        <v>5454</v>
      </c>
      <c r="C5336" s="13">
        <v>43227</v>
      </c>
      <c r="D5336" s="13">
        <v>43231</v>
      </c>
      <c r="E5336" t="s">
        <v>5455</v>
      </c>
      <c r="F5336" t="s">
        <v>598</v>
      </c>
      <c r="G5336" t="s">
        <v>5032</v>
      </c>
      <c r="H5336" s="14">
        <v>13840</v>
      </c>
      <c r="I5336">
        <v>2</v>
      </c>
      <c r="J5336">
        <v>0.2</v>
      </c>
      <c r="K5336" s="15">
        <v>4844</v>
      </c>
      <c r="L5336">
        <v>1</v>
      </c>
      <c r="M5336">
        <v>15</v>
      </c>
      <c r="N5336">
        <v>7</v>
      </c>
    </row>
    <row r="5337" spans="1:14" x14ac:dyDescent="0.25">
      <c r="A5337" t="s">
        <v>8003</v>
      </c>
      <c r="B5337" t="s">
        <v>5454</v>
      </c>
      <c r="C5337" s="13">
        <v>43069</v>
      </c>
      <c r="D5337" s="13">
        <v>43072</v>
      </c>
      <c r="E5337" t="s">
        <v>5455</v>
      </c>
      <c r="F5337" t="s">
        <v>1265</v>
      </c>
      <c r="G5337" t="s">
        <v>2063</v>
      </c>
      <c r="H5337" s="14">
        <v>31050.000000000011</v>
      </c>
      <c r="I5337">
        <v>6</v>
      </c>
      <c r="J5337">
        <v>0</v>
      </c>
      <c r="K5337" s="15">
        <v>14904</v>
      </c>
      <c r="L5337">
        <v>3</v>
      </c>
      <c r="M5337">
        <v>23</v>
      </c>
      <c r="N5337">
        <v>6</v>
      </c>
    </row>
    <row r="5338" spans="1:14" x14ac:dyDescent="0.25">
      <c r="A5338" t="s">
        <v>8003</v>
      </c>
      <c r="B5338" t="s">
        <v>5454</v>
      </c>
      <c r="C5338" s="13">
        <v>43069</v>
      </c>
      <c r="D5338" s="13">
        <v>43072</v>
      </c>
      <c r="E5338" t="s">
        <v>5455</v>
      </c>
      <c r="F5338" t="s">
        <v>1265</v>
      </c>
      <c r="G5338" t="s">
        <v>4265</v>
      </c>
      <c r="H5338" s="14">
        <v>989849.99999999988</v>
      </c>
      <c r="I5338">
        <v>6</v>
      </c>
      <c r="J5338">
        <v>0</v>
      </c>
      <c r="K5338" s="15">
        <v>326650.49999999983</v>
      </c>
      <c r="L5338">
        <v>3</v>
      </c>
      <c r="M5338">
        <v>23</v>
      </c>
      <c r="N5338">
        <v>10</v>
      </c>
    </row>
    <row r="5339" spans="1:14" x14ac:dyDescent="0.25">
      <c r="A5339" t="s">
        <v>8003</v>
      </c>
      <c r="B5339" t="s">
        <v>5454</v>
      </c>
      <c r="C5339" s="13">
        <v>43069</v>
      </c>
      <c r="D5339" s="13">
        <v>43072</v>
      </c>
      <c r="E5339" t="s">
        <v>5455</v>
      </c>
      <c r="F5339" t="s">
        <v>1265</v>
      </c>
      <c r="G5339" t="s">
        <v>3404</v>
      </c>
      <c r="H5339" s="14">
        <v>1137750</v>
      </c>
      <c r="I5339">
        <v>10</v>
      </c>
      <c r="J5339">
        <v>0</v>
      </c>
      <c r="K5339" s="15">
        <v>193417.49999999991</v>
      </c>
      <c r="L5339">
        <v>3</v>
      </c>
      <c r="M5339">
        <v>23</v>
      </c>
      <c r="N5339">
        <v>4</v>
      </c>
    </row>
    <row r="5340" spans="1:14" x14ac:dyDescent="0.25">
      <c r="A5340" t="s">
        <v>8004</v>
      </c>
      <c r="B5340" t="s">
        <v>5454</v>
      </c>
      <c r="C5340" s="13">
        <v>43240</v>
      </c>
      <c r="D5340" s="13">
        <v>43245</v>
      </c>
      <c r="E5340" t="s">
        <v>5455</v>
      </c>
      <c r="F5340" t="s">
        <v>829</v>
      </c>
      <c r="G5340" t="s">
        <v>4083</v>
      </c>
      <c r="H5340" s="14">
        <v>144784</v>
      </c>
      <c r="I5340">
        <v>2</v>
      </c>
      <c r="J5340">
        <v>0.2</v>
      </c>
      <c r="K5340" s="15">
        <v>5429.3999999999878</v>
      </c>
      <c r="L5340">
        <v>3</v>
      </c>
      <c r="M5340">
        <v>17</v>
      </c>
      <c r="N5340">
        <v>7</v>
      </c>
    </row>
    <row r="5341" spans="1:14" x14ac:dyDescent="0.25">
      <c r="A5341" t="s">
        <v>8004</v>
      </c>
      <c r="B5341" t="s">
        <v>5454</v>
      </c>
      <c r="C5341" s="13">
        <v>43240</v>
      </c>
      <c r="D5341" s="13">
        <v>43245</v>
      </c>
      <c r="E5341" t="s">
        <v>5455</v>
      </c>
      <c r="F5341" t="s">
        <v>829</v>
      </c>
      <c r="G5341" t="s">
        <v>1927</v>
      </c>
      <c r="H5341" s="14">
        <v>19860</v>
      </c>
      <c r="I5341">
        <v>5</v>
      </c>
      <c r="J5341">
        <v>0.2</v>
      </c>
      <c r="K5341" s="15">
        <v>2234.2499999999982</v>
      </c>
      <c r="L5341">
        <v>3</v>
      </c>
      <c r="M5341">
        <v>17</v>
      </c>
      <c r="N5341">
        <v>4</v>
      </c>
    </row>
    <row r="5342" spans="1:14" x14ac:dyDescent="0.25">
      <c r="A5342" t="s">
        <v>8004</v>
      </c>
      <c r="B5342" t="s">
        <v>5454</v>
      </c>
      <c r="C5342" s="13">
        <v>43240</v>
      </c>
      <c r="D5342" s="13">
        <v>43245</v>
      </c>
      <c r="E5342" t="s">
        <v>5455</v>
      </c>
      <c r="F5342" t="s">
        <v>829</v>
      </c>
      <c r="G5342" t="s">
        <v>3264</v>
      </c>
      <c r="H5342" s="14">
        <v>122384</v>
      </c>
      <c r="I5342">
        <v>4</v>
      </c>
      <c r="J5342">
        <v>0.2</v>
      </c>
      <c r="K5342" s="15">
        <v>12238.4</v>
      </c>
      <c r="L5342">
        <v>3</v>
      </c>
      <c r="M5342">
        <v>17</v>
      </c>
      <c r="N5342">
        <v>4</v>
      </c>
    </row>
    <row r="5343" spans="1:14" x14ac:dyDescent="0.25">
      <c r="A5343" t="s">
        <v>8005</v>
      </c>
      <c r="B5343" t="s">
        <v>5454</v>
      </c>
      <c r="C5343" s="13">
        <v>43184</v>
      </c>
      <c r="D5343" s="13">
        <v>43188</v>
      </c>
      <c r="E5343" t="s">
        <v>5455</v>
      </c>
      <c r="F5343" t="s">
        <v>1449</v>
      </c>
      <c r="G5343" t="s">
        <v>2855</v>
      </c>
      <c r="H5343" s="14">
        <v>12112</v>
      </c>
      <c r="I5343">
        <v>2</v>
      </c>
      <c r="J5343">
        <v>0.2</v>
      </c>
      <c r="K5343" s="15">
        <v>-2422.400000000001</v>
      </c>
      <c r="L5343">
        <v>3</v>
      </c>
      <c r="M5343">
        <v>14</v>
      </c>
      <c r="N5343">
        <v>6</v>
      </c>
    </row>
    <row r="5344" spans="1:14" x14ac:dyDescent="0.25">
      <c r="A5344" t="s">
        <v>8005</v>
      </c>
      <c r="B5344" t="s">
        <v>5454</v>
      </c>
      <c r="C5344" s="13">
        <v>43184</v>
      </c>
      <c r="D5344" s="13">
        <v>43188</v>
      </c>
      <c r="E5344" t="s">
        <v>5455</v>
      </c>
      <c r="F5344" t="s">
        <v>1449</v>
      </c>
      <c r="G5344" t="s">
        <v>3432</v>
      </c>
      <c r="H5344" s="14">
        <v>143128</v>
      </c>
      <c r="I5344">
        <v>1</v>
      </c>
      <c r="J5344">
        <v>0.2</v>
      </c>
      <c r="K5344" s="15">
        <v>8945.4999999999891</v>
      </c>
      <c r="L5344">
        <v>3</v>
      </c>
      <c r="M5344">
        <v>14</v>
      </c>
      <c r="N5344">
        <v>6</v>
      </c>
    </row>
    <row r="5345" spans="1:14" x14ac:dyDescent="0.25">
      <c r="A5345" t="s">
        <v>8005</v>
      </c>
      <c r="B5345" t="s">
        <v>5454</v>
      </c>
      <c r="C5345" s="13">
        <v>43184</v>
      </c>
      <c r="D5345" s="13">
        <v>43188</v>
      </c>
      <c r="E5345" t="s">
        <v>5455</v>
      </c>
      <c r="F5345" t="s">
        <v>1449</v>
      </c>
      <c r="G5345" t="s">
        <v>4464</v>
      </c>
      <c r="H5345" s="14">
        <v>165768</v>
      </c>
      <c r="I5345">
        <v>3</v>
      </c>
      <c r="J5345">
        <v>0.2</v>
      </c>
      <c r="K5345" s="15">
        <v>-41442</v>
      </c>
      <c r="L5345">
        <v>3</v>
      </c>
      <c r="M5345">
        <v>14</v>
      </c>
      <c r="N5345">
        <v>10</v>
      </c>
    </row>
    <row r="5346" spans="1:14" x14ac:dyDescent="0.25">
      <c r="A5346" t="s">
        <v>8006</v>
      </c>
      <c r="B5346" t="s">
        <v>5454</v>
      </c>
      <c r="C5346" s="13">
        <v>43253</v>
      </c>
      <c r="D5346" s="13">
        <v>43258</v>
      </c>
      <c r="E5346" t="s">
        <v>5455</v>
      </c>
      <c r="F5346" t="s">
        <v>1355</v>
      </c>
      <c r="G5346" t="s">
        <v>3324</v>
      </c>
      <c r="H5346" s="14">
        <v>29850.000000000011</v>
      </c>
      <c r="I5346">
        <v>3</v>
      </c>
      <c r="J5346">
        <v>0</v>
      </c>
      <c r="K5346" s="15">
        <v>13432.5</v>
      </c>
      <c r="L5346">
        <v>4</v>
      </c>
      <c r="M5346">
        <v>28</v>
      </c>
      <c r="N5346">
        <v>4</v>
      </c>
    </row>
    <row r="5347" spans="1:14" x14ac:dyDescent="0.25">
      <c r="A5347" t="s">
        <v>8006</v>
      </c>
      <c r="B5347" t="s">
        <v>5454</v>
      </c>
      <c r="C5347" s="13">
        <v>43253</v>
      </c>
      <c r="D5347" s="13">
        <v>43258</v>
      </c>
      <c r="E5347" t="s">
        <v>5455</v>
      </c>
      <c r="F5347" t="s">
        <v>1355</v>
      </c>
      <c r="G5347" t="s">
        <v>3138</v>
      </c>
      <c r="H5347" s="14">
        <v>12352</v>
      </c>
      <c r="I5347">
        <v>2</v>
      </c>
      <c r="J5347">
        <v>0.2</v>
      </c>
      <c r="K5347" s="15">
        <v>4632.0000000000009</v>
      </c>
      <c r="L5347">
        <v>4</v>
      </c>
      <c r="M5347">
        <v>28</v>
      </c>
      <c r="N5347">
        <v>11</v>
      </c>
    </row>
    <row r="5348" spans="1:14" x14ac:dyDescent="0.25">
      <c r="A5348" t="s">
        <v>8006</v>
      </c>
      <c r="B5348" t="s">
        <v>5454</v>
      </c>
      <c r="C5348" s="13">
        <v>43253</v>
      </c>
      <c r="D5348" s="13">
        <v>43258</v>
      </c>
      <c r="E5348" t="s">
        <v>5455</v>
      </c>
      <c r="F5348" t="s">
        <v>1355</v>
      </c>
      <c r="G5348" t="s">
        <v>4562</v>
      </c>
      <c r="H5348" s="14">
        <v>52092</v>
      </c>
      <c r="I5348">
        <v>3</v>
      </c>
      <c r="J5348">
        <v>0.2</v>
      </c>
      <c r="K5348" s="15">
        <v>16929.900000000001</v>
      </c>
      <c r="L5348">
        <v>4</v>
      </c>
      <c r="M5348">
        <v>28</v>
      </c>
      <c r="N5348">
        <v>11</v>
      </c>
    </row>
    <row r="5349" spans="1:14" x14ac:dyDescent="0.25">
      <c r="A5349" t="s">
        <v>8006</v>
      </c>
      <c r="B5349" t="s">
        <v>5454</v>
      </c>
      <c r="C5349" s="13">
        <v>43253</v>
      </c>
      <c r="D5349" s="13">
        <v>43258</v>
      </c>
      <c r="E5349" t="s">
        <v>5455</v>
      </c>
      <c r="F5349" t="s">
        <v>1355</v>
      </c>
      <c r="G5349" t="s">
        <v>2877</v>
      </c>
      <c r="H5349" s="14">
        <v>7260</v>
      </c>
      <c r="I5349">
        <v>3</v>
      </c>
      <c r="J5349">
        <v>0</v>
      </c>
      <c r="K5349" s="15">
        <v>2831.4</v>
      </c>
      <c r="L5349">
        <v>4</v>
      </c>
      <c r="M5349">
        <v>28</v>
      </c>
      <c r="N5349">
        <v>3</v>
      </c>
    </row>
    <row r="5350" spans="1:14" x14ac:dyDescent="0.25">
      <c r="A5350" t="s">
        <v>11479</v>
      </c>
      <c r="B5350" t="s">
        <v>5467</v>
      </c>
      <c r="C5350" s="13" t="s">
        <v>11480</v>
      </c>
      <c r="D5350" s="13" t="s">
        <v>11480</v>
      </c>
      <c r="E5350" t="s">
        <v>5506</v>
      </c>
      <c r="F5350" t="s">
        <v>11481</v>
      </c>
      <c r="H5350" s="14" t="s">
        <v>11482</v>
      </c>
      <c r="I5350">
        <v>9</v>
      </c>
      <c r="J5350">
        <v>0.6</v>
      </c>
      <c r="K5350" s="15" t="s">
        <v>11483</v>
      </c>
      <c r="L5350">
        <v>1</v>
      </c>
      <c r="M5350">
        <v>1</v>
      </c>
      <c r="N5350">
        <v>2</v>
      </c>
    </row>
    <row r="5351" spans="1:14" x14ac:dyDescent="0.25">
      <c r="A5351" t="s">
        <v>8007</v>
      </c>
      <c r="B5351" t="s">
        <v>5454</v>
      </c>
      <c r="C5351" s="13">
        <v>43284</v>
      </c>
      <c r="D5351" s="13">
        <v>43289</v>
      </c>
      <c r="E5351" t="s">
        <v>5455</v>
      </c>
      <c r="F5351" t="s">
        <v>1297</v>
      </c>
      <c r="G5351" t="s">
        <v>5228</v>
      </c>
      <c r="H5351" s="14">
        <v>19440</v>
      </c>
      <c r="I5351">
        <v>6</v>
      </c>
      <c r="J5351">
        <v>0</v>
      </c>
      <c r="K5351" s="15">
        <v>9331.2000000000007</v>
      </c>
      <c r="L5351">
        <v>1</v>
      </c>
      <c r="M5351">
        <v>17</v>
      </c>
      <c r="N5351">
        <v>5</v>
      </c>
    </row>
    <row r="5352" spans="1:14" x14ac:dyDescent="0.25">
      <c r="A5352" t="s">
        <v>8008</v>
      </c>
      <c r="B5352" t="s">
        <v>5454</v>
      </c>
      <c r="C5352" s="13">
        <v>43240</v>
      </c>
      <c r="D5352" s="13">
        <v>43244</v>
      </c>
      <c r="E5352" t="s">
        <v>5455</v>
      </c>
      <c r="F5352" t="s">
        <v>1589</v>
      </c>
      <c r="G5352" t="s">
        <v>2153</v>
      </c>
      <c r="H5352" s="14">
        <v>7310</v>
      </c>
      <c r="I5352">
        <v>2</v>
      </c>
      <c r="J5352">
        <v>0</v>
      </c>
      <c r="K5352" s="15">
        <v>3435.7</v>
      </c>
      <c r="L5352">
        <v>2</v>
      </c>
      <c r="M5352">
        <v>10</v>
      </c>
      <c r="N5352">
        <v>6</v>
      </c>
    </row>
    <row r="5353" spans="1:14" x14ac:dyDescent="0.25">
      <c r="A5353" t="s">
        <v>8008</v>
      </c>
      <c r="B5353" t="s">
        <v>5454</v>
      </c>
      <c r="C5353" s="13">
        <v>43240</v>
      </c>
      <c r="D5353" s="13">
        <v>43244</v>
      </c>
      <c r="E5353" t="s">
        <v>5455</v>
      </c>
      <c r="F5353" t="s">
        <v>1589</v>
      </c>
      <c r="G5353" t="s">
        <v>2045</v>
      </c>
      <c r="H5353" s="14">
        <v>472465.00000000012</v>
      </c>
      <c r="I5353">
        <v>7</v>
      </c>
      <c r="J5353">
        <v>0</v>
      </c>
      <c r="K5353" s="15">
        <v>118116.25</v>
      </c>
      <c r="L5353">
        <v>2</v>
      </c>
      <c r="M5353">
        <v>10</v>
      </c>
      <c r="N5353">
        <v>3</v>
      </c>
    </row>
    <row r="5354" spans="1:14" x14ac:dyDescent="0.25">
      <c r="A5354" t="s">
        <v>8009</v>
      </c>
      <c r="B5354" t="s">
        <v>5454</v>
      </c>
      <c r="C5354" s="13">
        <v>43167</v>
      </c>
      <c r="D5354" s="13">
        <v>43173</v>
      </c>
      <c r="E5354" t="s">
        <v>5455</v>
      </c>
      <c r="F5354" t="s">
        <v>1387</v>
      </c>
      <c r="G5354" t="s">
        <v>2061</v>
      </c>
      <c r="H5354" s="14">
        <v>7380</v>
      </c>
      <c r="I5354">
        <v>4</v>
      </c>
      <c r="J5354">
        <v>0</v>
      </c>
      <c r="K5354" s="15">
        <v>3468.6</v>
      </c>
      <c r="L5354">
        <v>2</v>
      </c>
      <c r="M5354">
        <v>19</v>
      </c>
      <c r="N5354">
        <v>6</v>
      </c>
    </row>
    <row r="5355" spans="1:14" x14ac:dyDescent="0.25">
      <c r="A5355" t="s">
        <v>8009</v>
      </c>
      <c r="B5355" t="s">
        <v>5454</v>
      </c>
      <c r="C5355" s="13">
        <v>43167</v>
      </c>
      <c r="D5355" s="13">
        <v>43173</v>
      </c>
      <c r="E5355" t="s">
        <v>5455</v>
      </c>
      <c r="F5355" t="s">
        <v>1387</v>
      </c>
      <c r="G5355" t="s">
        <v>2474</v>
      </c>
      <c r="H5355" s="14">
        <v>86970</v>
      </c>
      <c r="I5355">
        <v>3</v>
      </c>
      <c r="J5355">
        <v>0</v>
      </c>
      <c r="K5355" s="15">
        <v>6957.5999999999976</v>
      </c>
      <c r="L5355">
        <v>2</v>
      </c>
      <c r="M5355">
        <v>19</v>
      </c>
      <c r="N5355">
        <v>3</v>
      </c>
    </row>
    <row r="5356" spans="1:14" x14ac:dyDescent="0.25">
      <c r="A5356" t="s">
        <v>8010</v>
      </c>
      <c r="B5356" t="s">
        <v>5454</v>
      </c>
      <c r="C5356" s="13">
        <v>43060</v>
      </c>
      <c r="D5356" s="13">
        <v>43065</v>
      </c>
      <c r="E5356" t="s">
        <v>5455</v>
      </c>
      <c r="F5356" t="s">
        <v>791</v>
      </c>
      <c r="G5356" t="s">
        <v>4336</v>
      </c>
      <c r="H5356" s="14">
        <v>981.99999999999943</v>
      </c>
      <c r="I5356">
        <v>2</v>
      </c>
      <c r="J5356">
        <v>0.8</v>
      </c>
      <c r="K5356" s="15">
        <v>-1620.3</v>
      </c>
      <c r="L5356">
        <v>2</v>
      </c>
      <c r="M5356">
        <v>8</v>
      </c>
      <c r="N5356">
        <v>12</v>
      </c>
    </row>
    <row r="5357" spans="1:14" x14ac:dyDescent="0.25">
      <c r="A5357" t="s">
        <v>8010</v>
      </c>
      <c r="B5357" t="s">
        <v>5454</v>
      </c>
      <c r="C5357" s="13">
        <v>43060</v>
      </c>
      <c r="D5357" s="13">
        <v>43065</v>
      </c>
      <c r="E5357" t="s">
        <v>5455</v>
      </c>
      <c r="F5357" t="s">
        <v>791</v>
      </c>
      <c r="G5357" t="s">
        <v>4668</v>
      </c>
      <c r="H5357" s="14">
        <v>41327.999999999993</v>
      </c>
      <c r="I5357">
        <v>9</v>
      </c>
      <c r="J5357">
        <v>0.2</v>
      </c>
      <c r="K5357" s="15">
        <v>15498</v>
      </c>
      <c r="L5357">
        <v>2</v>
      </c>
      <c r="M5357">
        <v>8</v>
      </c>
      <c r="N5357">
        <v>3</v>
      </c>
    </row>
    <row r="5358" spans="1:14" x14ac:dyDescent="0.25">
      <c r="A5358" t="s">
        <v>8011</v>
      </c>
      <c r="B5358" t="s">
        <v>5467</v>
      </c>
      <c r="C5358" s="13">
        <v>43247</v>
      </c>
      <c r="D5358" s="13">
        <v>43252</v>
      </c>
      <c r="E5358" t="s">
        <v>5455</v>
      </c>
      <c r="F5358" t="s">
        <v>246</v>
      </c>
      <c r="G5358" t="s">
        <v>2883</v>
      </c>
      <c r="H5358" s="14">
        <v>19904</v>
      </c>
      <c r="I5358">
        <v>4</v>
      </c>
      <c r="J5358">
        <v>0.2</v>
      </c>
      <c r="K5358" s="15">
        <v>1990.4</v>
      </c>
      <c r="L5358">
        <v>1</v>
      </c>
      <c r="M5358">
        <v>8</v>
      </c>
      <c r="N5358">
        <v>8</v>
      </c>
    </row>
    <row r="5359" spans="1:14" x14ac:dyDescent="0.25">
      <c r="A5359" t="s">
        <v>8012</v>
      </c>
      <c r="B5359" t="s">
        <v>5467</v>
      </c>
      <c r="C5359" s="13">
        <v>43241</v>
      </c>
      <c r="D5359" s="13">
        <v>43246</v>
      </c>
      <c r="E5359" t="s">
        <v>5455</v>
      </c>
      <c r="F5359" t="s">
        <v>1573</v>
      </c>
      <c r="G5359" t="s">
        <v>4065</v>
      </c>
      <c r="H5359" s="14">
        <v>97568</v>
      </c>
      <c r="I5359">
        <v>4</v>
      </c>
      <c r="J5359">
        <v>0.2</v>
      </c>
      <c r="K5359" s="15">
        <v>-6098.0000000000027</v>
      </c>
      <c r="L5359">
        <v>1</v>
      </c>
      <c r="M5359">
        <v>5</v>
      </c>
      <c r="N5359">
        <v>9</v>
      </c>
    </row>
    <row r="5360" spans="1:14" x14ac:dyDescent="0.25">
      <c r="A5360" t="s">
        <v>8013</v>
      </c>
      <c r="B5360" t="s">
        <v>5467</v>
      </c>
      <c r="C5360" s="13">
        <v>43122</v>
      </c>
      <c r="D5360" s="13">
        <v>43126</v>
      </c>
      <c r="E5360" t="s">
        <v>5455</v>
      </c>
      <c r="F5360" t="s">
        <v>1178</v>
      </c>
      <c r="G5360" t="s">
        <v>5146</v>
      </c>
      <c r="H5360" s="14">
        <v>25920</v>
      </c>
      <c r="I5360">
        <v>8</v>
      </c>
      <c r="J5360">
        <v>0</v>
      </c>
      <c r="K5360" s="15">
        <v>12441.6</v>
      </c>
      <c r="L5360">
        <v>4</v>
      </c>
      <c r="M5360">
        <v>8</v>
      </c>
      <c r="N5360">
        <v>8</v>
      </c>
    </row>
    <row r="5361" spans="1:14" x14ac:dyDescent="0.25">
      <c r="A5361" t="s">
        <v>8013</v>
      </c>
      <c r="B5361" t="s">
        <v>5467</v>
      </c>
      <c r="C5361" s="13">
        <v>43122</v>
      </c>
      <c r="D5361" s="13">
        <v>43126</v>
      </c>
      <c r="E5361" t="s">
        <v>5455</v>
      </c>
      <c r="F5361" t="s">
        <v>1178</v>
      </c>
      <c r="G5361" t="s">
        <v>2292</v>
      </c>
      <c r="H5361" s="14">
        <v>18840</v>
      </c>
      <c r="I5361">
        <v>2</v>
      </c>
      <c r="J5361">
        <v>0</v>
      </c>
      <c r="K5361" s="15">
        <v>5275.2000000000007</v>
      </c>
      <c r="L5361">
        <v>4</v>
      </c>
      <c r="M5361">
        <v>8</v>
      </c>
      <c r="N5361">
        <v>8</v>
      </c>
    </row>
    <row r="5362" spans="1:14" x14ac:dyDescent="0.25">
      <c r="A5362" t="s">
        <v>8013</v>
      </c>
      <c r="B5362" t="s">
        <v>5467</v>
      </c>
      <c r="C5362" s="13">
        <v>43122</v>
      </c>
      <c r="D5362" s="13">
        <v>43126</v>
      </c>
      <c r="E5362" t="s">
        <v>5455</v>
      </c>
      <c r="F5362" t="s">
        <v>1178</v>
      </c>
      <c r="G5362" t="s">
        <v>2887</v>
      </c>
      <c r="H5362" s="14">
        <v>13710</v>
      </c>
      <c r="I5362">
        <v>3</v>
      </c>
      <c r="J5362">
        <v>0</v>
      </c>
      <c r="K5362" s="15">
        <v>4661.4000000000005</v>
      </c>
      <c r="L5362">
        <v>4</v>
      </c>
      <c r="M5362">
        <v>8</v>
      </c>
      <c r="N5362">
        <v>5</v>
      </c>
    </row>
    <row r="5363" spans="1:14" x14ac:dyDescent="0.25">
      <c r="A5363" t="s">
        <v>8013</v>
      </c>
      <c r="B5363" t="s">
        <v>5467</v>
      </c>
      <c r="C5363" s="13">
        <v>43122</v>
      </c>
      <c r="D5363" s="13">
        <v>43126</v>
      </c>
      <c r="E5363" t="s">
        <v>5455</v>
      </c>
      <c r="F5363" t="s">
        <v>1178</v>
      </c>
      <c r="G5363" t="s">
        <v>5018</v>
      </c>
      <c r="H5363" s="14">
        <v>2700</v>
      </c>
      <c r="I5363">
        <v>3</v>
      </c>
      <c r="J5363">
        <v>0</v>
      </c>
      <c r="K5363" s="15">
        <v>1296</v>
      </c>
      <c r="L5363">
        <v>4</v>
      </c>
      <c r="M5363">
        <v>8</v>
      </c>
      <c r="N5363">
        <v>12</v>
      </c>
    </row>
    <row r="5364" spans="1:14" x14ac:dyDescent="0.25">
      <c r="A5364" t="s">
        <v>8014</v>
      </c>
      <c r="B5364" t="s">
        <v>5454</v>
      </c>
      <c r="C5364" s="13">
        <v>43357</v>
      </c>
      <c r="D5364" s="13">
        <v>43360</v>
      </c>
      <c r="E5364" t="s">
        <v>5461</v>
      </c>
      <c r="F5364" t="s">
        <v>1508</v>
      </c>
      <c r="G5364" t="s">
        <v>4588</v>
      </c>
      <c r="H5364" s="14">
        <v>24808</v>
      </c>
      <c r="I5364">
        <v>2</v>
      </c>
      <c r="J5364">
        <v>0.2</v>
      </c>
      <c r="K5364" s="15">
        <v>2480.7999999999988</v>
      </c>
      <c r="L5364">
        <v>1</v>
      </c>
      <c r="M5364">
        <v>6</v>
      </c>
      <c r="N5364">
        <v>3</v>
      </c>
    </row>
    <row r="5365" spans="1:14" x14ac:dyDescent="0.25">
      <c r="A5365" t="s">
        <v>11484</v>
      </c>
      <c r="B5365" t="s">
        <v>5467</v>
      </c>
      <c r="C5365" s="13" t="s">
        <v>11485</v>
      </c>
      <c r="D5365" s="13" t="s">
        <v>11485</v>
      </c>
      <c r="E5365" t="s">
        <v>5506</v>
      </c>
      <c r="G5365" t="s">
        <v>11486</v>
      </c>
      <c r="H5365" s="14" t="s">
        <v>11487</v>
      </c>
      <c r="I5365">
        <v>1</v>
      </c>
      <c r="J5365">
        <v>0.45</v>
      </c>
      <c r="K5365" s="15" t="s">
        <v>11488</v>
      </c>
      <c r="L5365">
        <v>1</v>
      </c>
      <c r="M5365">
        <v>2</v>
      </c>
      <c r="N5365">
        <v>1</v>
      </c>
    </row>
    <row r="5366" spans="1:14" x14ac:dyDescent="0.25">
      <c r="A5366" t="s">
        <v>8015</v>
      </c>
      <c r="B5366" t="s">
        <v>5454</v>
      </c>
      <c r="C5366" s="13">
        <v>43388</v>
      </c>
      <c r="D5366" s="13">
        <v>43393</v>
      </c>
      <c r="E5366" t="s">
        <v>5455</v>
      </c>
      <c r="F5366" t="s">
        <v>1490</v>
      </c>
      <c r="G5366" t="s">
        <v>5350</v>
      </c>
      <c r="H5366" s="14">
        <v>7776.0000000000027</v>
      </c>
      <c r="I5366">
        <v>3</v>
      </c>
      <c r="J5366">
        <v>0.2</v>
      </c>
      <c r="K5366" s="15">
        <v>2721.6</v>
      </c>
      <c r="L5366">
        <v>1</v>
      </c>
      <c r="M5366">
        <v>12</v>
      </c>
      <c r="N5366">
        <v>5</v>
      </c>
    </row>
    <row r="5367" spans="1:14" x14ac:dyDescent="0.25">
      <c r="A5367" t="s">
        <v>8016</v>
      </c>
      <c r="B5367" t="s">
        <v>5454</v>
      </c>
      <c r="C5367" s="13">
        <v>43241</v>
      </c>
      <c r="D5367" s="13">
        <v>43245</v>
      </c>
      <c r="E5367" t="s">
        <v>5461</v>
      </c>
      <c r="F5367" t="s">
        <v>178</v>
      </c>
      <c r="G5367" t="s">
        <v>3751</v>
      </c>
      <c r="H5367" s="14">
        <v>202469.99999999991</v>
      </c>
      <c r="I5367">
        <v>3</v>
      </c>
      <c r="J5367">
        <v>0</v>
      </c>
      <c r="K5367" s="15">
        <v>54666.899999999987</v>
      </c>
      <c r="L5367">
        <v>2</v>
      </c>
      <c r="M5367">
        <v>13</v>
      </c>
      <c r="N5367">
        <v>5</v>
      </c>
    </row>
    <row r="5368" spans="1:14" x14ac:dyDescent="0.25">
      <c r="A5368" t="s">
        <v>8016</v>
      </c>
      <c r="B5368" t="s">
        <v>5454</v>
      </c>
      <c r="C5368" s="13">
        <v>43241</v>
      </c>
      <c r="D5368" s="13">
        <v>43245</v>
      </c>
      <c r="E5368" t="s">
        <v>5461</v>
      </c>
      <c r="F5368" t="s">
        <v>178</v>
      </c>
      <c r="G5368" t="s">
        <v>5390</v>
      </c>
      <c r="H5368" s="14">
        <v>20230</v>
      </c>
      <c r="I5368">
        <v>7</v>
      </c>
      <c r="J5368">
        <v>0</v>
      </c>
      <c r="K5368" s="15">
        <v>9912.7000000000007</v>
      </c>
      <c r="L5368">
        <v>2</v>
      </c>
      <c r="M5368">
        <v>13</v>
      </c>
      <c r="N5368">
        <v>4</v>
      </c>
    </row>
    <row r="5369" spans="1:14" x14ac:dyDescent="0.25">
      <c r="A5369" t="s">
        <v>8017</v>
      </c>
      <c r="B5369" t="s">
        <v>5454</v>
      </c>
      <c r="C5369" s="13">
        <v>43256</v>
      </c>
      <c r="D5369" s="13">
        <v>43260</v>
      </c>
      <c r="E5369" t="s">
        <v>5455</v>
      </c>
      <c r="F5369" t="s">
        <v>1062</v>
      </c>
      <c r="G5369" t="s">
        <v>3372</v>
      </c>
      <c r="H5369" s="14">
        <v>975920</v>
      </c>
      <c r="I5369">
        <v>8</v>
      </c>
      <c r="J5369">
        <v>0</v>
      </c>
      <c r="K5369" s="15">
        <v>292775.99999999988</v>
      </c>
      <c r="L5369">
        <v>4</v>
      </c>
      <c r="M5369">
        <v>7</v>
      </c>
      <c r="N5369">
        <v>12</v>
      </c>
    </row>
    <row r="5370" spans="1:14" x14ac:dyDescent="0.25">
      <c r="A5370" t="s">
        <v>8017</v>
      </c>
      <c r="B5370" t="s">
        <v>5454</v>
      </c>
      <c r="C5370" s="13">
        <v>43256</v>
      </c>
      <c r="D5370" s="13">
        <v>43260</v>
      </c>
      <c r="E5370" t="s">
        <v>5455</v>
      </c>
      <c r="F5370" t="s">
        <v>1062</v>
      </c>
      <c r="G5370" t="s">
        <v>4261</v>
      </c>
      <c r="H5370" s="14">
        <v>192225</v>
      </c>
      <c r="I5370">
        <v>11</v>
      </c>
      <c r="J5370">
        <v>0</v>
      </c>
      <c r="K5370" s="15">
        <v>51900.750000000007</v>
      </c>
      <c r="L5370">
        <v>4</v>
      </c>
      <c r="M5370">
        <v>7</v>
      </c>
      <c r="N5370">
        <v>6</v>
      </c>
    </row>
    <row r="5371" spans="1:14" x14ac:dyDescent="0.25">
      <c r="A5371" t="s">
        <v>8017</v>
      </c>
      <c r="B5371" t="s">
        <v>5454</v>
      </c>
      <c r="C5371" s="13">
        <v>43256</v>
      </c>
      <c r="D5371" s="13">
        <v>43260</v>
      </c>
      <c r="E5371" t="s">
        <v>5455</v>
      </c>
      <c r="F5371" t="s">
        <v>1062</v>
      </c>
      <c r="G5371" t="s">
        <v>1970</v>
      </c>
      <c r="H5371" s="14">
        <v>74985</v>
      </c>
      <c r="I5371">
        <v>3</v>
      </c>
      <c r="J5371">
        <v>0</v>
      </c>
      <c r="K5371" s="15">
        <v>2999.399999999991</v>
      </c>
      <c r="L5371">
        <v>4</v>
      </c>
      <c r="M5371">
        <v>7</v>
      </c>
      <c r="N5371">
        <v>5</v>
      </c>
    </row>
    <row r="5372" spans="1:14" x14ac:dyDescent="0.25">
      <c r="A5372" t="s">
        <v>8017</v>
      </c>
      <c r="B5372" t="s">
        <v>5454</v>
      </c>
      <c r="C5372" s="13">
        <v>43256</v>
      </c>
      <c r="D5372" s="13">
        <v>43260</v>
      </c>
      <c r="E5372" t="s">
        <v>5455</v>
      </c>
      <c r="F5372" t="s">
        <v>1062</v>
      </c>
      <c r="G5372" t="s">
        <v>3110</v>
      </c>
      <c r="H5372" s="14">
        <v>85775</v>
      </c>
      <c r="I5372">
        <v>5</v>
      </c>
      <c r="J5372">
        <v>0</v>
      </c>
      <c r="K5372" s="15">
        <v>40314.249999999993</v>
      </c>
      <c r="L5372">
        <v>4</v>
      </c>
      <c r="M5372">
        <v>7</v>
      </c>
      <c r="N5372">
        <v>10</v>
      </c>
    </row>
    <row r="5373" spans="1:14" x14ac:dyDescent="0.25">
      <c r="A5373" t="s">
        <v>8018</v>
      </c>
      <c r="B5373" t="s">
        <v>5454</v>
      </c>
      <c r="C5373" s="13">
        <v>43373</v>
      </c>
      <c r="D5373" s="13">
        <v>43378</v>
      </c>
      <c r="E5373" t="s">
        <v>5461</v>
      </c>
      <c r="F5373" t="s">
        <v>1325</v>
      </c>
      <c r="G5373" t="s">
        <v>4628</v>
      </c>
      <c r="H5373" s="14">
        <v>6734.0000000000009</v>
      </c>
      <c r="I5373">
        <v>13</v>
      </c>
      <c r="J5373">
        <v>0.8</v>
      </c>
      <c r="K5373" s="15">
        <v>-11447.8</v>
      </c>
      <c r="L5373">
        <v>1</v>
      </c>
      <c r="M5373">
        <v>9</v>
      </c>
      <c r="N5373">
        <v>7</v>
      </c>
    </row>
    <row r="5374" spans="1:14" x14ac:dyDescent="0.25">
      <c r="A5374" t="s">
        <v>8019</v>
      </c>
      <c r="B5374" t="s">
        <v>5454</v>
      </c>
      <c r="C5374" s="13">
        <v>43277</v>
      </c>
      <c r="D5374" s="13">
        <v>43278</v>
      </c>
      <c r="E5374" t="s">
        <v>5472</v>
      </c>
      <c r="F5374" t="s">
        <v>92</v>
      </c>
      <c r="G5374" t="s">
        <v>4546</v>
      </c>
      <c r="H5374" s="14">
        <v>5664.0000000000009</v>
      </c>
      <c r="I5374">
        <v>2</v>
      </c>
      <c r="J5374">
        <v>0.2</v>
      </c>
      <c r="K5374" s="15">
        <v>1274.4000000000001</v>
      </c>
      <c r="L5374">
        <v>1</v>
      </c>
      <c r="M5374">
        <v>10</v>
      </c>
      <c r="N5374">
        <v>7</v>
      </c>
    </row>
    <row r="5375" spans="1:14" x14ac:dyDescent="0.25">
      <c r="A5375" t="s">
        <v>8020</v>
      </c>
      <c r="B5375" t="s">
        <v>5454</v>
      </c>
      <c r="C5375" s="13">
        <v>43157</v>
      </c>
      <c r="D5375" s="13">
        <v>43161</v>
      </c>
      <c r="E5375" t="s">
        <v>5455</v>
      </c>
      <c r="F5375" t="s">
        <v>1490</v>
      </c>
      <c r="G5375" t="s">
        <v>3937</v>
      </c>
      <c r="H5375" s="14">
        <v>239985</v>
      </c>
      <c r="I5375">
        <v>3</v>
      </c>
      <c r="J5375">
        <v>0</v>
      </c>
      <c r="K5375" s="15">
        <v>81594.899999999994</v>
      </c>
      <c r="L5375">
        <v>5</v>
      </c>
      <c r="M5375">
        <v>12</v>
      </c>
      <c r="N5375">
        <v>5</v>
      </c>
    </row>
    <row r="5376" spans="1:14" x14ac:dyDescent="0.25">
      <c r="A5376" t="s">
        <v>8020</v>
      </c>
      <c r="B5376" t="s">
        <v>5454</v>
      </c>
      <c r="C5376" s="13">
        <v>43157</v>
      </c>
      <c r="D5376" s="13">
        <v>43161</v>
      </c>
      <c r="E5376" t="s">
        <v>5455</v>
      </c>
      <c r="F5376" t="s">
        <v>1490</v>
      </c>
      <c r="G5376" t="s">
        <v>2604</v>
      </c>
      <c r="H5376" s="14">
        <v>104985</v>
      </c>
      <c r="I5376">
        <v>3</v>
      </c>
      <c r="J5376">
        <v>0</v>
      </c>
      <c r="K5376" s="15">
        <v>29395.8</v>
      </c>
      <c r="L5376">
        <v>5</v>
      </c>
      <c r="M5376">
        <v>12</v>
      </c>
      <c r="N5376">
        <v>6</v>
      </c>
    </row>
    <row r="5377" spans="1:14" x14ac:dyDescent="0.25">
      <c r="A5377" t="s">
        <v>8020</v>
      </c>
      <c r="B5377" t="s">
        <v>5454</v>
      </c>
      <c r="C5377" s="13">
        <v>43157</v>
      </c>
      <c r="D5377" s="13">
        <v>43161</v>
      </c>
      <c r="E5377" t="s">
        <v>5455</v>
      </c>
      <c r="F5377" t="s">
        <v>1490</v>
      </c>
      <c r="G5377" t="s">
        <v>4013</v>
      </c>
      <c r="H5377" s="14">
        <v>4319.9999999999991</v>
      </c>
      <c r="I5377">
        <v>3</v>
      </c>
      <c r="J5377">
        <v>0</v>
      </c>
      <c r="K5377" s="15">
        <v>1252.8</v>
      </c>
      <c r="L5377">
        <v>5</v>
      </c>
      <c r="M5377">
        <v>12</v>
      </c>
      <c r="N5377">
        <v>4</v>
      </c>
    </row>
    <row r="5378" spans="1:14" x14ac:dyDescent="0.25">
      <c r="A5378" t="s">
        <v>8020</v>
      </c>
      <c r="B5378" t="s">
        <v>5454</v>
      </c>
      <c r="C5378" s="13">
        <v>43157</v>
      </c>
      <c r="D5378" s="13">
        <v>43161</v>
      </c>
      <c r="E5378" t="s">
        <v>5455</v>
      </c>
      <c r="F5378" t="s">
        <v>1490</v>
      </c>
      <c r="G5378" t="s">
        <v>5318</v>
      </c>
      <c r="H5378" s="14">
        <v>5780</v>
      </c>
      <c r="I5378">
        <v>2</v>
      </c>
      <c r="J5378">
        <v>0</v>
      </c>
      <c r="K5378" s="15">
        <v>2832.2</v>
      </c>
      <c r="L5378">
        <v>5</v>
      </c>
      <c r="M5378">
        <v>12</v>
      </c>
      <c r="N5378">
        <v>3</v>
      </c>
    </row>
    <row r="5379" spans="1:14" x14ac:dyDescent="0.25">
      <c r="A5379" t="s">
        <v>8020</v>
      </c>
      <c r="B5379" t="s">
        <v>5454</v>
      </c>
      <c r="C5379" s="13">
        <v>43157</v>
      </c>
      <c r="D5379" s="13">
        <v>43161</v>
      </c>
      <c r="E5379" t="s">
        <v>5455</v>
      </c>
      <c r="F5379" t="s">
        <v>1490</v>
      </c>
      <c r="G5379" t="s">
        <v>3352</v>
      </c>
      <c r="H5379" s="14">
        <v>223920</v>
      </c>
      <c r="I5379">
        <v>4</v>
      </c>
      <c r="J5379">
        <v>0</v>
      </c>
      <c r="K5379" s="15">
        <v>49262.399999999987</v>
      </c>
      <c r="L5379">
        <v>5</v>
      </c>
      <c r="M5379">
        <v>12</v>
      </c>
      <c r="N5379">
        <v>4</v>
      </c>
    </row>
    <row r="5380" spans="1:14" x14ac:dyDescent="0.25">
      <c r="A5380" t="s">
        <v>8021</v>
      </c>
      <c r="B5380" t="s">
        <v>5454</v>
      </c>
      <c r="C5380" s="13">
        <v>43107</v>
      </c>
      <c r="D5380" s="13">
        <v>43112</v>
      </c>
      <c r="E5380" t="s">
        <v>5455</v>
      </c>
      <c r="F5380" t="s">
        <v>1665</v>
      </c>
      <c r="G5380" t="s">
        <v>1863</v>
      </c>
      <c r="H5380" s="14">
        <v>22792</v>
      </c>
      <c r="I5380">
        <v>7</v>
      </c>
      <c r="J5380">
        <v>0.2</v>
      </c>
      <c r="K5380" s="15">
        <v>2564.099999999999</v>
      </c>
      <c r="L5380">
        <v>1</v>
      </c>
      <c r="M5380">
        <v>14</v>
      </c>
      <c r="N5380">
        <v>4</v>
      </c>
    </row>
    <row r="5381" spans="1:14" x14ac:dyDescent="0.25">
      <c r="A5381" t="s">
        <v>8022</v>
      </c>
      <c r="B5381" t="s">
        <v>5467</v>
      </c>
      <c r="C5381" s="13">
        <v>43118</v>
      </c>
      <c r="D5381" s="13">
        <v>43124</v>
      </c>
      <c r="E5381" t="s">
        <v>5455</v>
      </c>
      <c r="F5381" t="s">
        <v>474</v>
      </c>
      <c r="G5381" t="s">
        <v>4438</v>
      </c>
      <c r="H5381" s="14">
        <v>936.00000000000011</v>
      </c>
      <c r="I5381">
        <v>3</v>
      </c>
      <c r="J5381">
        <v>0.7</v>
      </c>
      <c r="K5381" s="15">
        <v>-717.59999999999991</v>
      </c>
      <c r="L5381">
        <v>5</v>
      </c>
      <c r="M5381">
        <v>14</v>
      </c>
      <c r="N5381">
        <v>6</v>
      </c>
    </row>
    <row r="5382" spans="1:14" x14ac:dyDescent="0.25">
      <c r="A5382" t="s">
        <v>8022</v>
      </c>
      <c r="B5382" t="s">
        <v>5467</v>
      </c>
      <c r="C5382" s="13">
        <v>43118</v>
      </c>
      <c r="D5382" s="13">
        <v>43124</v>
      </c>
      <c r="E5382" t="s">
        <v>5455</v>
      </c>
      <c r="F5382" t="s">
        <v>474</v>
      </c>
      <c r="G5382" t="s">
        <v>3358</v>
      </c>
      <c r="H5382" s="14">
        <v>427176</v>
      </c>
      <c r="I5382">
        <v>3</v>
      </c>
      <c r="J5382">
        <v>0.2</v>
      </c>
      <c r="K5382" s="15">
        <v>5339.6999999999371</v>
      </c>
      <c r="L5382">
        <v>5</v>
      </c>
      <c r="M5382">
        <v>14</v>
      </c>
      <c r="N5382">
        <v>6</v>
      </c>
    </row>
    <row r="5383" spans="1:14" x14ac:dyDescent="0.25">
      <c r="A5383" t="s">
        <v>8022</v>
      </c>
      <c r="B5383" t="s">
        <v>5467</v>
      </c>
      <c r="C5383" s="13">
        <v>43118</v>
      </c>
      <c r="D5383" s="13">
        <v>43124</v>
      </c>
      <c r="E5383" t="s">
        <v>5455</v>
      </c>
      <c r="F5383" t="s">
        <v>474</v>
      </c>
      <c r="G5383" t="s">
        <v>3026</v>
      </c>
      <c r="H5383" s="14">
        <v>169020</v>
      </c>
      <c r="I5383">
        <v>3</v>
      </c>
      <c r="J5383">
        <v>0.2</v>
      </c>
      <c r="K5383" s="15">
        <v>-16902</v>
      </c>
      <c r="L5383">
        <v>5</v>
      </c>
      <c r="M5383">
        <v>14</v>
      </c>
      <c r="N5383">
        <v>7</v>
      </c>
    </row>
    <row r="5384" spans="1:14" x14ac:dyDescent="0.25">
      <c r="A5384" t="s">
        <v>8022</v>
      </c>
      <c r="B5384" t="s">
        <v>5467</v>
      </c>
      <c r="C5384" s="13">
        <v>43118</v>
      </c>
      <c r="D5384" s="13">
        <v>43124</v>
      </c>
      <c r="E5384" t="s">
        <v>5455</v>
      </c>
      <c r="F5384" t="s">
        <v>474</v>
      </c>
      <c r="G5384" t="s">
        <v>3380</v>
      </c>
      <c r="H5384" s="14">
        <v>272004</v>
      </c>
      <c r="I5384">
        <v>3</v>
      </c>
      <c r="J5384">
        <v>0.2</v>
      </c>
      <c r="K5384" s="15">
        <v>20400.3</v>
      </c>
      <c r="L5384">
        <v>5</v>
      </c>
      <c r="M5384">
        <v>14</v>
      </c>
      <c r="N5384">
        <v>9</v>
      </c>
    </row>
    <row r="5385" spans="1:14" x14ac:dyDescent="0.25">
      <c r="A5385" t="s">
        <v>8022</v>
      </c>
      <c r="B5385" t="s">
        <v>5467</v>
      </c>
      <c r="C5385" s="13">
        <v>43118</v>
      </c>
      <c r="D5385" s="13">
        <v>43124</v>
      </c>
      <c r="E5385" t="s">
        <v>5455</v>
      </c>
      <c r="F5385" t="s">
        <v>474</v>
      </c>
      <c r="G5385" t="s">
        <v>4576</v>
      </c>
      <c r="H5385" s="14">
        <v>296784.00000000012</v>
      </c>
      <c r="I5385">
        <v>2</v>
      </c>
      <c r="J5385">
        <v>0.2</v>
      </c>
      <c r="K5385" s="15">
        <v>0</v>
      </c>
      <c r="L5385">
        <v>5</v>
      </c>
      <c r="M5385">
        <v>14</v>
      </c>
      <c r="N5385">
        <v>2</v>
      </c>
    </row>
    <row r="5386" spans="1:14" x14ac:dyDescent="0.25">
      <c r="A5386" t="s">
        <v>8023</v>
      </c>
      <c r="B5386" t="s">
        <v>5454</v>
      </c>
      <c r="C5386" s="13">
        <v>43199</v>
      </c>
      <c r="D5386" s="13">
        <v>43204</v>
      </c>
      <c r="E5386" t="s">
        <v>5455</v>
      </c>
      <c r="F5386" t="s">
        <v>801</v>
      </c>
      <c r="G5386" t="s">
        <v>3963</v>
      </c>
      <c r="H5386" s="14">
        <v>704</v>
      </c>
      <c r="I5386">
        <v>1</v>
      </c>
      <c r="J5386">
        <v>0.2</v>
      </c>
      <c r="K5386" s="15">
        <v>79.199999999999974</v>
      </c>
      <c r="L5386">
        <v>2</v>
      </c>
      <c r="M5386">
        <v>6</v>
      </c>
      <c r="N5386">
        <v>7</v>
      </c>
    </row>
    <row r="5387" spans="1:14" x14ac:dyDescent="0.25">
      <c r="A5387" t="s">
        <v>8023</v>
      </c>
      <c r="B5387" t="s">
        <v>5454</v>
      </c>
      <c r="C5387" s="13">
        <v>43199</v>
      </c>
      <c r="D5387" s="13">
        <v>43204</v>
      </c>
      <c r="E5387" t="s">
        <v>5455</v>
      </c>
      <c r="F5387" t="s">
        <v>801</v>
      </c>
      <c r="G5387" t="s">
        <v>4810</v>
      </c>
      <c r="H5387" s="14">
        <v>84784</v>
      </c>
      <c r="I5387">
        <v>2</v>
      </c>
      <c r="J5387">
        <v>0.2</v>
      </c>
      <c r="K5387" s="15">
        <v>0</v>
      </c>
      <c r="L5387">
        <v>2</v>
      </c>
      <c r="M5387">
        <v>6</v>
      </c>
      <c r="N5387">
        <v>7</v>
      </c>
    </row>
    <row r="5388" spans="1:14" x14ac:dyDescent="0.25">
      <c r="A5388" t="s">
        <v>8024</v>
      </c>
      <c r="B5388" t="s">
        <v>5454</v>
      </c>
      <c r="C5388" s="13">
        <v>43257</v>
      </c>
      <c r="D5388" s="13">
        <v>43258</v>
      </c>
      <c r="E5388" t="s">
        <v>5472</v>
      </c>
      <c r="F5388" t="s">
        <v>1457</v>
      </c>
      <c r="G5388" t="s">
        <v>5146</v>
      </c>
      <c r="H5388" s="14">
        <v>9719.9999999999982</v>
      </c>
      <c r="I5388">
        <v>3</v>
      </c>
      <c r="J5388">
        <v>0</v>
      </c>
      <c r="K5388" s="15">
        <v>4665.5999999999995</v>
      </c>
      <c r="L5388">
        <v>1</v>
      </c>
      <c r="M5388">
        <v>24</v>
      </c>
      <c r="N5388">
        <v>8</v>
      </c>
    </row>
    <row r="5389" spans="1:14" x14ac:dyDescent="0.25">
      <c r="A5389" t="s">
        <v>8025</v>
      </c>
      <c r="B5389" t="s">
        <v>5454</v>
      </c>
      <c r="C5389" s="13">
        <v>43273</v>
      </c>
      <c r="D5389" s="13">
        <v>43279</v>
      </c>
      <c r="E5389" t="s">
        <v>5455</v>
      </c>
      <c r="F5389" t="s">
        <v>857</v>
      </c>
      <c r="G5389" t="s">
        <v>3801</v>
      </c>
      <c r="H5389" s="14">
        <v>20980</v>
      </c>
      <c r="I5389">
        <v>2</v>
      </c>
      <c r="J5389">
        <v>0</v>
      </c>
      <c r="K5389" s="15">
        <v>5454.8000000000011</v>
      </c>
      <c r="L5389">
        <v>2</v>
      </c>
      <c r="M5389">
        <v>11</v>
      </c>
      <c r="N5389">
        <v>5</v>
      </c>
    </row>
    <row r="5390" spans="1:14" x14ac:dyDescent="0.25">
      <c r="A5390" t="s">
        <v>8025</v>
      </c>
      <c r="B5390" t="s">
        <v>5454</v>
      </c>
      <c r="C5390" s="13">
        <v>43273</v>
      </c>
      <c r="D5390" s="13">
        <v>43279</v>
      </c>
      <c r="E5390" t="s">
        <v>5455</v>
      </c>
      <c r="F5390" t="s">
        <v>857</v>
      </c>
      <c r="G5390" t="s">
        <v>2704</v>
      </c>
      <c r="H5390" s="14">
        <v>421360</v>
      </c>
      <c r="I5390">
        <v>8</v>
      </c>
      <c r="J5390">
        <v>0</v>
      </c>
      <c r="K5390" s="15">
        <v>101126.39999999999</v>
      </c>
      <c r="L5390">
        <v>2</v>
      </c>
      <c r="M5390">
        <v>11</v>
      </c>
      <c r="N5390">
        <v>5</v>
      </c>
    </row>
    <row r="5391" spans="1:14" x14ac:dyDescent="0.25">
      <c r="A5391" t="s">
        <v>8026</v>
      </c>
      <c r="B5391" t="s">
        <v>5454</v>
      </c>
      <c r="C5391" s="13">
        <v>43274</v>
      </c>
      <c r="D5391" s="13">
        <v>43279</v>
      </c>
      <c r="E5391" t="s">
        <v>5455</v>
      </c>
      <c r="F5391" t="s">
        <v>707</v>
      </c>
      <c r="G5391" t="s">
        <v>5322</v>
      </c>
      <c r="H5391" s="14">
        <v>3984</v>
      </c>
      <c r="I5391">
        <v>2</v>
      </c>
      <c r="J5391">
        <v>0.2</v>
      </c>
      <c r="K5391" s="15">
        <v>1344.6</v>
      </c>
      <c r="L5391">
        <v>2</v>
      </c>
      <c r="M5391">
        <v>20</v>
      </c>
      <c r="N5391">
        <v>7</v>
      </c>
    </row>
    <row r="5392" spans="1:14" x14ac:dyDescent="0.25">
      <c r="A5392" t="s">
        <v>8026</v>
      </c>
      <c r="B5392" t="s">
        <v>5454</v>
      </c>
      <c r="C5392" s="13">
        <v>43274</v>
      </c>
      <c r="D5392" s="13">
        <v>43279</v>
      </c>
      <c r="E5392" t="s">
        <v>5455</v>
      </c>
      <c r="F5392" t="s">
        <v>707</v>
      </c>
      <c r="G5392" t="s">
        <v>3695</v>
      </c>
      <c r="H5392" s="14">
        <v>749985</v>
      </c>
      <c r="I5392">
        <v>5</v>
      </c>
      <c r="J5392">
        <v>0.4</v>
      </c>
      <c r="K5392" s="15">
        <v>-187496.25</v>
      </c>
      <c r="L5392">
        <v>2</v>
      </c>
      <c r="M5392">
        <v>20</v>
      </c>
      <c r="N5392">
        <v>1</v>
      </c>
    </row>
    <row r="5393" spans="1:14" x14ac:dyDescent="0.25">
      <c r="A5393" t="s">
        <v>8027</v>
      </c>
      <c r="B5393" t="s">
        <v>5454</v>
      </c>
      <c r="C5393" s="13">
        <v>43178</v>
      </c>
      <c r="D5393" s="13">
        <v>43183</v>
      </c>
      <c r="E5393" t="s">
        <v>5461</v>
      </c>
      <c r="F5393" t="s">
        <v>368</v>
      </c>
      <c r="G5393" t="s">
        <v>2518</v>
      </c>
      <c r="H5393" s="14">
        <v>5976.0000000000009</v>
      </c>
      <c r="I5393">
        <v>3</v>
      </c>
      <c r="J5393">
        <v>0.2</v>
      </c>
      <c r="K5393" s="15">
        <v>2091.6</v>
      </c>
      <c r="L5393">
        <v>2</v>
      </c>
      <c r="M5393">
        <v>19</v>
      </c>
      <c r="N5393">
        <v>8</v>
      </c>
    </row>
    <row r="5394" spans="1:14" x14ac:dyDescent="0.25">
      <c r="A5394" t="s">
        <v>8027</v>
      </c>
      <c r="B5394" t="s">
        <v>5454</v>
      </c>
      <c r="C5394" s="13">
        <v>43178</v>
      </c>
      <c r="D5394" s="13">
        <v>43183</v>
      </c>
      <c r="E5394" t="s">
        <v>5461</v>
      </c>
      <c r="F5394" t="s">
        <v>368</v>
      </c>
      <c r="G5394" t="s">
        <v>3649</v>
      </c>
      <c r="H5394" s="14">
        <v>3120</v>
      </c>
      <c r="I5394">
        <v>3</v>
      </c>
      <c r="J5394">
        <v>0</v>
      </c>
      <c r="K5394" s="15">
        <v>935.99999999999977</v>
      </c>
      <c r="L5394">
        <v>2</v>
      </c>
      <c r="M5394">
        <v>19</v>
      </c>
      <c r="N5394">
        <v>2</v>
      </c>
    </row>
    <row r="5395" spans="1:14" x14ac:dyDescent="0.25">
      <c r="A5395" t="s">
        <v>8028</v>
      </c>
      <c r="B5395" t="s">
        <v>5454</v>
      </c>
      <c r="C5395" s="13">
        <v>43241</v>
      </c>
      <c r="D5395" s="13">
        <v>43248</v>
      </c>
      <c r="E5395" t="s">
        <v>5455</v>
      </c>
      <c r="F5395" t="s">
        <v>1361</v>
      </c>
      <c r="G5395" t="s">
        <v>5366</v>
      </c>
      <c r="H5395" s="14">
        <v>6480</v>
      </c>
      <c r="I5395">
        <v>2</v>
      </c>
      <c r="J5395">
        <v>0</v>
      </c>
      <c r="K5395" s="15">
        <v>3175.2</v>
      </c>
      <c r="L5395">
        <v>1</v>
      </c>
      <c r="M5395">
        <v>11</v>
      </c>
      <c r="N5395">
        <v>5</v>
      </c>
    </row>
    <row r="5396" spans="1:14" x14ac:dyDescent="0.25">
      <c r="A5396" t="s">
        <v>8029</v>
      </c>
      <c r="B5396" t="s">
        <v>5454</v>
      </c>
      <c r="C5396" s="13">
        <v>43095</v>
      </c>
      <c r="D5396" s="13">
        <v>43103</v>
      </c>
      <c r="E5396" t="s">
        <v>5455</v>
      </c>
      <c r="F5396" t="s">
        <v>857</v>
      </c>
      <c r="G5396" t="s">
        <v>2849</v>
      </c>
      <c r="H5396" s="14">
        <v>11070</v>
      </c>
      <c r="I5396">
        <v>3</v>
      </c>
      <c r="J5396">
        <v>0</v>
      </c>
      <c r="K5396" s="15">
        <v>3210.2999999999988</v>
      </c>
      <c r="L5396">
        <v>1</v>
      </c>
      <c r="M5396">
        <v>11</v>
      </c>
      <c r="N5396">
        <v>12</v>
      </c>
    </row>
    <row r="5397" spans="1:14" x14ac:dyDescent="0.25">
      <c r="A5397" t="s">
        <v>8030</v>
      </c>
      <c r="B5397" t="s">
        <v>5454</v>
      </c>
      <c r="C5397" s="13">
        <v>43223</v>
      </c>
      <c r="D5397" s="13">
        <v>43226</v>
      </c>
      <c r="E5397" t="s">
        <v>5472</v>
      </c>
      <c r="F5397" t="s">
        <v>787</v>
      </c>
      <c r="G5397" t="s">
        <v>3410</v>
      </c>
      <c r="H5397" s="14">
        <v>550740</v>
      </c>
      <c r="I5397">
        <v>4</v>
      </c>
      <c r="J5397">
        <v>0</v>
      </c>
      <c r="K5397" s="15">
        <v>214788.6</v>
      </c>
      <c r="L5397">
        <v>4</v>
      </c>
      <c r="M5397">
        <v>10</v>
      </c>
      <c r="N5397">
        <v>3</v>
      </c>
    </row>
    <row r="5398" spans="1:14" x14ac:dyDescent="0.25">
      <c r="A5398" t="s">
        <v>8030</v>
      </c>
      <c r="B5398" t="s">
        <v>5454</v>
      </c>
      <c r="C5398" s="13">
        <v>43223</v>
      </c>
      <c r="D5398" s="13">
        <v>43226</v>
      </c>
      <c r="E5398" t="s">
        <v>5472</v>
      </c>
      <c r="F5398" t="s">
        <v>787</v>
      </c>
      <c r="G5398" t="s">
        <v>3196</v>
      </c>
      <c r="H5398" s="14">
        <v>108792</v>
      </c>
      <c r="I5398">
        <v>2</v>
      </c>
      <c r="J5398">
        <v>0.2</v>
      </c>
      <c r="K5398" s="15">
        <v>-14958.900000000011</v>
      </c>
      <c r="L5398">
        <v>4</v>
      </c>
      <c r="M5398">
        <v>10</v>
      </c>
      <c r="N5398">
        <v>3</v>
      </c>
    </row>
    <row r="5399" spans="1:14" x14ac:dyDescent="0.25">
      <c r="A5399" t="s">
        <v>8030</v>
      </c>
      <c r="B5399" t="s">
        <v>5454</v>
      </c>
      <c r="C5399" s="13">
        <v>43223</v>
      </c>
      <c r="D5399" s="13">
        <v>43226</v>
      </c>
      <c r="E5399" t="s">
        <v>5472</v>
      </c>
      <c r="F5399" t="s">
        <v>787</v>
      </c>
      <c r="G5399" t="s">
        <v>3620</v>
      </c>
      <c r="H5399" s="14">
        <v>41475</v>
      </c>
      <c r="I5399">
        <v>5</v>
      </c>
      <c r="J5399">
        <v>0</v>
      </c>
      <c r="K5399" s="15">
        <v>14516.25</v>
      </c>
      <c r="L5399">
        <v>4</v>
      </c>
      <c r="M5399">
        <v>10</v>
      </c>
      <c r="N5399">
        <v>6</v>
      </c>
    </row>
    <row r="5400" spans="1:14" x14ac:dyDescent="0.25">
      <c r="A5400" t="s">
        <v>8030</v>
      </c>
      <c r="B5400" t="s">
        <v>5454</v>
      </c>
      <c r="C5400" s="13">
        <v>43223</v>
      </c>
      <c r="D5400" s="13">
        <v>43226</v>
      </c>
      <c r="E5400" t="s">
        <v>5472</v>
      </c>
      <c r="F5400" t="s">
        <v>787</v>
      </c>
      <c r="G5400" t="s">
        <v>2057</v>
      </c>
      <c r="H5400" s="14">
        <v>43855.000000000007</v>
      </c>
      <c r="I5400">
        <v>7</v>
      </c>
      <c r="J5400">
        <v>0</v>
      </c>
      <c r="K5400" s="15">
        <v>20611.850000000009</v>
      </c>
      <c r="L5400">
        <v>4</v>
      </c>
      <c r="M5400">
        <v>10</v>
      </c>
      <c r="N5400">
        <v>5</v>
      </c>
    </row>
    <row r="5401" spans="1:14" x14ac:dyDescent="0.25">
      <c r="A5401" t="s">
        <v>8031</v>
      </c>
      <c r="B5401" t="s">
        <v>5454</v>
      </c>
      <c r="C5401" s="13">
        <v>43383</v>
      </c>
      <c r="D5401" s="13">
        <v>43387</v>
      </c>
      <c r="E5401" t="s">
        <v>5461</v>
      </c>
      <c r="F5401" t="s">
        <v>1663</v>
      </c>
      <c r="G5401" t="s">
        <v>1806</v>
      </c>
      <c r="H5401" s="14">
        <v>2209.5000000000009</v>
      </c>
      <c r="I5401">
        <v>3</v>
      </c>
      <c r="J5401">
        <v>0.7</v>
      </c>
      <c r="K5401" s="15">
        <v>-1546.65</v>
      </c>
      <c r="L5401">
        <v>2</v>
      </c>
      <c r="M5401">
        <v>2</v>
      </c>
      <c r="N5401">
        <v>11</v>
      </c>
    </row>
    <row r="5402" spans="1:14" x14ac:dyDescent="0.25">
      <c r="A5402" t="s">
        <v>8031</v>
      </c>
      <c r="B5402" t="s">
        <v>5454</v>
      </c>
      <c r="C5402" s="13">
        <v>43383</v>
      </c>
      <c r="D5402" s="13">
        <v>43387</v>
      </c>
      <c r="E5402" t="s">
        <v>5461</v>
      </c>
      <c r="F5402" t="s">
        <v>1663</v>
      </c>
      <c r="G5402" t="s">
        <v>4698</v>
      </c>
      <c r="H5402" s="14">
        <v>6160.0000000000009</v>
      </c>
      <c r="I5402">
        <v>5</v>
      </c>
      <c r="J5402">
        <v>0.2</v>
      </c>
      <c r="K5402" s="15">
        <v>923.99999999999909</v>
      </c>
      <c r="L5402">
        <v>2</v>
      </c>
      <c r="M5402">
        <v>2</v>
      </c>
      <c r="N5402">
        <v>7</v>
      </c>
    </row>
    <row r="5403" spans="1:14" x14ac:dyDescent="0.25">
      <c r="A5403" t="s">
        <v>8032</v>
      </c>
      <c r="B5403" t="s">
        <v>5454</v>
      </c>
      <c r="C5403" s="13">
        <v>43318</v>
      </c>
      <c r="D5403" s="13">
        <v>43323</v>
      </c>
      <c r="E5403" t="s">
        <v>5455</v>
      </c>
      <c r="F5403" t="s">
        <v>254</v>
      </c>
      <c r="G5403" t="s">
        <v>2035</v>
      </c>
      <c r="H5403" s="14">
        <v>120392</v>
      </c>
      <c r="I5403">
        <v>1</v>
      </c>
      <c r="J5403">
        <v>0.2</v>
      </c>
      <c r="K5403" s="15">
        <v>15048.999999999991</v>
      </c>
      <c r="L5403">
        <v>1</v>
      </c>
      <c r="M5403">
        <v>10</v>
      </c>
      <c r="N5403">
        <v>8</v>
      </c>
    </row>
    <row r="5404" spans="1:14" x14ac:dyDescent="0.25">
      <c r="A5404" t="s">
        <v>8033</v>
      </c>
      <c r="B5404" t="s">
        <v>5454</v>
      </c>
      <c r="C5404" s="13">
        <v>43289</v>
      </c>
      <c r="D5404" s="13">
        <v>43292</v>
      </c>
      <c r="E5404" t="s">
        <v>5472</v>
      </c>
      <c r="F5404" t="s">
        <v>614</v>
      </c>
      <c r="G5404" t="s">
        <v>2252</v>
      </c>
      <c r="H5404" s="14">
        <v>446490</v>
      </c>
      <c r="I5404">
        <v>2</v>
      </c>
      <c r="J5404">
        <v>0</v>
      </c>
      <c r="K5404" s="15">
        <v>40184.1</v>
      </c>
      <c r="L5404">
        <v>1</v>
      </c>
      <c r="M5404">
        <v>9</v>
      </c>
      <c r="N5404">
        <v>4</v>
      </c>
    </row>
    <row r="5405" spans="1:14" x14ac:dyDescent="0.25">
      <c r="A5405" t="s">
        <v>8034</v>
      </c>
      <c r="B5405" t="s">
        <v>5454</v>
      </c>
      <c r="C5405" s="13">
        <v>43259</v>
      </c>
      <c r="D5405" s="13">
        <v>43262</v>
      </c>
      <c r="E5405" t="s">
        <v>5461</v>
      </c>
      <c r="F5405" t="s">
        <v>825</v>
      </c>
      <c r="G5405" t="s">
        <v>4622</v>
      </c>
      <c r="H5405" s="14">
        <v>17025</v>
      </c>
      <c r="I5405">
        <v>3</v>
      </c>
      <c r="J5405">
        <v>0</v>
      </c>
      <c r="K5405" s="15">
        <v>4767</v>
      </c>
      <c r="L5405">
        <v>2</v>
      </c>
      <c r="M5405">
        <v>11</v>
      </c>
      <c r="N5405">
        <v>8</v>
      </c>
    </row>
    <row r="5406" spans="1:14" x14ac:dyDescent="0.25">
      <c r="A5406" t="s">
        <v>8034</v>
      </c>
      <c r="B5406" t="s">
        <v>5454</v>
      </c>
      <c r="C5406" s="13">
        <v>43259</v>
      </c>
      <c r="D5406" s="13">
        <v>43262</v>
      </c>
      <c r="E5406" t="s">
        <v>5461</v>
      </c>
      <c r="F5406" t="s">
        <v>825</v>
      </c>
      <c r="G5406" t="s">
        <v>2994</v>
      </c>
      <c r="H5406" s="14">
        <v>176190</v>
      </c>
      <c r="I5406">
        <v>2</v>
      </c>
      <c r="J5406">
        <v>0</v>
      </c>
      <c r="K5406" s="15">
        <v>40523.699999999997</v>
      </c>
      <c r="L5406">
        <v>2</v>
      </c>
      <c r="M5406">
        <v>11</v>
      </c>
      <c r="N5406">
        <v>8</v>
      </c>
    </row>
    <row r="5407" spans="1:14" x14ac:dyDescent="0.25">
      <c r="A5407" t="s">
        <v>8035</v>
      </c>
      <c r="B5407" t="s">
        <v>5454</v>
      </c>
      <c r="C5407" s="13">
        <v>43238</v>
      </c>
      <c r="D5407" s="13">
        <v>43243</v>
      </c>
      <c r="E5407" t="s">
        <v>5461</v>
      </c>
      <c r="F5407" t="s">
        <v>1500</v>
      </c>
      <c r="G5407" t="s">
        <v>4069</v>
      </c>
      <c r="H5407" s="14">
        <v>150980</v>
      </c>
      <c r="I5407">
        <v>2</v>
      </c>
      <c r="J5407">
        <v>0</v>
      </c>
      <c r="K5407" s="15">
        <v>16607.8</v>
      </c>
      <c r="L5407">
        <v>1</v>
      </c>
      <c r="M5407">
        <v>10</v>
      </c>
      <c r="N5407">
        <v>8</v>
      </c>
    </row>
    <row r="5408" spans="1:14" x14ac:dyDescent="0.25">
      <c r="A5408" t="s">
        <v>8036</v>
      </c>
      <c r="B5408" t="s">
        <v>5454</v>
      </c>
      <c r="C5408" s="13">
        <v>43125</v>
      </c>
      <c r="D5408" s="13">
        <v>43128</v>
      </c>
      <c r="E5408" t="s">
        <v>5461</v>
      </c>
      <c r="F5408" t="s">
        <v>661</v>
      </c>
      <c r="G5408" t="s">
        <v>2837</v>
      </c>
      <c r="H5408" s="14">
        <v>47600</v>
      </c>
      <c r="I5408">
        <v>5</v>
      </c>
      <c r="J5408">
        <v>0</v>
      </c>
      <c r="K5408" s="15">
        <v>13803.999999999991</v>
      </c>
      <c r="L5408">
        <v>5</v>
      </c>
      <c r="M5408">
        <v>29</v>
      </c>
      <c r="N5408">
        <v>6</v>
      </c>
    </row>
    <row r="5409" spans="1:14" x14ac:dyDescent="0.25">
      <c r="A5409" t="s">
        <v>8036</v>
      </c>
      <c r="B5409" t="s">
        <v>5454</v>
      </c>
      <c r="C5409" s="13">
        <v>43125</v>
      </c>
      <c r="D5409" s="13">
        <v>43128</v>
      </c>
      <c r="E5409" t="s">
        <v>5461</v>
      </c>
      <c r="F5409" t="s">
        <v>661</v>
      </c>
      <c r="G5409" t="s">
        <v>3691</v>
      </c>
      <c r="H5409" s="14">
        <v>148775</v>
      </c>
      <c r="I5409">
        <v>5</v>
      </c>
      <c r="J5409">
        <v>0</v>
      </c>
      <c r="K5409" s="15">
        <v>41657.000000000007</v>
      </c>
      <c r="L5409">
        <v>5</v>
      </c>
      <c r="M5409">
        <v>29</v>
      </c>
      <c r="N5409">
        <v>4</v>
      </c>
    </row>
    <row r="5410" spans="1:14" x14ac:dyDescent="0.25">
      <c r="A5410" t="s">
        <v>8036</v>
      </c>
      <c r="B5410" t="s">
        <v>5454</v>
      </c>
      <c r="C5410" s="13">
        <v>43125</v>
      </c>
      <c r="D5410" s="13">
        <v>43128</v>
      </c>
      <c r="E5410" t="s">
        <v>5461</v>
      </c>
      <c r="F5410" t="s">
        <v>661</v>
      </c>
      <c r="G5410" t="s">
        <v>3859</v>
      </c>
      <c r="H5410" s="14">
        <v>62125</v>
      </c>
      <c r="I5410">
        <v>7</v>
      </c>
      <c r="J5410">
        <v>0</v>
      </c>
      <c r="K5410" s="15">
        <v>24228.75</v>
      </c>
      <c r="L5410">
        <v>5</v>
      </c>
      <c r="M5410">
        <v>29</v>
      </c>
      <c r="N5410">
        <v>8</v>
      </c>
    </row>
    <row r="5411" spans="1:14" x14ac:dyDescent="0.25">
      <c r="A5411" t="s">
        <v>8036</v>
      </c>
      <c r="B5411" t="s">
        <v>5454</v>
      </c>
      <c r="C5411" s="13">
        <v>43125</v>
      </c>
      <c r="D5411" s="13">
        <v>43128</v>
      </c>
      <c r="E5411" t="s">
        <v>5461</v>
      </c>
      <c r="F5411" t="s">
        <v>661</v>
      </c>
      <c r="G5411" t="s">
        <v>4684</v>
      </c>
      <c r="H5411" s="14">
        <v>10310</v>
      </c>
      <c r="I5411">
        <v>2</v>
      </c>
      <c r="J5411">
        <v>0</v>
      </c>
      <c r="K5411" s="15">
        <v>4845.7</v>
      </c>
      <c r="L5411">
        <v>5</v>
      </c>
      <c r="M5411">
        <v>29</v>
      </c>
      <c r="N5411">
        <v>5</v>
      </c>
    </row>
    <row r="5412" spans="1:14" x14ac:dyDescent="0.25">
      <c r="A5412" t="s">
        <v>8036</v>
      </c>
      <c r="B5412" t="s">
        <v>5454</v>
      </c>
      <c r="C5412" s="13">
        <v>43125</v>
      </c>
      <c r="D5412" s="13">
        <v>43128</v>
      </c>
      <c r="E5412" t="s">
        <v>5461</v>
      </c>
      <c r="F5412" t="s">
        <v>661</v>
      </c>
      <c r="G5412" t="s">
        <v>4133</v>
      </c>
      <c r="H5412" s="14">
        <v>201780</v>
      </c>
      <c r="I5412">
        <v>4</v>
      </c>
      <c r="J5412">
        <v>0</v>
      </c>
      <c r="K5412" s="15">
        <v>48427.199999999997</v>
      </c>
      <c r="L5412">
        <v>5</v>
      </c>
      <c r="M5412">
        <v>29</v>
      </c>
      <c r="N5412">
        <v>6</v>
      </c>
    </row>
    <row r="5413" spans="1:14" x14ac:dyDescent="0.25">
      <c r="A5413" t="s">
        <v>8037</v>
      </c>
      <c r="B5413" t="s">
        <v>5454</v>
      </c>
      <c r="C5413" s="13">
        <v>43167</v>
      </c>
      <c r="D5413" s="13">
        <v>43173</v>
      </c>
      <c r="E5413" t="s">
        <v>5455</v>
      </c>
      <c r="F5413" t="s">
        <v>1269</v>
      </c>
      <c r="G5413" t="s">
        <v>2942</v>
      </c>
      <c r="H5413" s="14">
        <v>7068.0000000000009</v>
      </c>
      <c r="I5413">
        <v>2</v>
      </c>
      <c r="J5413">
        <v>0.6</v>
      </c>
      <c r="K5413" s="15">
        <v>-3887.3999999999992</v>
      </c>
      <c r="L5413">
        <v>2</v>
      </c>
      <c r="M5413">
        <v>19</v>
      </c>
      <c r="N5413">
        <v>6</v>
      </c>
    </row>
    <row r="5414" spans="1:14" x14ac:dyDescent="0.25">
      <c r="A5414" t="s">
        <v>8037</v>
      </c>
      <c r="B5414" t="s">
        <v>5454</v>
      </c>
      <c r="C5414" s="13">
        <v>43167</v>
      </c>
      <c r="D5414" s="13">
        <v>43173</v>
      </c>
      <c r="E5414" t="s">
        <v>5455</v>
      </c>
      <c r="F5414" t="s">
        <v>1269</v>
      </c>
      <c r="G5414" t="s">
        <v>2435</v>
      </c>
      <c r="H5414" s="14">
        <v>300735</v>
      </c>
      <c r="I5414">
        <v>3</v>
      </c>
      <c r="J5414">
        <v>0.5</v>
      </c>
      <c r="K5414" s="15">
        <v>-150367.5</v>
      </c>
      <c r="L5414">
        <v>2</v>
      </c>
      <c r="M5414">
        <v>19</v>
      </c>
      <c r="N5414">
        <v>6</v>
      </c>
    </row>
    <row r="5415" spans="1:14" x14ac:dyDescent="0.25">
      <c r="A5415" t="s">
        <v>8038</v>
      </c>
      <c r="B5415" t="s">
        <v>5454</v>
      </c>
      <c r="C5415" s="13">
        <v>43114</v>
      </c>
      <c r="D5415" s="13">
        <v>43118</v>
      </c>
      <c r="E5415" t="s">
        <v>5461</v>
      </c>
      <c r="F5415" t="s">
        <v>570</v>
      </c>
      <c r="G5415" t="s">
        <v>5246</v>
      </c>
      <c r="H5415" s="14">
        <v>109920</v>
      </c>
      <c r="I5415">
        <v>5</v>
      </c>
      <c r="J5415">
        <v>0.2</v>
      </c>
      <c r="K5415" s="15">
        <v>39846</v>
      </c>
      <c r="L5415">
        <v>1</v>
      </c>
      <c r="M5415">
        <v>9</v>
      </c>
      <c r="N5415">
        <v>5</v>
      </c>
    </row>
    <row r="5416" spans="1:14" x14ac:dyDescent="0.25">
      <c r="A5416" t="s">
        <v>8039</v>
      </c>
      <c r="B5416" t="s">
        <v>5454</v>
      </c>
      <c r="C5416" s="13">
        <v>43125</v>
      </c>
      <c r="D5416" s="13">
        <v>43129</v>
      </c>
      <c r="E5416" t="s">
        <v>5455</v>
      </c>
      <c r="F5416" t="s">
        <v>1016</v>
      </c>
      <c r="G5416" t="s">
        <v>4904</v>
      </c>
      <c r="H5416" s="14">
        <v>121940</v>
      </c>
      <c r="I5416">
        <v>5</v>
      </c>
      <c r="J5416">
        <v>0.2</v>
      </c>
      <c r="K5416" s="15">
        <v>13718.24999999998</v>
      </c>
      <c r="L5416">
        <v>1</v>
      </c>
      <c r="M5416">
        <v>10</v>
      </c>
      <c r="N5416">
        <v>6</v>
      </c>
    </row>
    <row r="5417" spans="1:14" x14ac:dyDescent="0.25">
      <c r="A5417" t="s">
        <v>8040</v>
      </c>
      <c r="B5417" t="s">
        <v>5454</v>
      </c>
      <c r="C5417" s="13">
        <v>43274</v>
      </c>
      <c r="D5417" s="13">
        <v>43275</v>
      </c>
      <c r="E5417" t="s">
        <v>5472</v>
      </c>
      <c r="F5417" t="s">
        <v>1583</v>
      </c>
      <c r="G5417" t="s">
        <v>2478</v>
      </c>
      <c r="H5417" s="14">
        <v>70686</v>
      </c>
      <c r="I5417">
        <v>2</v>
      </c>
      <c r="J5417">
        <v>0.3</v>
      </c>
      <c r="K5417" s="15">
        <v>-7068.6000000000067</v>
      </c>
      <c r="L5417">
        <v>1</v>
      </c>
      <c r="M5417">
        <v>18</v>
      </c>
      <c r="N5417">
        <v>6</v>
      </c>
    </row>
    <row r="5418" spans="1:14" x14ac:dyDescent="0.25">
      <c r="A5418" t="s">
        <v>8041</v>
      </c>
      <c r="B5418" t="s">
        <v>5454</v>
      </c>
      <c r="C5418" s="13">
        <v>43230</v>
      </c>
      <c r="D5418" s="13">
        <v>43232</v>
      </c>
      <c r="E5418" t="s">
        <v>5461</v>
      </c>
      <c r="F5418" t="s">
        <v>406</v>
      </c>
      <c r="G5418" t="s">
        <v>4729</v>
      </c>
      <c r="H5418" s="14">
        <v>7360</v>
      </c>
      <c r="I5418">
        <v>5</v>
      </c>
      <c r="J5418">
        <v>0.2</v>
      </c>
      <c r="K5418" s="15">
        <v>-1656</v>
      </c>
      <c r="L5418">
        <v>2</v>
      </c>
      <c r="M5418">
        <v>7</v>
      </c>
      <c r="N5418">
        <v>8</v>
      </c>
    </row>
    <row r="5419" spans="1:14" x14ac:dyDescent="0.25">
      <c r="A5419" t="s">
        <v>8041</v>
      </c>
      <c r="B5419" t="s">
        <v>5454</v>
      </c>
      <c r="C5419" s="13">
        <v>43230</v>
      </c>
      <c r="D5419" s="13">
        <v>43232</v>
      </c>
      <c r="E5419" t="s">
        <v>5461</v>
      </c>
      <c r="F5419" t="s">
        <v>406</v>
      </c>
      <c r="G5419" t="s">
        <v>1798</v>
      </c>
      <c r="H5419" s="14">
        <v>19488</v>
      </c>
      <c r="I5419">
        <v>3</v>
      </c>
      <c r="J5419">
        <v>0.2</v>
      </c>
      <c r="K5419" s="15">
        <v>-1218</v>
      </c>
      <c r="L5419">
        <v>2</v>
      </c>
      <c r="M5419">
        <v>7</v>
      </c>
      <c r="N5419">
        <v>11</v>
      </c>
    </row>
    <row r="5420" spans="1:14" x14ac:dyDescent="0.25">
      <c r="A5420" t="s">
        <v>8042</v>
      </c>
      <c r="B5420" t="s">
        <v>5454</v>
      </c>
      <c r="C5420" s="13">
        <v>43164</v>
      </c>
      <c r="D5420" s="13">
        <v>43166</v>
      </c>
      <c r="E5420" t="s">
        <v>5461</v>
      </c>
      <c r="F5420" t="s">
        <v>1060</v>
      </c>
      <c r="G5420" t="s">
        <v>1938</v>
      </c>
      <c r="H5420" s="14">
        <v>6109.9999999999991</v>
      </c>
      <c r="I5420">
        <v>1</v>
      </c>
      <c r="J5420">
        <v>0</v>
      </c>
      <c r="K5420" s="15">
        <v>1832.9999999999991</v>
      </c>
      <c r="L5420">
        <v>6</v>
      </c>
      <c r="M5420">
        <v>25</v>
      </c>
      <c r="N5420">
        <v>5</v>
      </c>
    </row>
    <row r="5421" spans="1:14" x14ac:dyDescent="0.25">
      <c r="A5421" t="s">
        <v>8042</v>
      </c>
      <c r="B5421" t="s">
        <v>5454</v>
      </c>
      <c r="C5421" s="13">
        <v>43164</v>
      </c>
      <c r="D5421" s="13">
        <v>43166</v>
      </c>
      <c r="E5421" t="s">
        <v>5461</v>
      </c>
      <c r="F5421" t="s">
        <v>1060</v>
      </c>
      <c r="G5421" t="s">
        <v>2976</v>
      </c>
      <c r="H5421" s="14">
        <v>97470</v>
      </c>
      <c r="I5421">
        <v>3</v>
      </c>
      <c r="J5421">
        <v>0</v>
      </c>
      <c r="K5421" s="15">
        <v>11696.4</v>
      </c>
      <c r="L5421">
        <v>6</v>
      </c>
      <c r="M5421">
        <v>25</v>
      </c>
      <c r="N5421">
        <v>8</v>
      </c>
    </row>
    <row r="5422" spans="1:14" x14ac:dyDescent="0.25">
      <c r="A5422" t="s">
        <v>8042</v>
      </c>
      <c r="B5422" t="s">
        <v>5454</v>
      </c>
      <c r="C5422" s="13">
        <v>43164</v>
      </c>
      <c r="D5422" s="13">
        <v>43166</v>
      </c>
      <c r="E5422" t="s">
        <v>5461</v>
      </c>
      <c r="F5422" t="s">
        <v>1060</v>
      </c>
      <c r="G5422" t="s">
        <v>2867</v>
      </c>
      <c r="H5422" s="14">
        <v>35475.000000000007</v>
      </c>
      <c r="I5422">
        <v>3</v>
      </c>
      <c r="J5422">
        <v>0</v>
      </c>
      <c r="K5422" s="15">
        <v>10287.75</v>
      </c>
      <c r="L5422">
        <v>6</v>
      </c>
      <c r="M5422">
        <v>25</v>
      </c>
      <c r="N5422">
        <v>6</v>
      </c>
    </row>
    <row r="5423" spans="1:14" x14ac:dyDescent="0.25">
      <c r="A5423" t="s">
        <v>8042</v>
      </c>
      <c r="B5423" t="s">
        <v>5454</v>
      </c>
      <c r="C5423" s="13">
        <v>43164</v>
      </c>
      <c r="D5423" s="13">
        <v>43166</v>
      </c>
      <c r="E5423" t="s">
        <v>5461</v>
      </c>
      <c r="F5423" t="s">
        <v>1060</v>
      </c>
      <c r="G5423" t="s">
        <v>5422</v>
      </c>
      <c r="H5423" s="14">
        <v>45680</v>
      </c>
      <c r="I5423">
        <v>4</v>
      </c>
      <c r="J5423">
        <v>0</v>
      </c>
      <c r="K5423" s="15">
        <v>21012.80000000001</v>
      </c>
      <c r="L5423">
        <v>6</v>
      </c>
      <c r="M5423">
        <v>25</v>
      </c>
      <c r="N5423">
        <v>6</v>
      </c>
    </row>
    <row r="5424" spans="1:14" x14ac:dyDescent="0.25">
      <c r="A5424" t="s">
        <v>8042</v>
      </c>
      <c r="B5424" t="s">
        <v>5454</v>
      </c>
      <c r="C5424" s="13">
        <v>43164</v>
      </c>
      <c r="D5424" s="13">
        <v>43166</v>
      </c>
      <c r="E5424" t="s">
        <v>5461</v>
      </c>
      <c r="F5424" t="s">
        <v>1060</v>
      </c>
      <c r="G5424" t="s">
        <v>4123</v>
      </c>
      <c r="H5424" s="14">
        <v>121470</v>
      </c>
      <c r="I5424">
        <v>3</v>
      </c>
      <c r="J5424">
        <v>0</v>
      </c>
      <c r="K5424" s="15">
        <v>14576.400000000011</v>
      </c>
      <c r="L5424">
        <v>6</v>
      </c>
      <c r="M5424">
        <v>25</v>
      </c>
      <c r="N5424">
        <v>7</v>
      </c>
    </row>
    <row r="5425" spans="1:14" x14ac:dyDescent="0.25">
      <c r="A5425" t="s">
        <v>8042</v>
      </c>
      <c r="B5425" t="s">
        <v>5454</v>
      </c>
      <c r="C5425" s="13">
        <v>43164</v>
      </c>
      <c r="D5425" s="13">
        <v>43166</v>
      </c>
      <c r="E5425" t="s">
        <v>5461</v>
      </c>
      <c r="F5425" t="s">
        <v>1060</v>
      </c>
      <c r="G5425" t="s">
        <v>2155</v>
      </c>
      <c r="H5425" s="14">
        <v>11025</v>
      </c>
      <c r="I5425">
        <v>7</v>
      </c>
      <c r="J5425">
        <v>0</v>
      </c>
      <c r="K5425" s="15">
        <v>5292</v>
      </c>
      <c r="L5425">
        <v>6</v>
      </c>
      <c r="M5425">
        <v>25</v>
      </c>
      <c r="N5425">
        <v>5</v>
      </c>
    </row>
    <row r="5426" spans="1:14" x14ac:dyDescent="0.25">
      <c r="A5426" t="s">
        <v>8043</v>
      </c>
      <c r="B5426" t="s">
        <v>5467</v>
      </c>
      <c r="C5426" s="13">
        <v>43059</v>
      </c>
      <c r="D5426" s="13">
        <v>43064</v>
      </c>
      <c r="E5426" t="s">
        <v>5455</v>
      </c>
      <c r="F5426" t="s">
        <v>118</v>
      </c>
      <c r="G5426" t="s">
        <v>3793</v>
      </c>
      <c r="H5426" s="14">
        <v>524600</v>
      </c>
      <c r="I5426">
        <v>5</v>
      </c>
      <c r="J5426">
        <v>0</v>
      </c>
      <c r="K5426" s="15">
        <v>136396</v>
      </c>
      <c r="L5426">
        <v>2</v>
      </c>
      <c r="M5426">
        <v>23</v>
      </c>
      <c r="N5426">
        <v>5</v>
      </c>
    </row>
    <row r="5427" spans="1:14" x14ac:dyDescent="0.25">
      <c r="A5427" t="s">
        <v>8043</v>
      </c>
      <c r="B5427" t="s">
        <v>5467</v>
      </c>
      <c r="C5427" s="13">
        <v>43059</v>
      </c>
      <c r="D5427" s="13">
        <v>43064</v>
      </c>
      <c r="E5427" t="s">
        <v>5455</v>
      </c>
      <c r="F5427" t="s">
        <v>118</v>
      </c>
      <c r="G5427" t="s">
        <v>5044</v>
      </c>
      <c r="H5427" s="14">
        <v>7712.0000000000009</v>
      </c>
      <c r="I5427">
        <v>4</v>
      </c>
      <c r="J5427">
        <v>0.2</v>
      </c>
      <c r="K5427" s="15">
        <v>2506.4</v>
      </c>
      <c r="L5427">
        <v>2</v>
      </c>
      <c r="M5427">
        <v>23</v>
      </c>
      <c r="N5427">
        <v>13</v>
      </c>
    </row>
    <row r="5428" spans="1:14" x14ac:dyDescent="0.25">
      <c r="A5428" t="s">
        <v>8044</v>
      </c>
      <c r="B5428" t="s">
        <v>5467</v>
      </c>
      <c r="C5428" s="13">
        <v>43196</v>
      </c>
      <c r="D5428" s="13">
        <v>43196</v>
      </c>
      <c r="E5428" t="s">
        <v>5506</v>
      </c>
      <c r="F5428" t="s">
        <v>933</v>
      </c>
      <c r="G5428" t="s">
        <v>2167</v>
      </c>
      <c r="H5428" s="14">
        <v>14425</v>
      </c>
      <c r="I5428">
        <v>5</v>
      </c>
      <c r="J5428">
        <v>0</v>
      </c>
      <c r="K5428" s="15">
        <v>7212.5</v>
      </c>
      <c r="L5428">
        <v>1</v>
      </c>
      <c r="M5428">
        <v>9</v>
      </c>
      <c r="N5428">
        <v>11</v>
      </c>
    </row>
    <row r="5429" spans="1:14" x14ac:dyDescent="0.25">
      <c r="A5429" t="s">
        <v>8045</v>
      </c>
      <c r="B5429" t="s">
        <v>5467</v>
      </c>
      <c r="C5429" s="13">
        <v>43309</v>
      </c>
      <c r="D5429" s="13">
        <v>43312</v>
      </c>
      <c r="E5429" t="s">
        <v>5461</v>
      </c>
      <c r="F5429" t="s">
        <v>927</v>
      </c>
      <c r="G5429" t="s">
        <v>3717</v>
      </c>
      <c r="H5429" s="14">
        <v>119985</v>
      </c>
      <c r="I5429">
        <v>3</v>
      </c>
      <c r="J5429">
        <v>0</v>
      </c>
      <c r="K5429" s="15">
        <v>13198.350000000009</v>
      </c>
      <c r="L5429">
        <v>2</v>
      </c>
      <c r="M5429">
        <v>9</v>
      </c>
      <c r="N5429">
        <v>4</v>
      </c>
    </row>
    <row r="5430" spans="1:14" x14ac:dyDescent="0.25">
      <c r="A5430" t="s">
        <v>8045</v>
      </c>
      <c r="B5430" t="s">
        <v>5467</v>
      </c>
      <c r="C5430" s="13">
        <v>43309</v>
      </c>
      <c r="D5430" s="13">
        <v>43312</v>
      </c>
      <c r="E5430" t="s">
        <v>5461</v>
      </c>
      <c r="F5430" t="s">
        <v>927</v>
      </c>
      <c r="G5430" t="s">
        <v>2682</v>
      </c>
      <c r="H5430" s="14">
        <v>18870</v>
      </c>
      <c r="I5430">
        <v>3</v>
      </c>
      <c r="J5430">
        <v>0</v>
      </c>
      <c r="K5430" s="15">
        <v>6415.7999999999984</v>
      </c>
      <c r="L5430">
        <v>2</v>
      </c>
      <c r="M5430">
        <v>9</v>
      </c>
      <c r="N5430">
        <v>5</v>
      </c>
    </row>
    <row r="5431" spans="1:14" x14ac:dyDescent="0.25">
      <c r="A5431" t="s">
        <v>8046</v>
      </c>
      <c r="B5431" t="s">
        <v>5454</v>
      </c>
      <c r="C5431" s="13">
        <v>43323</v>
      </c>
      <c r="D5431" s="13">
        <v>43326</v>
      </c>
      <c r="E5431" t="s">
        <v>5461</v>
      </c>
      <c r="F5431" t="s">
        <v>1186</v>
      </c>
      <c r="G5431" t="s">
        <v>1802</v>
      </c>
      <c r="H5431" s="14">
        <v>10668</v>
      </c>
      <c r="I5431">
        <v>7</v>
      </c>
      <c r="J5431">
        <v>0.2</v>
      </c>
      <c r="K5431" s="15">
        <v>3867.150000000001</v>
      </c>
      <c r="L5431">
        <v>1</v>
      </c>
      <c r="M5431">
        <v>18</v>
      </c>
      <c r="N5431">
        <v>5</v>
      </c>
    </row>
    <row r="5432" spans="1:14" x14ac:dyDescent="0.25">
      <c r="A5432" t="s">
        <v>8047</v>
      </c>
      <c r="B5432" t="s">
        <v>5454</v>
      </c>
      <c r="C5432" s="13">
        <v>43181</v>
      </c>
      <c r="D5432" s="13">
        <v>43185</v>
      </c>
      <c r="E5432" t="s">
        <v>5455</v>
      </c>
      <c r="F5432" t="s">
        <v>27</v>
      </c>
      <c r="G5432" t="s">
        <v>2161</v>
      </c>
      <c r="H5432" s="14">
        <v>8280</v>
      </c>
      <c r="I5432">
        <v>2</v>
      </c>
      <c r="J5432">
        <v>0.2</v>
      </c>
      <c r="K5432" s="15">
        <v>2898</v>
      </c>
      <c r="L5432">
        <v>2</v>
      </c>
      <c r="M5432">
        <v>9</v>
      </c>
      <c r="N5432">
        <v>7</v>
      </c>
    </row>
    <row r="5433" spans="1:14" x14ac:dyDescent="0.25">
      <c r="A5433" t="s">
        <v>8047</v>
      </c>
      <c r="B5433" t="s">
        <v>5454</v>
      </c>
      <c r="C5433" s="13">
        <v>43181</v>
      </c>
      <c r="D5433" s="13">
        <v>43185</v>
      </c>
      <c r="E5433" t="s">
        <v>5455</v>
      </c>
      <c r="F5433" t="s">
        <v>27</v>
      </c>
      <c r="G5433" t="s">
        <v>1825</v>
      </c>
      <c r="H5433" s="14">
        <v>3753</v>
      </c>
      <c r="I5433">
        <v>9</v>
      </c>
      <c r="J5433">
        <v>0.7</v>
      </c>
      <c r="K5433" s="15">
        <v>-3002.3999999999992</v>
      </c>
      <c r="L5433">
        <v>2</v>
      </c>
      <c r="M5433">
        <v>9</v>
      </c>
      <c r="N5433">
        <v>8</v>
      </c>
    </row>
    <row r="5434" spans="1:14" x14ac:dyDescent="0.25">
      <c r="A5434" t="s">
        <v>8048</v>
      </c>
      <c r="B5434" t="s">
        <v>5454</v>
      </c>
      <c r="C5434" s="13">
        <v>43355</v>
      </c>
      <c r="D5434" s="13">
        <v>43360</v>
      </c>
      <c r="E5434" t="s">
        <v>5455</v>
      </c>
      <c r="F5434" t="s">
        <v>136</v>
      </c>
      <c r="G5434" t="s">
        <v>2534</v>
      </c>
      <c r="H5434" s="14">
        <v>121470</v>
      </c>
      <c r="I5434">
        <v>3</v>
      </c>
      <c r="J5434">
        <v>0</v>
      </c>
      <c r="K5434" s="15">
        <v>4858.7999999999956</v>
      </c>
      <c r="L5434">
        <v>1</v>
      </c>
      <c r="M5434">
        <v>13</v>
      </c>
      <c r="N5434">
        <v>12</v>
      </c>
    </row>
    <row r="5435" spans="1:14" x14ac:dyDescent="0.25">
      <c r="A5435" t="s">
        <v>8049</v>
      </c>
      <c r="B5435" t="s">
        <v>5454</v>
      </c>
      <c r="C5435" s="13">
        <v>43227</v>
      </c>
      <c r="D5435" s="13">
        <v>43232</v>
      </c>
      <c r="E5435" t="s">
        <v>5455</v>
      </c>
      <c r="F5435" t="s">
        <v>1607</v>
      </c>
      <c r="G5435" t="s">
        <v>3903</v>
      </c>
      <c r="H5435" s="14">
        <v>157044</v>
      </c>
      <c r="I5435">
        <v>3</v>
      </c>
      <c r="J5435">
        <v>0.2</v>
      </c>
      <c r="K5435" s="15">
        <v>9815.2499999999964</v>
      </c>
      <c r="L5435">
        <v>2</v>
      </c>
      <c r="M5435">
        <v>14</v>
      </c>
      <c r="N5435">
        <v>5</v>
      </c>
    </row>
    <row r="5436" spans="1:14" x14ac:dyDescent="0.25">
      <c r="A5436" t="s">
        <v>8049</v>
      </c>
      <c r="B5436" t="s">
        <v>5454</v>
      </c>
      <c r="C5436" s="13">
        <v>43227</v>
      </c>
      <c r="D5436" s="13">
        <v>43232</v>
      </c>
      <c r="E5436" t="s">
        <v>5455</v>
      </c>
      <c r="F5436" t="s">
        <v>1607</v>
      </c>
      <c r="G5436" t="s">
        <v>2954</v>
      </c>
      <c r="H5436" s="14">
        <v>22230</v>
      </c>
      <c r="I5436">
        <v>5</v>
      </c>
      <c r="J5436">
        <v>0.6</v>
      </c>
      <c r="K5436" s="15">
        <v>-8891.9999999999945</v>
      </c>
      <c r="L5436">
        <v>2</v>
      </c>
      <c r="M5436">
        <v>14</v>
      </c>
      <c r="N5436">
        <v>2</v>
      </c>
    </row>
    <row r="5437" spans="1:14" x14ac:dyDescent="0.25">
      <c r="A5437" t="s">
        <v>8050</v>
      </c>
      <c r="B5437" t="s">
        <v>5454</v>
      </c>
      <c r="C5437" s="13">
        <v>43129</v>
      </c>
      <c r="D5437" s="13">
        <v>43133</v>
      </c>
      <c r="E5437" t="s">
        <v>5455</v>
      </c>
      <c r="F5437" t="s">
        <v>460</v>
      </c>
      <c r="G5437" t="s">
        <v>3258</v>
      </c>
      <c r="H5437" s="14">
        <v>42392</v>
      </c>
      <c r="I5437">
        <v>2</v>
      </c>
      <c r="J5437">
        <v>0.2</v>
      </c>
      <c r="K5437" s="15">
        <v>-8478.4000000000033</v>
      </c>
      <c r="L5437">
        <v>1</v>
      </c>
      <c r="M5437">
        <v>13</v>
      </c>
      <c r="N5437">
        <v>6</v>
      </c>
    </row>
    <row r="5438" spans="1:14" x14ac:dyDescent="0.25">
      <c r="A5438" t="s">
        <v>8051</v>
      </c>
      <c r="B5438" t="s">
        <v>5454</v>
      </c>
      <c r="C5438" s="13">
        <v>43227</v>
      </c>
      <c r="D5438" s="13">
        <v>43232</v>
      </c>
      <c r="E5438" t="s">
        <v>5455</v>
      </c>
      <c r="F5438" t="s">
        <v>699</v>
      </c>
      <c r="G5438" t="s">
        <v>3144</v>
      </c>
      <c r="H5438" s="14">
        <v>28792</v>
      </c>
      <c r="I5438">
        <v>2</v>
      </c>
      <c r="J5438">
        <v>0.2</v>
      </c>
      <c r="K5438" s="15">
        <v>10077.200000000001</v>
      </c>
      <c r="L5438">
        <v>1</v>
      </c>
      <c r="M5438">
        <v>7</v>
      </c>
      <c r="N5438">
        <v>8</v>
      </c>
    </row>
    <row r="5439" spans="1:14" x14ac:dyDescent="0.25">
      <c r="A5439" t="s">
        <v>8052</v>
      </c>
      <c r="B5439" t="s">
        <v>5454</v>
      </c>
      <c r="C5439" s="13">
        <v>43212</v>
      </c>
      <c r="D5439" s="13">
        <v>43214</v>
      </c>
      <c r="E5439" t="s">
        <v>5472</v>
      </c>
      <c r="F5439" t="s">
        <v>887</v>
      </c>
      <c r="G5439" t="s">
        <v>2847</v>
      </c>
      <c r="H5439" s="14">
        <v>19960</v>
      </c>
      <c r="I5439">
        <v>4</v>
      </c>
      <c r="J5439">
        <v>0</v>
      </c>
      <c r="K5439" s="15">
        <v>5588.8000000000011</v>
      </c>
      <c r="L5439">
        <v>1</v>
      </c>
      <c r="M5439">
        <v>7</v>
      </c>
      <c r="N5439">
        <v>5</v>
      </c>
    </row>
    <row r="5440" spans="1:14" x14ac:dyDescent="0.25">
      <c r="A5440" t="s">
        <v>8053</v>
      </c>
      <c r="B5440" t="s">
        <v>5454</v>
      </c>
      <c r="C5440" s="13">
        <v>43266</v>
      </c>
      <c r="D5440" s="13">
        <v>43273</v>
      </c>
      <c r="E5440" t="s">
        <v>5455</v>
      </c>
      <c r="F5440" t="s">
        <v>568</v>
      </c>
      <c r="G5440" t="s">
        <v>2849</v>
      </c>
      <c r="H5440" s="14">
        <v>7380</v>
      </c>
      <c r="I5440">
        <v>2</v>
      </c>
      <c r="J5440">
        <v>0</v>
      </c>
      <c r="K5440" s="15">
        <v>2140.1999999999989</v>
      </c>
      <c r="L5440">
        <v>1</v>
      </c>
      <c r="M5440">
        <v>6</v>
      </c>
      <c r="N5440">
        <v>12</v>
      </c>
    </row>
    <row r="5441" spans="1:14" x14ac:dyDescent="0.25">
      <c r="A5441" t="s">
        <v>8054</v>
      </c>
      <c r="B5441" t="s">
        <v>5454</v>
      </c>
      <c r="C5441" s="13">
        <v>43160</v>
      </c>
      <c r="D5441" s="13">
        <v>43164</v>
      </c>
      <c r="E5441" t="s">
        <v>5455</v>
      </c>
      <c r="F5441" t="s">
        <v>1220</v>
      </c>
      <c r="G5441" t="s">
        <v>2298</v>
      </c>
      <c r="H5441" s="14">
        <v>4390.0000000000009</v>
      </c>
      <c r="I5441">
        <v>1</v>
      </c>
      <c r="J5441">
        <v>0</v>
      </c>
      <c r="K5441" s="15">
        <v>1141.4000000000001</v>
      </c>
      <c r="L5441">
        <v>6</v>
      </c>
      <c r="M5441">
        <v>24</v>
      </c>
      <c r="N5441">
        <v>3</v>
      </c>
    </row>
    <row r="5442" spans="1:14" x14ac:dyDescent="0.25">
      <c r="A5442" t="s">
        <v>8054</v>
      </c>
      <c r="B5442" t="s">
        <v>5454</v>
      </c>
      <c r="C5442" s="13">
        <v>43160</v>
      </c>
      <c r="D5442" s="13">
        <v>43164</v>
      </c>
      <c r="E5442" t="s">
        <v>5455</v>
      </c>
      <c r="F5442" t="s">
        <v>1220</v>
      </c>
      <c r="G5442" t="s">
        <v>5044</v>
      </c>
      <c r="H5442" s="14">
        <v>12050</v>
      </c>
      <c r="I5442">
        <v>5</v>
      </c>
      <c r="J5442">
        <v>0</v>
      </c>
      <c r="K5442" s="15">
        <v>5543</v>
      </c>
      <c r="L5442">
        <v>6</v>
      </c>
      <c r="M5442">
        <v>24</v>
      </c>
      <c r="N5442">
        <v>13</v>
      </c>
    </row>
    <row r="5443" spans="1:14" x14ac:dyDescent="0.25">
      <c r="A5443" t="s">
        <v>8054</v>
      </c>
      <c r="B5443" t="s">
        <v>5454</v>
      </c>
      <c r="C5443" s="13">
        <v>43160</v>
      </c>
      <c r="D5443" s="13">
        <v>43164</v>
      </c>
      <c r="E5443" t="s">
        <v>5455</v>
      </c>
      <c r="F5443" t="s">
        <v>1220</v>
      </c>
      <c r="G5443" t="s">
        <v>2932</v>
      </c>
      <c r="H5443" s="14">
        <v>188370</v>
      </c>
      <c r="I5443">
        <v>4</v>
      </c>
      <c r="J5443">
        <v>0.1</v>
      </c>
      <c r="K5443" s="15">
        <v>35580.999999999993</v>
      </c>
      <c r="L5443">
        <v>6</v>
      </c>
      <c r="M5443">
        <v>24</v>
      </c>
      <c r="N5443">
        <v>6</v>
      </c>
    </row>
    <row r="5444" spans="1:14" x14ac:dyDescent="0.25">
      <c r="A5444" t="s">
        <v>8054</v>
      </c>
      <c r="B5444" t="s">
        <v>5454</v>
      </c>
      <c r="C5444" s="13">
        <v>43160</v>
      </c>
      <c r="D5444" s="13">
        <v>43164</v>
      </c>
      <c r="E5444" t="s">
        <v>5455</v>
      </c>
      <c r="F5444" t="s">
        <v>1220</v>
      </c>
      <c r="G5444" t="s">
        <v>3098</v>
      </c>
      <c r="H5444" s="14">
        <v>14760</v>
      </c>
      <c r="I5444">
        <v>4</v>
      </c>
      <c r="J5444">
        <v>0</v>
      </c>
      <c r="K5444" s="15">
        <v>7232.4</v>
      </c>
      <c r="L5444">
        <v>6</v>
      </c>
      <c r="M5444">
        <v>24</v>
      </c>
      <c r="N5444">
        <v>10</v>
      </c>
    </row>
    <row r="5445" spans="1:14" x14ac:dyDescent="0.25">
      <c r="A5445" t="s">
        <v>8054</v>
      </c>
      <c r="B5445" t="s">
        <v>5454</v>
      </c>
      <c r="C5445" s="13">
        <v>43160</v>
      </c>
      <c r="D5445" s="13">
        <v>43164</v>
      </c>
      <c r="E5445" t="s">
        <v>5455</v>
      </c>
      <c r="F5445" t="s">
        <v>1220</v>
      </c>
      <c r="G5445" t="s">
        <v>3973</v>
      </c>
      <c r="H5445" s="14">
        <v>5980</v>
      </c>
      <c r="I5445">
        <v>2</v>
      </c>
      <c r="J5445">
        <v>0</v>
      </c>
      <c r="K5445" s="15">
        <v>1495</v>
      </c>
      <c r="L5445">
        <v>6</v>
      </c>
      <c r="M5445">
        <v>24</v>
      </c>
      <c r="N5445">
        <v>6</v>
      </c>
    </row>
    <row r="5446" spans="1:14" x14ac:dyDescent="0.25">
      <c r="A5446" t="s">
        <v>8054</v>
      </c>
      <c r="B5446" t="s">
        <v>5454</v>
      </c>
      <c r="C5446" s="13">
        <v>43160</v>
      </c>
      <c r="D5446" s="13">
        <v>43164</v>
      </c>
      <c r="E5446" t="s">
        <v>5455</v>
      </c>
      <c r="F5446" t="s">
        <v>1220</v>
      </c>
      <c r="G5446" t="s">
        <v>5002</v>
      </c>
      <c r="H5446" s="14">
        <v>13200</v>
      </c>
      <c r="I5446">
        <v>5</v>
      </c>
      <c r="J5446">
        <v>0</v>
      </c>
      <c r="K5446" s="15">
        <v>6336.0000000000009</v>
      </c>
      <c r="L5446">
        <v>6</v>
      </c>
      <c r="M5446">
        <v>24</v>
      </c>
      <c r="N5446">
        <v>10</v>
      </c>
    </row>
    <row r="5447" spans="1:14" x14ac:dyDescent="0.25">
      <c r="A5447" t="s">
        <v>8055</v>
      </c>
      <c r="B5447" t="s">
        <v>5454</v>
      </c>
      <c r="C5447" s="13">
        <v>43161</v>
      </c>
      <c r="D5447" s="13">
        <v>43161</v>
      </c>
      <c r="E5447" t="s">
        <v>5506</v>
      </c>
      <c r="F5447" t="s">
        <v>606</v>
      </c>
      <c r="G5447" t="s">
        <v>1829</v>
      </c>
      <c r="H5447" s="14">
        <v>4130</v>
      </c>
      <c r="I5447">
        <v>2</v>
      </c>
      <c r="J5447">
        <v>0</v>
      </c>
      <c r="K5447" s="15">
        <v>1941.1</v>
      </c>
      <c r="L5447">
        <v>2</v>
      </c>
      <c r="M5447">
        <v>9</v>
      </c>
      <c r="N5447">
        <v>13</v>
      </c>
    </row>
    <row r="5448" spans="1:14" x14ac:dyDescent="0.25">
      <c r="A5448" t="s">
        <v>8055</v>
      </c>
      <c r="B5448" t="s">
        <v>5454</v>
      </c>
      <c r="C5448" s="13">
        <v>43161</v>
      </c>
      <c r="D5448" s="13">
        <v>43161</v>
      </c>
      <c r="E5448" t="s">
        <v>5506</v>
      </c>
      <c r="F5448" t="s">
        <v>606</v>
      </c>
      <c r="G5448" t="s">
        <v>2612</v>
      </c>
      <c r="H5448" s="14">
        <v>905</v>
      </c>
      <c r="I5448">
        <v>1</v>
      </c>
      <c r="J5448">
        <v>0</v>
      </c>
      <c r="K5448" s="15">
        <v>325.8</v>
      </c>
      <c r="L5448">
        <v>2</v>
      </c>
      <c r="M5448">
        <v>9</v>
      </c>
      <c r="N5448">
        <v>5</v>
      </c>
    </row>
    <row r="5449" spans="1:14" x14ac:dyDescent="0.25">
      <c r="A5449" t="s">
        <v>8056</v>
      </c>
      <c r="B5449" t="s">
        <v>5454</v>
      </c>
      <c r="C5449" s="13">
        <v>43170</v>
      </c>
      <c r="D5449" s="13">
        <v>43176</v>
      </c>
      <c r="E5449" t="s">
        <v>5455</v>
      </c>
      <c r="F5449" t="s">
        <v>498</v>
      </c>
      <c r="G5449" t="s">
        <v>4792</v>
      </c>
      <c r="H5449" s="14">
        <v>166470</v>
      </c>
      <c r="I5449">
        <v>3</v>
      </c>
      <c r="J5449">
        <v>0</v>
      </c>
      <c r="K5449" s="15">
        <v>3329.3999999999992</v>
      </c>
      <c r="L5449">
        <v>2</v>
      </c>
      <c r="M5449">
        <v>11</v>
      </c>
      <c r="N5449">
        <v>5</v>
      </c>
    </row>
    <row r="5450" spans="1:14" x14ac:dyDescent="0.25">
      <c r="A5450" t="s">
        <v>8056</v>
      </c>
      <c r="B5450" t="s">
        <v>5454</v>
      </c>
      <c r="C5450" s="13">
        <v>43170</v>
      </c>
      <c r="D5450" s="13">
        <v>43176</v>
      </c>
      <c r="E5450" t="s">
        <v>5455</v>
      </c>
      <c r="F5450" t="s">
        <v>498</v>
      </c>
      <c r="G5450" t="s">
        <v>3130</v>
      </c>
      <c r="H5450" s="14">
        <v>19936</v>
      </c>
      <c r="I5450">
        <v>2</v>
      </c>
      <c r="J5450">
        <v>0.2</v>
      </c>
      <c r="K5450" s="15">
        <v>6479.2000000000016</v>
      </c>
      <c r="L5450">
        <v>2</v>
      </c>
      <c r="M5450">
        <v>11</v>
      </c>
      <c r="N5450">
        <v>12</v>
      </c>
    </row>
    <row r="5451" spans="1:14" x14ac:dyDescent="0.25">
      <c r="A5451" t="s">
        <v>8057</v>
      </c>
      <c r="B5451" t="s">
        <v>5454</v>
      </c>
      <c r="C5451" s="13">
        <v>43217</v>
      </c>
      <c r="D5451" s="13">
        <v>43220</v>
      </c>
      <c r="E5451" t="s">
        <v>5455</v>
      </c>
      <c r="F5451" t="s">
        <v>1637</v>
      </c>
      <c r="G5451" t="s">
        <v>1913</v>
      </c>
      <c r="H5451" s="14">
        <v>20335</v>
      </c>
      <c r="I5451">
        <v>7</v>
      </c>
      <c r="J5451">
        <v>0</v>
      </c>
      <c r="K5451" s="15">
        <v>6303.85</v>
      </c>
      <c r="L5451">
        <v>4</v>
      </c>
      <c r="M5451">
        <v>10</v>
      </c>
      <c r="N5451">
        <v>5</v>
      </c>
    </row>
    <row r="5452" spans="1:14" x14ac:dyDescent="0.25">
      <c r="A5452" t="s">
        <v>8057</v>
      </c>
      <c r="B5452" t="s">
        <v>5454</v>
      </c>
      <c r="C5452" s="13">
        <v>43217</v>
      </c>
      <c r="D5452" s="13">
        <v>43220</v>
      </c>
      <c r="E5452" t="s">
        <v>5455</v>
      </c>
      <c r="F5452" t="s">
        <v>1637</v>
      </c>
      <c r="G5452" t="s">
        <v>4346</v>
      </c>
      <c r="H5452" s="14">
        <v>4864</v>
      </c>
      <c r="I5452">
        <v>2</v>
      </c>
      <c r="J5452">
        <v>0.2</v>
      </c>
      <c r="K5452" s="15">
        <v>1641.6</v>
      </c>
      <c r="L5452">
        <v>4</v>
      </c>
      <c r="M5452">
        <v>10</v>
      </c>
      <c r="N5452">
        <v>8</v>
      </c>
    </row>
    <row r="5453" spans="1:14" x14ac:dyDescent="0.25">
      <c r="A5453" t="s">
        <v>8057</v>
      </c>
      <c r="B5453" t="s">
        <v>5454</v>
      </c>
      <c r="C5453" s="13">
        <v>43217</v>
      </c>
      <c r="D5453" s="13">
        <v>43220</v>
      </c>
      <c r="E5453" t="s">
        <v>5455</v>
      </c>
      <c r="F5453" t="s">
        <v>1637</v>
      </c>
      <c r="G5453" t="s">
        <v>3885</v>
      </c>
      <c r="H5453" s="14">
        <v>213822</v>
      </c>
      <c r="I5453">
        <v>14</v>
      </c>
      <c r="J5453">
        <v>0.1</v>
      </c>
      <c r="K5453" s="15">
        <v>40388.6</v>
      </c>
      <c r="L5453">
        <v>4</v>
      </c>
      <c r="M5453">
        <v>10</v>
      </c>
      <c r="N5453">
        <v>5</v>
      </c>
    </row>
    <row r="5454" spans="1:14" x14ac:dyDescent="0.25">
      <c r="A5454" t="s">
        <v>8057</v>
      </c>
      <c r="B5454" t="s">
        <v>5454</v>
      </c>
      <c r="C5454" s="13">
        <v>43217</v>
      </c>
      <c r="D5454" s="13">
        <v>43220</v>
      </c>
      <c r="E5454" t="s">
        <v>5455</v>
      </c>
      <c r="F5454" t="s">
        <v>1637</v>
      </c>
      <c r="G5454" t="s">
        <v>4434</v>
      </c>
      <c r="H5454" s="14">
        <v>16740</v>
      </c>
      <c r="I5454">
        <v>2</v>
      </c>
      <c r="J5454">
        <v>0</v>
      </c>
      <c r="K5454" s="15">
        <v>669.599999999999</v>
      </c>
      <c r="L5454">
        <v>4</v>
      </c>
      <c r="M5454">
        <v>10</v>
      </c>
      <c r="N5454">
        <v>7</v>
      </c>
    </row>
    <row r="5455" spans="1:14" x14ac:dyDescent="0.25">
      <c r="A5455" t="s">
        <v>8058</v>
      </c>
      <c r="B5455" t="s">
        <v>5454</v>
      </c>
      <c r="C5455" s="13">
        <v>43117</v>
      </c>
      <c r="D5455" s="13">
        <v>43122</v>
      </c>
      <c r="E5455" t="s">
        <v>5455</v>
      </c>
      <c r="F5455" t="s">
        <v>586</v>
      </c>
      <c r="G5455" t="s">
        <v>2286</v>
      </c>
      <c r="H5455" s="14">
        <v>22980</v>
      </c>
      <c r="I5455">
        <v>2</v>
      </c>
      <c r="J5455">
        <v>0</v>
      </c>
      <c r="K5455" s="15">
        <v>6893.9999999999991</v>
      </c>
      <c r="L5455">
        <v>1</v>
      </c>
      <c r="M5455">
        <v>16</v>
      </c>
      <c r="N5455">
        <v>7</v>
      </c>
    </row>
    <row r="5456" spans="1:14" x14ac:dyDescent="0.25">
      <c r="A5456" t="s">
        <v>8059</v>
      </c>
      <c r="B5456" t="s">
        <v>5454</v>
      </c>
      <c r="C5456" s="13">
        <v>43231</v>
      </c>
      <c r="D5456" s="13">
        <v>43236</v>
      </c>
      <c r="E5456" t="s">
        <v>5455</v>
      </c>
      <c r="F5456" t="s">
        <v>743</v>
      </c>
      <c r="G5456" t="s">
        <v>3801</v>
      </c>
      <c r="H5456" s="14">
        <v>20980</v>
      </c>
      <c r="I5456">
        <v>2</v>
      </c>
      <c r="J5456">
        <v>0</v>
      </c>
      <c r="K5456" s="15">
        <v>5454.8000000000011</v>
      </c>
      <c r="L5456">
        <v>3</v>
      </c>
      <c r="M5456">
        <v>9</v>
      </c>
      <c r="N5456">
        <v>5</v>
      </c>
    </row>
    <row r="5457" spans="1:14" x14ac:dyDescent="0.25">
      <c r="A5457" t="s">
        <v>8059</v>
      </c>
      <c r="B5457" t="s">
        <v>5454</v>
      </c>
      <c r="C5457" s="13">
        <v>43231</v>
      </c>
      <c r="D5457" s="13">
        <v>43236</v>
      </c>
      <c r="E5457" t="s">
        <v>5455</v>
      </c>
      <c r="F5457" t="s">
        <v>743</v>
      </c>
      <c r="G5457" t="s">
        <v>2222</v>
      </c>
      <c r="H5457" s="14">
        <v>15752</v>
      </c>
      <c r="I5457">
        <v>11</v>
      </c>
      <c r="J5457">
        <v>0.2</v>
      </c>
      <c r="K5457" s="15">
        <v>5513.2000000000007</v>
      </c>
      <c r="L5457">
        <v>3</v>
      </c>
      <c r="M5457">
        <v>9</v>
      </c>
      <c r="N5457">
        <v>8</v>
      </c>
    </row>
    <row r="5458" spans="1:14" x14ac:dyDescent="0.25">
      <c r="A5458" t="s">
        <v>8059</v>
      </c>
      <c r="B5458" t="s">
        <v>5454</v>
      </c>
      <c r="C5458" s="13">
        <v>43231</v>
      </c>
      <c r="D5458" s="13">
        <v>43236</v>
      </c>
      <c r="E5458" t="s">
        <v>5455</v>
      </c>
      <c r="F5458" t="s">
        <v>743</v>
      </c>
      <c r="G5458" t="s">
        <v>3378</v>
      </c>
      <c r="H5458" s="14">
        <v>225576</v>
      </c>
      <c r="I5458">
        <v>3</v>
      </c>
      <c r="J5458">
        <v>0.2</v>
      </c>
      <c r="K5458" s="15">
        <v>0</v>
      </c>
      <c r="L5458">
        <v>3</v>
      </c>
      <c r="M5458">
        <v>9</v>
      </c>
      <c r="N5458">
        <v>10</v>
      </c>
    </row>
    <row r="5459" spans="1:14" x14ac:dyDescent="0.25">
      <c r="A5459" t="s">
        <v>8060</v>
      </c>
      <c r="B5459" t="s">
        <v>5454</v>
      </c>
      <c r="C5459" s="13">
        <v>43276</v>
      </c>
      <c r="D5459" s="13">
        <v>43279</v>
      </c>
      <c r="E5459" t="s">
        <v>5472</v>
      </c>
      <c r="F5459" t="s">
        <v>835</v>
      </c>
      <c r="G5459" t="s">
        <v>4524</v>
      </c>
      <c r="H5459" s="14">
        <v>127120</v>
      </c>
      <c r="I5459">
        <v>7</v>
      </c>
      <c r="J5459">
        <v>0</v>
      </c>
      <c r="K5459" s="15">
        <v>38135.999999999993</v>
      </c>
      <c r="L5459">
        <v>3</v>
      </c>
      <c r="M5459">
        <v>14</v>
      </c>
      <c r="N5459">
        <v>9</v>
      </c>
    </row>
    <row r="5460" spans="1:14" x14ac:dyDescent="0.25">
      <c r="A5460" t="s">
        <v>8060</v>
      </c>
      <c r="B5460" t="s">
        <v>5454</v>
      </c>
      <c r="C5460" s="13">
        <v>43276</v>
      </c>
      <c r="D5460" s="13">
        <v>43279</v>
      </c>
      <c r="E5460" t="s">
        <v>5472</v>
      </c>
      <c r="F5460" t="s">
        <v>835</v>
      </c>
      <c r="G5460" t="s">
        <v>5164</v>
      </c>
      <c r="H5460" s="14">
        <v>22680</v>
      </c>
      <c r="I5460">
        <v>7</v>
      </c>
      <c r="J5460">
        <v>0</v>
      </c>
      <c r="K5460" s="15">
        <v>10886.4</v>
      </c>
      <c r="L5460">
        <v>3</v>
      </c>
      <c r="M5460">
        <v>14</v>
      </c>
      <c r="N5460">
        <v>9</v>
      </c>
    </row>
    <row r="5461" spans="1:14" x14ac:dyDescent="0.25">
      <c r="A5461" t="s">
        <v>8060</v>
      </c>
      <c r="B5461" t="s">
        <v>5454</v>
      </c>
      <c r="C5461" s="13">
        <v>43276</v>
      </c>
      <c r="D5461" s="13">
        <v>43279</v>
      </c>
      <c r="E5461" t="s">
        <v>5472</v>
      </c>
      <c r="F5461" t="s">
        <v>835</v>
      </c>
      <c r="G5461" t="s">
        <v>4498</v>
      </c>
      <c r="H5461" s="14">
        <v>1287972</v>
      </c>
      <c r="I5461">
        <v>7</v>
      </c>
      <c r="J5461">
        <v>0.2</v>
      </c>
      <c r="K5461" s="15">
        <v>128797.2000000002</v>
      </c>
      <c r="L5461">
        <v>3</v>
      </c>
      <c r="M5461">
        <v>14</v>
      </c>
      <c r="N5461">
        <v>8</v>
      </c>
    </row>
    <row r="5462" spans="1:14" x14ac:dyDescent="0.25">
      <c r="A5462" t="s">
        <v>8061</v>
      </c>
      <c r="B5462" t="s">
        <v>5454</v>
      </c>
      <c r="C5462" s="13">
        <v>43158</v>
      </c>
      <c r="D5462" s="13">
        <v>43161</v>
      </c>
      <c r="E5462" t="s">
        <v>5455</v>
      </c>
      <c r="F5462" t="s">
        <v>957</v>
      </c>
      <c r="G5462" t="s">
        <v>2085</v>
      </c>
      <c r="H5462" s="14">
        <v>4608.0000000000009</v>
      </c>
      <c r="I5462">
        <v>4</v>
      </c>
      <c r="J5462">
        <v>0.2</v>
      </c>
      <c r="K5462" s="15">
        <v>1670.4</v>
      </c>
      <c r="L5462">
        <v>1</v>
      </c>
      <c r="M5462">
        <v>16</v>
      </c>
      <c r="N5462">
        <v>1</v>
      </c>
    </row>
    <row r="5463" spans="1:14" x14ac:dyDescent="0.25">
      <c r="A5463" t="s">
        <v>8062</v>
      </c>
      <c r="B5463" t="s">
        <v>5454</v>
      </c>
      <c r="C5463" s="13">
        <v>43174</v>
      </c>
      <c r="D5463" s="13">
        <v>43179</v>
      </c>
      <c r="E5463" t="s">
        <v>5455</v>
      </c>
      <c r="F5463" t="s">
        <v>36</v>
      </c>
      <c r="G5463" t="s">
        <v>2437</v>
      </c>
      <c r="H5463" s="14">
        <v>564194.99999999988</v>
      </c>
      <c r="I5463">
        <v>3</v>
      </c>
      <c r="J5463">
        <v>0</v>
      </c>
      <c r="K5463" s="15">
        <v>129764.85</v>
      </c>
      <c r="L5463">
        <v>2</v>
      </c>
      <c r="M5463">
        <v>17</v>
      </c>
      <c r="N5463">
        <v>12</v>
      </c>
    </row>
    <row r="5464" spans="1:14" x14ac:dyDescent="0.25">
      <c r="A5464" t="s">
        <v>8062</v>
      </c>
      <c r="B5464" t="s">
        <v>5454</v>
      </c>
      <c r="C5464" s="13">
        <v>43174</v>
      </c>
      <c r="D5464" s="13">
        <v>43179</v>
      </c>
      <c r="E5464" t="s">
        <v>5455</v>
      </c>
      <c r="F5464" t="s">
        <v>36</v>
      </c>
      <c r="G5464" t="s">
        <v>2193</v>
      </c>
      <c r="H5464" s="14">
        <v>10208</v>
      </c>
      <c r="I5464">
        <v>4</v>
      </c>
      <c r="J5464">
        <v>0.2</v>
      </c>
      <c r="K5464" s="15">
        <v>3317.599999999999</v>
      </c>
      <c r="L5464">
        <v>2</v>
      </c>
      <c r="M5464">
        <v>17</v>
      </c>
      <c r="N5464">
        <v>10</v>
      </c>
    </row>
    <row r="5465" spans="1:14" x14ac:dyDescent="0.25">
      <c r="A5465" t="s">
        <v>8063</v>
      </c>
      <c r="B5465" t="s">
        <v>5454</v>
      </c>
      <c r="C5465" s="13">
        <v>43191</v>
      </c>
      <c r="D5465" s="13">
        <v>43196</v>
      </c>
      <c r="E5465" t="s">
        <v>5461</v>
      </c>
      <c r="F5465" t="s">
        <v>921</v>
      </c>
      <c r="G5465" t="s">
        <v>2215</v>
      </c>
      <c r="H5465" s="14">
        <v>2694</v>
      </c>
      <c r="I5465">
        <v>4</v>
      </c>
      <c r="J5465">
        <v>0.7</v>
      </c>
      <c r="K5465" s="15">
        <v>-2245</v>
      </c>
      <c r="L5465">
        <v>2</v>
      </c>
      <c r="M5465">
        <v>13</v>
      </c>
      <c r="N5465">
        <v>13</v>
      </c>
    </row>
    <row r="5466" spans="1:14" x14ac:dyDescent="0.25">
      <c r="A5466" t="s">
        <v>8063</v>
      </c>
      <c r="B5466" t="s">
        <v>5454</v>
      </c>
      <c r="C5466" s="13">
        <v>43191</v>
      </c>
      <c r="D5466" s="13">
        <v>43196</v>
      </c>
      <c r="E5466" t="s">
        <v>5461</v>
      </c>
      <c r="F5466" t="s">
        <v>921</v>
      </c>
      <c r="G5466" t="s">
        <v>4753</v>
      </c>
      <c r="H5466" s="14">
        <v>15488</v>
      </c>
      <c r="I5466">
        <v>8</v>
      </c>
      <c r="J5466">
        <v>0.2</v>
      </c>
      <c r="K5466" s="15">
        <v>2516.8000000000002</v>
      </c>
      <c r="L5466">
        <v>2</v>
      </c>
      <c r="M5466">
        <v>13</v>
      </c>
      <c r="N5466">
        <v>4</v>
      </c>
    </row>
    <row r="5467" spans="1:14" x14ac:dyDescent="0.25">
      <c r="A5467" t="s">
        <v>8064</v>
      </c>
      <c r="B5467" t="s">
        <v>5454</v>
      </c>
      <c r="C5467" s="13">
        <v>43397</v>
      </c>
      <c r="D5467" s="13">
        <v>43398</v>
      </c>
      <c r="E5467" t="s">
        <v>5472</v>
      </c>
      <c r="F5467" t="s">
        <v>1385</v>
      </c>
      <c r="G5467" t="s">
        <v>2008</v>
      </c>
      <c r="H5467" s="14">
        <v>276000</v>
      </c>
      <c r="I5467">
        <v>10</v>
      </c>
      <c r="J5467">
        <v>0.2</v>
      </c>
      <c r="K5467" s="15">
        <v>17250</v>
      </c>
      <c r="L5467">
        <v>1</v>
      </c>
      <c r="M5467">
        <v>13</v>
      </c>
      <c r="N5467">
        <v>7</v>
      </c>
    </row>
    <row r="5468" spans="1:14" x14ac:dyDescent="0.25">
      <c r="A5468" t="s">
        <v>8065</v>
      </c>
      <c r="B5468" t="s">
        <v>5454</v>
      </c>
      <c r="C5468" s="13">
        <v>43199</v>
      </c>
      <c r="D5468" s="13">
        <v>43205</v>
      </c>
      <c r="E5468" t="s">
        <v>5455</v>
      </c>
      <c r="F5468" t="s">
        <v>1034</v>
      </c>
      <c r="G5468" t="s">
        <v>3849</v>
      </c>
      <c r="H5468" s="14">
        <v>11988</v>
      </c>
      <c r="I5468">
        <v>4</v>
      </c>
      <c r="J5468">
        <v>0.4</v>
      </c>
      <c r="K5468" s="15">
        <v>-7792.2000000000016</v>
      </c>
      <c r="L5468">
        <v>1</v>
      </c>
      <c r="M5468">
        <v>20</v>
      </c>
      <c r="N5468">
        <v>7</v>
      </c>
    </row>
    <row r="5469" spans="1:14" x14ac:dyDescent="0.25">
      <c r="A5469" t="s">
        <v>8066</v>
      </c>
      <c r="B5469" t="s">
        <v>5454</v>
      </c>
      <c r="C5469" s="13">
        <v>43056</v>
      </c>
      <c r="D5469" s="13">
        <v>43059</v>
      </c>
      <c r="E5469" t="s">
        <v>5472</v>
      </c>
      <c r="F5469" t="s">
        <v>761</v>
      </c>
      <c r="G5469" t="s">
        <v>3052</v>
      </c>
      <c r="H5469" s="14">
        <v>11304</v>
      </c>
      <c r="I5469">
        <v>3</v>
      </c>
      <c r="J5469">
        <v>0.6</v>
      </c>
      <c r="K5469" s="15">
        <v>-5086.8</v>
      </c>
      <c r="L5469">
        <v>4</v>
      </c>
      <c r="M5469">
        <v>15</v>
      </c>
      <c r="N5469">
        <v>12</v>
      </c>
    </row>
    <row r="5470" spans="1:14" x14ac:dyDescent="0.25">
      <c r="A5470" t="s">
        <v>8066</v>
      </c>
      <c r="B5470" t="s">
        <v>5454</v>
      </c>
      <c r="C5470" s="13">
        <v>43056</v>
      </c>
      <c r="D5470" s="13">
        <v>43059</v>
      </c>
      <c r="E5470" t="s">
        <v>5472</v>
      </c>
      <c r="F5470" t="s">
        <v>761</v>
      </c>
      <c r="G5470" t="s">
        <v>1792</v>
      </c>
      <c r="H5470" s="14">
        <v>3948</v>
      </c>
      <c r="I5470">
        <v>3</v>
      </c>
      <c r="J5470">
        <v>0.2</v>
      </c>
      <c r="K5470" s="15">
        <v>1233.75</v>
      </c>
      <c r="L5470">
        <v>4</v>
      </c>
      <c r="M5470">
        <v>15</v>
      </c>
      <c r="N5470">
        <v>6</v>
      </c>
    </row>
    <row r="5471" spans="1:14" x14ac:dyDescent="0.25">
      <c r="A5471" t="s">
        <v>8066</v>
      </c>
      <c r="B5471" t="s">
        <v>5454</v>
      </c>
      <c r="C5471" s="13">
        <v>43056</v>
      </c>
      <c r="D5471" s="13">
        <v>43059</v>
      </c>
      <c r="E5471" t="s">
        <v>5472</v>
      </c>
      <c r="F5471" t="s">
        <v>761</v>
      </c>
      <c r="G5471" t="s">
        <v>5056</v>
      </c>
      <c r="H5471" s="14">
        <v>15264</v>
      </c>
      <c r="I5471">
        <v>8</v>
      </c>
      <c r="J5471">
        <v>0.2</v>
      </c>
      <c r="K5471" s="15">
        <v>4770</v>
      </c>
      <c r="L5471">
        <v>4</v>
      </c>
      <c r="M5471">
        <v>15</v>
      </c>
      <c r="N5471">
        <v>6</v>
      </c>
    </row>
    <row r="5472" spans="1:14" x14ac:dyDescent="0.25">
      <c r="A5472" t="s">
        <v>8066</v>
      </c>
      <c r="B5472" t="s">
        <v>5454</v>
      </c>
      <c r="C5472" s="13">
        <v>43056</v>
      </c>
      <c r="D5472" s="13">
        <v>43059</v>
      </c>
      <c r="E5472" t="s">
        <v>5472</v>
      </c>
      <c r="F5472" t="s">
        <v>761</v>
      </c>
      <c r="G5472" t="s">
        <v>1814</v>
      </c>
      <c r="H5472" s="14">
        <v>1444.9999999999991</v>
      </c>
      <c r="I5472">
        <v>1</v>
      </c>
      <c r="J5472">
        <v>0.8</v>
      </c>
      <c r="K5472" s="15">
        <v>-2384.25</v>
      </c>
      <c r="L5472">
        <v>4</v>
      </c>
      <c r="M5472">
        <v>15</v>
      </c>
      <c r="N5472">
        <v>4</v>
      </c>
    </row>
    <row r="5473" spans="1:14" x14ac:dyDescent="0.25">
      <c r="A5473" t="s">
        <v>8067</v>
      </c>
      <c r="B5473" t="s">
        <v>5454</v>
      </c>
      <c r="C5473" s="13">
        <v>43268</v>
      </c>
      <c r="D5473" s="13">
        <v>43272</v>
      </c>
      <c r="E5473" t="s">
        <v>5455</v>
      </c>
      <c r="F5473" t="s">
        <v>1234</v>
      </c>
      <c r="G5473" t="s">
        <v>3084</v>
      </c>
      <c r="H5473" s="14">
        <v>4946370.0000000009</v>
      </c>
      <c r="I5473">
        <v>13</v>
      </c>
      <c r="J5473">
        <v>0</v>
      </c>
      <c r="K5473" s="15">
        <v>2473185</v>
      </c>
      <c r="L5473">
        <v>1</v>
      </c>
      <c r="M5473">
        <v>20</v>
      </c>
      <c r="N5473">
        <v>9</v>
      </c>
    </row>
    <row r="5474" spans="1:14" x14ac:dyDescent="0.25">
      <c r="A5474" t="s">
        <v>8068</v>
      </c>
      <c r="B5474" t="s">
        <v>5454</v>
      </c>
      <c r="C5474" s="13">
        <v>43364</v>
      </c>
      <c r="D5474" s="13">
        <v>43366</v>
      </c>
      <c r="E5474" t="s">
        <v>5461</v>
      </c>
      <c r="F5474" t="s">
        <v>1411</v>
      </c>
      <c r="G5474" t="s">
        <v>2610</v>
      </c>
      <c r="H5474" s="14">
        <v>4428.0000000000027</v>
      </c>
      <c r="I5474">
        <v>3</v>
      </c>
      <c r="J5474">
        <v>0.2</v>
      </c>
      <c r="K5474" s="15">
        <v>1439.099999999999</v>
      </c>
      <c r="L5474">
        <v>1</v>
      </c>
      <c r="M5474">
        <v>18</v>
      </c>
      <c r="N5474">
        <v>5</v>
      </c>
    </row>
    <row r="5475" spans="1:14" x14ac:dyDescent="0.25">
      <c r="A5475" t="s">
        <v>8069</v>
      </c>
      <c r="B5475" t="s">
        <v>5467</v>
      </c>
      <c r="C5475" s="13">
        <v>43338</v>
      </c>
      <c r="D5475" s="13">
        <v>43340</v>
      </c>
      <c r="E5475" t="s">
        <v>5461</v>
      </c>
      <c r="F5475" t="s">
        <v>667</v>
      </c>
      <c r="G5475" t="s">
        <v>5182</v>
      </c>
      <c r="H5475" s="14">
        <v>111960</v>
      </c>
      <c r="I5475">
        <v>4</v>
      </c>
      <c r="J5475">
        <v>0</v>
      </c>
      <c r="K5475" s="15">
        <v>54860.4</v>
      </c>
      <c r="L5475">
        <v>5</v>
      </c>
      <c r="M5475">
        <v>10</v>
      </c>
      <c r="N5475">
        <v>19</v>
      </c>
    </row>
    <row r="5476" spans="1:14" x14ac:dyDescent="0.25">
      <c r="A5476" t="s">
        <v>8069</v>
      </c>
      <c r="B5476" t="s">
        <v>5467</v>
      </c>
      <c r="C5476" s="13">
        <v>43338</v>
      </c>
      <c r="D5476" s="13">
        <v>43340</v>
      </c>
      <c r="E5476" t="s">
        <v>5461</v>
      </c>
      <c r="F5476" t="s">
        <v>667</v>
      </c>
      <c r="G5476" t="s">
        <v>3606</v>
      </c>
      <c r="H5476" s="14">
        <v>40960</v>
      </c>
      <c r="I5476">
        <v>4</v>
      </c>
      <c r="J5476">
        <v>0</v>
      </c>
      <c r="K5476" s="15">
        <v>11059.2</v>
      </c>
      <c r="L5476">
        <v>5</v>
      </c>
      <c r="M5476">
        <v>10</v>
      </c>
      <c r="N5476">
        <v>6</v>
      </c>
    </row>
    <row r="5477" spans="1:14" x14ac:dyDescent="0.25">
      <c r="A5477" t="s">
        <v>8069</v>
      </c>
      <c r="B5477" t="s">
        <v>5467</v>
      </c>
      <c r="C5477" s="13">
        <v>43338</v>
      </c>
      <c r="D5477" s="13">
        <v>43340</v>
      </c>
      <c r="E5477" t="s">
        <v>5461</v>
      </c>
      <c r="F5477" t="s">
        <v>667</v>
      </c>
      <c r="G5477" t="s">
        <v>4894</v>
      </c>
      <c r="H5477" s="14">
        <v>444768</v>
      </c>
      <c r="I5477">
        <v>8</v>
      </c>
      <c r="J5477">
        <v>0.2</v>
      </c>
      <c r="K5477" s="15">
        <v>33357.599999999999</v>
      </c>
      <c r="L5477">
        <v>5</v>
      </c>
      <c r="M5477">
        <v>10</v>
      </c>
      <c r="N5477">
        <v>8</v>
      </c>
    </row>
    <row r="5478" spans="1:14" x14ac:dyDescent="0.25">
      <c r="A5478" t="s">
        <v>8069</v>
      </c>
      <c r="B5478" t="s">
        <v>5467</v>
      </c>
      <c r="C5478" s="13">
        <v>43338</v>
      </c>
      <c r="D5478" s="13">
        <v>43340</v>
      </c>
      <c r="E5478" t="s">
        <v>5461</v>
      </c>
      <c r="F5478" t="s">
        <v>667</v>
      </c>
      <c r="G5478" t="s">
        <v>3278</v>
      </c>
      <c r="H5478" s="14">
        <v>446112</v>
      </c>
      <c r="I5478">
        <v>3</v>
      </c>
      <c r="J5478">
        <v>0.2</v>
      </c>
      <c r="K5478" s="15">
        <v>44611.199999999997</v>
      </c>
      <c r="L5478">
        <v>5</v>
      </c>
      <c r="M5478">
        <v>10</v>
      </c>
      <c r="N5478">
        <v>8</v>
      </c>
    </row>
    <row r="5479" spans="1:14" x14ac:dyDescent="0.25">
      <c r="A5479" t="s">
        <v>8069</v>
      </c>
      <c r="B5479" t="s">
        <v>5467</v>
      </c>
      <c r="C5479" s="13">
        <v>43338</v>
      </c>
      <c r="D5479" s="13">
        <v>43340</v>
      </c>
      <c r="E5479" t="s">
        <v>5461</v>
      </c>
      <c r="F5479" t="s">
        <v>667</v>
      </c>
      <c r="G5479" t="s">
        <v>5266</v>
      </c>
      <c r="H5479" s="14">
        <v>11560</v>
      </c>
      <c r="I5479">
        <v>4</v>
      </c>
      <c r="J5479">
        <v>0</v>
      </c>
      <c r="K5479" s="15">
        <v>5664.4000000000005</v>
      </c>
      <c r="L5479">
        <v>5</v>
      </c>
      <c r="M5479">
        <v>10</v>
      </c>
      <c r="N5479">
        <v>4</v>
      </c>
    </row>
    <row r="5480" spans="1:14" x14ac:dyDescent="0.25">
      <c r="A5480" t="s">
        <v>8070</v>
      </c>
      <c r="B5480" t="s">
        <v>5454</v>
      </c>
      <c r="C5480" s="13">
        <v>43281</v>
      </c>
      <c r="D5480" s="13">
        <v>43282</v>
      </c>
      <c r="E5480" t="s">
        <v>5472</v>
      </c>
      <c r="F5480" t="s">
        <v>1355</v>
      </c>
      <c r="G5480" t="s">
        <v>2167</v>
      </c>
      <c r="H5480" s="14">
        <v>3461.9999999999991</v>
      </c>
      <c r="I5480">
        <v>6</v>
      </c>
      <c r="J5480">
        <v>0.8</v>
      </c>
      <c r="K5480" s="15">
        <v>-5193.0000000000018</v>
      </c>
      <c r="L5480">
        <v>1</v>
      </c>
      <c r="M5480">
        <v>28</v>
      </c>
      <c r="N5480">
        <v>11</v>
      </c>
    </row>
    <row r="5481" spans="1:14" x14ac:dyDescent="0.25">
      <c r="A5481" t="s">
        <v>8071</v>
      </c>
      <c r="B5481" t="s">
        <v>5454</v>
      </c>
      <c r="C5481" s="13">
        <v>43114</v>
      </c>
      <c r="D5481" s="13">
        <v>43118</v>
      </c>
      <c r="E5481" t="s">
        <v>5455</v>
      </c>
      <c r="F5481" t="s">
        <v>82</v>
      </c>
      <c r="G5481" t="s">
        <v>3124</v>
      </c>
      <c r="H5481" s="14">
        <v>7080</v>
      </c>
      <c r="I5481">
        <v>2</v>
      </c>
      <c r="J5481">
        <v>0.2</v>
      </c>
      <c r="K5481" s="15">
        <v>2566.5</v>
      </c>
      <c r="L5481">
        <v>1</v>
      </c>
      <c r="M5481">
        <v>24</v>
      </c>
      <c r="N5481">
        <v>5</v>
      </c>
    </row>
    <row r="5482" spans="1:14" x14ac:dyDescent="0.25">
      <c r="A5482" t="s">
        <v>8072</v>
      </c>
      <c r="B5482" t="s">
        <v>5454</v>
      </c>
      <c r="C5482" s="13">
        <v>43217</v>
      </c>
      <c r="D5482" s="13">
        <v>43220</v>
      </c>
      <c r="E5482" t="s">
        <v>5455</v>
      </c>
      <c r="F5482" t="s">
        <v>90</v>
      </c>
      <c r="G5482" t="s">
        <v>2211</v>
      </c>
      <c r="H5482" s="14">
        <v>33568.000000000007</v>
      </c>
      <c r="I5482">
        <v>4</v>
      </c>
      <c r="J5482">
        <v>0.2</v>
      </c>
      <c r="K5482" s="15">
        <v>12588</v>
      </c>
      <c r="L5482">
        <v>1</v>
      </c>
      <c r="M5482">
        <v>7</v>
      </c>
      <c r="N5482">
        <v>4</v>
      </c>
    </row>
    <row r="5483" spans="1:14" x14ac:dyDescent="0.25">
      <c r="A5483" t="s">
        <v>8073</v>
      </c>
      <c r="B5483" t="s">
        <v>5454</v>
      </c>
      <c r="C5483" s="13">
        <v>43159</v>
      </c>
      <c r="D5483" s="13">
        <v>43165</v>
      </c>
      <c r="E5483" t="s">
        <v>5455</v>
      </c>
      <c r="F5483" t="s">
        <v>480</v>
      </c>
      <c r="G5483" t="s">
        <v>4796</v>
      </c>
      <c r="H5483" s="14">
        <v>11984</v>
      </c>
      <c r="I5483">
        <v>2</v>
      </c>
      <c r="J5483">
        <v>0.2</v>
      </c>
      <c r="K5483" s="15">
        <v>1198.399999999999</v>
      </c>
      <c r="L5483">
        <v>1</v>
      </c>
      <c r="M5483">
        <v>16</v>
      </c>
      <c r="N5483">
        <v>5</v>
      </c>
    </row>
    <row r="5484" spans="1:14" x14ac:dyDescent="0.25">
      <c r="A5484" t="s">
        <v>8074</v>
      </c>
      <c r="B5484" t="s">
        <v>5467</v>
      </c>
      <c r="C5484" s="13">
        <v>43346</v>
      </c>
      <c r="D5484" s="13">
        <v>43351</v>
      </c>
      <c r="E5484" t="s">
        <v>5455</v>
      </c>
      <c r="F5484" t="s">
        <v>989</v>
      </c>
      <c r="G5484" t="s">
        <v>3667</v>
      </c>
      <c r="H5484" s="14">
        <v>199836</v>
      </c>
      <c r="I5484">
        <v>7</v>
      </c>
      <c r="J5484">
        <v>0.2</v>
      </c>
      <c r="K5484" s="15">
        <v>-7493.8500000000304</v>
      </c>
      <c r="L5484">
        <v>1</v>
      </c>
      <c r="M5484">
        <v>10</v>
      </c>
      <c r="N5484">
        <v>9</v>
      </c>
    </row>
    <row r="5485" spans="1:14" x14ac:dyDescent="0.25">
      <c r="A5485" t="s">
        <v>8075</v>
      </c>
      <c r="B5485" t="s">
        <v>5454</v>
      </c>
      <c r="C5485" s="13">
        <v>43368</v>
      </c>
      <c r="D5485" s="13">
        <v>43369</v>
      </c>
      <c r="E5485" t="s">
        <v>5472</v>
      </c>
      <c r="F5485" t="s">
        <v>783</v>
      </c>
      <c r="G5485" t="s">
        <v>2163</v>
      </c>
      <c r="H5485" s="14">
        <v>92960.000000000029</v>
      </c>
      <c r="I5485">
        <v>4</v>
      </c>
      <c r="J5485">
        <v>0.2</v>
      </c>
      <c r="K5485" s="15">
        <v>31374</v>
      </c>
      <c r="L5485">
        <v>5</v>
      </c>
      <c r="M5485">
        <v>13</v>
      </c>
      <c r="N5485">
        <v>14</v>
      </c>
    </row>
    <row r="5486" spans="1:14" x14ac:dyDescent="0.25">
      <c r="A5486" t="s">
        <v>8075</v>
      </c>
      <c r="B5486" t="s">
        <v>5454</v>
      </c>
      <c r="C5486" s="13">
        <v>43368</v>
      </c>
      <c r="D5486" s="13">
        <v>43369</v>
      </c>
      <c r="E5486" t="s">
        <v>5472</v>
      </c>
      <c r="F5486" t="s">
        <v>783</v>
      </c>
      <c r="G5486" t="s">
        <v>1821</v>
      </c>
      <c r="H5486" s="14">
        <v>88020</v>
      </c>
      <c r="I5486">
        <v>4</v>
      </c>
      <c r="J5486">
        <v>0</v>
      </c>
      <c r="K5486" s="15">
        <v>22885.200000000001</v>
      </c>
      <c r="L5486">
        <v>5</v>
      </c>
      <c r="M5486">
        <v>13</v>
      </c>
      <c r="N5486">
        <v>4</v>
      </c>
    </row>
    <row r="5487" spans="1:14" x14ac:dyDescent="0.25">
      <c r="A5487" t="s">
        <v>8075</v>
      </c>
      <c r="B5487" t="s">
        <v>5454</v>
      </c>
      <c r="C5487" s="13">
        <v>43368</v>
      </c>
      <c r="D5487" s="13">
        <v>43369</v>
      </c>
      <c r="E5487" t="s">
        <v>5472</v>
      </c>
      <c r="F5487" t="s">
        <v>783</v>
      </c>
      <c r="G5487" t="s">
        <v>4754</v>
      </c>
      <c r="H5487" s="14">
        <v>8010</v>
      </c>
      <c r="I5487">
        <v>9</v>
      </c>
      <c r="J5487">
        <v>0</v>
      </c>
      <c r="K5487" s="15">
        <v>2242.8000000000002</v>
      </c>
      <c r="L5487">
        <v>5</v>
      </c>
      <c r="M5487">
        <v>13</v>
      </c>
      <c r="N5487">
        <v>3</v>
      </c>
    </row>
    <row r="5488" spans="1:14" x14ac:dyDescent="0.25">
      <c r="A5488" t="s">
        <v>8075</v>
      </c>
      <c r="B5488" t="s">
        <v>5454</v>
      </c>
      <c r="C5488" s="13">
        <v>43368</v>
      </c>
      <c r="D5488" s="13">
        <v>43369</v>
      </c>
      <c r="E5488" t="s">
        <v>5472</v>
      </c>
      <c r="F5488" t="s">
        <v>783</v>
      </c>
      <c r="G5488" t="s">
        <v>2602</v>
      </c>
      <c r="H5488" s="14">
        <v>105584</v>
      </c>
      <c r="I5488">
        <v>4</v>
      </c>
      <c r="J5488">
        <v>0.2</v>
      </c>
      <c r="K5488" s="15">
        <v>7918.8000000000047</v>
      </c>
      <c r="L5488">
        <v>5</v>
      </c>
      <c r="M5488">
        <v>13</v>
      </c>
      <c r="N5488">
        <v>3</v>
      </c>
    </row>
    <row r="5489" spans="1:14" x14ac:dyDescent="0.25">
      <c r="A5489" t="s">
        <v>8075</v>
      </c>
      <c r="B5489" t="s">
        <v>5454</v>
      </c>
      <c r="C5489" s="13">
        <v>43368</v>
      </c>
      <c r="D5489" s="13">
        <v>43369</v>
      </c>
      <c r="E5489" t="s">
        <v>5472</v>
      </c>
      <c r="F5489" t="s">
        <v>783</v>
      </c>
      <c r="G5489" t="s">
        <v>3298</v>
      </c>
      <c r="H5489" s="14">
        <v>239992</v>
      </c>
      <c r="I5489">
        <v>2</v>
      </c>
      <c r="J5489">
        <v>0.2</v>
      </c>
      <c r="K5489" s="15">
        <v>29998.999999999982</v>
      </c>
      <c r="L5489">
        <v>5</v>
      </c>
      <c r="M5489">
        <v>13</v>
      </c>
      <c r="N5489">
        <v>6</v>
      </c>
    </row>
    <row r="5490" spans="1:14" x14ac:dyDescent="0.25">
      <c r="A5490" t="s">
        <v>8076</v>
      </c>
      <c r="B5490" t="s">
        <v>5454</v>
      </c>
      <c r="C5490" s="13">
        <v>43234</v>
      </c>
      <c r="D5490" s="13">
        <v>43240</v>
      </c>
      <c r="E5490" t="s">
        <v>5455</v>
      </c>
      <c r="F5490" t="s">
        <v>659</v>
      </c>
      <c r="G5490" t="s">
        <v>4892</v>
      </c>
      <c r="H5490" s="14">
        <v>8225</v>
      </c>
      <c r="I5490">
        <v>5</v>
      </c>
      <c r="J5490">
        <v>0</v>
      </c>
      <c r="K5490" s="15">
        <v>3783.5</v>
      </c>
      <c r="L5490">
        <v>2</v>
      </c>
      <c r="M5490">
        <v>19</v>
      </c>
      <c r="N5490">
        <v>6</v>
      </c>
    </row>
    <row r="5491" spans="1:14" x14ac:dyDescent="0.25">
      <c r="A5491" t="s">
        <v>8076</v>
      </c>
      <c r="B5491" t="s">
        <v>5454</v>
      </c>
      <c r="C5491" s="13">
        <v>43234</v>
      </c>
      <c r="D5491" s="13">
        <v>43240</v>
      </c>
      <c r="E5491" t="s">
        <v>5455</v>
      </c>
      <c r="F5491" t="s">
        <v>659</v>
      </c>
      <c r="G5491" t="s">
        <v>4702</v>
      </c>
      <c r="H5491" s="14">
        <v>9960</v>
      </c>
      <c r="I5491">
        <v>4</v>
      </c>
      <c r="J5491">
        <v>0</v>
      </c>
      <c r="K5491" s="15">
        <v>3286.7999999999988</v>
      </c>
      <c r="L5491">
        <v>2</v>
      </c>
      <c r="M5491">
        <v>19</v>
      </c>
      <c r="N5491">
        <v>6</v>
      </c>
    </row>
    <row r="5492" spans="1:14" x14ac:dyDescent="0.25">
      <c r="A5492" t="s">
        <v>8077</v>
      </c>
      <c r="B5492" t="s">
        <v>5454</v>
      </c>
      <c r="C5492" s="13">
        <v>43247</v>
      </c>
      <c r="D5492" s="13">
        <v>43250</v>
      </c>
      <c r="E5492" t="s">
        <v>5472</v>
      </c>
      <c r="F5492" t="s">
        <v>1170</v>
      </c>
      <c r="G5492" t="s">
        <v>3991</v>
      </c>
      <c r="H5492" s="14">
        <v>17325</v>
      </c>
      <c r="I5492">
        <v>3</v>
      </c>
      <c r="J5492">
        <v>0</v>
      </c>
      <c r="K5492" s="15">
        <v>4851</v>
      </c>
      <c r="L5492">
        <v>4</v>
      </c>
      <c r="M5492">
        <v>26</v>
      </c>
      <c r="N5492">
        <v>7</v>
      </c>
    </row>
    <row r="5493" spans="1:14" x14ac:dyDescent="0.25">
      <c r="A5493" t="s">
        <v>8077</v>
      </c>
      <c r="B5493" t="s">
        <v>5454</v>
      </c>
      <c r="C5493" s="13">
        <v>43247</v>
      </c>
      <c r="D5493" s="13">
        <v>43250</v>
      </c>
      <c r="E5493" t="s">
        <v>5472</v>
      </c>
      <c r="F5493" t="s">
        <v>1170</v>
      </c>
      <c r="G5493" t="s">
        <v>5308</v>
      </c>
      <c r="H5493" s="14">
        <v>102475</v>
      </c>
      <c r="I5493">
        <v>5</v>
      </c>
      <c r="J5493">
        <v>0</v>
      </c>
      <c r="K5493" s="15">
        <v>50212.75</v>
      </c>
      <c r="L5493">
        <v>4</v>
      </c>
      <c r="M5493">
        <v>26</v>
      </c>
      <c r="N5493">
        <v>8</v>
      </c>
    </row>
    <row r="5494" spans="1:14" x14ac:dyDescent="0.25">
      <c r="A5494" t="s">
        <v>8077</v>
      </c>
      <c r="B5494" t="s">
        <v>5454</v>
      </c>
      <c r="C5494" s="13">
        <v>43247</v>
      </c>
      <c r="D5494" s="13">
        <v>43250</v>
      </c>
      <c r="E5494" t="s">
        <v>5472</v>
      </c>
      <c r="F5494" t="s">
        <v>1170</v>
      </c>
      <c r="G5494" t="s">
        <v>3104</v>
      </c>
      <c r="H5494" s="14">
        <v>39975</v>
      </c>
      <c r="I5494">
        <v>5</v>
      </c>
      <c r="J5494">
        <v>0</v>
      </c>
      <c r="K5494" s="15">
        <v>19188</v>
      </c>
      <c r="L5494">
        <v>4</v>
      </c>
      <c r="M5494">
        <v>26</v>
      </c>
      <c r="N5494">
        <v>8</v>
      </c>
    </row>
    <row r="5495" spans="1:14" x14ac:dyDescent="0.25">
      <c r="A5495" t="s">
        <v>8077</v>
      </c>
      <c r="B5495" t="s">
        <v>5454</v>
      </c>
      <c r="C5495" s="13">
        <v>43247</v>
      </c>
      <c r="D5495" s="13">
        <v>43250</v>
      </c>
      <c r="E5495" t="s">
        <v>5472</v>
      </c>
      <c r="F5495" t="s">
        <v>1170</v>
      </c>
      <c r="G5495" t="s">
        <v>5144</v>
      </c>
      <c r="H5495" s="14">
        <v>12960</v>
      </c>
      <c r="I5495">
        <v>4</v>
      </c>
      <c r="J5495">
        <v>0</v>
      </c>
      <c r="K5495" s="15">
        <v>6220.8</v>
      </c>
      <c r="L5495">
        <v>4</v>
      </c>
      <c r="M5495">
        <v>26</v>
      </c>
      <c r="N5495">
        <v>2</v>
      </c>
    </row>
    <row r="5496" spans="1:14" x14ac:dyDescent="0.25">
      <c r="A5496" t="s">
        <v>8078</v>
      </c>
      <c r="B5496" t="s">
        <v>5454</v>
      </c>
      <c r="C5496" s="13">
        <v>43259</v>
      </c>
      <c r="D5496" s="13">
        <v>43261</v>
      </c>
      <c r="E5496" t="s">
        <v>5472</v>
      </c>
      <c r="F5496" t="s">
        <v>284</v>
      </c>
      <c r="G5496" t="s">
        <v>3162</v>
      </c>
      <c r="H5496" s="14">
        <v>548772</v>
      </c>
      <c r="I5496">
        <v>7</v>
      </c>
      <c r="J5496">
        <v>0.2</v>
      </c>
      <c r="K5496" s="15">
        <v>61736.849999999948</v>
      </c>
      <c r="L5496">
        <v>2</v>
      </c>
      <c r="M5496">
        <v>3</v>
      </c>
      <c r="N5496">
        <v>9</v>
      </c>
    </row>
    <row r="5497" spans="1:14" x14ac:dyDescent="0.25">
      <c r="A5497" t="s">
        <v>8078</v>
      </c>
      <c r="B5497" t="s">
        <v>5454</v>
      </c>
      <c r="C5497" s="13">
        <v>43259</v>
      </c>
      <c r="D5497" s="13">
        <v>43261</v>
      </c>
      <c r="E5497" t="s">
        <v>5472</v>
      </c>
      <c r="F5497" t="s">
        <v>284</v>
      </c>
      <c r="G5497" t="s">
        <v>2894</v>
      </c>
      <c r="H5497" s="14">
        <v>95460.000000000015</v>
      </c>
      <c r="I5497">
        <v>5</v>
      </c>
      <c r="J5497">
        <v>0.6</v>
      </c>
      <c r="K5497" s="15">
        <v>-73981.500000000015</v>
      </c>
      <c r="L5497">
        <v>2</v>
      </c>
      <c r="M5497">
        <v>3</v>
      </c>
      <c r="N5497">
        <v>5</v>
      </c>
    </row>
    <row r="5498" spans="1:14" x14ac:dyDescent="0.25">
      <c r="A5498" t="s">
        <v>8079</v>
      </c>
      <c r="B5498" t="s">
        <v>5454</v>
      </c>
      <c r="C5498" s="13">
        <v>43163</v>
      </c>
      <c r="D5498" s="13">
        <v>43168</v>
      </c>
      <c r="E5498" t="s">
        <v>5455</v>
      </c>
      <c r="F5498" t="s">
        <v>817</v>
      </c>
      <c r="G5498" t="s">
        <v>5192</v>
      </c>
      <c r="H5498" s="14">
        <v>119750</v>
      </c>
      <c r="I5498">
        <v>5</v>
      </c>
      <c r="J5498">
        <v>0</v>
      </c>
      <c r="K5498" s="15">
        <v>57480</v>
      </c>
      <c r="L5498">
        <v>1</v>
      </c>
      <c r="M5498">
        <v>16</v>
      </c>
      <c r="N5498">
        <v>5</v>
      </c>
    </row>
    <row r="5499" spans="1:14" x14ac:dyDescent="0.25">
      <c r="A5499" t="s">
        <v>8080</v>
      </c>
      <c r="B5499" t="s">
        <v>5454</v>
      </c>
      <c r="C5499" s="13">
        <v>43049</v>
      </c>
      <c r="D5499" s="13">
        <v>43054</v>
      </c>
      <c r="E5499" t="s">
        <v>5455</v>
      </c>
      <c r="F5499" t="s">
        <v>58</v>
      </c>
      <c r="G5499" t="s">
        <v>3276</v>
      </c>
      <c r="H5499" s="14">
        <v>3536</v>
      </c>
      <c r="I5499">
        <v>2</v>
      </c>
      <c r="J5499">
        <v>0.2</v>
      </c>
      <c r="K5499" s="15">
        <v>1193.4000000000001</v>
      </c>
      <c r="L5499">
        <v>1</v>
      </c>
      <c r="M5499">
        <v>13</v>
      </c>
      <c r="N5499">
        <v>1</v>
      </c>
    </row>
    <row r="5500" spans="1:14" x14ac:dyDescent="0.25">
      <c r="A5500" t="s">
        <v>8081</v>
      </c>
      <c r="B5500" t="s">
        <v>5454</v>
      </c>
      <c r="C5500" s="13">
        <v>43281</v>
      </c>
      <c r="D5500" s="13">
        <v>43285</v>
      </c>
      <c r="E5500" t="s">
        <v>5455</v>
      </c>
      <c r="F5500" t="s">
        <v>1180</v>
      </c>
      <c r="G5500" t="s">
        <v>1855</v>
      </c>
      <c r="H5500" s="14">
        <v>6856.0000000000009</v>
      </c>
      <c r="I5500">
        <v>2</v>
      </c>
      <c r="J5500">
        <v>0.2</v>
      </c>
      <c r="K5500" s="15">
        <v>514.20000000000005</v>
      </c>
      <c r="L5500">
        <v>2</v>
      </c>
      <c r="M5500">
        <v>14</v>
      </c>
      <c r="N5500">
        <v>7</v>
      </c>
    </row>
    <row r="5501" spans="1:14" x14ac:dyDescent="0.25">
      <c r="A5501" t="s">
        <v>8081</v>
      </c>
      <c r="B5501" t="s">
        <v>5454</v>
      </c>
      <c r="C5501" s="13">
        <v>43281</v>
      </c>
      <c r="D5501" s="13">
        <v>43285</v>
      </c>
      <c r="E5501" t="s">
        <v>5455</v>
      </c>
      <c r="F5501" t="s">
        <v>1180</v>
      </c>
      <c r="G5501" t="s">
        <v>2091</v>
      </c>
      <c r="H5501" s="14">
        <v>2952</v>
      </c>
      <c r="I5501">
        <v>2</v>
      </c>
      <c r="J5501">
        <v>0.2</v>
      </c>
      <c r="K5501" s="15">
        <v>996.29999999999984</v>
      </c>
      <c r="L5501">
        <v>2</v>
      </c>
      <c r="M5501">
        <v>14</v>
      </c>
      <c r="N5501">
        <v>7</v>
      </c>
    </row>
    <row r="5502" spans="1:14" x14ac:dyDescent="0.25">
      <c r="A5502" t="s">
        <v>8082</v>
      </c>
      <c r="B5502" t="s">
        <v>5454</v>
      </c>
      <c r="C5502" s="13">
        <v>43154</v>
      </c>
      <c r="D5502" s="13">
        <v>43159</v>
      </c>
      <c r="E5502" t="s">
        <v>5455</v>
      </c>
      <c r="F5502" t="s">
        <v>342</v>
      </c>
      <c r="G5502" t="s">
        <v>4251</v>
      </c>
      <c r="H5502" s="14">
        <v>7485</v>
      </c>
      <c r="I5502">
        <v>1</v>
      </c>
      <c r="J5502">
        <v>0</v>
      </c>
      <c r="K5502" s="15">
        <v>2095.8000000000011</v>
      </c>
      <c r="L5502">
        <v>4</v>
      </c>
      <c r="M5502">
        <v>34</v>
      </c>
      <c r="N5502">
        <v>6</v>
      </c>
    </row>
    <row r="5503" spans="1:14" x14ac:dyDescent="0.25">
      <c r="A5503" t="s">
        <v>8082</v>
      </c>
      <c r="B5503" t="s">
        <v>5454</v>
      </c>
      <c r="C5503" s="13">
        <v>43154</v>
      </c>
      <c r="D5503" s="13">
        <v>43159</v>
      </c>
      <c r="E5503" t="s">
        <v>5455</v>
      </c>
      <c r="F5503" t="s">
        <v>342</v>
      </c>
      <c r="G5503" t="s">
        <v>3829</v>
      </c>
      <c r="H5503" s="14">
        <v>990</v>
      </c>
      <c r="I5503">
        <v>2</v>
      </c>
      <c r="J5503">
        <v>0</v>
      </c>
      <c r="K5503" s="15">
        <v>445.5</v>
      </c>
      <c r="L5503">
        <v>4</v>
      </c>
      <c r="M5503">
        <v>34</v>
      </c>
      <c r="N5503">
        <v>5</v>
      </c>
    </row>
    <row r="5504" spans="1:14" x14ac:dyDescent="0.25">
      <c r="A5504" t="s">
        <v>8082</v>
      </c>
      <c r="B5504" t="s">
        <v>5454</v>
      </c>
      <c r="C5504" s="13">
        <v>43154</v>
      </c>
      <c r="D5504" s="13">
        <v>43159</v>
      </c>
      <c r="E5504" t="s">
        <v>5455</v>
      </c>
      <c r="F5504" t="s">
        <v>342</v>
      </c>
      <c r="G5504" t="s">
        <v>2145</v>
      </c>
      <c r="H5504" s="14">
        <v>18795</v>
      </c>
      <c r="I5504">
        <v>3</v>
      </c>
      <c r="J5504">
        <v>0</v>
      </c>
      <c r="K5504" s="15">
        <v>8833.649999999996</v>
      </c>
      <c r="L5504">
        <v>4</v>
      </c>
      <c r="M5504">
        <v>34</v>
      </c>
      <c r="N5504">
        <v>2</v>
      </c>
    </row>
    <row r="5505" spans="1:14" x14ac:dyDescent="0.25">
      <c r="A5505" t="s">
        <v>8082</v>
      </c>
      <c r="B5505" t="s">
        <v>5454</v>
      </c>
      <c r="C5505" s="13">
        <v>43154</v>
      </c>
      <c r="D5505" s="13">
        <v>43159</v>
      </c>
      <c r="E5505" t="s">
        <v>5455</v>
      </c>
      <c r="F5505" t="s">
        <v>342</v>
      </c>
      <c r="G5505" t="s">
        <v>4239</v>
      </c>
      <c r="H5505" s="14">
        <v>12600</v>
      </c>
      <c r="I5505">
        <v>4</v>
      </c>
      <c r="J5505">
        <v>0</v>
      </c>
      <c r="K5505" s="15">
        <v>5796</v>
      </c>
      <c r="L5505">
        <v>4</v>
      </c>
      <c r="M5505">
        <v>34</v>
      </c>
      <c r="N5505">
        <v>6</v>
      </c>
    </row>
    <row r="5506" spans="1:14" x14ac:dyDescent="0.25">
      <c r="A5506" t="s">
        <v>8083</v>
      </c>
      <c r="B5506" t="s">
        <v>5454</v>
      </c>
      <c r="C5506" s="13">
        <v>43308</v>
      </c>
      <c r="D5506" s="13">
        <v>43311</v>
      </c>
      <c r="E5506" t="s">
        <v>5461</v>
      </c>
      <c r="F5506" t="s">
        <v>1152</v>
      </c>
      <c r="G5506" t="s">
        <v>3594</v>
      </c>
      <c r="H5506" s="14">
        <v>53991</v>
      </c>
      <c r="I5506">
        <v>3</v>
      </c>
      <c r="J5506">
        <v>0.4</v>
      </c>
      <c r="K5506" s="15">
        <v>-13497.749999999991</v>
      </c>
      <c r="L5506">
        <v>3</v>
      </c>
      <c r="M5506">
        <v>8</v>
      </c>
      <c r="N5506">
        <v>6</v>
      </c>
    </row>
    <row r="5507" spans="1:14" x14ac:dyDescent="0.25">
      <c r="A5507" t="s">
        <v>8083</v>
      </c>
      <c r="B5507" t="s">
        <v>5454</v>
      </c>
      <c r="C5507" s="13">
        <v>43308</v>
      </c>
      <c r="D5507" s="13">
        <v>43311</v>
      </c>
      <c r="E5507" t="s">
        <v>5461</v>
      </c>
      <c r="F5507" t="s">
        <v>1152</v>
      </c>
      <c r="G5507" t="s">
        <v>3967</v>
      </c>
      <c r="H5507" s="14">
        <v>7008.0000000000009</v>
      </c>
      <c r="I5507">
        <v>3</v>
      </c>
      <c r="J5507">
        <v>0.2</v>
      </c>
      <c r="K5507" s="15">
        <v>875.99999999999977</v>
      </c>
      <c r="L5507">
        <v>3</v>
      </c>
      <c r="M5507">
        <v>8</v>
      </c>
      <c r="N5507">
        <v>11</v>
      </c>
    </row>
    <row r="5508" spans="1:14" x14ac:dyDescent="0.25">
      <c r="A5508" t="s">
        <v>8083</v>
      </c>
      <c r="B5508" t="s">
        <v>5454</v>
      </c>
      <c r="C5508" s="13">
        <v>43308</v>
      </c>
      <c r="D5508" s="13">
        <v>43311</v>
      </c>
      <c r="E5508" t="s">
        <v>5461</v>
      </c>
      <c r="F5508" t="s">
        <v>1152</v>
      </c>
      <c r="G5508" t="s">
        <v>1976</v>
      </c>
      <c r="H5508" s="14">
        <v>35988</v>
      </c>
      <c r="I5508">
        <v>3</v>
      </c>
      <c r="J5508">
        <v>0.2</v>
      </c>
      <c r="K5508" s="15">
        <v>-4498.5000000000018</v>
      </c>
      <c r="L5508">
        <v>3</v>
      </c>
      <c r="M5508">
        <v>8</v>
      </c>
      <c r="N5508">
        <v>4</v>
      </c>
    </row>
    <row r="5509" spans="1:14" x14ac:dyDescent="0.25">
      <c r="A5509" t="s">
        <v>8084</v>
      </c>
      <c r="B5509" t="s">
        <v>5454</v>
      </c>
      <c r="C5509" s="13">
        <v>43158</v>
      </c>
      <c r="D5509" s="13">
        <v>43159</v>
      </c>
      <c r="E5509" t="s">
        <v>5461</v>
      </c>
      <c r="F5509" t="s">
        <v>1353</v>
      </c>
      <c r="G5509" t="s">
        <v>4666</v>
      </c>
      <c r="H5509" s="14">
        <v>39960.000000000007</v>
      </c>
      <c r="I5509">
        <v>5</v>
      </c>
      <c r="J5509">
        <v>0.2</v>
      </c>
      <c r="K5509" s="15">
        <v>13986</v>
      </c>
      <c r="L5509">
        <v>2</v>
      </c>
      <c r="M5509">
        <v>13</v>
      </c>
      <c r="N5509">
        <v>5</v>
      </c>
    </row>
    <row r="5510" spans="1:14" x14ac:dyDescent="0.25">
      <c r="A5510" t="s">
        <v>8084</v>
      </c>
      <c r="B5510" t="s">
        <v>5454</v>
      </c>
      <c r="C5510" s="13">
        <v>43158</v>
      </c>
      <c r="D5510" s="13">
        <v>43159</v>
      </c>
      <c r="E5510" t="s">
        <v>5461</v>
      </c>
      <c r="F5510" t="s">
        <v>1353</v>
      </c>
      <c r="G5510" t="s">
        <v>4311</v>
      </c>
      <c r="H5510" s="14">
        <v>7080</v>
      </c>
      <c r="I5510">
        <v>1</v>
      </c>
      <c r="J5510">
        <v>0.2</v>
      </c>
      <c r="K5510" s="15">
        <v>531.00000000000011</v>
      </c>
      <c r="L5510">
        <v>2</v>
      </c>
      <c r="M5510">
        <v>13</v>
      </c>
      <c r="N5510">
        <v>2</v>
      </c>
    </row>
    <row r="5511" spans="1:14" x14ac:dyDescent="0.25">
      <c r="A5511" t="s">
        <v>11489</v>
      </c>
      <c r="B5511" t="s">
        <v>5454</v>
      </c>
      <c r="C5511" s="13" t="s">
        <v>11490</v>
      </c>
      <c r="D5511" s="13" t="s">
        <v>11490</v>
      </c>
      <c r="E5511" t="s">
        <v>5506</v>
      </c>
      <c r="F5511" t="s">
        <v>10545</v>
      </c>
      <c r="H5511" s="14" t="s">
        <v>11491</v>
      </c>
      <c r="I5511">
        <v>7</v>
      </c>
      <c r="J5511">
        <v>0.45</v>
      </c>
      <c r="K5511" s="15" t="s">
        <v>11492</v>
      </c>
      <c r="L5511">
        <v>1</v>
      </c>
      <c r="M5511">
        <v>4</v>
      </c>
      <c r="N5511">
        <v>1</v>
      </c>
    </row>
    <row r="5512" spans="1:14" x14ac:dyDescent="0.25">
      <c r="A5512" t="s">
        <v>8085</v>
      </c>
      <c r="B5512" t="s">
        <v>5454</v>
      </c>
      <c r="C5512" s="13">
        <v>43045</v>
      </c>
      <c r="D5512" s="13">
        <v>43049</v>
      </c>
      <c r="E5512" t="s">
        <v>5455</v>
      </c>
      <c r="F5512" t="s">
        <v>1433</v>
      </c>
      <c r="G5512" t="s">
        <v>3452</v>
      </c>
      <c r="H5512" s="14">
        <v>27356</v>
      </c>
      <c r="I5512">
        <v>7</v>
      </c>
      <c r="J5512">
        <v>0.2</v>
      </c>
      <c r="K5512" s="15">
        <v>5813.15</v>
      </c>
      <c r="L5512">
        <v>3</v>
      </c>
      <c r="M5512">
        <v>13</v>
      </c>
      <c r="N5512">
        <v>12</v>
      </c>
    </row>
    <row r="5513" spans="1:14" x14ac:dyDescent="0.25">
      <c r="A5513" t="s">
        <v>8085</v>
      </c>
      <c r="B5513" t="s">
        <v>5454</v>
      </c>
      <c r="C5513" s="13">
        <v>43045</v>
      </c>
      <c r="D5513" s="13">
        <v>43049</v>
      </c>
      <c r="E5513" t="s">
        <v>5455</v>
      </c>
      <c r="F5513" t="s">
        <v>1433</v>
      </c>
      <c r="G5513" t="s">
        <v>1921</v>
      </c>
      <c r="H5513" s="14">
        <v>3608</v>
      </c>
      <c r="I5513">
        <v>2</v>
      </c>
      <c r="J5513">
        <v>0.2</v>
      </c>
      <c r="K5513" s="15">
        <v>856.9</v>
      </c>
      <c r="L5513">
        <v>3</v>
      </c>
      <c r="M5513">
        <v>13</v>
      </c>
      <c r="N5513">
        <v>5</v>
      </c>
    </row>
    <row r="5514" spans="1:14" x14ac:dyDescent="0.25">
      <c r="A5514" t="s">
        <v>8085</v>
      </c>
      <c r="B5514" t="s">
        <v>5454</v>
      </c>
      <c r="C5514" s="13">
        <v>43045</v>
      </c>
      <c r="D5514" s="13">
        <v>43049</v>
      </c>
      <c r="E5514" t="s">
        <v>5455</v>
      </c>
      <c r="F5514" t="s">
        <v>1433</v>
      </c>
      <c r="G5514" t="s">
        <v>5320</v>
      </c>
      <c r="H5514" s="14">
        <v>24784.000000000011</v>
      </c>
      <c r="I5514">
        <v>2</v>
      </c>
      <c r="J5514">
        <v>0.2</v>
      </c>
      <c r="K5514" s="15">
        <v>7745</v>
      </c>
      <c r="L5514">
        <v>3</v>
      </c>
      <c r="M5514">
        <v>13</v>
      </c>
      <c r="N5514">
        <v>6</v>
      </c>
    </row>
    <row r="5515" spans="1:14" x14ac:dyDescent="0.25">
      <c r="A5515" t="s">
        <v>8086</v>
      </c>
      <c r="B5515" t="s">
        <v>5454</v>
      </c>
      <c r="C5515" s="13">
        <v>43143</v>
      </c>
      <c r="D5515" s="13">
        <v>43147</v>
      </c>
      <c r="E5515" t="s">
        <v>5455</v>
      </c>
      <c r="F5515" t="s">
        <v>234</v>
      </c>
      <c r="G5515" t="s">
        <v>2427</v>
      </c>
      <c r="H5515" s="14">
        <v>281146.25000000012</v>
      </c>
      <c r="I5515">
        <v>7</v>
      </c>
      <c r="J5515">
        <v>0.45</v>
      </c>
      <c r="K5515" s="15">
        <v>-127793.75</v>
      </c>
      <c r="L5515">
        <v>1</v>
      </c>
      <c r="M5515">
        <v>9</v>
      </c>
      <c r="N5515">
        <v>5</v>
      </c>
    </row>
    <row r="5516" spans="1:14" x14ac:dyDescent="0.25">
      <c r="A5516" t="s">
        <v>8087</v>
      </c>
      <c r="B5516" t="s">
        <v>5454</v>
      </c>
      <c r="C5516" s="13">
        <v>43095</v>
      </c>
      <c r="D5516" s="13">
        <v>43095</v>
      </c>
      <c r="E5516" t="s">
        <v>5506</v>
      </c>
      <c r="F5516" t="s">
        <v>671</v>
      </c>
      <c r="G5516" t="s">
        <v>3564</v>
      </c>
      <c r="H5516" s="14">
        <v>4010</v>
      </c>
      <c r="I5516">
        <v>1</v>
      </c>
      <c r="J5516">
        <v>0</v>
      </c>
      <c r="K5516" s="15">
        <v>1884.7</v>
      </c>
      <c r="L5516">
        <v>3</v>
      </c>
      <c r="M5516">
        <v>15</v>
      </c>
      <c r="N5516">
        <v>8</v>
      </c>
    </row>
    <row r="5517" spans="1:14" x14ac:dyDescent="0.25">
      <c r="A5517" t="s">
        <v>8087</v>
      </c>
      <c r="B5517" t="s">
        <v>5454</v>
      </c>
      <c r="C5517" s="13">
        <v>43095</v>
      </c>
      <c r="D5517" s="13">
        <v>43095</v>
      </c>
      <c r="E5517" t="s">
        <v>5506</v>
      </c>
      <c r="F5517" t="s">
        <v>671</v>
      </c>
      <c r="G5517" t="s">
        <v>4990</v>
      </c>
      <c r="H5517" s="14">
        <v>184455</v>
      </c>
      <c r="I5517">
        <v>9</v>
      </c>
      <c r="J5517">
        <v>0</v>
      </c>
      <c r="K5517" s="15">
        <v>90382.950000000012</v>
      </c>
      <c r="L5517">
        <v>3</v>
      </c>
      <c r="M5517">
        <v>15</v>
      </c>
      <c r="N5517">
        <v>12</v>
      </c>
    </row>
    <row r="5518" spans="1:14" x14ac:dyDescent="0.25">
      <c r="A5518" t="s">
        <v>8087</v>
      </c>
      <c r="B5518" t="s">
        <v>5454</v>
      </c>
      <c r="C5518" s="13">
        <v>43095</v>
      </c>
      <c r="D5518" s="13">
        <v>43095</v>
      </c>
      <c r="E5518" t="s">
        <v>5506</v>
      </c>
      <c r="F5518" t="s">
        <v>671</v>
      </c>
      <c r="G5518" t="s">
        <v>4478</v>
      </c>
      <c r="H5518" s="14">
        <v>85520</v>
      </c>
      <c r="I5518">
        <v>4</v>
      </c>
      <c r="J5518">
        <v>0</v>
      </c>
      <c r="K5518" s="15">
        <v>22235.200000000001</v>
      </c>
      <c r="L5518">
        <v>3</v>
      </c>
      <c r="M5518">
        <v>15</v>
      </c>
      <c r="N5518">
        <v>8</v>
      </c>
    </row>
    <row r="5519" spans="1:14" x14ac:dyDescent="0.25">
      <c r="A5519" t="s">
        <v>11493</v>
      </c>
      <c r="B5519" t="s">
        <v>5467</v>
      </c>
      <c r="C5519" s="13" t="s">
        <v>11494</v>
      </c>
      <c r="D5519" s="13" t="s">
        <v>11495</v>
      </c>
      <c r="E5519" t="s">
        <v>5455</v>
      </c>
      <c r="F5519" t="s">
        <v>11496</v>
      </c>
      <c r="G5519" t="s">
        <v>11497</v>
      </c>
      <c r="I5519">
        <v>5</v>
      </c>
      <c r="J5519">
        <v>0.15</v>
      </c>
      <c r="K5519" s="15" t="s">
        <v>11498</v>
      </c>
      <c r="L5519">
        <v>1</v>
      </c>
      <c r="M5519">
        <v>1</v>
      </c>
      <c r="N5519">
        <v>1</v>
      </c>
    </row>
    <row r="5520" spans="1:14" x14ac:dyDescent="0.25">
      <c r="A5520" t="s">
        <v>8088</v>
      </c>
      <c r="B5520" t="s">
        <v>5454</v>
      </c>
      <c r="C5520" s="13">
        <v>43270</v>
      </c>
      <c r="D5520" s="13">
        <v>43272</v>
      </c>
      <c r="E5520" t="s">
        <v>5461</v>
      </c>
      <c r="F5520" t="s">
        <v>1465</v>
      </c>
      <c r="G5520" t="s">
        <v>2795</v>
      </c>
      <c r="H5520" s="14">
        <v>151960</v>
      </c>
      <c r="I5520">
        <v>5</v>
      </c>
      <c r="J5520">
        <v>0.2</v>
      </c>
      <c r="K5520" s="15">
        <v>-15196.000000000009</v>
      </c>
      <c r="L5520">
        <v>1</v>
      </c>
      <c r="M5520">
        <v>28</v>
      </c>
      <c r="N5520">
        <v>4</v>
      </c>
    </row>
    <row r="5521" spans="1:14" x14ac:dyDescent="0.25">
      <c r="A5521" t="s">
        <v>8089</v>
      </c>
      <c r="B5521" t="s">
        <v>5467</v>
      </c>
      <c r="C5521" s="13">
        <v>43214</v>
      </c>
      <c r="D5521" s="13">
        <v>43218</v>
      </c>
      <c r="E5521" t="s">
        <v>5455</v>
      </c>
      <c r="F5521" t="s">
        <v>815</v>
      </c>
      <c r="G5521" t="s">
        <v>3939</v>
      </c>
      <c r="H5521" s="14">
        <v>225000</v>
      </c>
      <c r="I5521">
        <v>5</v>
      </c>
      <c r="J5521">
        <v>0</v>
      </c>
      <c r="K5521" s="15">
        <v>81000</v>
      </c>
      <c r="L5521">
        <v>1</v>
      </c>
      <c r="M5521">
        <v>14</v>
      </c>
      <c r="N5521">
        <v>7</v>
      </c>
    </row>
    <row r="5522" spans="1:14" x14ac:dyDescent="0.25">
      <c r="A5522" t="s">
        <v>8090</v>
      </c>
      <c r="B5522" t="s">
        <v>5454</v>
      </c>
      <c r="C5522" s="13">
        <v>43267</v>
      </c>
      <c r="D5522" s="13">
        <v>43274</v>
      </c>
      <c r="E5522" t="s">
        <v>5455</v>
      </c>
      <c r="F5522" t="s">
        <v>1060</v>
      </c>
      <c r="G5522" t="s">
        <v>4113</v>
      </c>
      <c r="H5522" s="14">
        <v>281960</v>
      </c>
      <c r="I5522">
        <v>5</v>
      </c>
      <c r="J5522">
        <v>0.2</v>
      </c>
      <c r="K5522" s="15">
        <v>3524.499999999975</v>
      </c>
      <c r="L5522">
        <v>1</v>
      </c>
      <c r="M5522">
        <v>25</v>
      </c>
      <c r="N5522">
        <v>7</v>
      </c>
    </row>
    <row r="5523" spans="1:14" x14ac:dyDescent="0.25">
      <c r="A5523" t="s">
        <v>8091</v>
      </c>
      <c r="B5523" t="s">
        <v>5454</v>
      </c>
      <c r="C5523" s="13">
        <v>43374</v>
      </c>
      <c r="D5523" s="13">
        <v>43380</v>
      </c>
      <c r="E5523" t="s">
        <v>5455</v>
      </c>
      <c r="F5523" t="s">
        <v>292</v>
      </c>
      <c r="G5523" t="s">
        <v>5056</v>
      </c>
      <c r="H5523" s="14">
        <v>21465</v>
      </c>
      <c r="I5523">
        <v>9</v>
      </c>
      <c r="J5523">
        <v>0</v>
      </c>
      <c r="K5523" s="15">
        <v>9659.2499999999964</v>
      </c>
      <c r="L5523">
        <v>1</v>
      </c>
      <c r="M5523">
        <v>16</v>
      </c>
      <c r="N5523">
        <v>6</v>
      </c>
    </row>
    <row r="5524" spans="1:14" x14ac:dyDescent="0.25">
      <c r="A5524" t="s">
        <v>8092</v>
      </c>
      <c r="B5524" t="s">
        <v>5467</v>
      </c>
      <c r="C5524" s="13">
        <v>43237</v>
      </c>
      <c r="D5524" s="13">
        <v>43238</v>
      </c>
      <c r="E5524" t="s">
        <v>5472</v>
      </c>
      <c r="F5524" t="s">
        <v>1635</v>
      </c>
      <c r="G5524" t="s">
        <v>1867</v>
      </c>
      <c r="H5524" s="14">
        <v>24750</v>
      </c>
      <c r="I5524">
        <v>5</v>
      </c>
      <c r="J5524">
        <v>0</v>
      </c>
      <c r="K5524" s="15">
        <v>6682.5000000000009</v>
      </c>
      <c r="L5524">
        <v>1</v>
      </c>
      <c r="M5524">
        <v>6</v>
      </c>
      <c r="N5524">
        <v>6</v>
      </c>
    </row>
    <row r="5525" spans="1:14" x14ac:dyDescent="0.25">
      <c r="A5525" t="s">
        <v>8093</v>
      </c>
      <c r="B5525" t="s">
        <v>5454</v>
      </c>
      <c r="C5525" s="13">
        <v>43328</v>
      </c>
      <c r="D5525" s="13">
        <v>43332</v>
      </c>
      <c r="E5525" t="s">
        <v>5455</v>
      </c>
      <c r="F5525" t="s">
        <v>1655</v>
      </c>
      <c r="G5525" t="s">
        <v>5242</v>
      </c>
      <c r="H5525" s="14">
        <v>18970</v>
      </c>
      <c r="I5525">
        <v>2</v>
      </c>
      <c r="J5525">
        <v>0</v>
      </c>
      <c r="K5525" s="15">
        <v>9105.5999999999967</v>
      </c>
      <c r="L5525">
        <v>1</v>
      </c>
      <c r="M5525">
        <v>16</v>
      </c>
      <c r="N5525">
        <v>4</v>
      </c>
    </row>
    <row r="5526" spans="1:14" x14ac:dyDescent="0.25">
      <c r="A5526" t="s">
        <v>8094</v>
      </c>
      <c r="B5526" t="s">
        <v>5454</v>
      </c>
      <c r="C5526" s="13">
        <v>43323</v>
      </c>
      <c r="D5526" s="13">
        <v>43327</v>
      </c>
      <c r="E5526" t="s">
        <v>5455</v>
      </c>
      <c r="F5526" t="s">
        <v>1441</v>
      </c>
      <c r="G5526" t="s">
        <v>2063</v>
      </c>
      <c r="H5526" s="14">
        <v>10350</v>
      </c>
      <c r="I5526">
        <v>2</v>
      </c>
      <c r="J5526">
        <v>0</v>
      </c>
      <c r="K5526" s="15">
        <v>4968.0000000000018</v>
      </c>
      <c r="L5526">
        <v>1</v>
      </c>
      <c r="M5526">
        <v>13</v>
      </c>
      <c r="N5526">
        <v>6</v>
      </c>
    </row>
    <row r="5527" spans="1:14" x14ac:dyDescent="0.25">
      <c r="A5527" t="s">
        <v>8095</v>
      </c>
      <c r="B5527" t="s">
        <v>5454</v>
      </c>
      <c r="C5527" s="13">
        <v>43233</v>
      </c>
      <c r="D5527" s="13">
        <v>43237</v>
      </c>
      <c r="E5527" t="s">
        <v>5455</v>
      </c>
      <c r="F5527" t="s">
        <v>368</v>
      </c>
      <c r="G5527" t="s">
        <v>4988</v>
      </c>
      <c r="H5527" s="14">
        <v>108528</v>
      </c>
      <c r="I5527">
        <v>7</v>
      </c>
      <c r="J5527">
        <v>0.2</v>
      </c>
      <c r="K5527" s="15">
        <v>39341.399999999987</v>
      </c>
      <c r="L5527">
        <v>1</v>
      </c>
      <c r="M5527">
        <v>19</v>
      </c>
      <c r="N5527">
        <v>8</v>
      </c>
    </row>
    <row r="5528" spans="1:14" x14ac:dyDescent="0.25">
      <c r="A5528" t="s">
        <v>8096</v>
      </c>
      <c r="B5528" t="s">
        <v>5454</v>
      </c>
      <c r="C5528" s="13">
        <v>43146</v>
      </c>
      <c r="D5528" s="13">
        <v>43151</v>
      </c>
      <c r="E5528" t="s">
        <v>5455</v>
      </c>
      <c r="F5528" t="s">
        <v>292</v>
      </c>
      <c r="G5528" t="s">
        <v>3476</v>
      </c>
      <c r="H5528" s="14">
        <v>352772</v>
      </c>
      <c r="I5528">
        <v>7</v>
      </c>
      <c r="J5528">
        <v>0.2</v>
      </c>
      <c r="K5528" s="15">
        <v>35277.200000000033</v>
      </c>
      <c r="L5528">
        <v>1</v>
      </c>
      <c r="M5528">
        <v>16</v>
      </c>
      <c r="N5528">
        <v>4</v>
      </c>
    </row>
    <row r="5529" spans="1:14" x14ac:dyDescent="0.25">
      <c r="A5529" t="s">
        <v>8097</v>
      </c>
      <c r="B5529" t="s">
        <v>5454</v>
      </c>
      <c r="C5529" s="13">
        <v>43283</v>
      </c>
      <c r="D5529" s="13">
        <v>43285</v>
      </c>
      <c r="E5529" t="s">
        <v>5461</v>
      </c>
      <c r="F5529" t="s">
        <v>48</v>
      </c>
      <c r="G5529" t="s">
        <v>3620</v>
      </c>
      <c r="H5529" s="14">
        <v>8295</v>
      </c>
      <c r="I5529">
        <v>1</v>
      </c>
      <c r="J5529">
        <v>0</v>
      </c>
      <c r="K5529" s="15">
        <v>2903.25</v>
      </c>
      <c r="L5529">
        <v>1</v>
      </c>
      <c r="M5529">
        <v>3</v>
      </c>
      <c r="N5529">
        <v>6</v>
      </c>
    </row>
    <row r="5530" spans="1:14" x14ac:dyDescent="0.25">
      <c r="A5530" t="s">
        <v>8098</v>
      </c>
      <c r="B5530" t="s">
        <v>5454</v>
      </c>
      <c r="C5530" s="13">
        <v>43192</v>
      </c>
      <c r="D5530" s="13">
        <v>43199</v>
      </c>
      <c r="E5530" t="s">
        <v>5455</v>
      </c>
      <c r="F5530" t="s">
        <v>560</v>
      </c>
      <c r="G5530" t="s">
        <v>4708</v>
      </c>
      <c r="H5530" s="14">
        <v>16980</v>
      </c>
      <c r="I5530">
        <v>2</v>
      </c>
      <c r="J5530">
        <v>0</v>
      </c>
      <c r="K5530" s="15">
        <v>4754.3999999999996</v>
      </c>
      <c r="L5530">
        <v>5</v>
      </c>
      <c r="M5530">
        <v>12</v>
      </c>
      <c r="N5530">
        <v>7</v>
      </c>
    </row>
    <row r="5531" spans="1:14" x14ac:dyDescent="0.25">
      <c r="A5531" t="s">
        <v>8098</v>
      </c>
      <c r="B5531" t="s">
        <v>5454</v>
      </c>
      <c r="C5531" s="13">
        <v>43192</v>
      </c>
      <c r="D5531" s="13">
        <v>43199</v>
      </c>
      <c r="E5531" t="s">
        <v>5455</v>
      </c>
      <c r="F5531" t="s">
        <v>560</v>
      </c>
      <c r="G5531" t="s">
        <v>1806</v>
      </c>
      <c r="H5531" s="14">
        <v>17185</v>
      </c>
      <c r="I5531">
        <v>7</v>
      </c>
      <c r="J5531">
        <v>0</v>
      </c>
      <c r="K5531" s="15">
        <v>8420.65</v>
      </c>
      <c r="L5531">
        <v>5</v>
      </c>
      <c r="M5531">
        <v>12</v>
      </c>
      <c r="N5531">
        <v>11</v>
      </c>
    </row>
    <row r="5532" spans="1:14" x14ac:dyDescent="0.25">
      <c r="A5532" t="s">
        <v>8098</v>
      </c>
      <c r="B5532" t="s">
        <v>5454</v>
      </c>
      <c r="C5532" s="13">
        <v>43192</v>
      </c>
      <c r="D5532" s="13">
        <v>43199</v>
      </c>
      <c r="E5532" t="s">
        <v>5455</v>
      </c>
      <c r="F5532" t="s">
        <v>560</v>
      </c>
      <c r="G5532" t="s">
        <v>1798</v>
      </c>
      <c r="H5532" s="14">
        <v>16240</v>
      </c>
      <c r="I5532">
        <v>2</v>
      </c>
      <c r="J5532">
        <v>0</v>
      </c>
      <c r="K5532" s="15">
        <v>2436</v>
      </c>
      <c r="L5532">
        <v>5</v>
      </c>
      <c r="M5532">
        <v>12</v>
      </c>
      <c r="N5532">
        <v>11</v>
      </c>
    </row>
    <row r="5533" spans="1:14" x14ac:dyDescent="0.25">
      <c r="A5533" t="s">
        <v>8098</v>
      </c>
      <c r="B5533" t="s">
        <v>5454</v>
      </c>
      <c r="C5533" s="13">
        <v>43192</v>
      </c>
      <c r="D5533" s="13">
        <v>43199</v>
      </c>
      <c r="E5533" t="s">
        <v>5455</v>
      </c>
      <c r="F5533" t="s">
        <v>560</v>
      </c>
      <c r="G5533" t="s">
        <v>2496</v>
      </c>
      <c r="H5533" s="14">
        <v>8749974.9999999981</v>
      </c>
      <c r="I5533">
        <v>5</v>
      </c>
      <c r="J5533">
        <v>0</v>
      </c>
      <c r="K5533" s="15">
        <v>4199987.9999999963</v>
      </c>
      <c r="L5533">
        <v>5</v>
      </c>
      <c r="M5533">
        <v>12</v>
      </c>
      <c r="N5533">
        <v>5</v>
      </c>
    </row>
    <row r="5534" spans="1:14" x14ac:dyDescent="0.25">
      <c r="A5534" t="s">
        <v>8098</v>
      </c>
      <c r="B5534" t="s">
        <v>5454</v>
      </c>
      <c r="C5534" s="13">
        <v>43192</v>
      </c>
      <c r="D5534" s="13">
        <v>43199</v>
      </c>
      <c r="E5534" t="s">
        <v>5455</v>
      </c>
      <c r="F5534" t="s">
        <v>560</v>
      </c>
      <c r="G5534" t="s">
        <v>3502</v>
      </c>
      <c r="H5534" s="14">
        <v>367990</v>
      </c>
      <c r="I5534">
        <v>2</v>
      </c>
      <c r="J5534">
        <v>0</v>
      </c>
      <c r="K5534" s="15">
        <v>165595.5</v>
      </c>
      <c r="L5534">
        <v>5</v>
      </c>
      <c r="M5534">
        <v>12</v>
      </c>
      <c r="N5534">
        <v>8</v>
      </c>
    </row>
    <row r="5535" spans="1:14" x14ac:dyDescent="0.25">
      <c r="A5535" t="s">
        <v>8099</v>
      </c>
      <c r="B5535" t="s">
        <v>5454</v>
      </c>
      <c r="C5535" s="13">
        <v>43080</v>
      </c>
      <c r="D5535" s="13">
        <v>43085</v>
      </c>
      <c r="E5535" t="s">
        <v>5455</v>
      </c>
      <c r="F5535" t="s">
        <v>1206</v>
      </c>
      <c r="G5535" t="s">
        <v>2437</v>
      </c>
      <c r="H5535" s="14">
        <v>451356</v>
      </c>
      <c r="I5535">
        <v>3</v>
      </c>
      <c r="J5535">
        <v>0.2</v>
      </c>
      <c r="K5535" s="15">
        <v>16925.85000000002</v>
      </c>
      <c r="L5535">
        <v>1</v>
      </c>
      <c r="M5535">
        <v>32</v>
      </c>
      <c r="N5535">
        <v>12</v>
      </c>
    </row>
    <row r="5536" spans="1:14" x14ac:dyDescent="0.25">
      <c r="A5536" t="s">
        <v>8100</v>
      </c>
      <c r="B5536" t="s">
        <v>5454</v>
      </c>
      <c r="C5536" s="13">
        <v>43234</v>
      </c>
      <c r="D5536" s="13">
        <v>43237</v>
      </c>
      <c r="E5536" t="s">
        <v>5472</v>
      </c>
      <c r="F5536" t="s">
        <v>1196</v>
      </c>
      <c r="G5536" t="s">
        <v>4830</v>
      </c>
      <c r="H5536" s="14">
        <v>20220</v>
      </c>
      <c r="I5536">
        <v>3</v>
      </c>
      <c r="J5536">
        <v>0</v>
      </c>
      <c r="K5536" s="15">
        <v>5257.2</v>
      </c>
      <c r="L5536">
        <v>2</v>
      </c>
      <c r="M5536">
        <v>19</v>
      </c>
      <c r="N5536">
        <v>10</v>
      </c>
    </row>
    <row r="5537" spans="1:14" x14ac:dyDescent="0.25">
      <c r="A5537" t="s">
        <v>8100</v>
      </c>
      <c r="B5537" t="s">
        <v>5454</v>
      </c>
      <c r="C5537" s="13">
        <v>43234</v>
      </c>
      <c r="D5537" s="13">
        <v>43237</v>
      </c>
      <c r="E5537" t="s">
        <v>5472</v>
      </c>
      <c r="F5537" t="s">
        <v>1196</v>
      </c>
      <c r="G5537" t="s">
        <v>3380</v>
      </c>
      <c r="H5537" s="14">
        <v>204003</v>
      </c>
      <c r="I5537">
        <v>2</v>
      </c>
      <c r="J5537">
        <v>0.1</v>
      </c>
      <c r="K5537" s="15">
        <v>36267.199999999997</v>
      </c>
      <c r="L5537">
        <v>2</v>
      </c>
      <c r="M5537">
        <v>19</v>
      </c>
      <c r="N5537">
        <v>9</v>
      </c>
    </row>
    <row r="5538" spans="1:14" x14ac:dyDescent="0.25">
      <c r="A5538" t="s">
        <v>8101</v>
      </c>
      <c r="B5538" t="s">
        <v>5454</v>
      </c>
      <c r="C5538" s="13">
        <v>43321</v>
      </c>
      <c r="D5538" s="13">
        <v>43326</v>
      </c>
      <c r="E5538" t="s">
        <v>5455</v>
      </c>
      <c r="F5538" t="s">
        <v>616</v>
      </c>
      <c r="G5538" t="s">
        <v>3112</v>
      </c>
      <c r="H5538" s="14">
        <v>126392</v>
      </c>
      <c r="I5538">
        <v>4</v>
      </c>
      <c r="J5538">
        <v>0.8</v>
      </c>
      <c r="K5538" s="15">
        <v>-208546.8</v>
      </c>
      <c r="L5538">
        <v>4</v>
      </c>
      <c r="M5538">
        <v>10</v>
      </c>
      <c r="N5538">
        <v>5</v>
      </c>
    </row>
    <row r="5539" spans="1:14" x14ac:dyDescent="0.25">
      <c r="A5539" t="s">
        <v>8101</v>
      </c>
      <c r="B5539" t="s">
        <v>5454</v>
      </c>
      <c r="C5539" s="13">
        <v>43321</v>
      </c>
      <c r="D5539" s="13">
        <v>43326</v>
      </c>
      <c r="E5539" t="s">
        <v>5455</v>
      </c>
      <c r="F5539" t="s">
        <v>616</v>
      </c>
      <c r="G5539" t="s">
        <v>4368</v>
      </c>
      <c r="H5539" s="14">
        <v>63992</v>
      </c>
      <c r="I5539">
        <v>2</v>
      </c>
      <c r="J5539">
        <v>0.2</v>
      </c>
      <c r="K5539" s="15">
        <v>7998.9999999999955</v>
      </c>
      <c r="L5539">
        <v>4</v>
      </c>
      <c r="M5539">
        <v>10</v>
      </c>
      <c r="N5539">
        <v>8</v>
      </c>
    </row>
    <row r="5540" spans="1:14" x14ac:dyDescent="0.25">
      <c r="A5540" t="s">
        <v>8101</v>
      </c>
      <c r="B5540" t="s">
        <v>5454</v>
      </c>
      <c r="C5540" s="13">
        <v>43321</v>
      </c>
      <c r="D5540" s="13">
        <v>43326</v>
      </c>
      <c r="E5540" t="s">
        <v>5455</v>
      </c>
      <c r="F5540" t="s">
        <v>616</v>
      </c>
      <c r="G5540" t="s">
        <v>2296</v>
      </c>
      <c r="H5540" s="14">
        <v>6495.9999999999991</v>
      </c>
      <c r="I5540">
        <v>2</v>
      </c>
      <c r="J5540">
        <v>0.8</v>
      </c>
      <c r="K5540" s="15">
        <v>-16240</v>
      </c>
      <c r="L5540">
        <v>4</v>
      </c>
      <c r="M5540">
        <v>10</v>
      </c>
      <c r="N5540">
        <v>4</v>
      </c>
    </row>
    <row r="5541" spans="1:14" x14ac:dyDescent="0.25">
      <c r="A5541" t="s">
        <v>8101</v>
      </c>
      <c r="B5541" t="s">
        <v>5454</v>
      </c>
      <c r="C5541" s="13">
        <v>43321</v>
      </c>
      <c r="D5541" s="13">
        <v>43326</v>
      </c>
      <c r="E5541" t="s">
        <v>5455</v>
      </c>
      <c r="F5541" t="s">
        <v>616</v>
      </c>
      <c r="G5541" t="s">
        <v>4702</v>
      </c>
      <c r="H5541" s="14">
        <v>1992</v>
      </c>
      <c r="I5541">
        <v>2</v>
      </c>
      <c r="J5541">
        <v>0.6</v>
      </c>
      <c r="K5541" s="15">
        <v>-1344.6</v>
      </c>
      <c r="L5541">
        <v>4</v>
      </c>
      <c r="M5541">
        <v>10</v>
      </c>
      <c r="N5541">
        <v>6</v>
      </c>
    </row>
    <row r="5542" spans="1:14" x14ac:dyDescent="0.25">
      <c r="A5542" t="s">
        <v>8102</v>
      </c>
      <c r="B5542" t="s">
        <v>5454</v>
      </c>
      <c r="C5542" s="13">
        <v>43169</v>
      </c>
      <c r="D5542" s="13">
        <v>43173</v>
      </c>
      <c r="E5542" t="s">
        <v>5461</v>
      </c>
      <c r="F5542" t="s">
        <v>1345</v>
      </c>
      <c r="G5542" t="s">
        <v>1794</v>
      </c>
      <c r="H5542" s="14">
        <v>29740</v>
      </c>
      <c r="I5542">
        <v>2</v>
      </c>
      <c r="J5542">
        <v>0</v>
      </c>
      <c r="K5542" s="15">
        <v>4461.0000000000018</v>
      </c>
      <c r="L5542">
        <v>2</v>
      </c>
      <c r="M5542">
        <v>13</v>
      </c>
      <c r="N5542">
        <v>4</v>
      </c>
    </row>
    <row r="5543" spans="1:14" x14ac:dyDescent="0.25">
      <c r="A5543" t="s">
        <v>8102</v>
      </c>
      <c r="B5543" t="s">
        <v>5454</v>
      </c>
      <c r="C5543" s="13">
        <v>43169</v>
      </c>
      <c r="D5543" s="13">
        <v>43173</v>
      </c>
      <c r="E5543" t="s">
        <v>5461</v>
      </c>
      <c r="F5543" t="s">
        <v>1345</v>
      </c>
      <c r="G5543" t="s">
        <v>5058</v>
      </c>
      <c r="H5543" s="14">
        <v>3345</v>
      </c>
      <c r="I5543">
        <v>1</v>
      </c>
      <c r="J5543">
        <v>0</v>
      </c>
      <c r="K5543" s="15">
        <v>1538.7</v>
      </c>
      <c r="L5543">
        <v>2</v>
      </c>
      <c r="M5543">
        <v>13</v>
      </c>
      <c r="N5543">
        <v>7</v>
      </c>
    </row>
    <row r="5544" spans="1:14" x14ac:dyDescent="0.25">
      <c r="A5544" t="s">
        <v>8103</v>
      </c>
      <c r="B5544" t="s">
        <v>5454</v>
      </c>
      <c r="C5544" s="13">
        <v>43388</v>
      </c>
      <c r="D5544" s="13">
        <v>43391</v>
      </c>
      <c r="E5544" t="s">
        <v>5472</v>
      </c>
      <c r="F5544" t="s">
        <v>1431</v>
      </c>
      <c r="G5544" t="s">
        <v>3448</v>
      </c>
      <c r="H5544" s="14">
        <v>98225.000000000015</v>
      </c>
      <c r="I5544">
        <v>5</v>
      </c>
      <c r="J5544">
        <v>0</v>
      </c>
      <c r="K5544" s="15">
        <v>35361</v>
      </c>
      <c r="L5544">
        <v>1</v>
      </c>
      <c r="M5544">
        <v>20</v>
      </c>
      <c r="N5544">
        <v>2</v>
      </c>
    </row>
    <row r="5545" spans="1:14" x14ac:dyDescent="0.25">
      <c r="A5545" t="s">
        <v>8104</v>
      </c>
      <c r="B5545" t="s">
        <v>5454</v>
      </c>
      <c r="C5545" s="13">
        <v>43094</v>
      </c>
      <c r="D5545" s="13">
        <v>43098</v>
      </c>
      <c r="E5545" t="s">
        <v>5455</v>
      </c>
      <c r="F5545" t="s">
        <v>1657</v>
      </c>
      <c r="G5545" t="s">
        <v>2996</v>
      </c>
      <c r="H5545" s="14">
        <v>30404.999999999989</v>
      </c>
      <c r="I5545">
        <v>3</v>
      </c>
      <c r="J5545">
        <v>0</v>
      </c>
      <c r="K5545" s="15">
        <v>8513.4000000000015</v>
      </c>
      <c r="L5545">
        <v>1</v>
      </c>
      <c r="M5545">
        <v>13</v>
      </c>
      <c r="N5545">
        <v>6</v>
      </c>
    </row>
    <row r="5546" spans="1:14" x14ac:dyDescent="0.25">
      <c r="A5546" t="s">
        <v>8105</v>
      </c>
      <c r="B5546" t="s">
        <v>5454</v>
      </c>
      <c r="C5546" s="13">
        <v>43140</v>
      </c>
      <c r="D5546" s="13">
        <v>43145</v>
      </c>
      <c r="E5546" t="s">
        <v>5455</v>
      </c>
      <c r="F5546" t="s">
        <v>1250</v>
      </c>
      <c r="G5546" t="s">
        <v>4912</v>
      </c>
      <c r="H5546" s="14">
        <v>2169</v>
      </c>
      <c r="I5546">
        <v>3</v>
      </c>
      <c r="J5546">
        <v>0.7</v>
      </c>
      <c r="K5546" s="15">
        <v>-1518.3</v>
      </c>
      <c r="L5546">
        <v>2</v>
      </c>
      <c r="M5546">
        <v>17</v>
      </c>
      <c r="N5546">
        <v>9</v>
      </c>
    </row>
    <row r="5547" spans="1:14" x14ac:dyDescent="0.25">
      <c r="A5547" t="s">
        <v>8105</v>
      </c>
      <c r="B5547" t="s">
        <v>5454</v>
      </c>
      <c r="C5547" s="13">
        <v>43140</v>
      </c>
      <c r="D5547" s="13">
        <v>43145</v>
      </c>
      <c r="E5547" t="s">
        <v>5455</v>
      </c>
      <c r="F5547" t="s">
        <v>1250</v>
      </c>
      <c r="G5547" t="s">
        <v>2175</v>
      </c>
      <c r="H5547" s="14">
        <v>5940.0000000000009</v>
      </c>
      <c r="I5547">
        <v>5</v>
      </c>
      <c r="J5547">
        <v>0.7</v>
      </c>
      <c r="K5547" s="15">
        <v>-3960</v>
      </c>
      <c r="L5547">
        <v>2</v>
      </c>
      <c r="M5547">
        <v>17</v>
      </c>
      <c r="N5547">
        <v>5</v>
      </c>
    </row>
    <row r="5548" spans="1:14" x14ac:dyDescent="0.25">
      <c r="A5548" t="s">
        <v>8106</v>
      </c>
      <c r="B5548" t="s">
        <v>5454</v>
      </c>
      <c r="C5548" s="13">
        <v>43192</v>
      </c>
      <c r="D5548" s="13">
        <v>43193</v>
      </c>
      <c r="E5548" t="s">
        <v>5472</v>
      </c>
      <c r="F5548" t="s">
        <v>408</v>
      </c>
      <c r="G5548" t="s">
        <v>4328</v>
      </c>
      <c r="H5548" s="14">
        <v>27396.000000000011</v>
      </c>
      <c r="I5548">
        <v>6</v>
      </c>
      <c r="J5548">
        <v>0.7</v>
      </c>
      <c r="K5548" s="15">
        <v>-20090.400000000001</v>
      </c>
      <c r="L5548">
        <v>1</v>
      </c>
      <c r="M5548">
        <v>15</v>
      </c>
      <c r="N5548">
        <v>9</v>
      </c>
    </row>
    <row r="5549" spans="1:14" x14ac:dyDescent="0.25">
      <c r="A5549" t="s">
        <v>8107</v>
      </c>
      <c r="B5549" t="s">
        <v>5454</v>
      </c>
      <c r="C5549" s="13">
        <v>43224</v>
      </c>
      <c r="D5549" s="13">
        <v>43228</v>
      </c>
      <c r="E5549" t="s">
        <v>5455</v>
      </c>
      <c r="F5549" t="s">
        <v>350</v>
      </c>
      <c r="G5549" t="s">
        <v>4912</v>
      </c>
      <c r="H5549" s="14">
        <v>3856</v>
      </c>
      <c r="I5549">
        <v>2</v>
      </c>
      <c r="J5549">
        <v>0.2</v>
      </c>
      <c r="K5549" s="15">
        <v>1397.8</v>
      </c>
      <c r="L5549">
        <v>3</v>
      </c>
      <c r="M5549">
        <v>11</v>
      </c>
      <c r="N5549">
        <v>9</v>
      </c>
    </row>
    <row r="5550" spans="1:14" x14ac:dyDescent="0.25">
      <c r="A5550" t="s">
        <v>8107</v>
      </c>
      <c r="B5550" t="s">
        <v>5454</v>
      </c>
      <c r="C5550" s="13">
        <v>43224</v>
      </c>
      <c r="D5550" s="13">
        <v>43228</v>
      </c>
      <c r="E5550" t="s">
        <v>5455</v>
      </c>
      <c r="F5550" t="s">
        <v>350</v>
      </c>
      <c r="G5550" t="s">
        <v>1780</v>
      </c>
      <c r="H5550" s="14">
        <v>2088</v>
      </c>
      <c r="I5550">
        <v>1</v>
      </c>
      <c r="J5550">
        <v>0.2</v>
      </c>
      <c r="K5550" s="15">
        <v>652.49999999999977</v>
      </c>
      <c r="L5550">
        <v>3</v>
      </c>
      <c r="M5550">
        <v>11</v>
      </c>
      <c r="N5550">
        <v>4</v>
      </c>
    </row>
    <row r="5551" spans="1:14" x14ac:dyDescent="0.25">
      <c r="A5551" t="s">
        <v>8107</v>
      </c>
      <c r="B5551" t="s">
        <v>5454</v>
      </c>
      <c r="C5551" s="13">
        <v>43224</v>
      </c>
      <c r="D5551" s="13">
        <v>43228</v>
      </c>
      <c r="E5551" t="s">
        <v>5455</v>
      </c>
      <c r="F5551" t="s">
        <v>350</v>
      </c>
      <c r="G5551" t="s">
        <v>5172</v>
      </c>
      <c r="H5551" s="14">
        <v>19440</v>
      </c>
      <c r="I5551">
        <v>6</v>
      </c>
      <c r="J5551">
        <v>0</v>
      </c>
      <c r="K5551" s="15">
        <v>9331.2000000000007</v>
      </c>
      <c r="L5551">
        <v>3</v>
      </c>
      <c r="M5551">
        <v>11</v>
      </c>
      <c r="N5551">
        <v>3</v>
      </c>
    </row>
    <row r="5552" spans="1:14" x14ac:dyDescent="0.25">
      <c r="A5552" t="s">
        <v>8108</v>
      </c>
      <c r="B5552" t="s">
        <v>5454</v>
      </c>
      <c r="C5552" s="13">
        <v>43349</v>
      </c>
      <c r="D5552" s="13">
        <v>43353</v>
      </c>
      <c r="E5552" t="s">
        <v>5455</v>
      </c>
      <c r="F5552" t="s">
        <v>917</v>
      </c>
      <c r="G5552" t="s">
        <v>2789</v>
      </c>
      <c r="H5552" s="14">
        <v>7488.0000000000009</v>
      </c>
      <c r="I5552">
        <v>9</v>
      </c>
      <c r="J5552">
        <v>0.2</v>
      </c>
      <c r="K5552" s="15">
        <v>2714.400000000001</v>
      </c>
      <c r="L5552">
        <v>1</v>
      </c>
      <c r="M5552">
        <v>27</v>
      </c>
      <c r="N5552">
        <v>4</v>
      </c>
    </row>
    <row r="5553" spans="1:14" x14ac:dyDescent="0.25">
      <c r="A5553" t="s">
        <v>8109</v>
      </c>
      <c r="B5553" t="s">
        <v>5467</v>
      </c>
      <c r="C5553" s="13">
        <v>43071</v>
      </c>
      <c r="D5553" s="13">
        <v>43075</v>
      </c>
      <c r="E5553" t="s">
        <v>5455</v>
      </c>
      <c r="F5553" t="s">
        <v>1341</v>
      </c>
      <c r="G5553" t="s">
        <v>1810</v>
      </c>
      <c r="H5553" s="14">
        <v>25824</v>
      </c>
      <c r="I5553">
        <v>12</v>
      </c>
      <c r="J5553">
        <v>0.2</v>
      </c>
      <c r="K5553" s="15">
        <v>9361.1999999999989</v>
      </c>
      <c r="L5553">
        <v>3</v>
      </c>
      <c r="M5553">
        <v>32</v>
      </c>
      <c r="N5553">
        <v>7</v>
      </c>
    </row>
    <row r="5554" spans="1:14" x14ac:dyDescent="0.25">
      <c r="A5554" t="s">
        <v>8109</v>
      </c>
      <c r="B5554" t="s">
        <v>5467</v>
      </c>
      <c r="C5554" s="13">
        <v>43071</v>
      </c>
      <c r="D5554" s="13">
        <v>43075</v>
      </c>
      <c r="E5554" t="s">
        <v>5455</v>
      </c>
      <c r="F5554" t="s">
        <v>1341</v>
      </c>
      <c r="G5554" t="s">
        <v>1827</v>
      </c>
      <c r="H5554" s="14">
        <v>5616</v>
      </c>
      <c r="I5554">
        <v>3</v>
      </c>
      <c r="J5554">
        <v>0.2</v>
      </c>
      <c r="K5554" s="15">
        <v>1965.6</v>
      </c>
      <c r="L5554">
        <v>3</v>
      </c>
      <c r="M5554">
        <v>32</v>
      </c>
      <c r="N5554">
        <v>8</v>
      </c>
    </row>
    <row r="5555" spans="1:14" x14ac:dyDescent="0.25">
      <c r="A5555" t="s">
        <v>8109</v>
      </c>
      <c r="B5555" t="s">
        <v>5467</v>
      </c>
      <c r="C5555" s="13">
        <v>43071</v>
      </c>
      <c r="D5555" s="13">
        <v>43075</v>
      </c>
      <c r="E5555" t="s">
        <v>5455</v>
      </c>
      <c r="F5555" t="s">
        <v>1341</v>
      </c>
      <c r="G5555" t="s">
        <v>4420</v>
      </c>
      <c r="H5555" s="14">
        <v>15090</v>
      </c>
      <c r="I5555">
        <v>3</v>
      </c>
      <c r="J5555">
        <v>0</v>
      </c>
      <c r="K5555" s="15">
        <v>6941.4</v>
      </c>
      <c r="L5555">
        <v>3</v>
      </c>
      <c r="M5555">
        <v>32</v>
      </c>
      <c r="N5555">
        <v>5</v>
      </c>
    </row>
    <row r="5556" spans="1:14" x14ac:dyDescent="0.25">
      <c r="A5556" t="s">
        <v>8110</v>
      </c>
      <c r="B5556" t="s">
        <v>5454</v>
      </c>
      <c r="C5556" s="13">
        <v>43220</v>
      </c>
      <c r="D5556" s="13">
        <v>43226</v>
      </c>
      <c r="E5556" t="s">
        <v>5455</v>
      </c>
      <c r="F5556" t="s">
        <v>737</v>
      </c>
      <c r="G5556" t="s">
        <v>3396</v>
      </c>
      <c r="H5556" s="14">
        <v>246417.5</v>
      </c>
      <c r="I5556">
        <v>5</v>
      </c>
      <c r="J5556">
        <v>0.3</v>
      </c>
      <c r="K5556" s="15">
        <v>-7040.4999999999955</v>
      </c>
      <c r="L5556">
        <v>1</v>
      </c>
      <c r="M5556">
        <v>19</v>
      </c>
      <c r="N5556">
        <v>10</v>
      </c>
    </row>
    <row r="5557" spans="1:14" x14ac:dyDescent="0.25">
      <c r="A5557" t="s">
        <v>8111</v>
      </c>
      <c r="B5557" t="s">
        <v>5454</v>
      </c>
      <c r="C5557" s="13">
        <v>43065</v>
      </c>
      <c r="D5557" s="13">
        <v>43065</v>
      </c>
      <c r="E5557" t="s">
        <v>5506</v>
      </c>
      <c r="F5557" t="s">
        <v>1242</v>
      </c>
      <c r="G5557" t="s">
        <v>4934</v>
      </c>
      <c r="H5557" s="14">
        <v>7176.0000000000009</v>
      </c>
      <c r="I5557">
        <v>3</v>
      </c>
      <c r="J5557">
        <v>0.2</v>
      </c>
      <c r="K5557" s="15">
        <v>2601.3000000000002</v>
      </c>
      <c r="L5557">
        <v>4</v>
      </c>
      <c r="M5557">
        <v>15</v>
      </c>
      <c r="N5557">
        <v>5</v>
      </c>
    </row>
    <row r="5558" spans="1:14" x14ac:dyDescent="0.25">
      <c r="A5558" t="s">
        <v>8111</v>
      </c>
      <c r="B5558" t="s">
        <v>5454</v>
      </c>
      <c r="C5558" s="13">
        <v>43065</v>
      </c>
      <c r="D5558" s="13">
        <v>43065</v>
      </c>
      <c r="E5558" t="s">
        <v>5506</v>
      </c>
      <c r="F5558" t="s">
        <v>1242</v>
      </c>
      <c r="G5558" t="s">
        <v>5138</v>
      </c>
      <c r="H5558" s="14">
        <v>5184.0000000000009</v>
      </c>
      <c r="I5558">
        <v>2</v>
      </c>
      <c r="J5558">
        <v>0.2</v>
      </c>
      <c r="K5558" s="15">
        <v>1814.4</v>
      </c>
      <c r="L5558">
        <v>4</v>
      </c>
      <c r="M5558">
        <v>15</v>
      </c>
      <c r="N5558">
        <v>7</v>
      </c>
    </row>
    <row r="5559" spans="1:14" x14ac:dyDescent="0.25">
      <c r="A5559" t="s">
        <v>8111</v>
      </c>
      <c r="B5559" t="s">
        <v>5454</v>
      </c>
      <c r="C5559" s="13">
        <v>43065</v>
      </c>
      <c r="D5559" s="13">
        <v>43065</v>
      </c>
      <c r="E5559" t="s">
        <v>5506</v>
      </c>
      <c r="F5559" t="s">
        <v>1242</v>
      </c>
      <c r="G5559" t="s">
        <v>4135</v>
      </c>
      <c r="H5559" s="14">
        <v>194214.99999999991</v>
      </c>
      <c r="I5559">
        <v>5</v>
      </c>
      <c r="J5559">
        <v>0.3</v>
      </c>
      <c r="K5559" s="15">
        <v>-44391.999999999993</v>
      </c>
      <c r="L5559">
        <v>4</v>
      </c>
      <c r="M5559">
        <v>15</v>
      </c>
      <c r="N5559">
        <v>7</v>
      </c>
    </row>
    <row r="5560" spans="1:14" x14ac:dyDescent="0.25">
      <c r="A5560" t="s">
        <v>8111</v>
      </c>
      <c r="B5560" t="s">
        <v>5454</v>
      </c>
      <c r="C5560" s="13">
        <v>43065</v>
      </c>
      <c r="D5560" s="13">
        <v>43065</v>
      </c>
      <c r="E5560" t="s">
        <v>5506</v>
      </c>
      <c r="F5560" t="s">
        <v>1242</v>
      </c>
      <c r="G5560" t="s">
        <v>3717</v>
      </c>
      <c r="H5560" s="14">
        <v>31996.000000000011</v>
      </c>
      <c r="I5560">
        <v>1</v>
      </c>
      <c r="J5560">
        <v>0.2</v>
      </c>
      <c r="K5560" s="15">
        <v>-3599.5499999999979</v>
      </c>
      <c r="L5560">
        <v>4</v>
      </c>
      <c r="M5560">
        <v>15</v>
      </c>
      <c r="N5560">
        <v>4</v>
      </c>
    </row>
    <row r="5561" spans="1:14" x14ac:dyDescent="0.25">
      <c r="A5561" t="s">
        <v>8112</v>
      </c>
      <c r="B5561" t="s">
        <v>5454</v>
      </c>
      <c r="C5561" s="13">
        <v>43245</v>
      </c>
      <c r="D5561" s="13">
        <v>43248</v>
      </c>
      <c r="E5561" t="s">
        <v>5472</v>
      </c>
      <c r="F5561" t="s">
        <v>144</v>
      </c>
      <c r="G5561" t="s">
        <v>4172</v>
      </c>
      <c r="H5561" s="14">
        <v>29990</v>
      </c>
      <c r="I5561">
        <v>2</v>
      </c>
      <c r="J5561">
        <v>0</v>
      </c>
      <c r="K5561" s="15">
        <v>8996.9999999999945</v>
      </c>
      <c r="L5561">
        <v>1</v>
      </c>
      <c r="M5561">
        <v>31</v>
      </c>
      <c r="N5561">
        <v>8</v>
      </c>
    </row>
    <row r="5562" spans="1:14" x14ac:dyDescent="0.25">
      <c r="A5562" t="s">
        <v>8113</v>
      </c>
      <c r="B5562" t="s">
        <v>5454</v>
      </c>
      <c r="C5562" s="13">
        <v>43390</v>
      </c>
      <c r="D5562" s="13">
        <v>43392</v>
      </c>
      <c r="E5562" t="s">
        <v>5472</v>
      </c>
      <c r="F5562" t="s">
        <v>494</v>
      </c>
      <c r="G5562" t="s">
        <v>2696</v>
      </c>
      <c r="H5562" s="14">
        <v>30156</v>
      </c>
      <c r="I5562">
        <v>3</v>
      </c>
      <c r="J5562">
        <v>0.2</v>
      </c>
      <c r="K5562" s="15">
        <v>2638.65</v>
      </c>
      <c r="L5562">
        <v>1</v>
      </c>
      <c r="M5562">
        <v>7</v>
      </c>
      <c r="N5562">
        <v>14</v>
      </c>
    </row>
    <row r="5563" spans="1:14" x14ac:dyDescent="0.25">
      <c r="A5563" t="s">
        <v>8114</v>
      </c>
      <c r="B5563" t="s">
        <v>5454</v>
      </c>
      <c r="C5563" s="13">
        <v>43361</v>
      </c>
      <c r="D5563" s="13">
        <v>43366</v>
      </c>
      <c r="E5563" t="s">
        <v>5455</v>
      </c>
      <c r="F5563" t="s">
        <v>328</v>
      </c>
      <c r="G5563" t="s">
        <v>3426</v>
      </c>
      <c r="H5563" s="14">
        <v>1344</v>
      </c>
      <c r="I5563">
        <v>3</v>
      </c>
      <c r="J5563">
        <v>0.8</v>
      </c>
      <c r="K5563" s="15">
        <v>-3696</v>
      </c>
      <c r="L5563">
        <v>4</v>
      </c>
      <c r="M5563">
        <v>6</v>
      </c>
      <c r="N5563">
        <v>4</v>
      </c>
    </row>
    <row r="5564" spans="1:14" x14ac:dyDescent="0.25">
      <c r="A5564" t="s">
        <v>8114</v>
      </c>
      <c r="B5564" t="s">
        <v>5454</v>
      </c>
      <c r="C5564" s="13">
        <v>43361</v>
      </c>
      <c r="D5564" s="13">
        <v>43366</v>
      </c>
      <c r="E5564" t="s">
        <v>5455</v>
      </c>
      <c r="F5564" t="s">
        <v>328</v>
      </c>
      <c r="G5564" t="s">
        <v>4950</v>
      </c>
      <c r="H5564" s="14">
        <v>13908</v>
      </c>
      <c r="I5564">
        <v>3</v>
      </c>
      <c r="J5564">
        <v>0.2</v>
      </c>
      <c r="K5564" s="15">
        <v>2260.0499999999979</v>
      </c>
      <c r="L5564">
        <v>4</v>
      </c>
      <c r="M5564">
        <v>6</v>
      </c>
      <c r="N5564">
        <v>5</v>
      </c>
    </row>
    <row r="5565" spans="1:14" x14ac:dyDescent="0.25">
      <c r="A5565" t="s">
        <v>8114</v>
      </c>
      <c r="B5565" t="s">
        <v>5454</v>
      </c>
      <c r="C5565" s="13">
        <v>43361</v>
      </c>
      <c r="D5565" s="13">
        <v>43366</v>
      </c>
      <c r="E5565" t="s">
        <v>5455</v>
      </c>
      <c r="F5565" t="s">
        <v>328</v>
      </c>
      <c r="G5565" t="s">
        <v>3450</v>
      </c>
      <c r="H5565" s="14">
        <v>41262</v>
      </c>
      <c r="I5565">
        <v>3</v>
      </c>
      <c r="J5565">
        <v>0.6</v>
      </c>
      <c r="K5565" s="15">
        <v>-20630.999999999989</v>
      </c>
      <c r="L5565">
        <v>4</v>
      </c>
      <c r="M5565">
        <v>6</v>
      </c>
      <c r="N5565">
        <v>5</v>
      </c>
    </row>
    <row r="5566" spans="1:14" x14ac:dyDescent="0.25">
      <c r="A5566" t="s">
        <v>8114</v>
      </c>
      <c r="B5566" t="s">
        <v>5454</v>
      </c>
      <c r="C5566" s="13">
        <v>43361</v>
      </c>
      <c r="D5566" s="13">
        <v>43366</v>
      </c>
      <c r="E5566" t="s">
        <v>5455</v>
      </c>
      <c r="F5566" t="s">
        <v>328</v>
      </c>
      <c r="G5566" t="s">
        <v>3500</v>
      </c>
      <c r="H5566" s="14">
        <v>91496.999999999985</v>
      </c>
      <c r="I5566">
        <v>3</v>
      </c>
      <c r="J5566">
        <v>0.8</v>
      </c>
      <c r="K5566" s="15">
        <v>-160119.75000000009</v>
      </c>
      <c r="L5566">
        <v>4</v>
      </c>
      <c r="M5566">
        <v>6</v>
      </c>
      <c r="N5566">
        <v>14</v>
      </c>
    </row>
    <row r="5567" spans="1:14" x14ac:dyDescent="0.25">
      <c r="A5567" t="s">
        <v>8115</v>
      </c>
      <c r="B5567" t="s">
        <v>5454</v>
      </c>
      <c r="C5567" s="13">
        <v>43095</v>
      </c>
      <c r="D5567" s="13">
        <v>43103</v>
      </c>
      <c r="E5567" t="s">
        <v>5455</v>
      </c>
      <c r="F5567" t="s">
        <v>58</v>
      </c>
      <c r="G5567" t="s">
        <v>5072</v>
      </c>
      <c r="H5567" s="14">
        <v>7450</v>
      </c>
      <c r="I5567">
        <v>5</v>
      </c>
      <c r="J5567">
        <v>0</v>
      </c>
      <c r="K5567" s="15">
        <v>521.49999999999909</v>
      </c>
      <c r="L5567">
        <v>1</v>
      </c>
      <c r="M5567">
        <v>13</v>
      </c>
      <c r="N5567">
        <v>6</v>
      </c>
    </row>
    <row r="5568" spans="1:14" x14ac:dyDescent="0.25">
      <c r="A5568" t="s">
        <v>8116</v>
      </c>
      <c r="B5568" t="s">
        <v>5454</v>
      </c>
      <c r="C5568" s="13">
        <v>43364</v>
      </c>
      <c r="D5568" s="13">
        <v>43370</v>
      </c>
      <c r="E5568" t="s">
        <v>5455</v>
      </c>
      <c r="F5568" t="s">
        <v>1465</v>
      </c>
      <c r="G5568" t="s">
        <v>3224</v>
      </c>
      <c r="H5568" s="14">
        <v>902939.99999999988</v>
      </c>
      <c r="I5568">
        <v>6</v>
      </c>
      <c r="J5568">
        <v>0</v>
      </c>
      <c r="K5568" s="15">
        <v>261852.59999999989</v>
      </c>
      <c r="L5568">
        <v>1</v>
      </c>
      <c r="M5568">
        <v>28</v>
      </c>
      <c r="N5568">
        <v>8</v>
      </c>
    </row>
    <row r="5569" spans="1:14" x14ac:dyDescent="0.25">
      <c r="A5569" t="s">
        <v>8117</v>
      </c>
      <c r="B5569" t="s">
        <v>5454</v>
      </c>
      <c r="C5569" s="13">
        <v>43145</v>
      </c>
      <c r="D5569" s="13">
        <v>43147</v>
      </c>
      <c r="E5569" t="s">
        <v>5472</v>
      </c>
      <c r="F5569" t="s">
        <v>1000</v>
      </c>
      <c r="G5569" t="s">
        <v>5114</v>
      </c>
      <c r="H5569" s="14">
        <v>7776.0000000000027</v>
      </c>
      <c r="I5569">
        <v>3</v>
      </c>
      <c r="J5569">
        <v>0.2</v>
      </c>
      <c r="K5569" s="15">
        <v>2721.6</v>
      </c>
      <c r="L5569">
        <v>1</v>
      </c>
      <c r="M5569">
        <v>7</v>
      </c>
      <c r="N5569">
        <v>5</v>
      </c>
    </row>
    <row r="5570" spans="1:14" x14ac:dyDescent="0.25">
      <c r="A5570" t="s">
        <v>8118</v>
      </c>
      <c r="B5570" t="s">
        <v>5454</v>
      </c>
      <c r="C5570" s="13">
        <v>43181</v>
      </c>
      <c r="D5570" s="13">
        <v>43185</v>
      </c>
      <c r="E5570" t="s">
        <v>5455</v>
      </c>
      <c r="F5570" t="s">
        <v>632</v>
      </c>
      <c r="G5570" t="s">
        <v>2690</v>
      </c>
      <c r="H5570" s="14">
        <v>9479.9999999999982</v>
      </c>
      <c r="I5570">
        <v>2</v>
      </c>
      <c r="J5570">
        <v>0</v>
      </c>
      <c r="K5570" s="15">
        <v>3792</v>
      </c>
      <c r="L5570">
        <v>1</v>
      </c>
      <c r="M5570">
        <v>28</v>
      </c>
      <c r="N5570">
        <v>8</v>
      </c>
    </row>
    <row r="5571" spans="1:14" x14ac:dyDescent="0.25">
      <c r="A5571" t="s">
        <v>8119</v>
      </c>
      <c r="B5571" t="s">
        <v>5454</v>
      </c>
      <c r="C5571" s="13">
        <v>43393</v>
      </c>
      <c r="D5571" s="13">
        <v>43397</v>
      </c>
      <c r="E5571" t="s">
        <v>5455</v>
      </c>
      <c r="F5571" t="s">
        <v>783</v>
      </c>
      <c r="G5571" t="s">
        <v>4330</v>
      </c>
      <c r="H5571" s="14">
        <v>73430</v>
      </c>
      <c r="I5571">
        <v>7</v>
      </c>
      <c r="J5571">
        <v>0</v>
      </c>
      <c r="K5571" s="15">
        <v>35246.400000000001</v>
      </c>
      <c r="L5571">
        <v>2</v>
      </c>
      <c r="M5571">
        <v>13</v>
      </c>
      <c r="N5571">
        <v>10</v>
      </c>
    </row>
    <row r="5572" spans="1:14" x14ac:dyDescent="0.25">
      <c r="A5572" t="s">
        <v>8119</v>
      </c>
      <c r="B5572" t="s">
        <v>5454</v>
      </c>
      <c r="C5572" s="13">
        <v>43393</v>
      </c>
      <c r="D5572" s="13">
        <v>43397</v>
      </c>
      <c r="E5572" t="s">
        <v>5455</v>
      </c>
      <c r="F5572" t="s">
        <v>783</v>
      </c>
      <c r="G5572" t="s">
        <v>2514</v>
      </c>
      <c r="H5572" s="14">
        <v>18280</v>
      </c>
      <c r="I5572">
        <v>4</v>
      </c>
      <c r="J5572">
        <v>0</v>
      </c>
      <c r="K5572" s="15">
        <v>9139.9999999999982</v>
      </c>
      <c r="L5572">
        <v>2</v>
      </c>
      <c r="M5572">
        <v>13</v>
      </c>
      <c r="N5572">
        <v>8</v>
      </c>
    </row>
    <row r="5573" spans="1:14" x14ac:dyDescent="0.25">
      <c r="A5573" t="s">
        <v>8120</v>
      </c>
      <c r="B5573" t="s">
        <v>5454</v>
      </c>
      <c r="C5573" s="13">
        <v>43305</v>
      </c>
      <c r="D5573" s="13">
        <v>43311</v>
      </c>
      <c r="E5573" t="s">
        <v>5455</v>
      </c>
      <c r="F5573" t="s">
        <v>480</v>
      </c>
      <c r="G5573" t="s">
        <v>4416</v>
      </c>
      <c r="H5573" s="14">
        <v>2835</v>
      </c>
      <c r="I5573">
        <v>3</v>
      </c>
      <c r="J5573">
        <v>0</v>
      </c>
      <c r="K5573" s="15">
        <v>56.700000000000081</v>
      </c>
      <c r="L5573">
        <v>1</v>
      </c>
      <c r="M5573">
        <v>16</v>
      </c>
      <c r="N5573">
        <v>6</v>
      </c>
    </row>
    <row r="5574" spans="1:14" x14ac:dyDescent="0.25">
      <c r="A5574" t="s">
        <v>8121</v>
      </c>
      <c r="B5574" t="s">
        <v>5454</v>
      </c>
      <c r="C5574" s="13">
        <v>43347</v>
      </c>
      <c r="D5574" s="13">
        <v>43349</v>
      </c>
      <c r="E5574" t="s">
        <v>5461</v>
      </c>
      <c r="F5574" t="s">
        <v>140</v>
      </c>
      <c r="G5574" t="s">
        <v>3452</v>
      </c>
      <c r="H5574" s="14">
        <v>51750.000000000007</v>
      </c>
      <c r="I5574">
        <v>5</v>
      </c>
      <c r="J5574">
        <v>0.6</v>
      </c>
      <c r="K5574" s="15">
        <v>-38812.499999999993</v>
      </c>
      <c r="L5574">
        <v>3</v>
      </c>
      <c r="M5574">
        <v>14</v>
      </c>
      <c r="N5574">
        <v>12</v>
      </c>
    </row>
    <row r="5575" spans="1:14" x14ac:dyDescent="0.25">
      <c r="A5575" t="s">
        <v>8121</v>
      </c>
      <c r="B5575" t="s">
        <v>5454</v>
      </c>
      <c r="C5575" s="13">
        <v>43347</v>
      </c>
      <c r="D5575" s="13">
        <v>43349</v>
      </c>
      <c r="E5575" t="s">
        <v>5461</v>
      </c>
      <c r="F5575" t="s">
        <v>140</v>
      </c>
      <c r="G5575" t="s">
        <v>2644</v>
      </c>
      <c r="H5575" s="14">
        <v>4359.9999999999991</v>
      </c>
      <c r="I5575">
        <v>1</v>
      </c>
      <c r="J5575">
        <v>0.2</v>
      </c>
      <c r="K5575" s="15">
        <v>326.99999999999972</v>
      </c>
      <c r="L5575">
        <v>3</v>
      </c>
      <c r="M5575">
        <v>14</v>
      </c>
      <c r="N5575">
        <v>7</v>
      </c>
    </row>
    <row r="5576" spans="1:14" x14ac:dyDescent="0.25">
      <c r="A5576" t="s">
        <v>8121</v>
      </c>
      <c r="B5576" t="s">
        <v>5454</v>
      </c>
      <c r="C5576" s="13">
        <v>43347</v>
      </c>
      <c r="D5576" s="13">
        <v>43349</v>
      </c>
      <c r="E5576" t="s">
        <v>5461</v>
      </c>
      <c r="F5576" t="s">
        <v>140</v>
      </c>
      <c r="G5576" t="s">
        <v>2111</v>
      </c>
      <c r="H5576" s="14">
        <v>1232</v>
      </c>
      <c r="I5576">
        <v>1</v>
      </c>
      <c r="J5576">
        <v>0.2</v>
      </c>
      <c r="K5576" s="15">
        <v>431.19999999999987</v>
      </c>
      <c r="L5576">
        <v>3</v>
      </c>
      <c r="M5576">
        <v>14</v>
      </c>
      <c r="N5576">
        <v>2</v>
      </c>
    </row>
    <row r="5577" spans="1:14" x14ac:dyDescent="0.25">
      <c r="A5577" t="s">
        <v>8122</v>
      </c>
      <c r="B5577" t="s">
        <v>5454</v>
      </c>
      <c r="C5577" s="13">
        <v>43073</v>
      </c>
      <c r="D5577" s="13">
        <v>43075</v>
      </c>
      <c r="E5577" t="s">
        <v>5472</v>
      </c>
      <c r="F5577" t="s">
        <v>1091</v>
      </c>
      <c r="G5577" t="s">
        <v>4638</v>
      </c>
      <c r="H5577" s="14">
        <v>37940</v>
      </c>
      <c r="I5577">
        <v>2</v>
      </c>
      <c r="J5577">
        <v>0</v>
      </c>
      <c r="K5577" s="15">
        <v>17831.80000000001</v>
      </c>
      <c r="L5577">
        <v>1</v>
      </c>
      <c r="M5577">
        <v>16</v>
      </c>
      <c r="N5577">
        <v>6</v>
      </c>
    </row>
    <row r="5578" spans="1:14" x14ac:dyDescent="0.25">
      <c r="A5578" t="s">
        <v>8123</v>
      </c>
      <c r="B5578" t="s">
        <v>5454</v>
      </c>
      <c r="C5578" s="13">
        <v>43090</v>
      </c>
      <c r="D5578" s="13">
        <v>43095</v>
      </c>
      <c r="E5578" t="s">
        <v>5455</v>
      </c>
      <c r="F5578" t="s">
        <v>1097</v>
      </c>
      <c r="G5578" t="s">
        <v>4103</v>
      </c>
      <c r="H5578" s="14">
        <v>176784</v>
      </c>
      <c r="I5578">
        <v>2</v>
      </c>
      <c r="J5578">
        <v>0.2</v>
      </c>
      <c r="K5578" s="15">
        <v>-22098.000000000018</v>
      </c>
      <c r="L5578">
        <v>3</v>
      </c>
      <c r="M5578">
        <v>25</v>
      </c>
      <c r="N5578">
        <v>6</v>
      </c>
    </row>
    <row r="5579" spans="1:14" x14ac:dyDescent="0.25">
      <c r="A5579" t="s">
        <v>8123</v>
      </c>
      <c r="B5579" t="s">
        <v>5454</v>
      </c>
      <c r="C5579" s="13">
        <v>43090</v>
      </c>
      <c r="D5579" s="13">
        <v>43095</v>
      </c>
      <c r="E5579" t="s">
        <v>5455</v>
      </c>
      <c r="F5579" t="s">
        <v>1097</v>
      </c>
      <c r="G5579" t="s">
        <v>4688</v>
      </c>
      <c r="H5579" s="14">
        <v>18280</v>
      </c>
      <c r="I5579">
        <v>5</v>
      </c>
      <c r="J5579">
        <v>0.2</v>
      </c>
      <c r="K5579" s="15">
        <v>6398.0000000000009</v>
      </c>
      <c r="L5579">
        <v>3</v>
      </c>
      <c r="M5579">
        <v>25</v>
      </c>
      <c r="N5579">
        <v>8</v>
      </c>
    </row>
    <row r="5580" spans="1:14" x14ac:dyDescent="0.25">
      <c r="A5580" t="s">
        <v>8123</v>
      </c>
      <c r="B5580" t="s">
        <v>5454</v>
      </c>
      <c r="C5580" s="13">
        <v>43090</v>
      </c>
      <c r="D5580" s="13">
        <v>43095</v>
      </c>
      <c r="E5580" t="s">
        <v>5455</v>
      </c>
      <c r="F5580" t="s">
        <v>1097</v>
      </c>
      <c r="G5580" t="s">
        <v>4332</v>
      </c>
      <c r="H5580" s="14">
        <v>93071.999999999985</v>
      </c>
      <c r="I5580">
        <v>6</v>
      </c>
      <c r="J5580">
        <v>0.2</v>
      </c>
      <c r="K5580" s="15">
        <v>30248.400000000001</v>
      </c>
      <c r="L5580">
        <v>3</v>
      </c>
      <c r="M5580">
        <v>25</v>
      </c>
      <c r="N5580">
        <v>7</v>
      </c>
    </row>
    <row r="5581" spans="1:14" x14ac:dyDescent="0.25">
      <c r="A5581" t="s">
        <v>8124</v>
      </c>
      <c r="B5581" t="s">
        <v>5454</v>
      </c>
      <c r="C5581" s="13">
        <v>43230</v>
      </c>
      <c r="D5581" s="13">
        <v>43234</v>
      </c>
      <c r="E5581" t="s">
        <v>5455</v>
      </c>
      <c r="F5581" t="s">
        <v>1258</v>
      </c>
      <c r="G5581" t="s">
        <v>5036</v>
      </c>
      <c r="H5581" s="14">
        <v>40980.000000000007</v>
      </c>
      <c r="I5581">
        <v>2</v>
      </c>
      <c r="J5581">
        <v>0</v>
      </c>
      <c r="K5581" s="15">
        <v>19670.400000000001</v>
      </c>
      <c r="L5581">
        <v>2</v>
      </c>
      <c r="M5581">
        <v>19</v>
      </c>
      <c r="N5581">
        <v>12</v>
      </c>
    </row>
    <row r="5582" spans="1:14" x14ac:dyDescent="0.25">
      <c r="A5582" t="s">
        <v>8124</v>
      </c>
      <c r="B5582" t="s">
        <v>5454</v>
      </c>
      <c r="C5582" s="13">
        <v>43230</v>
      </c>
      <c r="D5582" s="13">
        <v>43234</v>
      </c>
      <c r="E5582" t="s">
        <v>5455</v>
      </c>
      <c r="F5582" t="s">
        <v>1258</v>
      </c>
      <c r="G5582" t="s">
        <v>1722</v>
      </c>
      <c r="H5582" s="14">
        <v>18650.000000000011</v>
      </c>
      <c r="I5582">
        <v>2</v>
      </c>
      <c r="J5582">
        <v>0</v>
      </c>
      <c r="K5582" s="15">
        <v>8578.9999999999982</v>
      </c>
      <c r="L5582">
        <v>2</v>
      </c>
      <c r="M5582">
        <v>19</v>
      </c>
      <c r="N5582">
        <v>4</v>
      </c>
    </row>
    <row r="5583" spans="1:14" x14ac:dyDescent="0.25">
      <c r="A5583" t="s">
        <v>8125</v>
      </c>
      <c r="B5583" t="s">
        <v>5454</v>
      </c>
      <c r="C5583" s="13">
        <v>43238</v>
      </c>
      <c r="D5583" s="13">
        <v>43242</v>
      </c>
      <c r="E5583" t="s">
        <v>5455</v>
      </c>
      <c r="F5583" t="s">
        <v>340</v>
      </c>
      <c r="G5583" t="s">
        <v>3250</v>
      </c>
      <c r="H5583" s="14">
        <v>127554</v>
      </c>
      <c r="I5583">
        <v>6</v>
      </c>
      <c r="J5583">
        <v>0.3</v>
      </c>
      <c r="K5583" s="15">
        <v>-9110.9999999999945</v>
      </c>
      <c r="L5583">
        <v>4</v>
      </c>
      <c r="M5583">
        <v>19</v>
      </c>
      <c r="N5583">
        <v>10</v>
      </c>
    </row>
    <row r="5584" spans="1:14" x14ac:dyDescent="0.25">
      <c r="A5584" t="s">
        <v>8125</v>
      </c>
      <c r="B5584" t="s">
        <v>5454</v>
      </c>
      <c r="C5584" s="13">
        <v>43238</v>
      </c>
      <c r="D5584" s="13">
        <v>43242</v>
      </c>
      <c r="E5584" t="s">
        <v>5455</v>
      </c>
      <c r="F5584" t="s">
        <v>340</v>
      </c>
      <c r="G5584" t="s">
        <v>1752</v>
      </c>
      <c r="H5584" s="14">
        <v>3184</v>
      </c>
      <c r="I5584">
        <v>2</v>
      </c>
      <c r="J5584">
        <v>0.2</v>
      </c>
      <c r="K5584" s="15">
        <v>517.39999999999952</v>
      </c>
      <c r="L5584">
        <v>4</v>
      </c>
      <c r="M5584">
        <v>19</v>
      </c>
      <c r="N5584">
        <v>8</v>
      </c>
    </row>
    <row r="5585" spans="1:14" x14ac:dyDescent="0.25">
      <c r="A5585" t="s">
        <v>8125</v>
      </c>
      <c r="B5585" t="s">
        <v>5454</v>
      </c>
      <c r="C5585" s="13">
        <v>43238</v>
      </c>
      <c r="D5585" s="13">
        <v>43242</v>
      </c>
      <c r="E5585" t="s">
        <v>5455</v>
      </c>
      <c r="F5585" t="s">
        <v>340</v>
      </c>
      <c r="G5585" t="s">
        <v>5182</v>
      </c>
      <c r="H5585" s="14">
        <v>9824</v>
      </c>
      <c r="I5585">
        <v>2</v>
      </c>
      <c r="J5585">
        <v>0.2</v>
      </c>
      <c r="K5585" s="15">
        <v>3315.599999999999</v>
      </c>
      <c r="L5585">
        <v>4</v>
      </c>
      <c r="M5585">
        <v>19</v>
      </c>
      <c r="N5585">
        <v>19</v>
      </c>
    </row>
    <row r="5586" spans="1:14" x14ac:dyDescent="0.25">
      <c r="A5586" t="s">
        <v>8125</v>
      </c>
      <c r="B5586" t="s">
        <v>5454</v>
      </c>
      <c r="C5586" s="13">
        <v>43238</v>
      </c>
      <c r="D5586" s="13">
        <v>43242</v>
      </c>
      <c r="E5586" t="s">
        <v>5455</v>
      </c>
      <c r="F5586" t="s">
        <v>340</v>
      </c>
      <c r="G5586" t="s">
        <v>2157</v>
      </c>
      <c r="H5586" s="14">
        <v>24424</v>
      </c>
      <c r="I5586">
        <v>2</v>
      </c>
      <c r="J5586">
        <v>0.2</v>
      </c>
      <c r="K5586" s="15">
        <v>7937.8000000000011</v>
      </c>
      <c r="L5586">
        <v>4</v>
      </c>
      <c r="M5586">
        <v>19</v>
      </c>
      <c r="N5586">
        <v>11</v>
      </c>
    </row>
    <row r="5587" spans="1:14" x14ac:dyDescent="0.25">
      <c r="A5587" t="s">
        <v>8126</v>
      </c>
      <c r="B5587" t="s">
        <v>5454</v>
      </c>
      <c r="C5587" s="13">
        <v>43328</v>
      </c>
      <c r="D5587" s="13">
        <v>43333</v>
      </c>
      <c r="E5587" t="s">
        <v>5455</v>
      </c>
      <c r="F5587" t="s">
        <v>1319</v>
      </c>
      <c r="G5587" t="s">
        <v>2308</v>
      </c>
      <c r="H5587" s="14">
        <v>7495</v>
      </c>
      <c r="I5587">
        <v>1</v>
      </c>
      <c r="J5587">
        <v>0</v>
      </c>
      <c r="K5587" s="15">
        <v>3672.55</v>
      </c>
      <c r="L5587">
        <v>2</v>
      </c>
      <c r="M5587">
        <v>16</v>
      </c>
      <c r="N5587">
        <v>5</v>
      </c>
    </row>
    <row r="5588" spans="1:14" x14ac:dyDescent="0.25">
      <c r="A5588" t="s">
        <v>8126</v>
      </c>
      <c r="B5588" t="s">
        <v>5454</v>
      </c>
      <c r="C5588" s="13">
        <v>43328</v>
      </c>
      <c r="D5588" s="13">
        <v>43333</v>
      </c>
      <c r="E5588" t="s">
        <v>5455</v>
      </c>
      <c r="F5588" t="s">
        <v>1319</v>
      </c>
      <c r="G5588" t="s">
        <v>3022</v>
      </c>
      <c r="H5588" s="14">
        <v>289755</v>
      </c>
      <c r="I5588">
        <v>3</v>
      </c>
      <c r="J5588">
        <v>0</v>
      </c>
      <c r="K5588" s="15">
        <v>40565.699999999997</v>
      </c>
      <c r="L5588">
        <v>2</v>
      </c>
      <c r="M5588">
        <v>16</v>
      </c>
      <c r="N5588">
        <v>7</v>
      </c>
    </row>
    <row r="5589" spans="1:14" x14ac:dyDescent="0.25">
      <c r="A5589" t="s">
        <v>8127</v>
      </c>
      <c r="B5589" t="s">
        <v>5454</v>
      </c>
      <c r="C5589" s="13">
        <v>43373</v>
      </c>
      <c r="D5589" s="13">
        <v>43373</v>
      </c>
      <c r="E5589" t="s">
        <v>5506</v>
      </c>
      <c r="F5589" t="s">
        <v>584</v>
      </c>
      <c r="G5589" t="s">
        <v>2014</v>
      </c>
      <c r="H5589" s="14">
        <v>82396.000000000015</v>
      </c>
      <c r="I5589">
        <v>1</v>
      </c>
      <c r="J5589">
        <v>0.2</v>
      </c>
      <c r="K5589" s="15">
        <v>9269.5499999999938</v>
      </c>
      <c r="L5589">
        <v>2</v>
      </c>
      <c r="M5589">
        <v>17</v>
      </c>
      <c r="N5589">
        <v>4</v>
      </c>
    </row>
    <row r="5590" spans="1:14" x14ac:dyDescent="0.25">
      <c r="A5590" t="s">
        <v>8127</v>
      </c>
      <c r="B5590" t="s">
        <v>5454</v>
      </c>
      <c r="C5590" s="13">
        <v>43373</v>
      </c>
      <c r="D5590" s="13">
        <v>43373</v>
      </c>
      <c r="E5590" t="s">
        <v>5506</v>
      </c>
      <c r="F5590" t="s">
        <v>584</v>
      </c>
      <c r="G5590" t="s">
        <v>3803</v>
      </c>
      <c r="H5590" s="14">
        <v>3040</v>
      </c>
      <c r="I5590">
        <v>2</v>
      </c>
      <c r="J5590">
        <v>0</v>
      </c>
      <c r="K5590" s="15">
        <v>1033.5999999999999</v>
      </c>
      <c r="L5590">
        <v>2</v>
      </c>
      <c r="M5590">
        <v>17</v>
      </c>
      <c r="N5590">
        <v>7</v>
      </c>
    </row>
    <row r="5591" spans="1:14" x14ac:dyDescent="0.25">
      <c r="A5591" t="s">
        <v>11499</v>
      </c>
      <c r="B5591" t="s">
        <v>5454</v>
      </c>
      <c r="C5591" s="13" t="s">
        <v>11298</v>
      </c>
      <c r="D5591" s="13" t="s">
        <v>11500</v>
      </c>
      <c r="E5591" t="s">
        <v>5461</v>
      </c>
      <c r="F5591" t="s">
        <v>11501</v>
      </c>
      <c r="H5591" s="14" t="s">
        <v>11502</v>
      </c>
      <c r="I5591">
        <v>9</v>
      </c>
      <c r="J5591">
        <v>0.5</v>
      </c>
      <c r="K5591" s="15" t="s">
        <v>11503</v>
      </c>
      <c r="L5591">
        <v>1</v>
      </c>
      <c r="M5591">
        <v>1</v>
      </c>
      <c r="N5591">
        <v>3</v>
      </c>
    </row>
    <row r="5592" spans="1:14" x14ac:dyDescent="0.25">
      <c r="A5592" t="s">
        <v>8128</v>
      </c>
      <c r="B5592" t="s">
        <v>5454</v>
      </c>
      <c r="C5592" s="13">
        <v>43114</v>
      </c>
      <c r="D5592" s="13">
        <v>43116</v>
      </c>
      <c r="E5592" t="s">
        <v>5472</v>
      </c>
      <c r="F5592" t="s">
        <v>480</v>
      </c>
      <c r="G5592" t="s">
        <v>1865</v>
      </c>
      <c r="H5592" s="14">
        <v>5816</v>
      </c>
      <c r="I5592">
        <v>2</v>
      </c>
      <c r="J5592">
        <v>0.2</v>
      </c>
      <c r="K5592" s="15">
        <v>508.90000000000032</v>
      </c>
      <c r="L5592">
        <v>1</v>
      </c>
      <c r="M5592">
        <v>16</v>
      </c>
      <c r="N5592">
        <v>4</v>
      </c>
    </row>
    <row r="5593" spans="1:14" x14ac:dyDescent="0.25">
      <c r="A5593" t="s">
        <v>8129</v>
      </c>
      <c r="B5593" t="s">
        <v>5454</v>
      </c>
      <c r="C5593" s="13">
        <v>43398</v>
      </c>
      <c r="D5593" s="13">
        <v>43406</v>
      </c>
      <c r="E5593" t="s">
        <v>5455</v>
      </c>
      <c r="F5593" t="s">
        <v>1413</v>
      </c>
      <c r="G5593" t="s">
        <v>4804</v>
      </c>
      <c r="H5593" s="14">
        <v>9524.9999999999964</v>
      </c>
      <c r="I5593">
        <v>3</v>
      </c>
      <c r="J5593">
        <v>0</v>
      </c>
      <c r="K5593" s="15">
        <v>4381.5000000000018</v>
      </c>
      <c r="L5593">
        <v>2</v>
      </c>
      <c r="M5593">
        <v>12</v>
      </c>
      <c r="N5593">
        <v>6</v>
      </c>
    </row>
    <row r="5594" spans="1:14" x14ac:dyDescent="0.25">
      <c r="A5594" t="s">
        <v>8129</v>
      </c>
      <c r="B5594" t="s">
        <v>5454</v>
      </c>
      <c r="C5594" s="13">
        <v>43398</v>
      </c>
      <c r="D5594" s="13">
        <v>43406</v>
      </c>
      <c r="E5594" t="s">
        <v>5455</v>
      </c>
      <c r="F5594" t="s">
        <v>1413</v>
      </c>
      <c r="G5594" t="s">
        <v>4798</v>
      </c>
      <c r="H5594" s="14">
        <v>36672</v>
      </c>
      <c r="I5594">
        <v>3</v>
      </c>
      <c r="J5594">
        <v>0.2</v>
      </c>
      <c r="K5594" s="15">
        <v>13752</v>
      </c>
      <c r="L5594">
        <v>2</v>
      </c>
      <c r="M5594">
        <v>12</v>
      </c>
      <c r="N5594">
        <v>8</v>
      </c>
    </row>
    <row r="5595" spans="1:14" x14ac:dyDescent="0.25">
      <c r="A5595" t="s">
        <v>8130</v>
      </c>
      <c r="B5595" t="s">
        <v>5454</v>
      </c>
      <c r="C5595" s="13">
        <v>43178</v>
      </c>
      <c r="D5595" s="13">
        <v>43181</v>
      </c>
      <c r="E5595" t="s">
        <v>5472</v>
      </c>
      <c r="F5595" t="s">
        <v>1387</v>
      </c>
      <c r="G5595" t="s">
        <v>4081</v>
      </c>
      <c r="H5595" s="14">
        <v>12816</v>
      </c>
      <c r="I5595">
        <v>3</v>
      </c>
      <c r="J5595">
        <v>0.2</v>
      </c>
      <c r="K5595" s="15">
        <v>1922.399999999998</v>
      </c>
      <c r="L5595">
        <v>1</v>
      </c>
      <c r="M5595">
        <v>19</v>
      </c>
      <c r="N5595">
        <v>3</v>
      </c>
    </row>
    <row r="5596" spans="1:14" x14ac:dyDescent="0.25">
      <c r="A5596" t="s">
        <v>8131</v>
      </c>
      <c r="B5596" t="s">
        <v>5454</v>
      </c>
      <c r="C5596" s="13">
        <v>43181</v>
      </c>
      <c r="D5596" s="13">
        <v>43187</v>
      </c>
      <c r="E5596" t="s">
        <v>5455</v>
      </c>
      <c r="F5596" t="s">
        <v>1575</v>
      </c>
      <c r="G5596" t="s">
        <v>4039</v>
      </c>
      <c r="H5596" s="14">
        <v>3936</v>
      </c>
      <c r="I5596">
        <v>3</v>
      </c>
      <c r="J5596">
        <v>0.2</v>
      </c>
      <c r="K5596" s="15">
        <v>442.79999999999939</v>
      </c>
      <c r="L5596">
        <v>1</v>
      </c>
      <c r="M5596">
        <v>12</v>
      </c>
      <c r="N5596">
        <v>6</v>
      </c>
    </row>
    <row r="5597" spans="1:14" x14ac:dyDescent="0.25">
      <c r="A5597" t="s">
        <v>8132</v>
      </c>
      <c r="B5597" t="s">
        <v>5454</v>
      </c>
      <c r="C5597" s="13">
        <v>43177</v>
      </c>
      <c r="D5597" s="13">
        <v>43184</v>
      </c>
      <c r="E5597" t="s">
        <v>5455</v>
      </c>
      <c r="F5597" t="s">
        <v>1208</v>
      </c>
      <c r="G5597" t="s">
        <v>3226</v>
      </c>
      <c r="H5597" s="14">
        <v>315891</v>
      </c>
      <c r="I5597">
        <v>2</v>
      </c>
      <c r="J5597">
        <v>0.1</v>
      </c>
      <c r="K5597" s="15">
        <v>70197.999999999985</v>
      </c>
      <c r="L5597">
        <v>2</v>
      </c>
      <c r="M5597">
        <v>6</v>
      </c>
      <c r="N5597">
        <v>7</v>
      </c>
    </row>
    <row r="5598" spans="1:14" x14ac:dyDescent="0.25">
      <c r="A5598" t="s">
        <v>8132</v>
      </c>
      <c r="B5598" t="s">
        <v>5454</v>
      </c>
      <c r="C5598" s="13">
        <v>43177</v>
      </c>
      <c r="D5598" s="13">
        <v>43184</v>
      </c>
      <c r="E5598" t="s">
        <v>5455</v>
      </c>
      <c r="F5598" t="s">
        <v>1208</v>
      </c>
      <c r="G5598" t="s">
        <v>2692</v>
      </c>
      <c r="H5598" s="14">
        <v>30360.000000000011</v>
      </c>
      <c r="I5598">
        <v>3</v>
      </c>
      <c r="J5598">
        <v>0</v>
      </c>
      <c r="K5598" s="15">
        <v>13054.8</v>
      </c>
      <c r="L5598">
        <v>2</v>
      </c>
      <c r="M5598">
        <v>6</v>
      </c>
      <c r="N5598">
        <v>6</v>
      </c>
    </row>
    <row r="5599" spans="1:14" x14ac:dyDescent="0.25">
      <c r="A5599" t="s">
        <v>8133</v>
      </c>
      <c r="B5599" t="s">
        <v>5454</v>
      </c>
      <c r="C5599" s="13">
        <v>43218</v>
      </c>
      <c r="D5599" s="13">
        <v>43218</v>
      </c>
      <c r="E5599" t="s">
        <v>5506</v>
      </c>
      <c r="F5599" t="s">
        <v>176</v>
      </c>
      <c r="G5599" t="s">
        <v>4818</v>
      </c>
      <c r="H5599" s="14">
        <v>378400.00000000012</v>
      </c>
      <c r="I5599">
        <v>5</v>
      </c>
      <c r="J5599">
        <v>0</v>
      </c>
      <c r="K5599" s="15">
        <v>37839.999999999993</v>
      </c>
      <c r="L5599">
        <v>1</v>
      </c>
      <c r="M5599">
        <v>10</v>
      </c>
      <c r="N5599">
        <v>4</v>
      </c>
    </row>
    <row r="5600" spans="1:14" x14ac:dyDescent="0.25">
      <c r="A5600" t="s">
        <v>8134</v>
      </c>
      <c r="B5600" t="s">
        <v>5454</v>
      </c>
      <c r="C5600" s="13">
        <v>43076</v>
      </c>
      <c r="D5600" s="13">
        <v>43079</v>
      </c>
      <c r="E5600" t="s">
        <v>5472</v>
      </c>
      <c r="F5600" t="s">
        <v>827</v>
      </c>
      <c r="G5600" t="s">
        <v>5166</v>
      </c>
      <c r="H5600" s="14">
        <v>16200</v>
      </c>
      <c r="I5600">
        <v>5</v>
      </c>
      <c r="J5600">
        <v>0</v>
      </c>
      <c r="K5600" s="15">
        <v>7776.0000000000009</v>
      </c>
      <c r="L5600">
        <v>1</v>
      </c>
      <c r="M5600">
        <v>16</v>
      </c>
      <c r="N5600">
        <v>11</v>
      </c>
    </row>
    <row r="5601" spans="1:14" x14ac:dyDescent="0.25">
      <c r="A5601" t="s">
        <v>8135</v>
      </c>
      <c r="B5601" t="s">
        <v>5454</v>
      </c>
      <c r="C5601" s="13">
        <v>43301</v>
      </c>
      <c r="D5601" s="13">
        <v>43307</v>
      </c>
      <c r="E5601" t="s">
        <v>5455</v>
      </c>
      <c r="F5601" t="s">
        <v>592</v>
      </c>
      <c r="G5601" t="s">
        <v>3995</v>
      </c>
      <c r="H5601" s="14">
        <v>1760</v>
      </c>
      <c r="I5601">
        <v>2</v>
      </c>
      <c r="J5601">
        <v>0</v>
      </c>
      <c r="K5601" s="15">
        <v>510.39999999999992</v>
      </c>
      <c r="L5601">
        <v>1</v>
      </c>
      <c r="M5601">
        <v>15</v>
      </c>
      <c r="N5601">
        <v>6</v>
      </c>
    </row>
    <row r="5602" spans="1:14" x14ac:dyDescent="0.25">
      <c r="A5602" t="s">
        <v>11504</v>
      </c>
      <c r="B5602" t="s">
        <v>5454</v>
      </c>
      <c r="C5602" s="13" t="s">
        <v>11505</v>
      </c>
      <c r="D5602" s="13" t="s">
        <v>11506</v>
      </c>
      <c r="E5602" t="s">
        <v>5472</v>
      </c>
      <c r="F5602" t="s">
        <v>11507</v>
      </c>
      <c r="H5602" s="14" t="s">
        <v>11508</v>
      </c>
      <c r="I5602">
        <v>4</v>
      </c>
      <c r="J5602">
        <v>0.4</v>
      </c>
      <c r="K5602" s="15" t="s">
        <v>11509</v>
      </c>
      <c r="L5602">
        <v>1</v>
      </c>
      <c r="M5602">
        <v>1</v>
      </c>
      <c r="N5602">
        <v>1</v>
      </c>
    </row>
    <row r="5603" spans="1:14" x14ac:dyDescent="0.25">
      <c r="A5603" t="s">
        <v>8136</v>
      </c>
      <c r="B5603" t="s">
        <v>5454</v>
      </c>
      <c r="C5603" s="13">
        <v>43366</v>
      </c>
      <c r="D5603" s="13">
        <v>43369</v>
      </c>
      <c r="E5603" t="s">
        <v>5472</v>
      </c>
      <c r="F5603" t="s">
        <v>1012</v>
      </c>
      <c r="G5603" t="s">
        <v>2526</v>
      </c>
      <c r="H5603" s="14">
        <v>17380</v>
      </c>
      <c r="I5603">
        <v>5</v>
      </c>
      <c r="J5603">
        <v>0.2</v>
      </c>
      <c r="K5603" s="15">
        <v>5648.5</v>
      </c>
      <c r="L5603">
        <v>1</v>
      </c>
      <c r="M5603">
        <v>24</v>
      </c>
      <c r="N5603">
        <v>10</v>
      </c>
    </row>
    <row r="5604" spans="1:14" x14ac:dyDescent="0.25">
      <c r="A5604" t="s">
        <v>8137</v>
      </c>
      <c r="B5604" t="s">
        <v>5454</v>
      </c>
      <c r="C5604" s="13">
        <v>43081</v>
      </c>
      <c r="D5604" s="13">
        <v>43085</v>
      </c>
      <c r="E5604" t="s">
        <v>5461</v>
      </c>
      <c r="F5604" t="s">
        <v>78</v>
      </c>
      <c r="G5604" t="s">
        <v>1804</v>
      </c>
      <c r="H5604" s="14">
        <v>761.99999999999966</v>
      </c>
      <c r="I5604">
        <v>2</v>
      </c>
      <c r="J5604">
        <v>0.8</v>
      </c>
      <c r="K5604" s="15">
        <v>-1333.5000000000009</v>
      </c>
      <c r="L5604">
        <v>7</v>
      </c>
      <c r="M5604">
        <v>16</v>
      </c>
      <c r="N5604">
        <v>8</v>
      </c>
    </row>
    <row r="5605" spans="1:14" x14ac:dyDescent="0.25">
      <c r="A5605" t="s">
        <v>8137</v>
      </c>
      <c r="B5605" t="s">
        <v>5454</v>
      </c>
      <c r="C5605" s="13">
        <v>43081</v>
      </c>
      <c r="D5605" s="13">
        <v>43085</v>
      </c>
      <c r="E5605" t="s">
        <v>5461</v>
      </c>
      <c r="F5605" t="s">
        <v>78</v>
      </c>
      <c r="G5605" t="s">
        <v>2670</v>
      </c>
      <c r="H5605" s="14">
        <v>3492</v>
      </c>
      <c r="I5605">
        <v>2</v>
      </c>
      <c r="J5605">
        <v>0.6</v>
      </c>
      <c r="K5605" s="15">
        <v>-2269.800000000002</v>
      </c>
      <c r="L5605">
        <v>7</v>
      </c>
      <c r="M5605">
        <v>16</v>
      </c>
      <c r="N5605">
        <v>6</v>
      </c>
    </row>
    <row r="5606" spans="1:14" x14ac:dyDescent="0.25">
      <c r="A5606" t="s">
        <v>8137</v>
      </c>
      <c r="B5606" t="s">
        <v>5454</v>
      </c>
      <c r="C5606" s="13">
        <v>43081</v>
      </c>
      <c r="D5606" s="13">
        <v>43085</v>
      </c>
      <c r="E5606" t="s">
        <v>5461</v>
      </c>
      <c r="F5606" t="s">
        <v>78</v>
      </c>
      <c r="G5606" t="s">
        <v>4728</v>
      </c>
      <c r="H5606" s="14">
        <v>33768.000000000007</v>
      </c>
      <c r="I5606">
        <v>9</v>
      </c>
      <c r="J5606">
        <v>0.2</v>
      </c>
      <c r="K5606" s="15">
        <v>3376.7999999999988</v>
      </c>
      <c r="L5606">
        <v>7</v>
      </c>
      <c r="M5606">
        <v>16</v>
      </c>
      <c r="N5606">
        <v>7</v>
      </c>
    </row>
    <row r="5607" spans="1:14" x14ac:dyDescent="0.25">
      <c r="A5607" t="s">
        <v>8137</v>
      </c>
      <c r="B5607" t="s">
        <v>5454</v>
      </c>
      <c r="C5607" s="13">
        <v>43081</v>
      </c>
      <c r="D5607" s="13">
        <v>43085</v>
      </c>
      <c r="E5607" t="s">
        <v>5461</v>
      </c>
      <c r="F5607" t="s">
        <v>78</v>
      </c>
      <c r="G5607" t="s">
        <v>4055</v>
      </c>
      <c r="H5607" s="14">
        <v>5632.0000000000009</v>
      </c>
      <c r="I5607">
        <v>8</v>
      </c>
      <c r="J5607">
        <v>0.2</v>
      </c>
      <c r="K5607" s="15">
        <v>1971.2</v>
      </c>
      <c r="L5607">
        <v>7</v>
      </c>
      <c r="M5607">
        <v>16</v>
      </c>
      <c r="N5607">
        <v>8</v>
      </c>
    </row>
    <row r="5608" spans="1:14" x14ac:dyDescent="0.25">
      <c r="A5608" t="s">
        <v>8137</v>
      </c>
      <c r="B5608" t="s">
        <v>5454</v>
      </c>
      <c r="C5608" s="13">
        <v>43081</v>
      </c>
      <c r="D5608" s="13">
        <v>43085</v>
      </c>
      <c r="E5608" t="s">
        <v>5461</v>
      </c>
      <c r="F5608" t="s">
        <v>78</v>
      </c>
      <c r="G5608" t="s">
        <v>1978</v>
      </c>
      <c r="H5608" s="14">
        <v>32191.999999999989</v>
      </c>
      <c r="I5608">
        <v>4</v>
      </c>
      <c r="J5608">
        <v>0.8</v>
      </c>
      <c r="K5608" s="15">
        <v>-80480</v>
      </c>
      <c r="L5608">
        <v>7</v>
      </c>
      <c r="M5608">
        <v>16</v>
      </c>
      <c r="N5608">
        <v>8</v>
      </c>
    </row>
    <row r="5609" spans="1:14" x14ac:dyDescent="0.25">
      <c r="A5609" t="s">
        <v>8137</v>
      </c>
      <c r="B5609" t="s">
        <v>5454</v>
      </c>
      <c r="C5609" s="13">
        <v>43081</v>
      </c>
      <c r="D5609" s="13">
        <v>43085</v>
      </c>
      <c r="E5609" t="s">
        <v>5461</v>
      </c>
      <c r="F5609" t="s">
        <v>78</v>
      </c>
      <c r="G5609" t="s">
        <v>3204</v>
      </c>
      <c r="H5609" s="14">
        <v>189686</v>
      </c>
      <c r="I5609">
        <v>2</v>
      </c>
      <c r="J5609">
        <v>0.3</v>
      </c>
      <c r="K5609" s="15">
        <v>-59615.600000000028</v>
      </c>
      <c r="L5609">
        <v>7</v>
      </c>
      <c r="M5609">
        <v>16</v>
      </c>
      <c r="N5609">
        <v>4</v>
      </c>
    </row>
    <row r="5610" spans="1:14" x14ac:dyDescent="0.25">
      <c r="A5610" t="s">
        <v>8137</v>
      </c>
      <c r="B5610" t="s">
        <v>5454</v>
      </c>
      <c r="C5610" s="13">
        <v>43081</v>
      </c>
      <c r="D5610" s="13">
        <v>43085</v>
      </c>
      <c r="E5610" t="s">
        <v>5461</v>
      </c>
      <c r="F5610" t="s">
        <v>78</v>
      </c>
      <c r="G5610" t="s">
        <v>5366</v>
      </c>
      <c r="H5610" s="14">
        <v>7776.0000000000027</v>
      </c>
      <c r="I5610">
        <v>3</v>
      </c>
      <c r="J5610">
        <v>0.2</v>
      </c>
      <c r="K5610" s="15">
        <v>2818.8</v>
      </c>
      <c r="L5610">
        <v>7</v>
      </c>
      <c r="M5610">
        <v>16</v>
      </c>
      <c r="N5610">
        <v>5</v>
      </c>
    </row>
    <row r="5611" spans="1:14" x14ac:dyDescent="0.25">
      <c r="A5611" t="s">
        <v>8138</v>
      </c>
      <c r="B5611" t="s">
        <v>5454</v>
      </c>
      <c r="C5611" s="13">
        <v>43160</v>
      </c>
      <c r="D5611" s="13">
        <v>43163</v>
      </c>
      <c r="E5611" t="s">
        <v>5472</v>
      </c>
      <c r="F5611" t="s">
        <v>1335</v>
      </c>
      <c r="G5611" t="s">
        <v>4986</v>
      </c>
      <c r="H5611" s="14">
        <v>10940</v>
      </c>
      <c r="I5611">
        <v>2</v>
      </c>
      <c r="J5611">
        <v>0</v>
      </c>
      <c r="K5611" s="15">
        <v>5470</v>
      </c>
      <c r="L5611">
        <v>1</v>
      </c>
      <c r="M5611">
        <v>19</v>
      </c>
      <c r="N5611">
        <v>6</v>
      </c>
    </row>
    <row r="5612" spans="1:14" x14ac:dyDescent="0.25">
      <c r="A5612" t="s">
        <v>8139</v>
      </c>
      <c r="B5612" t="s">
        <v>5467</v>
      </c>
      <c r="C5612" s="13">
        <v>43217</v>
      </c>
      <c r="D5612" s="13">
        <v>43221</v>
      </c>
      <c r="E5612" t="s">
        <v>5461</v>
      </c>
      <c r="F5612" t="s">
        <v>1637</v>
      </c>
      <c r="G5612" t="s">
        <v>3210</v>
      </c>
      <c r="H5612" s="14">
        <v>145490</v>
      </c>
      <c r="I5612">
        <v>1</v>
      </c>
      <c r="J5612">
        <v>0</v>
      </c>
      <c r="K5612" s="15">
        <v>37827.399999999987</v>
      </c>
      <c r="L5612">
        <v>1</v>
      </c>
      <c r="M5612">
        <v>10</v>
      </c>
      <c r="N5612">
        <v>6</v>
      </c>
    </row>
    <row r="5613" spans="1:14" x14ac:dyDescent="0.25">
      <c r="A5613" t="s">
        <v>8140</v>
      </c>
      <c r="B5613" t="s">
        <v>5454</v>
      </c>
      <c r="C5613" s="13">
        <v>43401</v>
      </c>
      <c r="D5613" s="13">
        <v>43406</v>
      </c>
      <c r="E5613" t="s">
        <v>5455</v>
      </c>
      <c r="F5613" t="s">
        <v>290</v>
      </c>
      <c r="G5613" t="s">
        <v>3294</v>
      </c>
      <c r="H5613" s="14">
        <v>14040</v>
      </c>
      <c r="I5613">
        <v>3</v>
      </c>
      <c r="J5613">
        <v>0.2</v>
      </c>
      <c r="K5613" s="15">
        <v>2632.5</v>
      </c>
      <c r="L5613">
        <v>1</v>
      </c>
      <c r="M5613">
        <v>12</v>
      </c>
      <c r="N5613">
        <v>4</v>
      </c>
    </row>
    <row r="5614" spans="1:14" x14ac:dyDescent="0.25">
      <c r="A5614" t="s">
        <v>8141</v>
      </c>
      <c r="B5614" t="s">
        <v>5454</v>
      </c>
      <c r="C5614" s="13">
        <v>43164</v>
      </c>
      <c r="D5614" s="13">
        <v>43169</v>
      </c>
      <c r="E5614" t="s">
        <v>5455</v>
      </c>
      <c r="F5614" t="s">
        <v>755</v>
      </c>
      <c r="G5614" t="s">
        <v>2548</v>
      </c>
      <c r="H5614" s="14">
        <v>826470</v>
      </c>
      <c r="I5614">
        <v>3</v>
      </c>
      <c r="J5614">
        <v>0</v>
      </c>
      <c r="K5614" s="15">
        <v>157029.29999999999</v>
      </c>
      <c r="L5614">
        <v>2</v>
      </c>
      <c r="M5614">
        <v>16</v>
      </c>
      <c r="N5614">
        <v>6</v>
      </c>
    </row>
    <row r="5615" spans="1:14" x14ac:dyDescent="0.25">
      <c r="A5615" t="s">
        <v>8141</v>
      </c>
      <c r="B5615" t="s">
        <v>5454</v>
      </c>
      <c r="C5615" s="13">
        <v>43164</v>
      </c>
      <c r="D5615" s="13">
        <v>43169</v>
      </c>
      <c r="E5615" t="s">
        <v>5455</v>
      </c>
      <c r="F5615" t="s">
        <v>755</v>
      </c>
      <c r="G5615" t="s">
        <v>2057</v>
      </c>
      <c r="H5615" s="14">
        <v>12530</v>
      </c>
      <c r="I5615">
        <v>2</v>
      </c>
      <c r="J5615">
        <v>0</v>
      </c>
      <c r="K5615" s="15">
        <v>5889.1</v>
      </c>
      <c r="L5615">
        <v>2</v>
      </c>
      <c r="M5615">
        <v>16</v>
      </c>
      <c r="N5615">
        <v>5</v>
      </c>
    </row>
    <row r="5616" spans="1:14" x14ac:dyDescent="0.25">
      <c r="A5616" t="s">
        <v>8142</v>
      </c>
      <c r="B5616" t="s">
        <v>5454</v>
      </c>
      <c r="C5616" s="13">
        <v>43214</v>
      </c>
      <c r="D5616" s="13">
        <v>43220</v>
      </c>
      <c r="E5616" t="s">
        <v>5455</v>
      </c>
      <c r="F5616" t="s">
        <v>428</v>
      </c>
      <c r="G5616" t="s">
        <v>1984</v>
      </c>
      <c r="H5616" s="14">
        <v>119988</v>
      </c>
      <c r="I5616">
        <v>3</v>
      </c>
      <c r="J5616">
        <v>0.2</v>
      </c>
      <c r="K5616" s="15">
        <v>8999.0999999999949</v>
      </c>
      <c r="L5616">
        <v>1</v>
      </c>
      <c r="M5616">
        <v>9</v>
      </c>
      <c r="N5616">
        <v>4</v>
      </c>
    </row>
    <row r="5617" spans="1:14" x14ac:dyDescent="0.25">
      <c r="A5617" t="s">
        <v>8143</v>
      </c>
      <c r="B5617" t="s">
        <v>5454</v>
      </c>
      <c r="C5617" s="13">
        <v>43139</v>
      </c>
      <c r="D5617" s="13">
        <v>43141</v>
      </c>
      <c r="E5617" t="s">
        <v>5461</v>
      </c>
      <c r="F5617" t="s">
        <v>310</v>
      </c>
      <c r="G5617" t="s">
        <v>4143</v>
      </c>
      <c r="H5617" s="14">
        <v>5584.0000000000009</v>
      </c>
      <c r="I5617">
        <v>4</v>
      </c>
      <c r="J5617">
        <v>0.2</v>
      </c>
      <c r="K5617" s="15">
        <v>1814.8</v>
      </c>
      <c r="L5617">
        <v>2</v>
      </c>
      <c r="M5617">
        <v>16</v>
      </c>
      <c r="N5617">
        <v>8</v>
      </c>
    </row>
    <row r="5618" spans="1:14" x14ac:dyDescent="0.25">
      <c r="A5618" t="s">
        <v>8143</v>
      </c>
      <c r="B5618" t="s">
        <v>5454</v>
      </c>
      <c r="C5618" s="13">
        <v>43139</v>
      </c>
      <c r="D5618" s="13">
        <v>43141</v>
      </c>
      <c r="E5618" t="s">
        <v>5461</v>
      </c>
      <c r="F5618" t="s">
        <v>310</v>
      </c>
      <c r="G5618" t="s">
        <v>3558</v>
      </c>
      <c r="H5618" s="14">
        <v>26976</v>
      </c>
      <c r="I5618">
        <v>3</v>
      </c>
      <c r="J5618">
        <v>0.2</v>
      </c>
      <c r="K5618" s="15">
        <v>8767.1999999999971</v>
      </c>
      <c r="L5618">
        <v>2</v>
      </c>
      <c r="M5618">
        <v>16</v>
      </c>
      <c r="N5618">
        <v>3</v>
      </c>
    </row>
    <row r="5619" spans="1:14" x14ac:dyDescent="0.25">
      <c r="A5619" t="s">
        <v>8144</v>
      </c>
      <c r="B5619" t="s">
        <v>5454</v>
      </c>
      <c r="C5619" s="13">
        <v>43170</v>
      </c>
      <c r="D5619" s="13">
        <v>43172</v>
      </c>
      <c r="E5619" t="s">
        <v>5461</v>
      </c>
      <c r="F5619" t="s">
        <v>458</v>
      </c>
      <c r="G5619" t="s">
        <v>5360</v>
      </c>
      <c r="H5619" s="14">
        <v>4223.9999999999991</v>
      </c>
      <c r="I5619">
        <v>2</v>
      </c>
      <c r="J5619">
        <v>0.2</v>
      </c>
      <c r="K5619" s="15">
        <v>1320</v>
      </c>
      <c r="L5619">
        <v>2</v>
      </c>
      <c r="M5619">
        <v>6</v>
      </c>
      <c r="N5619">
        <v>5</v>
      </c>
    </row>
    <row r="5620" spans="1:14" x14ac:dyDescent="0.25">
      <c r="A5620" t="s">
        <v>8144</v>
      </c>
      <c r="B5620" t="s">
        <v>5454</v>
      </c>
      <c r="C5620" s="13">
        <v>43170</v>
      </c>
      <c r="D5620" s="13">
        <v>43172</v>
      </c>
      <c r="E5620" t="s">
        <v>5461</v>
      </c>
      <c r="F5620" t="s">
        <v>458</v>
      </c>
      <c r="G5620" t="s">
        <v>2558</v>
      </c>
      <c r="H5620" s="14">
        <v>364472.99999999988</v>
      </c>
      <c r="I5620">
        <v>9</v>
      </c>
      <c r="J5620">
        <v>0.4</v>
      </c>
      <c r="K5620" s="15">
        <v>-78969.150000000052</v>
      </c>
      <c r="L5620">
        <v>2</v>
      </c>
      <c r="M5620">
        <v>6</v>
      </c>
      <c r="N5620">
        <v>6</v>
      </c>
    </row>
    <row r="5621" spans="1:14" x14ac:dyDescent="0.25">
      <c r="A5621" t="s">
        <v>8145</v>
      </c>
      <c r="B5621" t="s">
        <v>5454</v>
      </c>
      <c r="C5621" s="13">
        <v>43369</v>
      </c>
      <c r="D5621" s="13">
        <v>43370</v>
      </c>
      <c r="E5621" t="s">
        <v>5472</v>
      </c>
      <c r="F5621" t="s">
        <v>841</v>
      </c>
      <c r="G5621" t="s">
        <v>4049</v>
      </c>
      <c r="H5621" s="14">
        <v>59980.000000000007</v>
      </c>
      <c r="I5621">
        <v>4</v>
      </c>
      <c r="J5621">
        <v>0</v>
      </c>
      <c r="K5621" s="15">
        <v>16794.400000000001</v>
      </c>
      <c r="L5621">
        <v>2</v>
      </c>
      <c r="M5621">
        <v>11</v>
      </c>
      <c r="N5621">
        <v>5</v>
      </c>
    </row>
    <row r="5622" spans="1:14" x14ac:dyDescent="0.25">
      <c r="A5622" t="s">
        <v>8145</v>
      </c>
      <c r="B5622" t="s">
        <v>5454</v>
      </c>
      <c r="C5622" s="13">
        <v>43369</v>
      </c>
      <c r="D5622" s="13">
        <v>43370</v>
      </c>
      <c r="E5622" t="s">
        <v>5472</v>
      </c>
      <c r="F5622" t="s">
        <v>841</v>
      </c>
      <c r="G5622" t="s">
        <v>4578</v>
      </c>
      <c r="H5622" s="14">
        <v>128784</v>
      </c>
      <c r="I5622">
        <v>2</v>
      </c>
      <c r="J5622">
        <v>0.2</v>
      </c>
      <c r="K5622" s="15">
        <v>-14488.20000000001</v>
      </c>
      <c r="L5622">
        <v>2</v>
      </c>
      <c r="M5622">
        <v>11</v>
      </c>
      <c r="N5622">
        <v>3</v>
      </c>
    </row>
    <row r="5623" spans="1:14" x14ac:dyDescent="0.25">
      <c r="A5623" t="s">
        <v>8146</v>
      </c>
      <c r="B5623" t="s">
        <v>5467</v>
      </c>
      <c r="C5623" s="13">
        <v>43338</v>
      </c>
      <c r="D5623" s="13">
        <v>43346</v>
      </c>
      <c r="E5623" t="s">
        <v>5455</v>
      </c>
      <c r="F5623" t="s">
        <v>574</v>
      </c>
      <c r="G5623" t="s">
        <v>1754</v>
      </c>
      <c r="H5623" s="14">
        <v>129288</v>
      </c>
      <c r="I5623">
        <v>2</v>
      </c>
      <c r="J5623">
        <v>0.2</v>
      </c>
      <c r="K5623" s="15">
        <v>9696.600000000004</v>
      </c>
      <c r="L5623">
        <v>3</v>
      </c>
      <c r="M5623">
        <v>13</v>
      </c>
      <c r="N5623">
        <v>7</v>
      </c>
    </row>
    <row r="5624" spans="1:14" x14ac:dyDescent="0.25">
      <c r="A5624" t="s">
        <v>8146</v>
      </c>
      <c r="B5624" t="s">
        <v>5467</v>
      </c>
      <c r="C5624" s="13">
        <v>43338</v>
      </c>
      <c r="D5624" s="13">
        <v>43346</v>
      </c>
      <c r="E5624" t="s">
        <v>5455</v>
      </c>
      <c r="F5624" t="s">
        <v>574</v>
      </c>
      <c r="G5624" t="s">
        <v>3578</v>
      </c>
      <c r="H5624" s="14">
        <v>14800</v>
      </c>
      <c r="I5624">
        <v>4</v>
      </c>
      <c r="J5624">
        <v>0</v>
      </c>
      <c r="K5624" s="15">
        <v>6660</v>
      </c>
      <c r="L5624">
        <v>3</v>
      </c>
      <c r="M5624">
        <v>13</v>
      </c>
      <c r="N5624">
        <v>6</v>
      </c>
    </row>
    <row r="5625" spans="1:14" x14ac:dyDescent="0.25">
      <c r="A5625" t="s">
        <v>8146</v>
      </c>
      <c r="B5625" t="s">
        <v>5467</v>
      </c>
      <c r="C5625" s="13">
        <v>43338</v>
      </c>
      <c r="D5625" s="13">
        <v>43346</v>
      </c>
      <c r="E5625" t="s">
        <v>5455</v>
      </c>
      <c r="F5625" t="s">
        <v>574</v>
      </c>
      <c r="G5625" t="s">
        <v>4814</v>
      </c>
      <c r="H5625" s="14">
        <v>45980.000000000007</v>
      </c>
      <c r="I5625">
        <v>2</v>
      </c>
      <c r="J5625">
        <v>0</v>
      </c>
      <c r="K5625" s="15">
        <v>7816.5999999999949</v>
      </c>
      <c r="L5625">
        <v>3</v>
      </c>
      <c r="M5625">
        <v>13</v>
      </c>
      <c r="N5625">
        <v>7</v>
      </c>
    </row>
    <row r="5626" spans="1:14" x14ac:dyDescent="0.25">
      <c r="A5626" t="s">
        <v>8147</v>
      </c>
      <c r="B5626" t="s">
        <v>5454</v>
      </c>
      <c r="C5626" s="13">
        <v>43240</v>
      </c>
      <c r="D5626" s="13">
        <v>43244</v>
      </c>
      <c r="E5626" t="s">
        <v>5455</v>
      </c>
      <c r="F5626" t="s">
        <v>244</v>
      </c>
      <c r="G5626" t="s">
        <v>5020</v>
      </c>
      <c r="H5626" s="14">
        <v>64200</v>
      </c>
      <c r="I5626">
        <v>3</v>
      </c>
      <c r="J5626">
        <v>0</v>
      </c>
      <c r="K5626" s="15">
        <v>31458.000000000011</v>
      </c>
      <c r="L5626">
        <v>1</v>
      </c>
      <c r="M5626">
        <v>7</v>
      </c>
      <c r="N5626">
        <v>8</v>
      </c>
    </row>
    <row r="5627" spans="1:14" x14ac:dyDescent="0.25">
      <c r="A5627" t="s">
        <v>8148</v>
      </c>
      <c r="B5627" t="s">
        <v>5454</v>
      </c>
      <c r="C5627" s="13">
        <v>43234</v>
      </c>
      <c r="D5627" s="13">
        <v>43239</v>
      </c>
      <c r="E5627" t="s">
        <v>5461</v>
      </c>
      <c r="F5627" t="s">
        <v>498</v>
      </c>
      <c r="G5627" t="s">
        <v>3208</v>
      </c>
      <c r="H5627" s="14">
        <v>190029</v>
      </c>
      <c r="I5627">
        <v>3</v>
      </c>
      <c r="J5627">
        <v>0.3</v>
      </c>
      <c r="K5627" s="15">
        <v>-10858.8</v>
      </c>
      <c r="L5627">
        <v>3</v>
      </c>
      <c r="M5627">
        <v>11</v>
      </c>
      <c r="N5627">
        <v>11</v>
      </c>
    </row>
    <row r="5628" spans="1:14" x14ac:dyDescent="0.25">
      <c r="A5628" t="s">
        <v>8148</v>
      </c>
      <c r="B5628" t="s">
        <v>5454</v>
      </c>
      <c r="C5628" s="13">
        <v>43234</v>
      </c>
      <c r="D5628" s="13">
        <v>43239</v>
      </c>
      <c r="E5628" t="s">
        <v>5461</v>
      </c>
      <c r="F5628" t="s">
        <v>498</v>
      </c>
      <c r="G5628" t="s">
        <v>4616</v>
      </c>
      <c r="H5628" s="14">
        <v>599988</v>
      </c>
      <c r="I5628">
        <v>4</v>
      </c>
      <c r="J5628">
        <v>0.4</v>
      </c>
      <c r="K5628" s="15">
        <v>89998.200000000012</v>
      </c>
      <c r="L5628">
        <v>3</v>
      </c>
      <c r="M5628">
        <v>11</v>
      </c>
      <c r="N5628">
        <v>4</v>
      </c>
    </row>
    <row r="5629" spans="1:14" x14ac:dyDescent="0.25">
      <c r="A5629" t="s">
        <v>8148</v>
      </c>
      <c r="B5629" t="s">
        <v>5454</v>
      </c>
      <c r="C5629" s="13">
        <v>43234</v>
      </c>
      <c r="D5629" s="13">
        <v>43239</v>
      </c>
      <c r="E5629" t="s">
        <v>5461</v>
      </c>
      <c r="F5629" t="s">
        <v>498</v>
      </c>
      <c r="G5629" t="s">
        <v>2674</v>
      </c>
      <c r="H5629" s="14">
        <v>24288</v>
      </c>
      <c r="I5629">
        <v>3</v>
      </c>
      <c r="J5629">
        <v>0.2</v>
      </c>
      <c r="K5629" s="15">
        <v>4857.5999999999976</v>
      </c>
      <c r="L5629">
        <v>3</v>
      </c>
      <c r="M5629">
        <v>11</v>
      </c>
      <c r="N5629">
        <v>5</v>
      </c>
    </row>
    <row r="5630" spans="1:14" x14ac:dyDescent="0.25">
      <c r="A5630" t="s">
        <v>8149</v>
      </c>
      <c r="B5630" t="s">
        <v>5454</v>
      </c>
      <c r="C5630" s="13">
        <v>43067</v>
      </c>
      <c r="D5630" s="13">
        <v>43071</v>
      </c>
      <c r="E5630" t="s">
        <v>5455</v>
      </c>
      <c r="F5630" t="s">
        <v>1246</v>
      </c>
      <c r="G5630" t="s">
        <v>4998</v>
      </c>
      <c r="H5630" s="14">
        <v>143200</v>
      </c>
      <c r="I5630">
        <v>1</v>
      </c>
      <c r="J5630">
        <v>0.2</v>
      </c>
      <c r="K5630" s="15">
        <v>12530.000000000009</v>
      </c>
      <c r="L5630">
        <v>1</v>
      </c>
      <c r="M5630">
        <v>12</v>
      </c>
      <c r="N5630">
        <v>10</v>
      </c>
    </row>
    <row r="5631" spans="1:14" x14ac:dyDescent="0.25">
      <c r="A5631" t="s">
        <v>8150</v>
      </c>
      <c r="B5631" t="s">
        <v>5454</v>
      </c>
      <c r="C5631" s="13">
        <v>43375</v>
      </c>
      <c r="D5631" s="13">
        <v>43377</v>
      </c>
      <c r="E5631" t="s">
        <v>5472</v>
      </c>
      <c r="F5631" t="s">
        <v>180</v>
      </c>
      <c r="G5631" t="s">
        <v>2318</v>
      </c>
      <c r="H5631" s="14">
        <v>205900</v>
      </c>
      <c r="I5631">
        <v>2</v>
      </c>
      <c r="J5631">
        <v>0</v>
      </c>
      <c r="K5631" s="15">
        <v>35002.999999999993</v>
      </c>
      <c r="L5631">
        <v>2</v>
      </c>
      <c r="M5631">
        <v>11</v>
      </c>
      <c r="N5631">
        <v>5</v>
      </c>
    </row>
    <row r="5632" spans="1:14" x14ac:dyDescent="0.25">
      <c r="A5632" t="s">
        <v>8150</v>
      </c>
      <c r="B5632" t="s">
        <v>5454</v>
      </c>
      <c r="C5632" s="13">
        <v>43375</v>
      </c>
      <c r="D5632" s="13">
        <v>43377</v>
      </c>
      <c r="E5632" t="s">
        <v>5472</v>
      </c>
      <c r="F5632" t="s">
        <v>180</v>
      </c>
      <c r="G5632" t="s">
        <v>3939</v>
      </c>
      <c r="H5632" s="14">
        <v>180000</v>
      </c>
      <c r="I5632">
        <v>4</v>
      </c>
      <c r="J5632">
        <v>0</v>
      </c>
      <c r="K5632" s="15">
        <v>64800</v>
      </c>
      <c r="L5632">
        <v>2</v>
      </c>
      <c r="M5632">
        <v>11</v>
      </c>
      <c r="N5632">
        <v>7</v>
      </c>
    </row>
    <row r="5633" spans="1:14" x14ac:dyDescent="0.25">
      <c r="A5633" t="s">
        <v>8151</v>
      </c>
      <c r="B5633" t="s">
        <v>5454</v>
      </c>
      <c r="C5633" s="13">
        <v>43194</v>
      </c>
      <c r="D5633" s="13">
        <v>43194</v>
      </c>
      <c r="E5633" t="s">
        <v>5506</v>
      </c>
      <c r="F5633" t="s">
        <v>1367</v>
      </c>
      <c r="G5633" t="s">
        <v>3659</v>
      </c>
      <c r="H5633" s="14">
        <v>29876</v>
      </c>
      <c r="I5633">
        <v>7</v>
      </c>
      <c r="J5633">
        <v>0.2</v>
      </c>
      <c r="K5633" s="15">
        <v>9709.6999999999989</v>
      </c>
      <c r="L5633">
        <v>1</v>
      </c>
      <c r="M5633">
        <v>5</v>
      </c>
      <c r="N5633">
        <v>5</v>
      </c>
    </row>
    <row r="5634" spans="1:14" x14ac:dyDescent="0.25">
      <c r="A5634" t="s">
        <v>8152</v>
      </c>
      <c r="B5634" t="s">
        <v>5454</v>
      </c>
      <c r="C5634" s="13">
        <v>43117</v>
      </c>
      <c r="D5634" s="13">
        <v>43122</v>
      </c>
      <c r="E5634" t="s">
        <v>5455</v>
      </c>
      <c r="F5634" t="s">
        <v>1490</v>
      </c>
      <c r="G5634" t="s">
        <v>5402</v>
      </c>
      <c r="H5634" s="14">
        <v>25920</v>
      </c>
      <c r="I5634">
        <v>8</v>
      </c>
      <c r="J5634">
        <v>0</v>
      </c>
      <c r="K5634" s="15">
        <v>12700.8</v>
      </c>
      <c r="L5634">
        <v>5</v>
      </c>
      <c r="M5634">
        <v>12</v>
      </c>
      <c r="N5634">
        <v>8</v>
      </c>
    </row>
    <row r="5635" spans="1:14" x14ac:dyDescent="0.25">
      <c r="A5635" t="s">
        <v>8152</v>
      </c>
      <c r="B5635" t="s">
        <v>5454</v>
      </c>
      <c r="C5635" s="13">
        <v>43117</v>
      </c>
      <c r="D5635" s="13">
        <v>43122</v>
      </c>
      <c r="E5635" t="s">
        <v>5455</v>
      </c>
      <c r="F5635" t="s">
        <v>1490</v>
      </c>
      <c r="G5635" t="s">
        <v>4412</v>
      </c>
      <c r="H5635" s="14">
        <v>3820</v>
      </c>
      <c r="I5635">
        <v>1</v>
      </c>
      <c r="J5635">
        <v>0</v>
      </c>
      <c r="K5635" s="15">
        <v>1871.8</v>
      </c>
      <c r="L5635">
        <v>5</v>
      </c>
      <c r="M5635">
        <v>12</v>
      </c>
      <c r="N5635">
        <v>5</v>
      </c>
    </row>
    <row r="5636" spans="1:14" x14ac:dyDescent="0.25">
      <c r="A5636" t="s">
        <v>8152</v>
      </c>
      <c r="B5636" t="s">
        <v>5454</v>
      </c>
      <c r="C5636" s="13">
        <v>43117</v>
      </c>
      <c r="D5636" s="13">
        <v>43122</v>
      </c>
      <c r="E5636" t="s">
        <v>5455</v>
      </c>
      <c r="F5636" t="s">
        <v>1490</v>
      </c>
      <c r="G5636" t="s">
        <v>2532</v>
      </c>
      <c r="H5636" s="14">
        <v>121470</v>
      </c>
      <c r="I5636">
        <v>3</v>
      </c>
      <c r="J5636">
        <v>0</v>
      </c>
      <c r="K5636" s="15">
        <v>2429.4000000000078</v>
      </c>
      <c r="L5636">
        <v>5</v>
      </c>
      <c r="M5636">
        <v>12</v>
      </c>
      <c r="N5636">
        <v>8</v>
      </c>
    </row>
    <row r="5637" spans="1:14" x14ac:dyDescent="0.25">
      <c r="A5637" t="s">
        <v>8152</v>
      </c>
      <c r="B5637" t="s">
        <v>5454</v>
      </c>
      <c r="C5637" s="13">
        <v>43117</v>
      </c>
      <c r="D5637" s="13">
        <v>43122</v>
      </c>
      <c r="E5637" t="s">
        <v>5455</v>
      </c>
      <c r="F5637" t="s">
        <v>1490</v>
      </c>
      <c r="G5637" t="s">
        <v>4840</v>
      </c>
      <c r="H5637" s="14">
        <v>132585</v>
      </c>
      <c r="I5637">
        <v>1</v>
      </c>
      <c r="J5637">
        <v>0</v>
      </c>
      <c r="K5637" s="15">
        <v>23865.3</v>
      </c>
      <c r="L5637">
        <v>5</v>
      </c>
      <c r="M5637">
        <v>12</v>
      </c>
      <c r="N5637">
        <v>11</v>
      </c>
    </row>
    <row r="5638" spans="1:14" x14ac:dyDescent="0.25">
      <c r="A5638" t="s">
        <v>8152</v>
      </c>
      <c r="B5638" t="s">
        <v>5454</v>
      </c>
      <c r="C5638" s="13">
        <v>43117</v>
      </c>
      <c r="D5638" s="13">
        <v>43122</v>
      </c>
      <c r="E5638" t="s">
        <v>5455</v>
      </c>
      <c r="F5638" t="s">
        <v>1490</v>
      </c>
      <c r="G5638" t="s">
        <v>4786</v>
      </c>
      <c r="H5638" s="14">
        <v>10965</v>
      </c>
      <c r="I5638">
        <v>3</v>
      </c>
      <c r="J5638">
        <v>0</v>
      </c>
      <c r="K5638" s="15">
        <v>5043.9000000000005</v>
      </c>
      <c r="L5638">
        <v>5</v>
      </c>
      <c r="M5638">
        <v>12</v>
      </c>
      <c r="N5638">
        <v>4</v>
      </c>
    </row>
    <row r="5639" spans="1:14" x14ac:dyDescent="0.25">
      <c r="A5639" t="s">
        <v>8153</v>
      </c>
      <c r="B5639" t="s">
        <v>5454</v>
      </c>
      <c r="C5639" s="13">
        <v>43338</v>
      </c>
      <c r="D5639" s="13">
        <v>43345</v>
      </c>
      <c r="E5639" t="s">
        <v>5455</v>
      </c>
      <c r="F5639" t="s">
        <v>268</v>
      </c>
      <c r="G5639" t="s">
        <v>4908</v>
      </c>
      <c r="H5639" s="14">
        <v>178394.99999999991</v>
      </c>
      <c r="I5639">
        <v>7</v>
      </c>
      <c r="J5639">
        <v>0</v>
      </c>
      <c r="K5639" s="15">
        <v>49950.600000000013</v>
      </c>
      <c r="L5639">
        <v>1</v>
      </c>
      <c r="M5639">
        <v>16</v>
      </c>
      <c r="N5639">
        <v>6</v>
      </c>
    </row>
    <row r="5640" spans="1:14" x14ac:dyDescent="0.25">
      <c r="A5640" t="s">
        <v>8154</v>
      </c>
      <c r="B5640" t="s">
        <v>5454</v>
      </c>
      <c r="C5640" s="13">
        <v>43214</v>
      </c>
      <c r="D5640" s="13">
        <v>43218</v>
      </c>
      <c r="E5640" t="s">
        <v>5461</v>
      </c>
      <c r="F5640" t="s">
        <v>1186</v>
      </c>
      <c r="G5640" t="s">
        <v>3887</v>
      </c>
      <c r="H5640" s="14">
        <v>50000</v>
      </c>
      <c r="I5640">
        <v>4</v>
      </c>
      <c r="J5640">
        <v>0</v>
      </c>
      <c r="K5640" s="15">
        <v>10500</v>
      </c>
      <c r="L5640">
        <v>2</v>
      </c>
      <c r="M5640">
        <v>18</v>
      </c>
      <c r="N5640">
        <v>6</v>
      </c>
    </row>
    <row r="5641" spans="1:14" x14ac:dyDescent="0.25">
      <c r="A5641" t="s">
        <v>8154</v>
      </c>
      <c r="B5641" t="s">
        <v>5454</v>
      </c>
      <c r="C5641" s="13">
        <v>43214</v>
      </c>
      <c r="D5641" s="13">
        <v>43218</v>
      </c>
      <c r="E5641" t="s">
        <v>5461</v>
      </c>
      <c r="F5641" t="s">
        <v>1186</v>
      </c>
      <c r="G5641" t="s">
        <v>3759</v>
      </c>
      <c r="H5641" s="14">
        <v>179990</v>
      </c>
      <c r="I5641">
        <v>2</v>
      </c>
      <c r="J5641">
        <v>0</v>
      </c>
      <c r="K5641" s="15">
        <v>10799.399999999991</v>
      </c>
      <c r="L5641">
        <v>2</v>
      </c>
      <c r="M5641">
        <v>18</v>
      </c>
      <c r="N5641">
        <v>5</v>
      </c>
    </row>
    <row r="5642" spans="1:14" x14ac:dyDescent="0.25">
      <c r="A5642" t="s">
        <v>8155</v>
      </c>
      <c r="B5642" t="s">
        <v>5454</v>
      </c>
      <c r="C5642" s="13">
        <v>43311</v>
      </c>
      <c r="D5642" s="13">
        <v>43318</v>
      </c>
      <c r="E5642" t="s">
        <v>5455</v>
      </c>
      <c r="F5642" t="s">
        <v>408</v>
      </c>
      <c r="G5642" t="s">
        <v>4362</v>
      </c>
      <c r="H5642" s="14">
        <v>4672.0000000000009</v>
      </c>
      <c r="I5642">
        <v>2</v>
      </c>
      <c r="J5642">
        <v>0.2</v>
      </c>
      <c r="K5642" s="15">
        <v>1576.8</v>
      </c>
      <c r="L5642">
        <v>4</v>
      </c>
      <c r="M5642">
        <v>15</v>
      </c>
      <c r="N5642">
        <v>7</v>
      </c>
    </row>
    <row r="5643" spans="1:14" x14ac:dyDescent="0.25">
      <c r="A5643" t="s">
        <v>8155</v>
      </c>
      <c r="B5643" t="s">
        <v>5454</v>
      </c>
      <c r="C5643" s="13">
        <v>43311</v>
      </c>
      <c r="D5643" s="13">
        <v>43318</v>
      </c>
      <c r="E5643" t="s">
        <v>5455</v>
      </c>
      <c r="F5643" t="s">
        <v>408</v>
      </c>
      <c r="G5643" t="s">
        <v>1867</v>
      </c>
      <c r="H5643" s="14">
        <v>15840</v>
      </c>
      <c r="I5643">
        <v>4</v>
      </c>
      <c r="J5643">
        <v>0.2</v>
      </c>
      <c r="K5643" s="15">
        <v>1386</v>
      </c>
      <c r="L5643">
        <v>4</v>
      </c>
      <c r="M5643">
        <v>15</v>
      </c>
      <c r="N5643">
        <v>6</v>
      </c>
    </row>
    <row r="5644" spans="1:14" x14ac:dyDescent="0.25">
      <c r="A5644" t="s">
        <v>8155</v>
      </c>
      <c r="B5644" t="s">
        <v>5454</v>
      </c>
      <c r="C5644" s="13">
        <v>43311</v>
      </c>
      <c r="D5644" s="13">
        <v>43318</v>
      </c>
      <c r="E5644" t="s">
        <v>5455</v>
      </c>
      <c r="F5644" t="s">
        <v>408</v>
      </c>
      <c r="G5644" t="s">
        <v>2254</v>
      </c>
      <c r="H5644" s="14">
        <v>34687.499999999993</v>
      </c>
      <c r="I5644">
        <v>1</v>
      </c>
      <c r="J5644">
        <v>0.5</v>
      </c>
      <c r="K5644" s="15">
        <v>-23587.5</v>
      </c>
      <c r="L5644">
        <v>4</v>
      </c>
      <c r="M5644">
        <v>15</v>
      </c>
      <c r="N5644">
        <v>5</v>
      </c>
    </row>
    <row r="5645" spans="1:14" x14ac:dyDescent="0.25">
      <c r="A5645" t="s">
        <v>8155</v>
      </c>
      <c r="B5645" t="s">
        <v>5454</v>
      </c>
      <c r="C5645" s="13">
        <v>43311</v>
      </c>
      <c r="D5645" s="13">
        <v>43318</v>
      </c>
      <c r="E5645" t="s">
        <v>5455</v>
      </c>
      <c r="F5645" t="s">
        <v>408</v>
      </c>
      <c r="G5645" t="s">
        <v>4504</v>
      </c>
      <c r="H5645" s="14">
        <v>1001584</v>
      </c>
      <c r="I5645">
        <v>4</v>
      </c>
      <c r="J5645">
        <v>0.2</v>
      </c>
      <c r="K5645" s="15">
        <v>125197.9999999999</v>
      </c>
      <c r="L5645">
        <v>4</v>
      </c>
      <c r="M5645">
        <v>15</v>
      </c>
      <c r="N5645">
        <v>5</v>
      </c>
    </row>
    <row r="5646" spans="1:14" x14ac:dyDescent="0.25">
      <c r="A5646" t="s">
        <v>8156</v>
      </c>
      <c r="B5646" t="s">
        <v>5454</v>
      </c>
      <c r="C5646" s="13">
        <v>43346</v>
      </c>
      <c r="D5646" s="13">
        <v>43351</v>
      </c>
      <c r="E5646" t="s">
        <v>5455</v>
      </c>
      <c r="F5646" t="s">
        <v>408</v>
      </c>
      <c r="G5646" t="s">
        <v>1765</v>
      </c>
      <c r="H5646" s="14">
        <v>36400</v>
      </c>
      <c r="I5646">
        <v>5</v>
      </c>
      <c r="J5646">
        <v>0</v>
      </c>
      <c r="K5646" s="15">
        <v>9828.0000000000036</v>
      </c>
      <c r="L5646">
        <v>1</v>
      </c>
      <c r="M5646">
        <v>15</v>
      </c>
      <c r="N5646">
        <v>8</v>
      </c>
    </row>
    <row r="5647" spans="1:14" x14ac:dyDescent="0.25">
      <c r="A5647" t="s">
        <v>8157</v>
      </c>
      <c r="B5647" t="s">
        <v>5454</v>
      </c>
      <c r="C5647" s="13">
        <v>43233</v>
      </c>
      <c r="D5647" s="13">
        <v>43237</v>
      </c>
      <c r="E5647" t="s">
        <v>5455</v>
      </c>
      <c r="F5647" t="s">
        <v>1486</v>
      </c>
      <c r="G5647" t="s">
        <v>1845</v>
      </c>
      <c r="H5647" s="14">
        <v>26068</v>
      </c>
      <c r="I5647">
        <v>7</v>
      </c>
      <c r="J5647">
        <v>0.2</v>
      </c>
      <c r="K5647" s="15">
        <v>2932.6499999999978</v>
      </c>
      <c r="L5647">
        <v>1</v>
      </c>
      <c r="M5647">
        <v>9</v>
      </c>
      <c r="N5647">
        <v>8</v>
      </c>
    </row>
    <row r="5648" spans="1:14" x14ac:dyDescent="0.25">
      <c r="A5648" t="s">
        <v>8158</v>
      </c>
      <c r="B5648" t="s">
        <v>5454</v>
      </c>
      <c r="C5648" s="13">
        <v>43079</v>
      </c>
      <c r="D5648" s="13">
        <v>43081</v>
      </c>
      <c r="E5648" t="s">
        <v>5472</v>
      </c>
      <c r="F5648" t="s">
        <v>218</v>
      </c>
      <c r="G5648" t="s">
        <v>2091</v>
      </c>
      <c r="H5648" s="14">
        <v>11808</v>
      </c>
      <c r="I5648">
        <v>8</v>
      </c>
      <c r="J5648">
        <v>0.2</v>
      </c>
      <c r="K5648" s="15">
        <v>3985.2</v>
      </c>
      <c r="L5648">
        <v>1</v>
      </c>
      <c r="M5648">
        <v>7</v>
      </c>
      <c r="N5648">
        <v>7</v>
      </c>
    </row>
    <row r="5649" spans="1:14" x14ac:dyDescent="0.25">
      <c r="A5649" t="s">
        <v>8159</v>
      </c>
      <c r="B5649" t="s">
        <v>5467</v>
      </c>
      <c r="C5649" s="13">
        <v>43361</v>
      </c>
      <c r="D5649" s="13">
        <v>43363</v>
      </c>
      <c r="E5649" t="s">
        <v>5461</v>
      </c>
      <c r="F5649" t="s">
        <v>214</v>
      </c>
      <c r="G5649" t="s">
        <v>2982</v>
      </c>
      <c r="H5649" s="14">
        <v>45430</v>
      </c>
      <c r="I5649">
        <v>7</v>
      </c>
      <c r="J5649">
        <v>0</v>
      </c>
      <c r="K5649" s="15">
        <v>13174.69999999999</v>
      </c>
      <c r="L5649">
        <v>1</v>
      </c>
      <c r="M5649">
        <v>4</v>
      </c>
      <c r="N5649">
        <v>9</v>
      </c>
    </row>
    <row r="5650" spans="1:14" x14ac:dyDescent="0.25">
      <c r="A5650" t="s">
        <v>8160</v>
      </c>
      <c r="B5650" t="s">
        <v>5454</v>
      </c>
      <c r="C5650" s="13">
        <v>43280</v>
      </c>
      <c r="D5650" s="13">
        <v>43283</v>
      </c>
      <c r="E5650" t="s">
        <v>5455</v>
      </c>
      <c r="F5650" t="s">
        <v>925</v>
      </c>
      <c r="G5650" t="s">
        <v>2272</v>
      </c>
      <c r="H5650" s="14">
        <v>40980.000000000007</v>
      </c>
      <c r="I5650">
        <v>2</v>
      </c>
      <c r="J5650">
        <v>0</v>
      </c>
      <c r="K5650" s="15">
        <v>11474.4</v>
      </c>
      <c r="L5650">
        <v>2</v>
      </c>
      <c r="M5650">
        <v>9</v>
      </c>
      <c r="N5650">
        <v>7</v>
      </c>
    </row>
    <row r="5651" spans="1:14" x14ac:dyDescent="0.25">
      <c r="A5651" t="s">
        <v>8160</v>
      </c>
      <c r="B5651" t="s">
        <v>5454</v>
      </c>
      <c r="C5651" s="13">
        <v>43280</v>
      </c>
      <c r="D5651" s="13">
        <v>43283</v>
      </c>
      <c r="E5651" t="s">
        <v>5455</v>
      </c>
      <c r="F5651" t="s">
        <v>925</v>
      </c>
      <c r="G5651" t="s">
        <v>2940</v>
      </c>
      <c r="H5651" s="14">
        <v>35280</v>
      </c>
      <c r="I5651">
        <v>6</v>
      </c>
      <c r="J5651">
        <v>0</v>
      </c>
      <c r="K5651" s="15">
        <v>11995.19999999999</v>
      </c>
      <c r="L5651">
        <v>2</v>
      </c>
      <c r="M5651">
        <v>9</v>
      </c>
      <c r="N5651">
        <v>5</v>
      </c>
    </row>
    <row r="5652" spans="1:14" x14ac:dyDescent="0.25">
      <c r="A5652" t="s">
        <v>8161</v>
      </c>
      <c r="B5652" t="s">
        <v>5454</v>
      </c>
      <c r="C5652" s="13">
        <v>43254</v>
      </c>
      <c r="D5652" s="13">
        <v>43258</v>
      </c>
      <c r="E5652" t="s">
        <v>5455</v>
      </c>
      <c r="F5652" t="s">
        <v>755</v>
      </c>
      <c r="G5652" t="s">
        <v>3360</v>
      </c>
      <c r="H5652" s="14">
        <v>290979.99999999988</v>
      </c>
      <c r="I5652">
        <v>2</v>
      </c>
      <c r="J5652">
        <v>0</v>
      </c>
      <c r="K5652" s="15">
        <v>52376.399999999987</v>
      </c>
      <c r="L5652">
        <v>2</v>
      </c>
      <c r="M5652">
        <v>16</v>
      </c>
      <c r="N5652">
        <v>7</v>
      </c>
    </row>
    <row r="5653" spans="1:14" x14ac:dyDescent="0.25">
      <c r="A5653" t="s">
        <v>8161</v>
      </c>
      <c r="B5653" t="s">
        <v>5454</v>
      </c>
      <c r="C5653" s="13">
        <v>43254</v>
      </c>
      <c r="D5653" s="13">
        <v>43258</v>
      </c>
      <c r="E5653" t="s">
        <v>5455</v>
      </c>
      <c r="F5653" t="s">
        <v>755</v>
      </c>
      <c r="G5653" t="s">
        <v>3238</v>
      </c>
      <c r="H5653" s="14">
        <v>14990</v>
      </c>
      <c r="I5653">
        <v>1</v>
      </c>
      <c r="J5653">
        <v>0</v>
      </c>
      <c r="K5653" s="15">
        <v>4047.3000000000011</v>
      </c>
      <c r="L5653">
        <v>2</v>
      </c>
      <c r="M5653">
        <v>16</v>
      </c>
      <c r="N5653">
        <v>7</v>
      </c>
    </row>
    <row r="5654" spans="1:14" x14ac:dyDescent="0.25">
      <c r="A5654" t="s">
        <v>8162</v>
      </c>
      <c r="B5654" t="s">
        <v>5454</v>
      </c>
      <c r="C5654" s="13">
        <v>43055</v>
      </c>
      <c r="D5654" s="13">
        <v>43062</v>
      </c>
      <c r="E5654" t="s">
        <v>5455</v>
      </c>
      <c r="F5654" t="s">
        <v>530</v>
      </c>
      <c r="G5654" t="s">
        <v>4464</v>
      </c>
      <c r="H5654" s="14">
        <v>276279.99999999988</v>
      </c>
      <c r="I5654">
        <v>4</v>
      </c>
      <c r="J5654">
        <v>0</v>
      </c>
      <c r="K5654" s="15">
        <v>0</v>
      </c>
      <c r="L5654">
        <v>1</v>
      </c>
      <c r="M5654">
        <v>3</v>
      </c>
      <c r="N5654">
        <v>10</v>
      </c>
    </row>
    <row r="5655" spans="1:14" x14ac:dyDescent="0.25">
      <c r="A5655" t="s">
        <v>8163</v>
      </c>
      <c r="B5655" t="s">
        <v>5454</v>
      </c>
      <c r="C5655" s="13">
        <v>43382</v>
      </c>
      <c r="D5655" s="13">
        <v>43384</v>
      </c>
      <c r="E5655" t="s">
        <v>5472</v>
      </c>
      <c r="F5655" t="s">
        <v>124</v>
      </c>
      <c r="G5655" t="s">
        <v>2053</v>
      </c>
      <c r="H5655" s="14">
        <v>7560.0000000000009</v>
      </c>
      <c r="I5655">
        <v>3</v>
      </c>
      <c r="J5655">
        <v>0.2</v>
      </c>
      <c r="K5655" s="15">
        <v>2457</v>
      </c>
      <c r="L5655">
        <v>3</v>
      </c>
      <c r="M5655">
        <v>21</v>
      </c>
      <c r="N5655">
        <v>3</v>
      </c>
    </row>
    <row r="5656" spans="1:14" x14ac:dyDescent="0.25">
      <c r="A5656" t="s">
        <v>8163</v>
      </c>
      <c r="B5656" t="s">
        <v>5454</v>
      </c>
      <c r="C5656" s="13">
        <v>43382</v>
      </c>
      <c r="D5656" s="13">
        <v>43384</v>
      </c>
      <c r="E5656" t="s">
        <v>5472</v>
      </c>
      <c r="F5656" t="s">
        <v>124</v>
      </c>
      <c r="G5656" t="s">
        <v>2163</v>
      </c>
      <c r="H5656" s="14">
        <v>8715.0000000000018</v>
      </c>
      <c r="I5656">
        <v>1</v>
      </c>
      <c r="J5656">
        <v>0.7</v>
      </c>
      <c r="K5656" s="15">
        <v>-6681.5000000000027</v>
      </c>
      <c r="L5656">
        <v>3</v>
      </c>
      <c r="M5656">
        <v>21</v>
      </c>
      <c r="N5656">
        <v>14</v>
      </c>
    </row>
    <row r="5657" spans="1:14" x14ac:dyDescent="0.25">
      <c r="A5657" t="s">
        <v>8163</v>
      </c>
      <c r="B5657" t="s">
        <v>5454</v>
      </c>
      <c r="C5657" s="13">
        <v>43382</v>
      </c>
      <c r="D5657" s="13">
        <v>43384</v>
      </c>
      <c r="E5657" t="s">
        <v>5472</v>
      </c>
      <c r="F5657" t="s">
        <v>124</v>
      </c>
      <c r="G5657" t="s">
        <v>5248</v>
      </c>
      <c r="H5657" s="14">
        <v>125820</v>
      </c>
      <c r="I5657">
        <v>3</v>
      </c>
      <c r="J5657">
        <v>0.2</v>
      </c>
      <c r="K5657" s="15">
        <v>44036.999999999993</v>
      </c>
      <c r="L5657">
        <v>3</v>
      </c>
      <c r="M5657">
        <v>21</v>
      </c>
      <c r="N5657">
        <v>9</v>
      </c>
    </row>
    <row r="5658" spans="1:14" x14ac:dyDescent="0.25">
      <c r="A5658" t="s">
        <v>8164</v>
      </c>
      <c r="B5658" t="s">
        <v>5454</v>
      </c>
      <c r="C5658" s="13">
        <v>43184</v>
      </c>
      <c r="D5658" s="13">
        <v>43189</v>
      </c>
      <c r="E5658" t="s">
        <v>5455</v>
      </c>
      <c r="F5658" t="s">
        <v>1234</v>
      </c>
      <c r="G5658" t="s">
        <v>2320</v>
      </c>
      <c r="H5658" s="14">
        <v>196582.5</v>
      </c>
      <c r="I5658">
        <v>3</v>
      </c>
      <c r="J5658">
        <v>0.5</v>
      </c>
      <c r="K5658" s="15">
        <v>-102222.9</v>
      </c>
      <c r="L5658">
        <v>1</v>
      </c>
      <c r="M5658">
        <v>20</v>
      </c>
      <c r="N5658">
        <v>6</v>
      </c>
    </row>
    <row r="5659" spans="1:14" x14ac:dyDescent="0.25">
      <c r="A5659" t="s">
        <v>8165</v>
      </c>
      <c r="B5659" t="s">
        <v>5454</v>
      </c>
      <c r="C5659" s="13">
        <v>43367</v>
      </c>
      <c r="D5659" s="13">
        <v>43371</v>
      </c>
      <c r="E5659" t="s">
        <v>5455</v>
      </c>
      <c r="F5659" t="s">
        <v>1095</v>
      </c>
      <c r="G5659" t="s">
        <v>3180</v>
      </c>
      <c r="H5659" s="14">
        <v>135882</v>
      </c>
      <c r="I5659">
        <v>2</v>
      </c>
      <c r="J5659">
        <v>0.1</v>
      </c>
      <c r="K5659" s="15">
        <v>30195.999999999989</v>
      </c>
      <c r="L5659">
        <v>1</v>
      </c>
      <c r="M5659">
        <v>15</v>
      </c>
      <c r="N5659">
        <v>9</v>
      </c>
    </row>
    <row r="5660" spans="1:14" x14ac:dyDescent="0.25">
      <c r="A5660" t="s">
        <v>8166</v>
      </c>
      <c r="B5660" t="s">
        <v>5454</v>
      </c>
      <c r="C5660" s="13">
        <v>43115</v>
      </c>
      <c r="D5660" s="13">
        <v>43121</v>
      </c>
      <c r="E5660" t="s">
        <v>5455</v>
      </c>
      <c r="F5660" t="s">
        <v>68</v>
      </c>
      <c r="G5660" t="s">
        <v>3046</v>
      </c>
      <c r="H5660" s="14">
        <v>22200</v>
      </c>
      <c r="I5660">
        <v>5</v>
      </c>
      <c r="J5660">
        <v>0</v>
      </c>
      <c r="K5660" s="15">
        <v>6216.0000000000009</v>
      </c>
      <c r="L5660">
        <v>1</v>
      </c>
      <c r="M5660">
        <v>12</v>
      </c>
      <c r="N5660">
        <v>3</v>
      </c>
    </row>
    <row r="5661" spans="1:14" x14ac:dyDescent="0.25">
      <c r="A5661" t="s">
        <v>8167</v>
      </c>
      <c r="B5661" t="s">
        <v>5454</v>
      </c>
      <c r="C5661" s="13">
        <v>43122</v>
      </c>
      <c r="D5661" s="13">
        <v>43127</v>
      </c>
      <c r="E5661" t="s">
        <v>5455</v>
      </c>
      <c r="F5661" t="s">
        <v>891</v>
      </c>
      <c r="G5661" t="s">
        <v>1732</v>
      </c>
      <c r="H5661" s="14">
        <v>2080</v>
      </c>
      <c r="I5661">
        <v>2</v>
      </c>
      <c r="J5661">
        <v>0.2</v>
      </c>
      <c r="K5661" s="15">
        <v>182.00000000000011</v>
      </c>
      <c r="L5661">
        <v>2</v>
      </c>
      <c r="M5661">
        <v>20</v>
      </c>
      <c r="N5661">
        <v>3</v>
      </c>
    </row>
    <row r="5662" spans="1:14" x14ac:dyDescent="0.25">
      <c r="A5662" t="s">
        <v>8167</v>
      </c>
      <c r="B5662" t="s">
        <v>5454</v>
      </c>
      <c r="C5662" s="13">
        <v>43122</v>
      </c>
      <c r="D5662" s="13">
        <v>43127</v>
      </c>
      <c r="E5662" t="s">
        <v>5455</v>
      </c>
      <c r="F5662" t="s">
        <v>891</v>
      </c>
      <c r="G5662" t="s">
        <v>3819</v>
      </c>
      <c r="H5662" s="14">
        <v>5824</v>
      </c>
      <c r="I5662">
        <v>2</v>
      </c>
      <c r="J5662">
        <v>0.2</v>
      </c>
      <c r="K5662" s="15">
        <v>1674.4</v>
      </c>
      <c r="L5662">
        <v>2</v>
      </c>
      <c r="M5662">
        <v>20</v>
      </c>
      <c r="N5662">
        <v>7</v>
      </c>
    </row>
    <row r="5663" spans="1:14" x14ac:dyDescent="0.25">
      <c r="A5663" t="s">
        <v>8168</v>
      </c>
      <c r="B5663" t="s">
        <v>5454</v>
      </c>
      <c r="C5663" s="13">
        <v>43078</v>
      </c>
      <c r="D5663" s="13">
        <v>43083</v>
      </c>
      <c r="E5663" t="s">
        <v>5455</v>
      </c>
      <c r="F5663" t="s">
        <v>318</v>
      </c>
      <c r="G5663" t="s">
        <v>3200</v>
      </c>
      <c r="H5663" s="14">
        <v>61175.999999999993</v>
      </c>
      <c r="I5663">
        <v>3</v>
      </c>
      <c r="J5663">
        <v>0.2</v>
      </c>
      <c r="K5663" s="15">
        <v>6882.2999999999984</v>
      </c>
      <c r="L5663">
        <v>1</v>
      </c>
      <c r="M5663">
        <v>21</v>
      </c>
      <c r="N5663">
        <v>7</v>
      </c>
    </row>
    <row r="5664" spans="1:14" x14ac:dyDescent="0.25">
      <c r="A5664" t="s">
        <v>11510</v>
      </c>
      <c r="B5664" t="s">
        <v>5454</v>
      </c>
      <c r="C5664" s="13" t="s">
        <v>11511</v>
      </c>
      <c r="D5664" s="13" t="s">
        <v>11512</v>
      </c>
      <c r="E5664" t="s">
        <v>5455</v>
      </c>
      <c r="F5664" t="s">
        <v>10767</v>
      </c>
      <c r="G5664" t="s">
        <v>11513</v>
      </c>
      <c r="I5664">
        <v>5</v>
      </c>
      <c r="J5664">
        <v>0</v>
      </c>
      <c r="K5664" s="15" t="s">
        <v>11514</v>
      </c>
      <c r="L5664">
        <v>1</v>
      </c>
      <c r="M5664">
        <v>4</v>
      </c>
      <c r="N5664">
        <v>1</v>
      </c>
    </row>
    <row r="5665" spans="1:14" x14ac:dyDescent="0.25">
      <c r="A5665" t="s">
        <v>8169</v>
      </c>
      <c r="B5665" t="s">
        <v>5454</v>
      </c>
      <c r="C5665" s="13">
        <v>43152</v>
      </c>
      <c r="D5665" s="13">
        <v>43156</v>
      </c>
      <c r="E5665" t="s">
        <v>5455</v>
      </c>
      <c r="F5665" t="s">
        <v>767</v>
      </c>
      <c r="G5665" t="s">
        <v>3661</v>
      </c>
      <c r="H5665" s="14">
        <v>286587.00000000012</v>
      </c>
      <c r="I5665">
        <v>7</v>
      </c>
      <c r="J5665">
        <v>0.1</v>
      </c>
      <c r="K5665" s="15">
        <v>31842.999999999989</v>
      </c>
      <c r="L5665">
        <v>1</v>
      </c>
      <c r="M5665">
        <v>17</v>
      </c>
      <c r="N5665">
        <v>6</v>
      </c>
    </row>
    <row r="5666" spans="1:14" x14ac:dyDescent="0.25">
      <c r="A5666" t="s">
        <v>8170</v>
      </c>
      <c r="B5666" t="s">
        <v>5454</v>
      </c>
      <c r="C5666" s="13">
        <v>43331</v>
      </c>
      <c r="D5666" s="13">
        <v>43333</v>
      </c>
      <c r="E5666" t="s">
        <v>5461</v>
      </c>
      <c r="F5666" t="s">
        <v>224</v>
      </c>
      <c r="G5666" t="s">
        <v>3614</v>
      </c>
      <c r="H5666" s="14">
        <v>622930</v>
      </c>
      <c r="I5666">
        <v>7</v>
      </c>
      <c r="J5666">
        <v>0</v>
      </c>
      <c r="K5666" s="15">
        <v>180649.6999999999</v>
      </c>
      <c r="L5666">
        <v>1</v>
      </c>
      <c r="M5666">
        <v>11</v>
      </c>
      <c r="N5666">
        <v>5</v>
      </c>
    </row>
    <row r="5667" spans="1:14" x14ac:dyDescent="0.25">
      <c r="A5667" t="s">
        <v>8171</v>
      </c>
      <c r="B5667" t="s">
        <v>5454</v>
      </c>
      <c r="C5667" s="13">
        <v>43389</v>
      </c>
      <c r="D5667" s="13">
        <v>43391</v>
      </c>
      <c r="E5667" t="s">
        <v>5472</v>
      </c>
      <c r="F5667" t="s">
        <v>588</v>
      </c>
      <c r="G5667" t="s">
        <v>2620</v>
      </c>
      <c r="H5667" s="14">
        <v>238620</v>
      </c>
      <c r="I5667">
        <v>4</v>
      </c>
      <c r="J5667">
        <v>0</v>
      </c>
      <c r="K5667" s="15">
        <v>4772.4000000000042</v>
      </c>
      <c r="L5667">
        <v>2</v>
      </c>
      <c r="M5667">
        <v>20</v>
      </c>
      <c r="N5667">
        <v>8</v>
      </c>
    </row>
    <row r="5668" spans="1:14" x14ac:dyDescent="0.25">
      <c r="A5668" t="s">
        <v>8171</v>
      </c>
      <c r="B5668" t="s">
        <v>5454</v>
      </c>
      <c r="C5668" s="13">
        <v>43389</v>
      </c>
      <c r="D5668" s="13">
        <v>43391</v>
      </c>
      <c r="E5668" t="s">
        <v>5472</v>
      </c>
      <c r="F5668" t="s">
        <v>588</v>
      </c>
      <c r="G5668" t="s">
        <v>4526</v>
      </c>
      <c r="H5668" s="14">
        <v>12990</v>
      </c>
      <c r="I5668">
        <v>2</v>
      </c>
      <c r="J5668">
        <v>0</v>
      </c>
      <c r="K5668" s="15">
        <v>779.39999999999884</v>
      </c>
      <c r="L5668">
        <v>2</v>
      </c>
      <c r="M5668">
        <v>20</v>
      </c>
      <c r="N5668">
        <v>7</v>
      </c>
    </row>
    <row r="5669" spans="1:14" x14ac:dyDescent="0.25">
      <c r="A5669" t="s">
        <v>8172</v>
      </c>
      <c r="B5669" t="s">
        <v>5454</v>
      </c>
      <c r="C5669" s="13">
        <v>43057</v>
      </c>
      <c r="D5669" s="13">
        <v>43063</v>
      </c>
      <c r="E5669" t="s">
        <v>5455</v>
      </c>
      <c r="F5669" t="s">
        <v>887</v>
      </c>
      <c r="G5669" t="s">
        <v>3340</v>
      </c>
      <c r="H5669" s="14">
        <v>52140</v>
      </c>
      <c r="I5669">
        <v>3</v>
      </c>
      <c r="J5669">
        <v>0</v>
      </c>
      <c r="K5669" s="15">
        <v>13034.999999999991</v>
      </c>
      <c r="L5669">
        <v>2</v>
      </c>
      <c r="M5669">
        <v>7</v>
      </c>
      <c r="N5669">
        <v>7</v>
      </c>
    </row>
    <row r="5670" spans="1:14" x14ac:dyDescent="0.25">
      <c r="A5670" t="s">
        <v>8172</v>
      </c>
      <c r="B5670" t="s">
        <v>5454</v>
      </c>
      <c r="C5670" s="13">
        <v>43057</v>
      </c>
      <c r="D5670" s="13">
        <v>43063</v>
      </c>
      <c r="E5670" t="s">
        <v>5455</v>
      </c>
      <c r="F5670" t="s">
        <v>887</v>
      </c>
      <c r="G5670" t="s">
        <v>4934</v>
      </c>
      <c r="H5670" s="14">
        <v>8969.9999999999982</v>
      </c>
      <c r="I5670">
        <v>3</v>
      </c>
      <c r="J5670">
        <v>0</v>
      </c>
      <c r="K5670" s="15">
        <v>4395.3000000000011</v>
      </c>
      <c r="L5670">
        <v>2</v>
      </c>
      <c r="M5670">
        <v>7</v>
      </c>
      <c r="N5670">
        <v>5</v>
      </c>
    </row>
    <row r="5671" spans="1:14" x14ac:dyDescent="0.25">
      <c r="A5671" t="s">
        <v>8173</v>
      </c>
      <c r="B5671" t="s">
        <v>5454</v>
      </c>
      <c r="C5671" s="13">
        <v>43385</v>
      </c>
      <c r="D5671" s="13">
        <v>43388</v>
      </c>
      <c r="E5671" t="s">
        <v>5461</v>
      </c>
      <c r="F5671" t="s">
        <v>737</v>
      </c>
      <c r="G5671" t="s">
        <v>4779</v>
      </c>
      <c r="H5671" s="14">
        <v>14850</v>
      </c>
      <c r="I5671">
        <v>5</v>
      </c>
      <c r="J5671">
        <v>0</v>
      </c>
      <c r="K5671" s="15">
        <v>6682.5000000000009</v>
      </c>
      <c r="L5671">
        <v>2</v>
      </c>
      <c r="M5671">
        <v>19</v>
      </c>
      <c r="N5671">
        <v>12</v>
      </c>
    </row>
    <row r="5672" spans="1:14" x14ac:dyDescent="0.25">
      <c r="A5672" t="s">
        <v>8173</v>
      </c>
      <c r="B5672" t="s">
        <v>5454</v>
      </c>
      <c r="C5672" s="13">
        <v>43385</v>
      </c>
      <c r="D5672" s="13">
        <v>43388</v>
      </c>
      <c r="E5672" t="s">
        <v>5461</v>
      </c>
      <c r="F5672" t="s">
        <v>737</v>
      </c>
      <c r="G5672" t="s">
        <v>5314</v>
      </c>
      <c r="H5672" s="14">
        <v>19980</v>
      </c>
      <c r="I5672">
        <v>4</v>
      </c>
      <c r="J5672">
        <v>0</v>
      </c>
      <c r="K5672" s="15">
        <v>8990.9999999999982</v>
      </c>
      <c r="L5672">
        <v>2</v>
      </c>
      <c r="M5672">
        <v>19</v>
      </c>
      <c r="N5672">
        <v>3</v>
      </c>
    </row>
    <row r="5673" spans="1:14" x14ac:dyDescent="0.25">
      <c r="A5673" t="s">
        <v>8174</v>
      </c>
      <c r="B5673" t="s">
        <v>5454</v>
      </c>
      <c r="C5673" s="13">
        <v>43363</v>
      </c>
      <c r="D5673" s="13">
        <v>43363</v>
      </c>
      <c r="E5673" t="s">
        <v>5506</v>
      </c>
      <c r="F5673" t="s">
        <v>626</v>
      </c>
      <c r="G5673" t="s">
        <v>5250</v>
      </c>
      <c r="H5673" s="14">
        <v>137032</v>
      </c>
      <c r="I5673">
        <v>7</v>
      </c>
      <c r="J5673">
        <v>0.2</v>
      </c>
      <c r="K5673" s="15">
        <v>51386.999999999993</v>
      </c>
      <c r="L5673">
        <v>2</v>
      </c>
      <c r="M5673">
        <v>10</v>
      </c>
      <c r="N5673">
        <v>14</v>
      </c>
    </row>
    <row r="5674" spans="1:14" x14ac:dyDescent="0.25">
      <c r="A5674" t="s">
        <v>8174</v>
      </c>
      <c r="B5674" t="s">
        <v>5454</v>
      </c>
      <c r="C5674" s="13">
        <v>43363</v>
      </c>
      <c r="D5674" s="13">
        <v>43363</v>
      </c>
      <c r="E5674" t="s">
        <v>5506</v>
      </c>
      <c r="F5674" t="s">
        <v>626</v>
      </c>
      <c r="G5674" t="s">
        <v>2776</v>
      </c>
      <c r="H5674" s="14">
        <v>28352</v>
      </c>
      <c r="I5674">
        <v>2</v>
      </c>
      <c r="J5674">
        <v>0.2</v>
      </c>
      <c r="K5674" s="15">
        <v>9568.7999999999956</v>
      </c>
      <c r="L5674">
        <v>2</v>
      </c>
      <c r="M5674">
        <v>10</v>
      </c>
      <c r="N5674">
        <v>12</v>
      </c>
    </row>
    <row r="5675" spans="1:14" x14ac:dyDescent="0.25">
      <c r="A5675" t="s">
        <v>8175</v>
      </c>
      <c r="B5675" t="s">
        <v>5454</v>
      </c>
      <c r="C5675" s="13">
        <v>43066</v>
      </c>
      <c r="D5675" s="13">
        <v>43068</v>
      </c>
      <c r="E5675" t="s">
        <v>5461</v>
      </c>
      <c r="F5675" t="s">
        <v>965</v>
      </c>
      <c r="G5675" t="s">
        <v>3362</v>
      </c>
      <c r="H5675" s="14">
        <v>1752450</v>
      </c>
      <c r="I5675">
        <v>5</v>
      </c>
      <c r="J5675">
        <v>0</v>
      </c>
      <c r="K5675" s="15">
        <v>350490.00000000012</v>
      </c>
      <c r="L5675">
        <v>3</v>
      </c>
      <c r="M5675">
        <v>26</v>
      </c>
      <c r="N5675">
        <v>8</v>
      </c>
    </row>
    <row r="5676" spans="1:14" x14ac:dyDescent="0.25">
      <c r="A5676" t="s">
        <v>8175</v>
      </c>
      <c r="B5676" t="s">
        <v>5454</v>
      </c>
      <c r="C5676" s="13">
        <v>43066</v>
      </c>
      <c r="D5676" s="13">
        <v>43068</v>
      </c>
      <c r="E5676" t="s">
        <v>5461</v>
      </c>
      <c r="F5676" t="s">
        <v>965</v>
      </c>
      <c r="G5676" t="s">
        <v>5238</v>
      </c>
      <c r="H5676" s="14">
        <v>72060</v>
      </c>
      <c r="I5676">
        <v>3</v>
      </c>
      <c r="J5676">
        <v>0</v>
      </c>
      <c r="K5676" s="15">
        <v>34588.799999999988</v>
      </c>
      <c r="L5676">
        <v>3</v>
      </c>
      <c r="M5676">
        <v>26</v>
      </c>
      <c r="N5676">
        <v>5</v>
      </c>
    </row>
    <row r="5677" spans="1:14" x14ac:dyDescent="0.25">
      <c r="A5677" t="s">
        <v>8175</v>
      </c>
      <c r="B5677" t="s">
        <v>5454</v>
      </c>
      <c r="C5677" s="13">
        <v>43066</v>
      </c>
      <c r="D5677" s="13">
        <v>43068</v>
      </c>
      <c r="E5677" t="s">
        <v>5461</v>
      </c>
      <c r="F5677" t="s">
        <v>965</v>
      </c>
      <c r="G5677" t="s">
        <v>5248</v>
      </c>
      <c r="H5677" s="14">
        <v>157275</v>
      </c>
      <c r="I5677">
        <v>3</v>
      </c>
      <c r="J5677">
        <v>0</v>
      </c>
      <c r="K5677" s="15">
        <v>75492</v>
      </c>
      <c r="L5677">
        <v>3</v>
      </c>
      <c r="M5677">
        <v>26</v>
      </c>
      <c r="N5677">
        <v>9</v>
      </c>
    </row>
    <row r="5678" spans="1:14" x14ac:dyDescent="0.25">
      <c r="A5678" t="s">
        <v>11515</v>
      </c>
      <c r="B5678" t="s">
        <v>5467</v>
      </c>
      <c r="C5678" s="13" t="s">
        <v>11516</v>
      </c>
      <c r="D5678" s="13" t="s">
        <v>11517</v>
      </c>
      <c r="E5678" t="s">
        <v>5455</v>
      </c>
      <c r="F5678" t="s">
        <v>11518</v>
      </c>
      <c r="G5678" t="s">
        <v>11519</v>
      </c>
      <c r="I5678">
        <v>4</v>
      </c>
      <c r="J5678">
        <v>0.45</v>
      </c>
      <c r="K5678" s="15" t="s">
        <v>11520</v>
      </c>
      <c r="L5678">
        <v>1</v>
      </c>
      <c r="M5678">
        <v>1</v>
      </c>
      <c r="N5678">
        <v>1</v>
      </c>
    </row>
    <row r="5679" spans="1:14" x14ac:dyDescent="0.25">
      <c r="A5679" t="s">
        <v>8176</v>
      </c>
      <c r="B5679" t="s">
        <v>5454</v>
      </c>
      <c r="C5679" s="13">
        <v>43318</v>
      </c>
      <c r="D5679" s="13">
        <v>43321</v>
      </c>
      <c r="E5679" t="s">
        <v>5472</v>
      </c>
      <c r="F5679" t="s">
        <v>1095</v>
      </c>
      <c r="G5679" t="s">
        <v>2456</v>
      </c>
      <c r="H5679" s="14">
        <v>179985</v>
      </c>
      <c r="I5679">
        <v>3</v>
      </c>
      <c r="J5679">
        <v>0</v>
      </c>
      <c r="K5679" s="15">
        <v>39596.699999999983</v>
      </c>
      <c r="L5679">
        <v>1</v>
      </c>
      <c r="M5679">
        <v>15</v>
      </c>
      <c r="N5679">
        <v>9</v>
      </c>
    </row>
    <row r="5680" spans="1:14" x14ac:dyDescent="0.25">
      <c r="A5680" t="s">
        <v>8177</v>
      </c>
      <c r="B5680" t="s">
        <v>5454</v>
      </c>
      <c r="C5680" s="13">
        <v>43277</v>
      </c>
      <c r="D5680" s="13">
        <v>43281</v>
      </c>
      <c r="E5680" t="s">
        <v>5455</v>
      </c>
      <c r="F5680" t="s">
        <v>1659</v>
      </c>
      <c r="G5680" t="s">
        <v>4438</v>
      </c>
      <c r="H5680" s="14">
        <v>2496</v>
      </c>
      <c r="I5680">
        <v>3</v>
      </c>
      <c r="J5680">
        <v>0.2</v>
      </c>
      <c r="K5680" s="15">
        <v>842.40000000000009</v>
      </c>
      <c r="L5680">
        <v>1</v>
      </c>
      <c r="M5680">
        <v>21</v>
      </c>
      <c r="N5680">
        <v>6</v>
      </c>
    </row>
    <row r="5681" spans="1:14" x14ac:dyDescent="0.25">
      <c r="A5681" t="s">
        <v>8178</v>
      </c>
      <c r="B5681" t="s">
        <v>5467</v>
      </c>
      <c r="C5681" s="13">
        <v>43346</v>
      </c>
      <c r="D5681" s="13">
        <v>43351</v>
      </c>
      <c r="E5681" t="s">
        <v>5455</v>
      </c>
      <c r="F5681" t="s">
        <v>691</v>
      </c>
      <c r="G5681" t="s">
        <v>4071</v>
      </c>
      <c r="H5681" s="14">
        <v>85176.000000000029</v>
      </c>
      <c r="I5681">
        <v>3</v>
      </c>
      <c r="J5681">
        <v>0.2</v>
      </c>
      <c r="K5681" s="15">
        <v>-8517.6000000000022</v>
      </c>
      <c r="L5681">
        <v>2</v>
      </c>
      <c r="M5681">
        <v>8</v>
      </c>
      <c r="N5681">
        <v>6</v>
      </c>
    </row>
    <row r="5682" spans="1:14" x14ac:dyDescent="0.25">
      <c r="A5682" t="s">
        <v>8178</v>
      </c>
      <c r="B5682" t="s">
        <v>5467</v>
      </c>
      <c r="C5682" s="13">
        <v>43346</v>
      </c>
      <c r="D5682" s="13">
        <v>43351</v>
      </c>
      <c r="E5682" t="s">
        <v>5455</v>
      </c>
      <c r="F5682" t="s">
        <v>691</v>
      </c>
      <c r="G5682" t="s">
        <v>3542</v>
      </c>
      <c r="H5682" s="14">
        <v>524720</v>
      </c>
      <c r="I5682">
        <v>8</v>
      </c>
      <c r="J5682">
        <v>0</v>
      </c>
      <c r="K5682" s="15">
        <v>220382.40000000011</v>
      </c>
      <c r="L5682">
        <v>2</v>
      </c>
      <c r="M5682">
        <v>8</v>
      </c>
      <c r="N5682">
        <v>3</v>
      </c>
    </row>
    <row r="5683" spans="1:14" x14ac:dyDescent="0.25">
      <c r="A5683" t="s">
        <v>8179</v>
      </c>
      <c r="B5683" t="s">
        <v>5454</v>
      </c>
      <c r="C5683" s="13">
        <v>43163</v>
      </c>
      <c r="D5683" s="13">
        <v>43167</v>
      </c>
      <c r="E5683" t="s">
        <v>5455</v>
      </c>
      <c r="F5683" t="s">
        <v>783</v>
      </c>
      <c r="G5683" t="s">
        <v>4283</v>
      </c>
      <c r="H5683" s="14">
        <v>30300.000000000011</v>
      </c>
      <c r="I5683">
        <v>5</v>
      </c>
      <c r="J5683">
        <v>0.2</v>
      </c>
      <c r="K5683" s="15">
        <v>10226.249999999991</v>
      </c>
      <c r="L5683">
        <v>3</v>
      </c>
      <c r="M5683">
        <v>13</v>
      </c>
      <c r="N5683">
        <v>5</v>
      </c>
    </row>
    <row r="5684" spans="1:14" x14ac:dyDescent="0.25">
      <c r="A5684" t="s">
        <v>8179</v>
      </c>
      <c r="B5684" t="s">
        <v>5454</v>
      </c>
      <c r="C5684" s="13">
        <v>43163</v>
      </c>
      <c r="D5684" s="13">
        <v>43167</v>
      </c>
      <c r="E5684" t="s">
        <v>5455</v>
      </c>
      <c r="F5684" t="s">
        <v>783</v>
      </c>
      <c r="G5684" t="s">
        <v>1857</v>
      </c>
      <c r="H5684" s="14">
        <v>11360</v>
      </c>
      <c r="I5684">
        <v>4</v>
      </c>
      <c r="J5684">
        <v>0</v>
      </c>
      <c r="K5684" s="15">
        <v>3294.3999999999992</v>
      </c>
      <c r="L5684">
        <v>3</v>
      </c>
      <c r="M5684">
        <v>13</v>
      </c>
      <c r="N5684">
        <v>4</v>
      </c>
    </row>
    <row r="5685" spans="1:14" x14ac:dyDescent="0.25">
      <c r="A5685" t="s">
        <v>8179</v>
      </c>
      <c r="B5685" t="s">
        <v>5454</v>
      </c>
      <c r="C5685" s="13">
        <v>43163</v>
      </c>
      <c r="D5685" s="13">
        <v>43167</v>
      </c>
      <c r="E5685" t="s">
        <v>5455</v>
      </c>
      <c r="F5685" t="s">
        <v>783</v>
      </c>
      <c r="G5685" t="s">
        <v>3460</v>
      </c>
      <c r="H5685" s="14">
        <v>31970</v>
      </c>
      <c r="I5685">
        <v>1</v>
      </c>
      <c r="J5685">
        <v>0</v>
      </c>
      <c r="K5685" s="15">
        <v>12468.3</v>
      </c>
      <c r="L5685">
        <v>3</v>
      </c>
      <c r="M5685">
        <v>13</v>
      </c>
      <c r="N5685">
        <v>4</v>
      </c>
    </row>
    <row r="5686" spans="1:14" x14ac:dyDescent="0.25">
      <c r="A5686" t="s">
        <v>8180</v>
      </c>
      <c r="B5686" t="s">
        <v>5454</v>
      </c>
      <c r="C5686" s="13">
        <v>43186</v>
      </c>
      <c r="D5686" s="13">
        <v>43188</v>
      </c>
      <c r="E5686" t="s">
        <v>5461</v>
      </c>
      <c r="F5686" t="s">
        <v>797</v>
      </c>
      <c r="G5686" t="s">
        <v>2355</v>
      </c>
      <c r="H5686" s="14">
        <v>6945</v>
      </c>
      <c r="I5686">
        <v>3</v>
      </c>
      <c r="J5686">
        <v>0</v>
      </c>
      <c r="K5686" s="15">
        <v>2291.85</v>
      </c>
      <c r="L5686">
        <v>2</v>
      </c>
      <c r="M5686">
        <v>18</v>
      </c>
      <c r="N5686">
        <v>7</v>
      </c>
    </row>
    <row r="5687" spans="1:14" x14ac:dyDescent="0.25">
      <c r="A5687" t="s">
        <v>8180</v>
      </c>
      <c r="B5687" t="s">
        <v>5454</v>
      </c>
      <c r="C5687" s="13">
        <v>43186</v>
      </c>
      <c r="D5687" s="13">
        <v>43188</v>
      </c>
      <c r="E5687" t="s">
        <v>5461</v>
      </c>
      <c r="F5687" t="s">
        <v>797</v>
      </c>
      <c r="G5687" t="s">
        <v>5346</v>
      </c>
      <c r="H5687" s="14">
        <v>8969.9999999999982</v>
      </c>
      <c r="I5687">
        <v>3</v>
      </c>
      <c r="J5687">
        <v>0</v>
      </c>
      <c r="K5687" s="15">
        <v>4395.3000000000011</v>
      </c>
      <c r="L5687">
        <v>2</v>
      </c>
      <c r="M5687">
        <v>18</v>
      </c>
      <c r="N5687">
        <v>4</v>
      </c>
    </row>
    <row r="5688" spans="1:14" x14ac:dyDescent="0.25">
      <c r="A5688" t="s">
        <v>8181</v>
      </c>
      <c r="B5688" t="s">
        <v>5454</v>
      </c>
      <c r="C5688" s="13">
        <v>43375</v>
      </c>
      <c r="D5688" s="13">
        <v>43380</v>
      </c>
      <c r="E5688" t="s">
        <v>5455</v>
      </c>
      <c r="F5688" t="s">
        <v>941</v>
      </c>
      <c r="G5688" t="s">
        <v>4976</v>
      </c>
      <c r="H5688" s="14">
        <v>12555</v>
      </c>
      <c r="I5688">
        <v>3</v>
      </c>
      <c r="J5688">
        <v>0</v>
      </c>
      <c r="K5688" s="15">
        <v>3264.2999999999988</v>
      </c>
      <c r="L5688">
        <v>1</v>
      </c>
      <c r="M5688">
        <v>19</v>
      </c>
      <c r="N5688">
        <v>9</v>
      </c>
    </row>
    <row r="5689" spans="1:14" x14ac:dyDescent="0.25">
      <c r="A5689" t="s">
        <v>8182</v>
      </c>
      <c r="B5689" t="s">
        <v>5454</v>
      </c>
      <c r="C5689" s="13">
        <v>43175</v>
      </c>
      <c r="D5689" s="13">
        <v>43181</v>
      </c>
      <c r="E5689" t="s">
        <v>5455</v>
      </c>
      <c r="F5689" t="s">
        <v>1355</v>
      </c>
      <c r="G5689" t="s">
        <v>4578</v>
      </c>
      <c r="H5689" s="14">
        <v>136833</v>
      </c>
      <c r="I5689">
        <v>2</v>
      </c>
      <c r="J5689">
        <v>0.15</v>
      </c>
      <c r="K5689" s="15">
        <v>-6439.200000000008</v>
      </c>
      <c r="L5689">
        <v>2</v>
      </c>
      <c r="M5689">
        <v>28</v>
      </c>
      <c r="N5689">
        <v>3</v>
      </c>
    </row>
    <row r="5690" spans="1:14" x14ac:dyDescent="0.25">
      <c r="A5690" t="s">
        <v>8182</v>
      </c>
      <c r="B5690" t="s">
        <v>5454</v>
      </c>
      <c r="C5690" s="13">
        <v>43175</v>
      </c>
      <c r="D5690" s="13">
        <v>43181</v>
      </c>
      <c r="E5690" t="s">
        <v>5455</v>
      </c>
      <c r="F5690" t="s">
        <v>1355</v>
      </c>
      <c r="G5690" t="s">
        <v>2926</v>
      </c>
      <c r="H5690" s="14">
        <v>8739.9999999999982</v>
      </c>
      <c r="I5690">
        <v>4</v>
      </c>
      <c r="J5690">
        <v>0</v>
      </c>
      <c r="K5690" s="15">
        <v>2272.4</v>
      </c>
      <c r="L5690">
        <v>2</v>
      </c>
      <c r="M5690">
        <v>28</v>
      </c>
      <c r="N5690">
        <v>5</v>
      </c>
    </row>
    <row r="5691" spans="1:14" x14ac:dyDescent="0.25">
      <c r="A5691" t="s">
        <v>8183</v>
      </c>
      <c r="B5691" t="s">
        <v>5454</v>
      </c>
      <c r="C5691" s="13">
        <v>43152</v>
      </c>
      <c r="D5691" s="13">
        <v>43158</v>
      </c>
      <c r="E5691" t="s">
        <v>5455</v>
      </c>
      <c r="F5691" t="s">
        <v>1601</v>
      </c>
      <c r="G5691" t="s">
        <v>1835</v>
      </c>
      <c r="H5691" s="14">
        <v>14024</v>
      </c>
      <c r="I5691">
        <v>2</v>
      </c>
      <c r="J5691">
        <v>0.2</v>
      </c>
      <c r="K5691" s="15">
        <v>1752.9999999999991</v>
      </c>
      <c r="L5691">
        <v>2</v>
      </c>
      <c r="M5691">
        <v>18</v>
      </c>
      <c r="N5691">
        <v>8</v>
      </c>
    </row>
    <row r="5692" spans="1:14" x14ac:dyDescent="0.25">
      <c r="A5692" t="s">
        <v>8183</v>
      </c>
      <c r="B5692" t="s">
        <v>5454</v>
      </c>
      <c r="C5692" s="13">
        <v>43152</v>
      </c>
      <c r="D5692" s="13">
        <v>43158</v>
      </c>
      <c r="E5692" t="s">
        <v>5455</v>
      </c>
      <c r="F5692" t="s">
        <v>1601</v>
      </c>
      <c r="G5692" t="s">
        <v>2055</v>
      </c>
      <c r="H5692" s="14">
        <v>4608.0000000000009</v>
      </c>
      <c r="I5692">
        <v>4</v>
      </c>
      <c r="J5692">
        <v>0.2</v>
      </c>
      <c r="K5692" s="15">
        <v>1670.4</v>
      </c>
      <c r="L5692">
        <v>2</v>
      </c>
      <c r="M5692">
        <v>18</v>
      </c>
      <c r="N5692">
        <v>6</v>
      </c>
    </row>
    <row r="5693" spans="1:14" x14ac:dyDescent="0.25">
      <c r="A5693" t="s">
        <v>8184</v>
      </c>
      <c r="B5693" t="s">
        <v>5454</v>
      </c>
      <c r="C5693" s="13">
        <v>43146</v>
      </c>
      <c r="D5693" s="13">
        <v>43152</v>
      </c>
      <c r="E5693" t="s">
        <v>5455</v>
      </c>
      <c r="F5693" t="s">
        <v>1565</v>
      </c>
      <c r="G5693" t="s">
        <v>4330</v>
      </c>
      <c r="H5693" s="14">
        <v>9441</v>
      </c>
      <c r="I5693">
        <v>3</v>
      </c>
      <c r="J5693">
        <v>0.7</v>
      </c>
      <c r="K5693" s="15">
        <v>-6923.4</v>
      </c>
      <c r="L5693">
        <v>2</v>
      </c>
      <c r="M5693">
        <v>13</v>
      </c>
      <c r="N5693">
        <v>10</v>
      </c>
    </row>
    <row r="5694" spans="1:14" x14ac:dyDescent="0.25">
      <c r="A5694" t="s">
        <v>8184</v>
      </c>
      <c r="B5694" t="s">
        <v>5454</v>
      </c>
      <c r="C5694" s="13">
        <v>43146</v>
      </c>
      <c r="D5694" s="13">
        <v>43152</v>
      </c>
      <c r="E5694" t="s">
        <v>5455</v>
      </c>
      <c r="F5694" t="s">
        <v>1565</v>
      </c>
      <c r="G5694" t="s">
        <v>4908</v>
      </c>
      <c r="H5694" s="14">
        <v>61163.999999999993</v>
      </c>
      <c r="I5694">
        <v>3</v>
      </c>
      <c r="J5694">
        <v>0.2</v>
      </c>
      <c r="K5694" s="15">
        <v>6116.4</v>
      </c>
      <c r="L5694">
        <v>2</v>
      </c>
      <c r="M5694">
        <v>13</v>
      </c>
      <c r="N5694">
        <v>6</v>
      </c>
    </row>
    <row r="5695" spans="1:14" x14ac:dyDescent="0.25">
      <c r="A5695" t="s">
        <v>8185</v>
      </c>
      <c r="B5695" t="s">
        <v>5454</v>
      </c>
      <c r="C5695" s="13">
        <v>43086</v>
      </c>
      <c r="D5695" s="13">
        <v>43088</v>
      </c>
      <c r="E5695" t="s">
        <v>5472</v>
      </c>
      <c r="F5695" t="s">
        <v>1361</v>
      </c>
      <c r="G5695" t="s">
        <v>2109</v>
      </c>
      <c r="H5695" s="14">
        <v>11250</v>
      </c>
      <c r="I5695">
        <v>6</v>
      </c>
      <c r="J5695">
        <v>0</v>
      </c>
      <c r="K5695" s="15">
        <v>5400</v>
      </c>
      <c r="L5695">
        <v>3</v>
      </c>
      <c r="M5695">
        <v>11</v>
      </c>
      <c r="N5695">
        <v>4</v>
      </c>
    </row>
    <row r="5696" spans="1:14" x14ac:dyDescent="0.25">
      <c r="A5696" t="s">
        <v>8185</v>
      </c>
      <c r="B5696" t="s">
        <v>5454</v>
      </c>
      <c r="C5696" s="13">
        <v>43086</v>
      </c>
      <c r="D5696" s="13">
        <v>43088</v>
      </c>
      <c r="E5696" t="s">
        <v>5472</v>
      </c>
      <c r="F5696" t="s">
        <v>1361</v>
      </c>
      <c r="G5696" t="s">
        <v>2466</v>
      </c>
      <c r="H5696" s="14">
        <v>119833</v>
      </c>
      <c r="I5696">
        <v>2</v>
      </c>
      <c r="J5696">
        <v>0.15</v>
      </c>
      <c r="K5696" s="15">
        <v>7049</v>
      </c>
      <c r="L5696">
        <v>3</v>
      </c>
      <c r="M5696">
        <v>11</v>
      </c>
      <c r="N5696">
        <v>8</v>
      </c>
    </row>
    <row r="5697" spans="1:14" x14ac:dyDescent="0.25">
      <c r="A5697" t="s">
        <v>8185</v>
      </c>
      <c r="B5697" t="s">
        <v>5454</v>
      </c>
      <c r="C5697" s="13">
        <v>43086</v>
      </c>
      <c r="D5697" s="13">
        <v>43088</v>
      </c>
      <c r="E5697" t="s">
        <v>5472</v>
      </c>
      <c r="F5697" t="s">
        <v>1361</v>
      </c>
      <c r="G5697" t="s">
        <v>5246</v>
      </c>
      <c r="H5697" s="14">
        <v>109920</v>
      </c>
      <c r="I5697">
        <v>4</v>
      </c>
      <c r="J5697">
        <v>0</v>
      </c>
      <c r="K5697" s="15">
        <v>53860.800000000003</v>
      </c>
      <c r="L5697">
        <v>3</v>
      </c>
      <c r="M5697">
        <v>11</v>
      </c>
      <c r="N5697">
        <v>5</v>
      </c>
    </row>
    <row r="5698" spans="1:14" x14ac:dyDescent="0.25">
      <c r="A5698" t="s">
        <v>8186</v>
      </c>
      <c r="B5698" t="s">
        <v>5467</v>
      </c>
      <c r="C5698" s="13">
        <v>43275</v>
      </c>
      <c r="D5698" s="13">
        <v>43276</v>
      </c>
      <c r="E5698" t="s">
        <v>5472</v>
      </c>
      <c r="F5698" t="s">
        <v>1469</v>
      </c>
      <c r="G5698" t="s">
        <v>5216</v>
      </c>
      <c r="H5698" s="14">
        <v>16700</v>
      </c>
      <c r="I5698">
        <v>5</v>
      </c>
      <c r="J5698">
        <v>0</v>
      </c>
      <c r="K5698" s="15">
        <v>8016</v>
      </c>
      <c r="L5698">
        <v>1</v>
      </c>
      <c r="M5698">
        <v>14</v>
      </c>
      <c r="N5698">
        <v>11</v>
      </c>
    </row>
    <row r="5699" spans="1:14" x14ac:dyDescent="0.25">
      <c r="A5699" t="s">
        <v>8187</v>
      </c>
      <c r="B5699" t="s">
        <v>5454</v>
      </c>
      <c r="C5699" s="13">
        <v>43244</v>
      </c>
      <c r="D5699" s="13">
        <v>43250</v>
      </c>
      <c r="E5699" t="s">
        <v>5455</v>
      </c>
      <c r="F5699" t="s">
        <v>534</v>
      </c>
      <c r="G5699" t="s">
        <v>4095</v>
      </c>
      <c r="H5699" s="14">
        <v>169960</v>
      </c>
      <c r="I5699">
        <v>5</v>
      </c>
      <c r="J5699">
        <v>0.2</v>
      </c>
      <c r="K5699" s="15">
        <v>4248.9999999999882</v>
      </c>
      <c r="L5699">
        <v>3</v>
      </c>
      <c r="M5699">
        <v>15</v>
      </c>
      <c r="N5699">
        <v>2</v>
      </c>
    </row>
    <row r="5700" spans="1:14" x14ac:dyDescent="0.25">
      <c r="A5700" t="s">
        <v>8187</v>
      </c>
      <c r="B5700" t="s">
        <v>5454</v>
      </c>
      <c r="C5700" s="13">
        <v>43244</v>
      </c>
      <c r="D5700" s="13">
        <v>43250</v>
      </c>
      <c r="E5700" t="s">
        <v>5455</v>
      </c>
      <c r="F5700" t="s">
        <v>534</v>
      </c>
      <c r="G5700" t="s">
        <v>4892</v>
      </c>
      <c r="H5700" s="14">
        <v>5263.9999999999991</v>
      </c>
      <c r="I5700">
        <v>4</v>
      </c>
      <c r="J5700">
        <v>0.2</v>
      </c>
      <c r="K5700" s="15">
        <v>1710.8</v>
      </c>
      <c r="L5700">
        <v>3</v>
      </c>
      <c r="M5700">
        <v>15</v>
      </c>
      <c r="N5700">
        <v>6</v>
      </c>
    </row>
    <row r="5701" spans="1:14" x14ac:dyDescent="0.25">
      <c r="A5701" t="s">
        <v>8187</v>
      </c>
      <c r="B5701" t="s">
        <v>5454</v>
      </c>
      <c r="C5701" s="13">
        <v>43244</v>
      </c>
      <c r="D5701" s="13">
        <v>43250</v>
      </c>
      <c r="E5701" t="s">
        <v>5455</v>
      </c>
      <c r="F5701" t="s">
        <v>534</v>
      </c>
      <c r="G5701" t="s">
        <v>2972</v>
      </c>
      <c r="H5701" s="14">
        <v>21192</v>
      </c>
      <c r="I5701">
        <v>2</v>
      </c>
      <c r="J5701">
        <v>0.2</v>
      </c>
      <c r="K5701" s="15">
        <v>2119.2000000000012</v>
      </c>
      <c r="L5701">
        <v>3</v>
      </c>
      <c r="M5701">
        <v>15</v>
      </c>
      <c r="N5701">
        <v>6</v>
      </c>
    </row>
    <row r="5702" spans="1:14" x14ac:dyDescent="0.25">
      <c r="A5702" t="s">
        <v>8188</v>
      </c>
      <c r="B5702" t="s">
        <v>5454</v>
      </c>
      <c r="C5702" s="13">
        <v>43051</v>
      </c>
      <c r="D5702" s="13">
        <v>43055</v>
      </c>
      <c r="E5702" t="s">
        <v>5455</v>
      </c>
      <c r="F5702" t="s">
        <v>1212</v>
      </c>
      <c r="G5702" t="s">
        <v>4724</v>
      </c>
      <c r="H5702" s="14">
        <v>4335</v>
      </c>
      <c r="I5702">
        <v>1</v>
      </c>
      <c r="J5702">
        <v>0</v>
      </c>
      <c r="K5702" s="15">
        <v>1170.45</v>
      </c>
      <c r="L5702">
        <v>2</v>
      </c>
      <c r="M5702">
        <v>8</v>
      </c>
      <c r="N5702">
        <v>4</v>
      </c>
    </row>
    <row r="5703" spans="1:14" x14ac:dyDescent="0.25">
      <c r="A5703" t="s">
        <v>8188</v>
      </c>
      <c r="B5703" t="s">
        <v>5454</v>
      </c>
      <c r="C5703" s="13">
        <v>43051</v>
      </c>
      <c r="D5703" s="13">
        <v>43055</v>
      </c>
      <c r="E5703" t="s">
        <v>5455</v>
      </c>
      <c r="F5703" t="s">
        <v>1212</v>
      </c>
      <c r="G5703" t="s">
        <v>3875</v>
      </c>
      <c r="H5703" s="14">
        <v>60000</v>
      </c>
      <c r="I5703">
        <v>6</v>
      </c>
      <c r="J5703">
        <v>0</v>
      </c>
      <c r="K5703" s="15">
        <v>23400</v>
      </c>
      <c r="L5703">
        <v>2</v>
      </c>
      <c r="M5703">
        <v>8</v>
      </c>
      <c r="N5703">
        <v>2</v>
      </c>
    </row>
    <row r="5704" spans="1:14" x14ac:dyDescent="0.25">
      <c r="A5704" t="s">
        <v>8189</v>
      </c>
      <c r="B5704" t="s">
        <v>5454</v>
      </c>
      <c r="C5704" s="13">
        <v>43248</v>
      </c>
      <c r="D5704" s="13">
        <v>43254</v>
      </c>
      <c r="E5704" t="s">
        <v>5455</v>
      </c>
      <c r="F5704" t="s">
        <v>1105</v>
      </c>
      <c r="G5704" t="s">
        <v>1831</v>
      </c>
      <c r="H5704" s="14">
        <v>3717</v>
      </c>
      <c r="I5704">
        <v>6</v>
      </c>
      <c r="J5704">
        <v>0.7</v>
      </c>
      <c r="K5704" s="15">
        <v>-2849.699999999998</v>
      </c>
      <c r="L5704">
        <v>1</v>
      </c>
      <c r="M5704">
        <v>15</v>
      </c>
      <c r="N5704">
        <v>4</v>
      </c>
    </row>
    <row r="5705" spans="1:14" x14ac:dyDescent="0.25">
      <c r="A5705" t="s">
        <v>8190</v>
      </c>
      <c r="B5705" t="s">
        <v>5454</v>
      </c>
      <c r="C5705" s="13">
        <v>43322</v>
      </c>
      <c r="D5705" s="13">
        <v>43325</v>
      </c>
      <c r="E5705" t="s">
        <v>5472</v>
      </c>
      <c r="F5705" t="s">
        <v>270</v>
      </c>
      <c r="G5705" t="s">
        <v>3468</v>
      </c>
      <c r="H5705" s="14">
        <v>11560</v>
      </c>
      <c r="I5705">
        <v>4</v>
      </c>
      <c r="J5705">
        <v>0</v>
      </c>
      <c r="K5705" s="15">
        <v>5664.4000000000005</v>
      </c>
      <c r="L5705">
        <v>1</v>
      </c>
      <c r="M5705">
        <v>10</v>
      </c>
      <c r="N5705">
        <v>4</v>
      </c>
    </row>
    <row r="5706" spans="1:14" x14ac:dyDescent="0.25">
      <c r="A5706" t="s">
        <v>11521</v>
      </c>
      <c r="B5706" t="s">
        <v>5467</v>
      </c>
      <c r="C5706" s="13" t="s">
        <v>11522</v>
      </c>
      <c r="D5706" s="13" t="s">
        <v>11522</v>
      </c>
      <c r="E5706" t="s">
        <v>5506</v>
      </c>
      <c r="F5706" t="s">
        <v>10639</v>
      </c>
      <c r="G5706" t="s">
        <v>11523</v>
      </c>
      <c r="I5706">
        <v>2</v>
      </c>
      <c r="J5706">
        <v>0.8</v>
      </c>
      <c r="K5706" s="15" t="s">
        <v>11524</v>
      </c>
      <c r="L5706">
        <v>1</v>
      </c>
      <c r="M5706">
        <v>3</v>
      </c>
      <c r="N5706">
        <v>1</v>
      </c>
    </row>
    <row r="5707" spans="1:14" x14ac:dyDescent="0.25">
      <c r="A5707" t="s">
        <v>8191</v>
      </c>
      <c r="B5707" t="s">
        <v>5454</v>
      </c>
      <c r="C5707" s="13">
        <v>43184</v>
      </c>
      <c r="D5707" s="13">
        <v>43191</v>
      </c>
      <c r="E5707" t="s">
        <v>5455</v>
      </c>
      <c r="F5707" t="s">
        <v>224</v>
      </c>
      <c r="G5707" t="s">
        <v>2115</v>
      </c>
      <c r="H5707" s="14">
        <v>7968.0000000000009</v>
      </c>
      <c r="I5707">
        <v>4</v>
      </c>
      <c r="J5707">
        <v>0.2</v>
      </c>
      <c r="K5707" s="15">
        <v>2589.6</v>
      </c>
      <c r="L5707">
        <v>1</v>
      </c>
      <c r="M5707">
        <v>11</v>
      </c>
      <c r="N5707">
        <v>11</v>
      </c>
    </row>
    <row r="5708" spans="1:14" x14ac:dyDescent="0.25">
      <c r="A5708" t="s">
        <v>8192</v>
      </c>
      <c r="B5708" t="s">
        <v>5454</v>
      </c>
      <c r="C5708" s="13">
        <v>43244</v>
      </c>
      <c r="D5708" s="13">
        <v>43247</v>
      </c>
      <c r="E5708" t="s">
        <v>5461</v>
      </c>
      <c r="F5708" t="s">
        <v>965</v>
      </c>
      <c r="G5708" t="s">
        <v>3444</v>
      </c>
      <c r="H5708" s="14">
        <v>103880</v>
      </c>
      <c r="I5708">
        <v>4</v>
      </c>
      <c r="J5708">
        <v>0</v>
      </c>
      <c r="K5708" s="15">
        <v>42590.8</v>
      </c>
      <c r="L5708">
        <v>1</v>
      </c>
      <c r="M5708">
        <v>26</v>
      </c>
      <c r="N5708">
        <v>6</v>
      </c>
    </row>
    <row r="5709" spans="1:14" x14ac:dyDescent="0.25">
      <c r="A5709" t="s">
        <v>8193</v>
      </c>
      <c r="B5709" t="s">
        <v>5454</v>
      </c>
      <c r="C5709" s="13">
        <v>43288</v>
      </c>
      <c r="D5709" s="13">
        <v>43290</v>
      </c>
      <c r="E5709" t="s">
        <v>5461</v>
      </c>
      <c r="F5709" t="s">
        <v>941</v>
      </c>
      <c r="G5709" t="s">
        <v>2853</v>
      </c>
      <c r="H5709" s="14">
        <v>76890</v>
      </c>
      <c r="I5709">
        <v>11</v>
      </c>
      <c r="J5709">
        <v>0</v>
      </c>
      <c r="K5709" s="15">
        <v>22298.100000000009</v>
      </c>
      <c r="L5709">
        <v>4</v>
      </c>
      <c r="M5709">
        <v>19</v>
      </c>
      <c r="N5709">
        <v>5</v>
      </c>
    </row>
    <row r="5710" spans="1:14" x14ac:dyDescent="0.25">
      <c r="A5710" t="s">
        <v>8193</v>
      </c>
      <c r="B5710" t="s">
        <v>5454</v>
      </c>
      <c r="C5710" s="13">
        <v>43288</v>
      </c>
      <c r="D5710" s="13">
        <v>43290</v>
      </c>
      <c r="E5710" t="s">
        <v>5461</v>
      </c>
      <c r="F5710" t="s">
        <v>941</v>
      </c>
      <c r="G5710" t="s">
        <v>4741</v>
      </c>
      <c r="H5710" s="14">
        <v>3945</v>
      </c>
      <c r="I5710">
        <v>1</v>
      </c>
      <c r="J5710">
        <v>0</v>
      </c>
      <c r="K5710" s="15">
        <v>1775.25</v>
      </c>
      <c r="L5710">
        <v>4</v>
      </c>
      <c r="M5710">
        <v>19</v>
      </c>
      <c r="N5710">
        <v>7</v>
      </c>
    </row>
    <row r="5711" spans="1:14" x14ac:dyDescent="0.25">
      <c r="A5711" t="s">
        <v>8193</v>
      </c>
      <c r="B5711" t="s">
        <v>5454</v>
      </c>
      <c r="C5711" s="13">
        <v>43288</v>
      </c>
      <c r="D5711" s="13">
        <v>43290</v>
      </c>
      <c r="E5711" t="s">
        <v>5461</v>
      </c>
      <c r="F5711" t="s">
        <v>941</v>
      </c>
      <c r="G5711" t="s">
        <v>4844</v>
      </c>
      <c r="H5711" s="14">
        <v>30510</v>
      </c>
      <c r="I5711">
        <v>3</v>
      </c>
      <c r="J5711">
        <v>0</v>
      </c>
      <c r="K5711" s="15">
        <v>305.09999999999769</v>
      </c>
      <c r="L5711">
        <v>4</v>
      </c>
      <c r="M5711">
        <v>19</v>
      </c>
      <c r="N5711">
        <v>9</v>
      </c>
    </row>
    <row r="5712" spans="1:14" x14ac:dyDescent="0.25">
      <c r="A5712" t="s">
        <v>8193</v>
      </c>
      <c r="B5712" t="s">
        <v>5454</v>
      </c>
      <c r="C5712" s="13">
        <v>43288</v>
      </c>
      <c r="D5712" s="13">
        <v>43290</v>
      </c>
      <c r="E5712" t="s">
        <v>5461</v>
      </c>
      <c r="F5712" t="s">
        <v>941</v>
      </c>
      <c r="G5712" t="s">
        <v>1847</v>
      </c>
      <c r="H5712" s="14">
        <v>55055</v>
      </c>
      <c r="I5712">
        <v>7</v>
      </c>
      <c r="J5712">
        <v>0</v>
      </c>
      <c r="K5712" s="15">
        <v>15965.94999999999</v>
      </c>
      <c r="L5712">
        <v>4</v>
      </c>
      <c r="M5712">
        <v>19</v>
      </c>
      <c r="N5712">
        <v>3</v>
      </c>
    </row>
    <row r="5713" spans="1:14" x14ac:dyDescent="0.25">
      <c r="A5713" t="s">
        <v>8194</v>
      </c>
      <c r="B5713" t="s">
        <v>5454</v>
      </c>
      <c r="C5713" s="13">
        <v>43165</v>
      </c>
      <c r="D5713" s="13">
        <v>43171</v>
      </c>
      <c r="E5713" t="s">
        <v>5455</v>
      </c>
      <c r="F5713" t="s">
        <v>953</v>
      </c>
      <c r="G5713" t="s">
        <v>2014</v>
      </c>
      <c r="H5713" s="14">
        <v>164792</v>
      </c>
      <c r="I5713">
        <v>2</v>
      </c>
      <c r="J5713">
        <v>0.2</v>
      </c>
      <c r="K5713" s="15">
        <v>18539.099999999991</v>
      </c>
      <c r="L5713">
        <v>2</v>
      </c>
      <c r="M5713">
        <v>8</v>
      </c>
      <c r="N5713">
        <v>4</v>
      </c>
    </row>
    <row r="5714" spans="1:14" x14ac:dyDescent="0.25">
      <c r="A5714" t="s">
        <v>8194</v>
      </c>
      <c r="B5714" t="s">
        <v>5454</v>
      </c>
      <c r="C5714" s="13">
        <v>43165</v>
      </c>
      <c r="D5714" s="13">
        <v>43171</v>
      </c>
      <c r="E5714" t="s">
        <v>5455</v>
      </c>
      <c r="F5714" t="s">
        <v>953</v>
      </c>
      <c r="G5714" t="s">
        <v>1903</v>
      </c>
      <c r="H5714" s="14">
        <v>20960</v>
      </c>
      <c r="I5714">
        <v>4</v>
      </c>
      <c r="J5714">
        <v>0.2</v>
      </c>
      <c r="K5714" s="15">
        <v>7598.0000000000009</v>
      </c>
      <c r="L5714">
        <v>2</v>
      </c>
      <c r="M5714">
        <v>8</v>
      </c>
      <c r="N5714">
        <v>5</v>
      </c>
    </row>
    <row r="5715" spans="1:14" x14ac:dyDescent="0.25">
      <c r="A5715" t="s">
        <v>8195</v>
      </c>
      <c r="B5715" t="s">
        <v>5454</v>
      </c>
      <c r="C5715" s="13">
        <v>43171</v>
      </c>
      <c r="D5715" s="13">
        <v>43176</v>
      </c>
      <c r="E5715" t="s">
        <v>5455</v>
      </c>
      <c r="F5715" t="s">
        <v>1659</v>
      </c>
      <c r="G5715" t="s">
        <v>4432</v>
      </c>
      <c r="H5715" s="14">
        <v>33950</v>
      </c>
      <c r="I5715">
        <v>5</v>
      </c>
      <c r="J5715">
        <v>0</v>
      </c>
      <c r="K5715" s="15">
        <v>339.4999999999992</v>
      </c>
      <c r="L5715">
        <v>4</v>
      </c>
      <c r="M5715">
        <v>21</v>
      </c>
      <c r="N5715">
        <v>7</v>
      </c>
    </row>
    <row r="5716" spans="1:14" x14ac:dyDescent="0.25">
      <c r="A5716" t="s">
        <v>8195</v>
      </c>
      <c r="B5716" t="s">
        <v>5454</v>
      </c>
      <c r="C5716" s="13">
        <v>43171</v>
      </c>
      <c r="D5716" s="13">
        <v>43176</v>
      </c>
      <c r="E5716" t="s">
        <v>5455</v>
      </c>
      <c r="F5716" t="s">
        <v>1659</v>
      </c>
      <c r="G5716" t="s">
        <v>4746</v>
      </c>
      <c r="H5716" s="14">
        <v>5670</v>
      </c>
      <c r="I5716">
        <v>3</v>
      </c>
      <c r="J5716">
        <v>0</v>
      </c>
      <c r="K5716" s="15">
        <v>2608.1999999999998</v>
      </c>
      <c r="L5716">
        <v>4</v>
      </c>
      <c r="M5716">
        <v>21</v>
      </c>
      <c r="N5716">
        <v>4</v>
      </c>
    </row>
    <row r="5717" spans="1:14" x14ac:dyDescent="0.25">
      <c r="A5717" t="s">
        <v>8195</v>
      </c>
      <c r="B5717" t="s">
        <v>5454</v>
      </c>
      <c r="C5717" s="13">
        <v>43171</v>
      </c>
      <c r="D5717" s="13">
        <v>43176</v>
      </c>
      <c r="E5717" t="s">
        <v>5455</v>
      </c>
      <c r="F5717" t="s">
        <v>1659</v>
      </c>
      <c r="G5717" t="s">
        <v>3540</v>
      </c>
      <c r="H5717" s="14">
        <v>10350</v>
      </c>
      <c r="I5717">
        <v>3</v>
      </c>
      <c r="J5717">
        <v>0</v>
      </c>
      <c r="K5717" s="15">
        <v>827.99999999999932</v>
      </c>
      <c r="L5717">
        <v>4</v>
      </c>
      <c r="M5717">
        <v>21</v>
      </c>
      <c r="N5717">
        <v>5</v>
      </c>
    </row>
    <row r="5718" spans="1:14" x14ac:dyDescent="0.25">
      <c r="A5718" t="s">
        <v>8195</v>
      </c>
      <c r="B5718" t="s">
        <v>5454</v>
      </c>
      <c r="C5718" s="13">
        <v>43171</v>
      </c>
      <c r="D5718" s="13">
        <v>43176</v>
      </c>
      <c r="E5718" t="s">
        <v>5455</v>
      </c>
      <c r="F5718" t="s">
        <v>1659</v>
      </c>
      <c r="G5718" t="s">
        <v>3394</v>
      </c>
      <c r="H5718" s="14">
        <v>529560</v>
      </c>
      <c r="I5718">
        <v>4</v>
      </c>
      <c r="J5718">
        <v>0</v>
      </c>
      <c r="K5718" s="15">
        <v>153572.4</v>
      </c>
      <c r="L5718">
        <v>4</v>
      </c>
      <c r="M5718">
        <v>21</v>
      </c>
      <c r="N5718">
        <v>4</v>
      </c>
    </row>
    <row r="5719" spans="1:14" x14ac:dyDescent="0.25">
      <c r="A5719" t="s">
        <v>8196</v>
      </c>
      <c r="B5719" t="s">
        <v>5454</v>
      </c>
      <c r="C5719" s="13">
        <v>43182</v>
      </c>
      <c r="D5719" s="13">
        <v>43185</v>
      </c>
      <c r="E5719" t="s">
        <v>5461</v>
      </c>
      <c r="F5719" t="s">
        <v>142</v>
      </c>
      <c r="G5719" t="s">
        <v>2986</v>
      </c>
      <c r="H5719" s="14">
        <v>6100.5</v>
      </c>
      <c r="I5719">
        <v>7</v>
      </c>
      <c r="J5719">
        <v>0.7</v>
      </c>
      <c r="K5719" s="15">
        <v>-4880.3999999999987</v>
      </c>
      <c r="L5719">
        <v>3</v>
      </c>
      <c r="M5719">
        <v>8</v>
      </c>
      <c r="N5719">
        <v>9</v>
      </c>
    </row>
    <row r="5720" spans="1:14" x14ac:dyDescent="0.25">
      <c r="A5720" t="s">
        <v>8196</v>
      </c>
      <c r="B5720" t="s">
        <v>5454</v>
      </c>
      <c r="C5720" s="13">
        <v>43182</v>
      </c>
      <c r="D5720" s="13">
        <v>43185</v>
      </c>
      <c r="E5720" t="s">
        <v>5461</v>
      </c>
      <c r="F5720" t="s">
        <v>142</v>
      </c>
      <c r="G5720" t="s">
        <v>5356</v>
      </c>
      <c r="H5720" s="14">
        <v>5976.0000000000009</v>
      </c>
      <c r="I5720">
        <v>3</v>
      </c>
      <c r="J5720">
        <v>0.2</v>
      </c>
      <c r="K5720" s="15">
        <v>2016.9</v>
      </c>
      <c r="L5720">
        <v>3</v>
      </c>
      <c r="M5720">
        <v>8</v>
      </c>
      <c r="N5720">
        <v>6</v>
      </c>
    </row>
    <row r="5721" spans="1:14" x14ac:dyDescent="0.25">
      <c r="A5721" t="s">
        <v>8196</v>
      </c>
      <c r="B5721" t="s">
        <v>5454</v>
      </c>
      <c r="C5721" s="13">
        <v>43182</v>
      </c>
      <c r="D5721" s="13">
        <v>43185</v>
      </c>
      <c r="E5721" t="s">
        <v>5461</v>
      </c>
      <c r="F5721" t="s">
        <v>142</v>
      </c>
      <c r="G5721" t="s">
        <v>2809</v>
      </c>
      <c r="H5721" s="14">
        <v>14000</v>
      </c>
      <c r="I5721">
        <v>4</v>
      </c>
      <c r="J5721">
        <v>0.2</v>
      </c>
      <c r="K5721" s="15">
        <v>3850.0000000000009</v>
      </c>
      <c r="L5721">
        <v>3</v>
      </c>
      <c r="M5721">
        <v>8</v>
      </c>
      <c r="N5721">
        <v>6</v>
      </c>
    </row>
    <row r="5722" spans="1:14" x14ac:dyDescent="0.25">
      <c r="A5722" t="s">
        <v>8197</v>
      </c>
      <c r="B5722" t="s">
        <v>5454</v>
      </c>
      <c r="C5722" s="13">
        <v>43280</v>
      </c>
      <c r="D5722" s="13">
        <v>43281</v>
      </c>
      <c r="E5722" t="s">
        <v>5472</v>
      </c>
      <c r="F5722" t="s">
        <v>823</v>
      </c>
      <c r="G5722" t="s">
        <v>4988</v>
      </c>
      <c r="H5722" s="14">
        <v>93024</v>
      </c>
      <c r="I5722">
        <v>6</v>
      </c>
      <c r="J5722">
        <v>0.2</v>
      </c>
      <c r="K5722" s="15">
        <v>33721.199999999997</v>
      </c>
      <c r="L5722">
        <v>1</v>
      </c>
      <c r="M5722">
        <v>11</v>
      </c>
      <c r="N5722">
        <v>8</v>
      </c>
    </row>
    <row r="5723" spans="1:14" x14ac:dyDescent="0.25">
      <c r="A5723" t="s">
        <v>8198</v>
      </c>
      <c r="B5723" t="s">
        <v>5454</v>
      </c>
      <c r="C5723" s="13">
        <v>43322</v>
      </c>
      <c r="D5723" s="13">
        <v>43326</v>
      </c>
      <c r="E5723" t="s">
        <v>5455</v>
      </c>
      <c r="F5723" t="s">
        <v>697</v>
      </c>
      <c r="G5723" t="s">
        <v>2456</v>
      </c>
      <c r="H5723" s="14">
        <v>101991.5</v>
      </c>
      <c r="I5723">
        <v>2</v>
      </c>
      <c r="J5723">
        <v>0.15</v>
      </c>
      <c r="K5723" s="15">
        <v>8399.2999999999884</v>
      </c>
      <c r="L5723">
        <v>1</v>
      </c>
      <c r="M5723">
        <v>19</v>
      </c>
      <c r="N5723">
        <v>9</v>
      </c>
    </row>
    <row r="5724" spans="1:14" x14ac:dyDescent="0.25">
      <c r="A5724" t="s">
        <v>8199</v>
      </c>
      <c r="B5724" t="s">
        <v>5454</v>
      </c>
      <c r="C5724" s="13">
        <v>43345</v>
      </c>
      <c r="D5724" s="13">
        <v>43345</v>
      </c>
      <c r="E5724" t="s">
        <v>5506</v>
      </c>
      <c r="F5724" t="s">
        <v>1391</v>
      </c>
      <c r="G5724" t="s">
        <v>1825</v>
      </c>
      <c r="H5724" s="14">
        <v>277.99999999999989</v>
      </c>
      <c r="I5724">
        <v>1</v>
      </c>
      <c r="J5724">
        <v>0.8</v>
      </c>
      <c r="K5724" s="15">
        <v>-472.6</v>
      </c>
      <c r="L5724">
        <v>1</v>
      </c>
      <c r="M5724">
        <v>14</v>
      </c>
      <c r="N5724">
        <v>8</v>
      </c>
    </row>
    <row r="5725" spans="1:14" x14ac:dyDescent="0.25">
      <c r="A5725" t="s">
        <v>8200</v>
      </c>
      <c r="B5725" t="s">
        <v>5454</v>
      </c>
      <c r="C5725" s="13">
        <v>43184</v>
      </c>
      <c r="D5725" s="13">
        <v>43189</v>
      </c>
      <c r="E5725" t="s">
        <v>5455</v>
      </c>
      <c r="F5725" t="s">
        <v>1665</v>
      </c>
      <c r="G5725" t="s">
        <v>3212</v>
      </c>
      <c r="H5725" s="14">
        <v>100980</v>
      </c>
      <c r="I5725">
        <v>2</v>
      </c>
      <c r="J5725">
        <v>0</v>
      </c>
      <c r="K5725" s="15">
        <v>25245</v>
      </c>
      <c r="L5725">
        <v>4</v>
      </c>
      <c r="M5725">
        <v>14</v>
      </c>
      <c r="N5725">
        <v>9</v>
      </c>
    </row>
    <row r="5726" spans="1:14" x14ac:dyDescent="0.25">
      <c r="A5726" t="s">
        <v>8200</v>
      </c>
      <c r="B5726" t="s">
        <v>5454</v>
      </c>
      <c r="C5726" s="13">
        <v>43184</v>
      </c>
      <c r="D5726" s="13">
        <v>43189</v>
      </c>
      <c r="E5726" t="s">
        <v>5455</v>
      </c>
      <c r="F5726" t="s">
        <v>1665</v>
      </c>
      <c r="G5726" t="s">
        <v>3769</v>
      </c>
      <c r="H5726" s="14">
        <v>249975</v>
      </c>
      <c r="I5726">
        <v>5</v>
      </c>
      <c r="J5726">
        <v>0</v>
      </c>
      <c r="K5726" s="15">
        <v>87491.250000000029</v>
      </c>
      <c r="L5726">
        <v>4</v>
      </c>
      <c r="M5726">
        <v>14</v>
      </c>
      <c r="N5726">
        <v>6</v>
      </c>
    </row>
    <row r="5727" spans="1:14" x14ac:dyDescent="0.25">
      <c r="A5727" t="s">
        <v>8200</v>
      </c>
      <c r="B5727" t="s">
        <v>5454</v>
      </c>
      <c r="C5727" s="13">
        <v>43184</v>
      </c>
      <c r="D5727" s="13">
        <v>43189</v>
      </c>
      <c r="E5727" t="s">
        <v>5455</v>
      </c>
      <c r="F5727" t="s">
        <v>1665</v>
      </c>
      <c r="G5727" t="s">
        <v>3803</v>
      </c>
      <c r="H5727" s="14">
        <v>1520</v>
      </c>
      <c r="I5727">
        <v>1</v>
      </c>
      <c r="J5727">
        <v>0</v>
      </c>
      <c r="K5727" s="15">
        <v>516.79999999999984</v>
      </c>
      <c r="L5727">
        <v>4</v>
      </c>
      <c r="M5727">
        <v>14</v>
      </c>
      <c r="N5727">
        <v>7</v>
      </c>
    </row>
    <row r="5728" spans="1:14" x14ac:dyDescent="0.25">
      <c r="A5728" t="s">
        <v>8200</v>
      </c>
      <c r="B5728" t="s">
        <v>5454</v>
      </c>
      <c r="C5728" s="13">
        <v>43184</v>
      </c>
      <c r="D5728" s="13">
        <v>43189</v>
      </c>
      <c r="E5728" t="s">
        <v>5455</v>
      </c>
      <c r="F5728" t="s">
        <v>1665</v>
      </c>
      <c r="G5728" t="s">
        <v>2839</v>
      </c>
      <c r="H5728" s="14">
        <v>34320</v>
      </c>
      <c r="I5728">
        <v>11</v>
      </c>
      <c r="J5728">
        <v>0</v>
      </c>
      <c r="K5728" s="15">
        <v>8580.0000000000018</v>
      </c>
      <c r="L5728">
        <v>4</v>
      </c>
      <c r="M5728">
        <v>14</v>
      </c>
      <c r="N5728">
        <v>2</v>
      </c>
    </row>
    <row r="5729" spans="1:14" x14ac:dyDescent="0.25">
      <c r="A5729" t="s">
        <v>11525</v>
      </c>
      <c r="B5729" t="s">
        <v>5454</v>
      </c>
      <c r="C5729" s="13" t="s">
        <v>11526</v>
      </c>
      <c r="D5729" s="13" t="s">
        <v>11527</v>
      </c>
      <c r="E5729" t="s">
        <v>5461</v>
      </c>
      <c r="F5729" t="s">
        <v>10480</v>
      </c>
      <c r="G5729" t="s">
        <v>11528</v>
      </c>
      <c r="I5729">
        <v>9</v>
      </c>
      <c r="J5729">
        <v>0.2</v>
      </c>
      <c r="K5729" s="15" t="s">
        <v>11529</v>
      </c>
      <c r="L5729">
        <v>1</v>
      </c>
      <c r="M5729">
        <v>3</v>
      </c>
      <c r="N5729">
        <v>2</v>
      </c>
    </row>
    <row r="5730" spans="1:14" x14ac:dyDescent="0.25">
      <c r="A5730" t="s">
        <v>8201</v>
      </c>
      <c r="B5730" t="s">
        <v>5454</v>
      </c>
      <c r="C5730" s="13">
        <v>43205</v>
      </c>
      <c r="D5730" s="13">
        <v>43211</v>
      </c>
      <c r="E5730" t="s">
        <v>5455</v>
      </c>
      <c r="F5730" t="s">
        <v>849</v>
      </c>
      <c r="G5730" t="s">
        <v>5414</v>
      </c>
      <c r="H5730" s="14">
        <v>6480</v>
      </c>
      <c r="I5730">
        <v>2</v>
      </c>
      <c r="J5730">
        <v>0</v>
      </c>
      <c r="K5730" s="15">
        <v>3110.4</v>
      </c>
      <c r="L5730">
        <v>6</v>
      </c>
      <c r="M5730">
        <v>15</v>
      </c>
      <c r="N5730">
        <v>7</v>
      </c>
    </row>
    <row r="5731" spans="1:14" x14ac:dyDescent="0.25">
      <c r="A5731" t="s">
        <v>8201</v>
      </c>
      <c r="B5731" t="s">
        <v>5454</v>
      </c>
      <c r="C5731" s="13">
        <v>43205</v>
      </c>
      <c r="D5731" s="13">
        <v>43211</v>
      </c>
      <c r="E5731" t="s">
        <v>5455</v>
      </c>
      <c r="F5731" t="s">
        <v>849</v>
      </c>
      <c r="G5731" t="s">
        <v>2131</v>
      </c>
      <c r="H5731" s="14">
        <v>14730</v>
      </c>
      <c r="I5731">
        <v>6</v>
      </c>
      <c r="J5731">
        <v>0</v>
      </c>
      <c r="K5731" s="15">
        <v>7217.7000000000016</v>
      </c>
      <c r="L5731">
        <v>6</v>
      </c>
      <c r="M5731">
        <v>15</v>
      </c>
      <c r="N5731">
        <v>6</v>
      </c>
    </row>
    <row r="5732" spans="1:14" x14ac:dyDescent="0.25">
      <c r="A5732" t="s">
        <v>8201</v>
      </c>
      <c r="B5732" t="s">
        <v>5454</v>
      </c>
      <c r="C5732" s="13">
        <v>43205</v>
      </c>
      <c r="D5732" s="13">
        <v>43211</v>
      </c>
      <c r="E5732" t="s">
        <v>5455</v>
      </c>
      <c r="F5732" t="s">
        <v>849</v>
      </c>
      <c r="G5732" t="s">
        <v>4512</v>
      </c>
      <c r="H5732" s="14">
        <v>2750</v>
      </c>
      <c r="I5732">
        <v>1</v>
      </c>
      <c r="J5732">
        <v>0</v>
      </c>
      <c r="K5732" s="15">
        <v>687.5</v>
      </c>
      <c r="L5732">
        <v>6</v>
      </c>
      <c r="M5732">
        <v>15</v>
      </c>
      <c r="N5732">
        <v>5</v>
      </c>
    </row>
    <row r="5733" spans="1:14" x14ac:dyDescent="0.25">
      <c r="A5733" t="s">
        <v>8201</v>
      </c>
      <c r="B5733" t="s">
        <v>5454</v>
      </c>
      <c r="C5733" s="13">
        <v>43205</v>
      </c>
      <c r="D5733" s="13">
        <v>43211</v>
      </c>
      <c r="E5733" t="s">
        <v>5455</v>
      </c>
      <c r="F5733" t="s">
        <v>849</v>
      </c>
      <c r="G5733" t="s">
        <v>3508</v>
      </c>
      <c r="H5733" s="14">
        <v>60800</v>
      </c>
      <c r="I5733">
        <v>4</v>
      </c>
      <c r="J5733">
        <v>0</v>
      </c>
      <c r="K5733" s="15">
        <v>27968</v>
      </c>
      <c r="L5733">
        <v>6</v>
      </c>
      <c r="M5733">
        <v>15</v>
      </c>
      <c r="N5733">
        <v>13</v>
      </c>
    </row>
    <row r="5734" spans="1:14" x14ac:dyDescent="0.25">
      <c r="A5734" t="s">
        <v>8201</v>
      </c>
      <c r="B5734" t="s">
        <v>5454</v>
      </c>
      <c r="C5734" s="13">
        <v>43205</v>
      </c>
      <c r="D5734" s="13">
        <v>43211</v>
      </c>
      <c r="E5734" t="s">
        <v>5455</v>
      </c>
      <c r="F5734" t="s">
        <v>849</v>
      </c>
      <c r="G5734" t="s">
        <v>2055</v>
      </c>
      <c r="H5734" s="14">
        <v>10080</v>
      </c>
      <c r="I5734">
        <v>7</v>
      </c>
      <c r="J5734">
        <v>0</v>
      </c>
      <c r="K5734" s="15">
        <v>4939.2000000000007</v>
      </c>
      <c r="L5734">
        <v>6</v>
      </c>
      <c r="M5734">
        <v>15</v>
      </c>
      <c r="N5734">
        <v>6</v>
      </c>
    </row>
    <row r="5735" spans="1:14" x14ac:dyDescent="0.25">
      <c r="A5735" t="s">
        <v>8201</v>
      </c>
      <c r="B5735" t="s">
        <v>5454</v>
      </c>
      <c r="C5735" s="13">
        <v>43205</v>
      </c>
      <c r="D5735" s="13">
        <v>43211</v>
      </c>
      <c r="E5735" t="s">
        <v>5455</v>
      </c>
      <c r="F5735" t="s">
        <v>849</v>
      </c>
      <c r="G5735" t="s">
        <v>3434</v>
      </c>
      <c r="H5735" s="14">
        <v>434294.99999999988</v>
      </c>
      <c r="I5735">
        <v>3</v>
      </c>
      <c r="J5735">
        <v>0</v>
      </c>
      <c r="K5735" s="15">
        <v>125945.55</v>
      </c>
      <c r="L5735">
        <v>6</v>
      </c>
      <c r="M5735">
        <v>15</v>
      </c>
      <c r="N5735">
        <v>6</v>
      </c>
    </row>
    <row r="5736" spans="1:14" x14ac:dyDescent="0.25">
      <c r="A5736" t="s">
        <v>8202</v>
      </c>
      <c r="B5736" t="s">
        <v>5454</v>
      </c>
      <c r="C5736" s="13">
        <v>43362</v>
      </c>
      <c r="D5736" s="13">
        <v>43365</v>
      </c>
      <c r="E5736" t="s">
        <v>5461</v>
      </c>
      <c r="F5736" t="s">
        <v>124</v>
      </c>
      <c r="G5736" t="s">
        <v>4336</v>
      </c>
      <c r="H5736" s="14">
        <v>13748</v>
      </c>
      <c r="I5736">
        <v>7</v>
      </c>
      <c r="J5736">
        <v>0.2</v>
      </c>
      <c r="K5736" s="15">
        <v>4639.9500000000007</v>
      </c>
      <c r="L5736">
        <v>4</v>
      </c>
      <c r="M5736">
        <v>21</v>
      </c>
      <c r="N5736">
        <v>12</v>
      </c>
    </row>
    <row r="5737" spans="1:14" x14ac:dyDescent="0.25">
      <c r="A5737" t="s">
        <v>8202</v>
      </c>
      <c r="B5737" t="s">
        <v>5454</v>
      </c>
      <c r="C5737" s="13">
        <v>43362</v>
      </c>
      <c r="D5737" s="13">
        <v>43365</v>
      </c>
      <c r="E5737" t="s">
        <v>5461</v>
      </c>
      <c r="F5737" t="s">
        <v>124</v>
      </c>
      <c r="G5737" t="s">
        <v>2556</v>
      </c>
      <c r="H5737" s="14">
        <v>348580</v>
      </c>
      <c r="I5737">
        <v>5</v>
      </c>
      <c r="J5737">
        <v>0.2</v>
      </c>
      <c r="K5737" s="15">
        <v>4357.2499999999936</v>
      </c>
      <c r="L5737">
        <v>4</v>
      </c>
      <c r="M5737">
        <v>21</v>
      </c>
      <c r="N5737">
        <v>13</v>
      </c>
    </row>
    <row r="5738" spans="1:14" x14ac:dyDescent="0.25">
      <c r="A5738" t="s">
        <v>8202</v>
      </c>
      <c r="B5738" t="s">
        <v>5454</v>
      </c>
      <c r="C5738" s="13">
        <v>43362</v>
      </c>
      <c r="D5738" s="13">
        <v>43365</v>
      </c>
      <c r="E5738" t="s">
        <v>5461</v>
      </c>
      <c r="F5738" t="s">
        <v>124</v>
      </c>
      <c r="G5738" t="s">
        <v>4688</v>
      </c>
      <c r="H5738" s="14">
        <v>7312</v>
      </c>
      <c r="I5738">
        <v>2</v>
      </c>
      <c r="J5738">
        <v>0.2</v>
      </c>
      <c r="K5738" s="15">
        <v>2559.1999999999989</v>
      </c>
      <c r="L5738">
        <v>4</v>
      </c>
      <c r="M5738">
        <v>21</v>
      </c>
      <c r="N5738">
        <v>8</v>
      </c>
    </row>
    <row r="5739" spans="1:14" x14ac:dyDescent="0.25">
      <c r="A5739" t="s">
        <v>8202</v>
      </c>
      <c r="B5739" t="s">
        <v>5454</v>
      </c>
      <c r="C5739" s="13">
        <v>43362</v>
      </c>
      <c r="D5739" s="13">
        <v>43365</v>
      </c>
      <c r="E5739" t="s">
        <v>5461</v>
      </c>
      <c r="F5739" t="s">
        <v>124</v>
      </c>
      <c r="G5739" t="s">
        <v>1899</v>
      </c>
      <c r="H5739" s="14">
        <v>15465</v>
      </c>
      <c r="I5739">
        <v>1</v>
      </c>
      <c r="J5739">
        <v>0</v>
      </c>
      <c r="K5739" s="15">
        <v>6340.65</v>
      </c>
      <c r="L5739">
        <v>4</v>
      </c>
      <c r="M5739">
        <v>21</v>
      </c>
      <c r="N5739">
        <v>5</v>
      </c>
    </row>
    <row r="5740" spans="1:14" x14ac:dyDescent="0.25">
      <c r="A5740" t="s">
        <v>8203</v>
      </c>
      <c r="B5740" t="s">
        <v>5454</v>
      </c>
      <c r="C5740" s="13">
        <v>43244</v>
      </c>
      <c r="D5740" s="13">
        <v>43246</v>
      </c>
      <c r="E5740" t="s">
        <v>5472</v>
      </c>
      <c r="F5740" t="s">
        <v>993</v>
      </c>
      <c r="G5740" t="s">
        <v>4528</v>
      </c>
      <c r="H5740" s="14">
        <v>44200</v>
      </c>
      <c r="I5740">
        <v>4</v>
      </c>
      <c r="J5740">
        <v>0</v>
      </c>
      <c r="K5740" s="15">
        <v>5746.0000000000018</v>
      </c>
      <c r="L5740">
        <v>4</v>
      </c>
      <c r="M5740">
        <v>17</v>
      </c>
      <c r="N5740">
        <v>11</v>
      </c>
    </row>
    <row r="5741" spans="1:14" x14ac:dyDescent="0.25">
      <c r="A5741" t="s">
        <v>8203</v>
      </c>
      <c r="B5741" t="s">
        <v>5454</v>
      </c>
      <c r="C5741" s="13">
        <v>43244</v>
      </c>
      <c r="D5741" s="13">
        <v>43246</v>
      </c>
      <c r="E5741" t="s">
        <v>5472</v>
      </c>
      <c r="F5741" t="s">
        <v>993</v>
      </c>
      <c r="G5741" t="s">
        <v>5106</v>
      </c>
      <c r="H5741" s="14">
        <v>5780</v>
      </c>
      <c r="I5741">
        <v>2</v>
      </c>
      <c r="J5741">
        <v>0</v>
      </c>
      <c r="K5741" s="15">
        <v>2832.2</v>
      </c>
      <c r="L5741">
        <v>4</v>
      </c>
      <c r="M5741">
        <v>17</v>
      </c>
      <c r="N5741">
        <v>8</v>
      </c>
    </row>
    <row r="5742" spans="1:14" x14ac:dyDescent="0.25">
      <c r="A5742" t="s">
        <v>8203</v>
      </c>
      <c r="B5742" t="s">
        <v>5454</v>
      </c>
      <c r="C5742" s="13">
        <v>43244</v>
      </c>
      <c r="D5742" s="13">
        <v>43246</v>
      </c>
      <c r="E5742" t="s">
        <v>5472</v>
      </c>
      <c r="F5742" t="s">
        <v>993</v>
      </c>
      <c r="G5742" t="s">
        <v>1812</v>
      </c>
      <c r="H5742" s="14">
        <v>8608</v>
      </c>
      <c r="I5742">
        <v>4</v>
      </c>
      <c r="J5742">
        <v>0.2</v>
      </c>
      <c r="K5742" s="15">
        <v>3012.7999999999988</v>
      </c>
      <c r="L5742">
        <v>4</v>
      </c>
      <c r="M5742">
        <v>17</v>
      </c>
      <c r="N5742">
        <v>5</v>
      </c>
    </row>
    <row r="5743" spans="1:14" x14ac:dyDescent="0.25">
      <c r="A5743" t="s">
        <v>8203</v>
      </c>
      <c r="B5743" t="s">
        <v>5454</v>
      </c>
      <c r="C5743" s="13">
        <v>43244</v>
      </c>
      <c r="D5743" s="13">
        <v>43246</v>
      </c>
      <c r="E5743" t="s">
        <v>5472</v>
      </c>
      <c r="F5743" t="s">
        <v>993</v>
      </c>
      <c r="G5743" t="s">
        <v>5148</v>
      </c>
      <c r="H5743" s="14">
        <v>3240</v>
      </c>
      <c r="I5743">
        <v>1</v>
      </c>
      <c r="J5743">
        <v>0</v>
      </c>
      <c r="K5743" s="15">
        <v>1555.2</v>
      </c>
      <c r="L5743">
        <v>4</v>
      </c>
      <c r="M5743">
        <v>17</v>
      </c>
      <c r="N5743">
        <v>8</v>
      </c>
    </row>
    <row r="5744" spans="1:14" x14ac:dyDescent="0.25">
      <c r="A5744" t="s">
        <v>8204</v>
      </c>
      <c r="B5744" t="s">
        <v>5454</v>
      </c>
      <c r="C5744" s="13">
        <v>43231</v>
      </c>
      <c r="D5744" s="13">
        <v>43237</v>
      </c>
      <c r="E5744" t="s">
        <v>5455</v>
      </c>
      <c r="F5744" t="s">
        <v>210</v>
      </c>
      <c r="G5744" t="s">
        <v>3184</v>
      </c>
      <c r="H5744" s="14">
        <v>23996</v>
      </c>
      <c r="I5744">
        <v>2</v>
      </c>
      <c r="J5744">
        <v>0.3</v>
      </c>
      <c r="K5744" s="15">
        <v>-1028.399999999999</v>
      </c>
      <c r="L5744">
        <v>2</v>
      </c>
      <c r="M5744">
        <v>20</v>
      </c>
      <c r="N5744">
        <v>6</v>
      </c>
    </row>
    <row r="5745" spans="1:14" x14ac:dyDescent="0.25">
      <c r="A5745" t="s">
        <v>8204</v>
      </c>
      <c r="B5745" t="s">
        <v>5454</v>
      </c>
      <c r="C5745" s="13">
        <v>43231</v>
      </c>
      <c r="D5745" s="13">
        <v>43237</v>
      </c>
      <c r="E5745" t="s">
        <v>5455</v>
      </c>
      <c r="F5745" t="s">
        <v>210</v>
      </c>
      <c r="G5745" t="s">
        <v>2288</v>
      </c>
      <c r="H5745" s="14">
        <v>47984</v>
      </c>
      <c r="I5745">
        <v>4</v>
      </c>
      <c r="J5745">
        <v>0.2</v>
      </c>
      <c r="K5745" s="15">
        <v>599.79999999999643</v>
      </c>
      <c r="L5745">
        <v>2</v>
      </c>
      <c r="M5745">
        <v>20</v>
      </c>
      <c r="N5745">
        <v>8</v>
      </c>
    </row>
    <row r="5746" spans="1:14" x14ac:dyDescent="0.25">
      <c r="A5746" t="s">
        <v>8205</v>
      </c>
      <c r="B5746" t="s">
        <v>5467</v>
      </c>
      <c r="C5746" s="13">
        <v>43236</v>
      </c>
      <c r="D5746" s="13">
        <v>43237</v>
      </c>
      <c r="E5746" t="s">
        <v>5472</v>
      </c>
      <c r="F5746" t="s">
        <v>919</v>
      </c>
      <c r="G5746" t="s">
        <v>4438</v>
      </c>
      <c r="H5746" s="14">
        <v>4160</v>
      </c>
      <c r="I5746">
        <v>5</v>
      </c>
      <c r="J5746">
        <v>0.2</v>
      </c>
      <c r="K5746" s="15">
        <v>1404</v>
      </c>
      <c r="L5746">
        <v>1</v>
      </c>
      <c r="M5746">
        <v>4</v>
      </c>
      <c r="N5746">
        <v>6</v>
      </c>
    </row>
    <row r="5747" spans="1:14" x14ac:dyDescent="0.25">
      <c r="A5747" t="s">
        <v>8206</v>
      </c>
      <c r="B5747" t="s">
        <v>5454</v>
      </c>
      <c r="C5747" s="13">
        <v>43259</v>
      </c>
      <c r="D5747" s="13">
        <v>43263</v>
      </c>
      <c r="E5747" t="s">
        <v>5455</v>
      </c>
      <c r="F5747" t="s">
        <v>172</v>
      </c>
      <c r="G5747" t="s">
        <v>4936</v>
      </c>
      <c r="H5747" s="14">
        <v>6478.5000000000009</v>
      </c>
      <c r="I5747">
        <v>7</v>
      </c>
      <c r="J5747">
        <v>0.7</v>
      </c>
      <c r="K5747" s="15">
        <v>-4750.9000000000005</v>
      </c>
      <c r="L5747">
        <v>1</v>
      </c>
      <c r="M5747">
        <v>13</v>
      </c>
      <c r="N5747">
        <v>5</v>
      </c>
    </row>
    <row r="5748" spans="1:14" x14ac:dyDescent="0.25">
      <c r="A5748" t="s">
        <v>8207</v>
      </c>
      <c r="B5748" t="s">
        <v>5454</v>
      </c>
      <c r="C5748" s="13">
        <v>43160</v>
      </c>
      <c r="D5748" s="13">
        <v>43162</v>
      </c>
      <c r="E5748" t="s">
        <v>5461</v>
      </c>
      <c r="F5748" t="s">
        <v>112</v>
      </c>
      <c r="G5748" t="s">
        <v>3254</v>
      </c>
      <c r="H5748" s="14">
        <v>6390</v>
      </c>
      <c r="I5748">
        <v>1</v>
      </c>
      <c r="J5748">
        <v>0</v>
      </c>
      <c r="K5748" s="15">
        <v>2875.4999999999991</v>
      </c>
      <c r="L5748">
        <v>1</v>
      </c>
      <c r="M5748">
        <v>23</v>
      </c>
      <c r="N5748">
        <v>7</v>
      </c>
    </row>
    <row r="5749" spans="1:14" x14ac:dyDescent="0.25">
      <c r="A5749" t="s">
        <v>8208</v>
      </c>
      <c r="B5749" t="s">
        <v>5454</v>
      </c>
      <c r="C5749" s="13">
        <v>43232</v>
      </c>
      <c r="D5749" s="13">
        <v>43236</v>
      </c>
      <c r="E5749" t="s">
        <v>5455</v>
      </c>
      <c r="F5749" t="s">
        <v>923</v>
      </c>
      <c r="G5749" t="s">
        <v>3372</v>
      </c>
      <c r="H5749" s="14">
        <v>768536.99999999988</v>
      </c>
      <c r="I5749">
        <v>9</v>
      </c>
      <c r="J5749">
        <v>0.3</v>
      </c>
      <c r="K5749" s="15">
        <v>0</v>
      </c>
      <c r="L5749">
        <v>5</v>
      </c>
      <c r="M5749">
        <v>14</v>
      </c>
      <c r="N5749">
        <v>12</v>
      </c>
    </row>
    <row r="5750" spans="1:14" x14ac:dyDescent="0.25">
      <c r="A5750" t="s">
        <v>8208</v>
      </c>
      <c r="B5750" t="s">
        <v>5454</v>
      </c>
      <c r="C5750" s="13">
        <v>43232</v>
      </c>
      <c r="D5750" s="13">
        <v>43236</v>
      </c>
      <c r="E5750" t="s">
        <v>5455</v>
      </c>
      <c r="F5750" t="s">
        <v>923</v>
      </c>
      <c r="G5750" t="s">
        <v>3336</v>
      </c>
      <c r="H5750" s="14">
        <v>55048</v>
      </c>
      <c r="I5750">
        <v>2</v>
      </c>
      <c r="J5750">
        <v>0.2</v>
      </c>
      <c r="K5750" s="15">
        <v>16514.400000000009</v>
      </c>
      <c r="L5750">
        <v>5</v>
      </c>
      <c r="M5750">
        <v>14</v>
      </c>
      <c r="N5750">
        <v>10</v>
      </c>
    </row>
    <row r="5751" spans="1:14" x14ac:dyDescent="0.25">
      <c r="A5751" t="s">
        <v>8208</v>
      </c>
      <c r="B5751" t="s">
        <v>5454</v>
      </c>
      <c r="C5751" s="13">
        <v>43232</v>
      </c>
      <c r="D5751" s="13">
        <v>43236</v>
      </c>
      <c r="E5751" t="s">
        <v>5455</v>
      </c>
      <c r="F5751" t="s">
        <v>923</v>
      </c>
      <c r="G5751" t="s">
        <v>4143</v>
      </c>
      <c r="H5751" s="14">
        <v>8376.0000000000018</v>
      </c>
      <c r="I5751">
        <v>6</v>
      </c>
      <c r="J5751">
        <v>0.2</v>
      </c>
      <c r="K5751" s="15">
        <v>2722.2</v>
      </c>
      <c r="L5751">
        <v>5</v>
      </c>
      <c r="M5751">
        <v>14</v>
      </c>
      <c r="N5751">
        <v>8</v>
      </c>
    </row>
    <row r="5752" spans="1:14" x14ac:dyDescent="0.25">
      <c r="A5752" t="s">
        <v>8208</v>
      </c>
      <c r="B5752" t="s">
        <v>5454</v>
      </c>
      <c r="C5752" s="13">
        <v>43232</v>
      </c>
      <c r="D5752" s="13">
        <v>43236</v>
      </c>
      <c r="E5752" t="s">
        <v>5455</v>
      </c>
      <c r="F5752" t="s">
        <v>923</v>
      </c>
      <c r="G5752" t="s">
        <v>3356</v>
      </c>
      <c r="H5752" s="14">
        <v>224686</v>
      </c>
      <c r="I5752">
        <v>2</v>
      </c>
      <c r="J5752">
        <v>0.3</v>
      </c>
      <c r="K5752" s="15">
        <v>-6419.5999999999894</v>
      </c>
      <c r="L5752">
        <v>5</v>
      </c>
      <c r="M5752">
        <v>14</v>
      </c>
      <c r="N5752">
        <v>7</v>
      </c>
    </row>
    <row r="5753" spans="1:14" x14ac:dyDescent="0.25">
      <c r="A5753" t="s">
        <v>8208</v>
      </c>
      <c r="B5753" t="s">
        <v>5454</v>
      </c>
      <c r="C5753" s="13">
        <v>43232</v>
      </c>
      <c r="D5753" s="13">
        <v>43236</v>
      </c>
      <c r="E5753" t="s">
        <v>5455</v>
      </c>
      <c r="F5753" t="s">
        <v>923</v>
      </c>
      <c r="G5753" t="s">
        <v>3224</v>
      </c>
      <c r="H5753" s="14">
        <v>737401</v>
      </c>
      <c r="I5753">
        <v>7</v>
      </c>
      <c r="J5753">
        <v>0.3</v>
      </c>
      <c r="K5753" s="15">
        <v>-10534.300000000079</v>
      </c>
      <c r="L5753">
        <v>5</v>
      </c>
      <c r="M5753">
        <v>14</v>
      </c>
      <c r="N5753">
        <v>8</v>
      </c>
    </row>
    <row r="5754" spans="1:14" x14ac:dyDescent="0.25">
      <c r="A5754" t="s">
        <v>8209</v>
      </c>
      <c r="B5754" t="s">
        <v>5454</v>
      </c>
      <c r="C5754" s="13">
        <v>43403</v>
      </c>
      <c r="D5754" s="13">
        <v>43409</v>
      </c>
      <c r="E5754" t="s">
        <v>5455</v>
      </c>
      <c r="F5754" t="s">
        <v>240</v>
      </c>
      <c r="G5754" t="s">
        <v>2115</v>
      </c>
      <c r="H5754" s="14">
        <v>5976.0000000000009</v>
      </c>
      <c r="I5754">
        <v>3</v>
      </c>
      <c r="J5754">
        <v>0.2</v>
      </c>
      <c r="K5754" s="15">
        <v>1942.2</v>
      </c>
      <c r="L5754">
        <v>3</v>
      </c>
      <c r="M5754">
        <v>12</v>
      </c>
      <c r="N5754">
        <v>11</v>
      </c>
    </row>
    <row r="5755" spans="1:14" x14ac:dyDescent="0.25">
      <c r="A5755" t="s">
        <v>8209</v>
      </c>
      <c r="B5755" t="s">
        <v>5454</v>
      </c>
      <c r="C5755" s="13">
        <v>43403</v>
      </c>
      <c r="D5755" s="13">
        <v>43409</v>
      </c>
      <c r="E5755" t="s">
        <v>5455</v>
      </c>
      <c r="F5755" t="s">
        <v>240</v>
      </c>
      <c r="G5755" t="s">
        <v>4752</v>
      </c>
      <c r="H5755" s="14">
        <v>7763.9999999999991</v>
      </c>
      <c r="I5755">
        <v>3</v>
      </c>
      <c r="J5755">
        <v>0.2</v>
      </c>
      <c r="K5755" s="15">
        <v>2426.2499999999991</v>
      </c>
      <c r="L5755">
        <v>3</v>
      </c>
      <c r="M5755">
        <v>12</v>
      </c>
      <c r="N5755">
        <v>2</v>
      </c>
    </row>
    <row r="5756" spans="1:14" x14ac:dyDescent="0.25">
      <c r="A5756" t="s">
        <v>8209</v>
      </c>
      <c r="B5756" t="s">
        <v>5454</v>
      </c>
      <c r="C5756" s="13">
        <v>43403</v>
      </c>
      <c r="D5756" s="13">
        <v>43409</v>
      </c>
      <c r="E5756" t="s">
        <v>5455</v>
      </c>
      <c r="F5756" t="s">
        <v>240</v>
      </c>
      <c r="G5756" t="s">
        <v>2065</v>
      </c>
      <c r="H5756" s="14">
        <v>2304</v>
      </c>
      <c r="I5756">
        <v>2</v>
      </c>
      <c r="J5756">
        <v>0.2</v>
      </c>
      <c r="K5756" s="15">
        <v>835.2</v>
      </c>
      <c r="L5756">
        <v>3</v>
      </c>
      <c r="M5756">
        <v>12</v>
      </c>
      <c r="N5756">
        <v>9</v>
      </c>
    </row>
    <row r="5757" spans="1:14" x14ac:dyDescent="0.25">
      <c r="A5757" t="s">
        <v>11530</v>
      </c>
      <c r="B5757" t="s">
        <v>5467</v>
      </c>
      <c r="C5757" s="13" t="s">
        <v>11531</v>
      </c>
      <c r="D5757" s="13" t="s">
        <v>11532</v>
      </c>
      <c r="E5757" t="s">
        <v>5455</v>
      </c>
      <c r="F5757" t="s">
        <v>11533</v>
      </c>
      <c r="G5757" t="s">
        <v>11534</v>
      </c>
      <c r="I5757">
        <v>8</v>
      </c>
      <c r="J5757">
        <v>0.1</v>
      </c>
      <c r="K5757" s="15" t="s">
        <v>11535</v>
      </c>
      <c r="L5757">
        <v>1</v>
      </c>
      <c r="M5757">
        <v>1</v>
      </c>
      <c r="N5757">
        <v>1</v>
      </c>
    </row>
    <row r="5758" spans="1:14" x14ac:dyDescent="0.25">
      <c r="A5758" t="s">
        <v>8210</v>
      </c>
      <c r="B5758" t="s">
        <v>5454</v>
      </c>
      <c r="C5758" s="13">
        <v>43231</v>
      </c>
      <c r="D5758" s="13">
        <v>43236</v>
      </c>
      <c r="E5758" t="s">
        <v>5455</v>
      </c>
      <c r="F5758" t="s">
        <v>254</v>
      </c>
      <c r="G5758" t="s">
        <v>4486</v>
      </c>
      <c r="H5758" s="14">
        <v>41680</v>
      </c>
      <c r="I5758">
        <v>1</v>
      </c>
      <c r="J5758">
        <v>0</v>
      </c>
      <c r="K5758" s="15">
        <v>10420</v>
      </c>
      <c r="L5758">
        <v>2</v>
      </c>
      <c r="M5758">
        <v>10</v>
      </c>
      <c r="N5758">
        <v>5</v>
      </c>
    </row>
    <row r="5759" spans="1:14" x14ac:dyDescent="0.25">
      <c r="A5759" t="s">
        <v>8210</v>
      </c>
      <c r="B5759" t="s">
        <v>5454</v>
      </c>
      <c r="C5759" s="13">
        <v>43231</v>
      </c>
      <c r="D5759" s="13">
        <v>43236</v>
      </c>
      <c r="E5759" t="s">
        <v>5455</v>
      </c>
      <c r="F5759" t="s">
        <v>254</v>
      </c>
      <c r="G5759" t="s">
        <v>3891</v>
      </c>
      <c r="H5759" s="14">
        <v>29985</v>
      </c>
      <c r="I5759">
        <v>3</v>
      </c>
      <c r="J5759">
        <v>0</v>
      </c>
      <c r="K5759" s="15">
        <v>7496.25</v>
      </c>
      <c r="L5759">
        <v>2</v>
      </c>
      <c r="M5759">
        <v>10</v>
      </c>
      <c r="N5759">
        <v>4</v>
      </c>
    </row>
    <row r="5760" spans="1:14" x14ac:dyDescent="0.25">
      <c r="A5760" t="s">
        <v>8211</v>
      </c>
      <c r="B5760" t="s">
        <v>5454</v>
      </c>
      <c r="C5760" s="13">
        <v>43118</v>
      </c>
      <c r="D5760" s="13">
        <v>43123</v>
      </c>
      <c r="E5760" t="s">
        <v>5461</v>
      </c>
      <c r="F5760" t="s">
        <v>1385</v>
      </c>
      <c r="G5760" t="s">
        <v>4516</v>
      </c>
      <c r="H5760" s="14">
        <v>7788.0000000000009</v>
      </c>
      <c r="I5760">
        <v>3</v>
      </c>
      <c r="J5760">
        <v>0.2</v>
      </c>
      <c r="K5760" s="15">
        <v>1654.95</v>
      </c>
      <c r="L5760">
        <v>1</v>
      </c>
      <c r="M5760">
        <v>13</v>
      </c>
      <c r="N5760">
        <v>2</v>
      </c>
    </row>
    <row r="5761" spans="1:14" x14ac:dyDescent="0.25">
      <c r="A5761" t="s">
        <v>8212</v>
      </c>
      <c r="B5761" t="s">
        <v>5454</v>
      </c>
      <c r="C5761" s="13">
        <v>43370</v>
      </c>
      <c r="D5761" s="13">
        <v>43373</v>
      </c>
      <c r="E5761" t="s">
        <v>5455</v>
      </c>
      <c r="F5761" t="s">
        <v>795</v>
      </c>
      <c r="G5761" t="s">
        <v>5244</v>
      </c>
      <c r="H5761" s="14">
        <v>55480.000000000007</v>
      </c>
      <c r="I5761">
        <v>2</v>
      </c>
      <c r="J5761">
        <v>0</v>
      </c>
      <c r="K5761" s="15">
        <v>26630.400000000009</v>
      </c>
      <c r="L5761">
        <v>3</v>
      </c>
      <c r="M5761">
        <v>4</v>
      </c>
      <c r="N5761">
        <v>5</v>
      </c>
    </row>
    <row r="5762" spans="1:14" x14ac:dyDescent="0.25">
      <c r="A5762" t="s">
        <v>8212</v>
      </c>
      <c r="B5762" t="s">
        <v>5454</v>
      </c>
      <c r="C5762" s="13">
        <v>43370</v>
      </c>
      <c r="D5762" s="13">
        <v>43373</v>
      </c>
      <c r="E5762" t="s">
        <v>5455</v>
      </c>
      <c r="F5762" t="s">
        <v>795</v>
      </c>
      <c r="G5762" t="s">
        <v>5380</v>
      </c>
      <c r="H5762" s="14">
        <v>22840</v>
      </c>
      <c r="I5762">
        <v>2</v>
      </c>
      <c r="J5762">
        <v>0</v>
      </c>
      <c r="K5762" s="15">
        <v>10506.4</v>
      </c>
      <c r="L5762">
        <v>3</v>
      </c>
      <c r="M5762">
        <v>4</v>
      </c>
      <c r="N5762">
        <v>3</v>
      </c>
    </row>
    <row r="5763" spans="1:14" x14ac:dyDescent="0.25">
      <c r="A5763" t="s">
        <v>8212</v>
      </c>
      <c r="B5763" t="s">
        <v>5454</v>
      </c>
      <c r="C5763" s="13">
        <v>43370</v>
      </c>
      <c r="D5763" s="13">
        <v>43373</v>
      </c>
      <c r="E5763" t="s">
        <v>5455</v>
      </c>
      <c r="F5763" t="s">
        <v>795</v>
      </c>
      <c r="G5763" t="s">
        <v>4940</v>
      </c>
      <c r="H5763" s="14">
        <v>5970</v>
      </c>
      <c r="I5763">
        <v>3</v>
      </c>
      <c r="J5763">
        <v>0</v>
      </c>
      <c r="K5763" s="15">
        <v>2985</v>
      </c>
      <c r="L5763">
        <v>3</v>
      </c>
      <c r="M5763">
        <v>4</v>
      </c>
      <c r="N5763">
        <v>2</v>
      </c>
    </row>
    <row r="5764" spans="1:14" x14ac:dyDescent="0.25">
      <c r="A5764" t="s">
        <v>8213</v>
      </c>
      <c r="B5764" t="s">
        <v>5454</v>
      </c>
      <c r="C5764" s="13">
        <v>43256</v>
      </c>
      <c r="D5764" s="13">
        <v>43257</v>
      </c>
      <c r="E5764" t="s">
        <v>5472</v>
      </c>
      <c r="F5764" t="s">
        <v>797</v>
      </c>
      <c r="G5764" t="s">
        <v>3460</v>
      </c>
      <c r="H5764" s="14">
        <v>95910.000000000015</v>
      </c>
      <c r="I5764">
        <v>3</v>
      </c>
      <c r="J5764">
        <v>0</v>
      </c>
      <c r="K5764" s="15">
        <v>37404.899999999987</v>
      </c>
      <c r="L5764">
        <v>1</v>
      </c>
      <c r="M5764">
        <v>18</v>
      </c>
      <c r="N5764">
        <v>4</v>
      </c>
    </row>
    <row r="5765" spans="1:14" x14ac:dyDescent="0.25">
      <c r="A5765" t="s">
        <v>11536</v>
      </c>
      <c r="B5765" t="s">
        <v>5454</v>
      </c>
      <c r="C5765" s="13" t="s">
        <v>11490</v>
      </c>
      <c r="D5765" s="13" t="s">
        <v>11208</v>
      </c>
      <c r="E5765" t="s">
        <v>5461</v>
      </c>
      <c r="F5765" t="s">
        <v>11537</v>
      </c>
      <c r="G5765" t="s">
        <v>11285</v>
      </c>
      <c r="I5765">
        <v>1</v>
      </c>
      <c r="J5765">
        <v>0.2</v>
      </c>
      <c r="K5765" s="15" t="s">
        <v>11538</v>
      </c>
      <c r="L5765">
        <v>1</v>
      </c>
      <c r="M5765">
        <v>1</v>
      </c>
      <c r="N5765">
        <v>3</v>
      </c>
    </row>
    <row r="5766" spans="1:14" x14ac:dyDescent="0.25">
      <c r="A5766" t="s">
        <v>8214</v>
      </c>
      <c r="B5766" t="s">
        <v>5454</v>
      </c>
      <c r="C5766" s="13">
        <v>43333</v>
      </c>
      <c r="D5766" s="13">
        <v>43338</v>
      </c>
      <c r="E5766" t="s">
        <v>5455</v>
      </c>
      <c r="F5766" t="s">
        <v>558</v>
      </c>
      <c r="G5766" t="s">
        <v>3897</v>
      </c>
      <c r="H5766" s="14">
        <v>23952</v>
      </c>
      <c r="I5766">
        <v>1</v>
      </c>
      <c r="J5766">
        <v>0.2</v>
      </c>
      <c r="K5766" s="15">
        <v>-1497</v>
      </c>
      <c r="L5766">
        <v>1</v>
      </c>
      <c r="M5766">
        <v>13</v>
      </c>
      <c r="N5766">
        <v>4</v>
      </c>
    </row>
    <row r="5767" spans="1:14" x14ac:dyDescent="0.25">
      <c r="A5767" t="s">
        <v>8215</v>
      </c>
      <c r="B5767" t="s">
        <v>5454</v>
      </c>
      <c r="C5767" s="13">
        <v>43211</v>
      </c>
      <c r="D5767" s="13">
        <v>43216</v>
      </c>
      <c r="E5767" t="s">
        <v>5455</v>
      </c>
      <c r="F5767" t="s">
        <v>1186</v>
      </c>
      <c r="G5767" t="s">
        <v>2548</v>
      </c>
      <c r="H5767" s="14">
        <v>330588</v>
      </c>
      <c r="I5767">
        <v>2</v>
      </c>
      <c r="J5767">
        <v>0.4</v>
      </c>
      <c r="K5767" s="15">
        <v>-115705.8</v>
      </c>
      <c r="L5767">
        <v>1</v>
      </c>
      <c r="M5767">
        <v>18</v>
      </c>
      <c r="N5767">
        <v>6</v>
      </c>
    </row>
    <row r="5768" spans="1:14" x14ac:dyDescent="0.25">
      <c r="A5768" t="s">
        <v>8216</v>
      </c>
      <c r="B5768" t="s">
        <v>5454</v>
      </c>
      <c r="C5768" s="13">
        <v>43225</v>
      </c>
      <c r="D5768" s="13">
        <v>43229</v>
      </c>
      <c r="E5768" t="s">
        <v>5455</v>
      </c>
      <c r="F5768" t="s">
        <v>713</v>
      </c>
      <c r="G5768" t="s">
        <v>2544</v>
      </c>
      <c r="H5768" s="14">
        <v>239860</v>
      </c>
      <c r="I5768">
        <v>4</v>
      </c>
      <c r="J5768">
        <v>0</v>
      </c>
      <c r="K5768" s="15">
        <v>26384.600000000009</v>
      </c>
      <c r="L5768">
        <v>1</v>
      </c>
      <c r="M5768">
        <v>13</v>
      </c>
      <c r="N5768">
        <v>1</v>
      </c>
    </row>
    <row r="5769" spans="1:14" x14ac:dyDescent="0.25">
      <c r="A5769" t="s">
        <v>8217</v>
      </c>
      <c r="B5769" t="s">
        <v>5454</v>
      </c>
      <c r="C5769" s="13">
        <v>43349</v>
      </c>
      <c r="D5769" s="13">
        <v>43353</v>
      </c>
      <c r="E5769" t="s">
        <v>5461</v>
      </c>
      <c r="F5769" t="s">
        <v>661</v>
      </c>
      <c r="G5769" t="s">
        <v>3038</v>
      </c>
      <c r="H5769" s="14">
        <v>33890</v>
      </c>
      <c r="I5769">
        <v>2</v>
      </c>
      <c r="J5769">
        <v>0</v>
      </c>
      <c r="K5769" s="15">
        <v>8472.4999999999982</v>
      </c>
      <c r="L5769">
        <v>1</v>
      </c>
      <c r="M5769">
        <v>29</v>
      </c>
      <c r="N5769">
        <v>7</v>
      </c>
    </row>
    <row r="5770" spans="1:14" x14ac:dyDescent="0.25">
      <c r="A5770" t="s">
        <v>8218</v>
      </c>
      <c r="B5770" t="s">
        <v>5454</v>
      </c>
      <c r="C5770" s="13">
        <v>43383</v>
      </c>
      <c r="D5770" s="13">
        <v>43383</v>
      </c>
      <c r="E5770" t="s">
        <v>5506</v>
      </c>
      <c r="F5770" t="s">
        <v>198</v>
      </c>
      <c r="G5770" t="s">
        <v>5208</v>
      </c>
      <c r="H5770" s="14">
        <v>5184.0000000000009</v>
      </c>
      <c r="I5770">
        <v>2</v>
      </c>
      <c r="J5770">
        <v>0.2</v>
      </c>
      <c r="K5770" s="15">
        <v>1814.4</v>
      </c>
      <c r="L5770">
        <v>2</v>
      </c>
      <c r="M5770">
        <v>10</v>
      </c>
      <c r="N5770">
        <v>5</v>
      </c>
    </row>
    <row r="5771" spans="1:14" x14ac:dyDescent="0.25">
      <c r="A5771" t="s">
        <v>8218</v>
      </c>
      <c r="B5771" t="s">
        <v>5454</v>
      </c>
      <c r="C5771" s="13">
        <v>43383</v>
      </c>
      <c r="D5771" s="13">
        <v>43383</v>
      </c>
      <c r="E5771" t="s">
        <v>5506</v>
      </c>
      <c r="F5771" t="s">
        <v>198</v>
      </c>
      <c r="G5771" t="s">
        <v>3753</v>
      </c>
      <c r="H5771" s="14">
        <v>47868</v>
      </c>
      <c r="I5771">
        <v>3</v>
      </c>
      <c r="J5771">
        <v>0.2</v>
      </c>
      <c r="K5771" s="15">
        <v>10171.950000000001</v>
      </c>
      <c r="L5771">
        <v>2</v>
      </c>
      <c r="M5771">
        <v>10</v>
      </c>
      <c r="N5771">
        <v>7</v>
      </c>
    </row>
    <row r="5772" spans="1:14" x14ac:dyDescent="0.25">
      <c r="A5772" t="s">
        <v>8219</v>
      </c>
      <c r="B5772" t="s">
        <v>5454</v>
      </c>
      <c r="C5772" s="13">
        <v>43230</v>
      </c>
      <c r="D5772" s="13">
        <v>43234</v>
      </c>
      <c r="E5772" t="s">
        <v>5455</v>
      </c>
      <c r="F5772" t="s">
        <v>661</v>
      </c>
      <c r="G5772" t="s">
        <v>5008</v>
      </c>
      <c r="H5772" s="14">
        <v>24924</v>
      </c>
      <c r="I5772">
        <v>3</v>
      </c>
      <c r="J5772">
        <v>0.2</v>
      </c>
      <c r="K5772" s="15">
        <v>8411.8499999999967</v>
      </c>
      <c r="L5772">
        <v>2</v>
      </c>
      <c r="M5772">
        <v>29</v>
      </c>
      <c r="N5772">
        <v>10</v>
      </c>
    </row>
    <row r="5773" spans="1:14" x14ac:dyDescent="0.25">
      <c r="A5773" t="s">
        <v>8219</v>
      </c>
      <c r="B5773" t="s">
        <v>5454</v>
      </c>
      <c r="C5773" s="13">
        <v>43230</v>
      </c>
      <c r="D5773" s="13">
        <v>43234</v>
      </c>
      <c r="E5773" t="s">
        <v>5455</v>
      </c>
      <c r="F5773" t="s">
        <v>661</v>
      </c>
      <c r="G5773" t="s">
        <v>2512</v>
      </c>
      <c r="H5773" s="14">
        <v>10184</v>
      </c>
      <c r="I5773">
        <v>1</v>
      </c>
      <c r="J5773">
        <v>0.2</v>
      </c>
      <c r="K5773" s="15">
        <v>3691.7</v>
      </c>
      <c r="L5773">
        <v>2</v>
      </c>
      <c r="M5773">
        <v>29</v>
      </c>
      <c r="N5773">
        <v>6</v>
      </c>
    </row>
    <row r="5774" spans="1:14" x14ac:dyDescent="0.25">
      <c r="A5774" t="s">
        <v>8220</v>
      </c>
      <c r="B5774" t="s">
        <v>5454</v>
      </c>
      <c r="C5774" s="13">
        <v>43204</v>
      </c>
      <c r="D5774" s="13">
        <v>43209</v>
      </c>
      <c r="E5774" t="s">
        <v>5455</v>
      </c>
      <c r="F5774" t="s">
        <v>1176</v>
      </c>
      <c r="G5774" t="s">
        <v>4265</v>
      </c>
      <c r="H5774" s="14">
        <v>824875</v>
      </c>
      <c r="I5774">
        <v>5</v>
      </c>
      <c r="J5774">
        <v>0</v>
      </c>
      <c r="K5774" s="15">
        <v>272208.74999999983</v>
      </c>
      <c r="L5774">
        <v>1</v>
      </c>
      <c r="M5774">
        <v>5</v>
      </c>
      <c r="N5774">
        <v>10</v>
      </c>
    </row>
    <row r="5775" spans="1:14" x14ac:dyDescent="0.25">
      <c r="A5775" t="s">
        <v>8221</v>
      </c>
      <c r="B5775" t="s">
        <v>5454</v>
      </c>
      <c r="C5775" s="13">
        <v>43397</v>
      </c>
      <c r="D5775" s="13">
        <v>43403</v>
      </c>
      <c r="E5775" t="s">
        <v>5455</v>
      </c>
      <c r="F5775" t="s">
        <v>274</v>
      </c>
      <c r="G5775" t="s">
        <v>4476</v>
      </c>
      <c r="H5775" s="14">
        <v>36392</v>
      </c>
      <c r="I5775">
        <v>1</v>
      </c>
      <c r="J5775">
        <v>0.2</v>
      </c>
      <c r="K5775" s="15">
        <v>-9098.0000000000018</v>
      </c>
      <c r="L5775">
        <v>2</v>
      </c>
      <c r="M5775">
        <v>16</v>
      </c>
      <c r="N5775">
        <v>8</v>
      </c>
    </row>
    <row r="5776" spans="1:14" x14ac:dyDescent="0.25">
      <c r="A5776" t="s">
        <v>8221</v>
      </c>
      <c r="B5776" t="s">
        <v>5454</v>
      </c>
      <c r="C5776" s="13">
        <v>43397</v>
      </c>
      <c r="D5776" s="13">
        <v>43403</v>
      </c>
      <c r="E5776" t="s">
        <v>5455</v>
      </c>
      <c r="F5776" t="s">
        <v>274</v>
      </c>
      <c r="G5776" t="s">
        <v>1778</v>
      </c>
      <c r="H5776" s="14">
        <v>5214.9999999999991</v>
      </c>
      <c r="I5776">
        <v>5</v>
      </c>
      <c r="J5776">
        <v>0.8</v>
      </c>
      <c r="K5776" s="15">
        <v>-9126.2499999999982</v>
      </c>
      <c r="L5776">
        <v>2</v>
      </c>
      <c r="M5776">
        <v>16</v>
      </c>
      <c r="N5776">
        <v>10</v>
      </c>
    </row>
    <row r="5777" spans="1:14" x14ac:dyDescent="0.25">
      <c r="A5777" t="s">
        <v>8222</v>
      </c>
      <c r="B5777" t="s">
        <v>5454</v>
      </c>
      <c r="C5777" s="13">
        <v>43075</v>
      </c>
      <c r="D5777" s="13">
        <v>43082</v>
      </c>
      <c r="E5777" t="s">
        <v>5455</v>
      </c>
      <c r="F5777" t="s">
        <v>92</v>
      </c>
      <c r="G5777" t="s">
        <v>2572</v>
      </c>
      <c r="H5777" s="14">
        <v>164112</v>
      </c>
      <c r="I5777">
        <v>4</v>
      </c>
      <c r="J5777">
        <v>0.2</v>
      </c>
      <c r="K5777" s="15">
        <v>14359.8</v>
      </c>
      <c r="L5777">
        <v>1</v>
      </c>
      <c r="M5777">
        <v>10</v>
      </c>
      <c r="N5777">
        <v>4</v>
      </c>
    </row>
    <row r="5778" spans="1:14" x14ac:dyDescent="0.25">
      <c r="A5778" t="s">
        <v>8223</v>
      </c>
      <c r="B5778" t="s">
        <v>5454</v>
      </c>
      <c r="C5778" s="13">
        <v>43398</v>
      </c>
      <c r="D5778" s="13">
        <v>43400</v>
      </c>
      <c r="E5778" t="s">
        <v>5461</v>
      </c>
      <c r="F5778" t="s">
        <v>1339</v>
      </c>
      <c r="G5778" t="s">
        <v>4650</v>
      </c>
      <c r="H5778" s="14">
        <v>53985</v>
      </c>
      <c r="I5778">
        <v>3</v>
      </c>
      <c r="J5778">
        <v>0</v>
      </c>
      <c r="K5778" s="15">
        <v>11336.85</v>
      </c>
      <c r="L5778">
        <v>1</v>
      </c>
      <c r="M5778">
        <v>13</v>
      </c>
      <c r="N5778">
        <v>9</v>
      </c>
    </row>
    <row r="5779" spans="1:14" x14ac:dyDescent="0.25">
      <c r="A5779" t="s">
        <v>8224</v>
      </c>
      <c r="B5779" t="s">
        <v>5454</v>
      </c>
      <c r="C5779" s="13">
        <v>43184</v>
      </c>
      <c r="D5779" s="13">
        <v>43191</v>
      </c>
      <c r="E5779" t="s">
        <v>5455</v>
      </c>
      <c r="F5779" t="s">
        <v>1172</v>
      </c>
      <c r="G5779" t="s">
        <v>1935</v>
      </c>
      <c r="H5779" s="14">
        <v>14800</v>
      </c>
      <c r="I5779">
        <v>2</v>
      </c>
      <c r="J5779">
        <v>0</v>
      </c>
      <c r="K5779" s="15">
        <v>7400</v>
      </c>
      <c r="L5779">
        <v>7</v>
      </c>
      <c r="M5779">
        <v>14</v>
      </c>
      <c r="N5779">
        <v>9</v>
      </c>
    </row>
    <row r="5780" spans="1:14" x14ac:dyDescent="0.25">
      <c r="A5780" t="s">
        <v>8224</v>
      </c>
      <c r="B5780" t="s">
        <v>5454</v>
      </c>
      <c r="C5780" s="13">
        <v>43184</v>
      </c>
      <c r="D5780" s="13">
        <v>43191</v>
      </c>
      <c r="E5780" t="s">
        <v>5455</v>
      </c>
      <c r="F5780" t="s">
        <v>1172</v>
      </c>
      <c r="G5780" t="s">
        <v>3180</v>
      </c>
      <c r="H5780" s="14">
        <v>241567.99999999991</v>
      </c>
      <c r="I5780">
        <v>4</v>
      </c>
      <c r="J5780">
        <v>0.2</v>
      </c>
      <c r="K5780" s="15">
        <v>30195.999999999971</v>
      </c>
      <c r="L5780">
        <v>7</v>
      </c>
      <c r="M5780">
        <v>14</v>
      </c>
      <c r="N5780">
        <v>9</v>
      </c>
    </row>
    <row r="5781" spans="1:14" x14ac:dyDescent="0.25">
      <c r="A5781" t="s">
        <v>8224</v>
      </c>
      <c r="B5781" t="s">
        <v>5454</v>
      </c>
      <c r="C5781" s="13">
        <v>43184</v>
      </c>
      <c r="D5781" s="13">
        <v>43191</v>
      </c>
      <c r="E5781" t="s">
        <v>5455</v>
      </c>
      <c r="F5781" t="s">
        <v>1172</v>
      </c>
      <c r="G5781" t="s">
        <v>4035</v>
      </c>
      <c r="H5781" s="14">
        <v>2880</v>
      </c>
      <c r="I5781">
        <v>2</v>
      </c>
      <c r="J5781">
        <v>0</v>
      </c>
      <c r="K5781" s="15">
        <v>835.19999999999982</v>
      </c>
      <c r="L5781">
        <v>7</v>
      </c>
      <c r="M5781">
        <v>14</v>
      </c>
      <c r="N5781">
        <v>5</v>
      </c>
    </row>
    <row r="5782" spans="1:14" x14ac:dyDescent="0.25">
      <c r="A5782" t="s">
        <v>8224</v>
      </c>
      <c r="B5782" t="s">
        <v>5454</v>
      </c>
      <c r="C5782" s="13">
        <v>43184</v>
      </c>
      <c r="D5782" s="13">
        <v>43191</v>
      </c>
      <c r="E5782" t="s">
        <v>5455</v>
      </c>
      <c r="F5782" t="s">
        <v>1172</v>
      </c>
      <c r="G5782" t="s">
        <v>1951</v>
      </c>
      <c r="H5782" s="14">
        <v>5450</v>
      </c>
      <c r="I5782">
        <v>5</v>
      </c>
      <c r="J5782">
        <v>0</v>
      </c>
      <c r="K5782" s="15">
        <v>2561.4999999999991</v>
      </c>
      <c r="L5782">
        <v>7</v>
      </c>
      <c r="M5782">
        <v>14</v>
      </c>
      <c r="N5782">
        <v>4</v>
      </c>
    </row>
    <row r="5783" spans="1:14" x14ac:dyDescent="0.25">
      <c r="A5783" t="s">
        <v>8224</v>
      </c>
      <c r="B5783" t="s">
        <v>5454</v>
      </c>
      <c r="C5783" s="13">
        <v>43184</v>
      </c>
      <c r="D5783" s="13">
        <v>43191</v>
      </c>
      <c r="E5783" t="s">
        <v>5455</v>
      </c>
      <c r="F5783" t="s">
        <v>1172</v>
      </c>
      <c r="G5783" t="s">
        <v>2141</v>
      </c>
      <c r="H5783" s="14">
        <v>2490</v>
      </c>
      <c r="I5783">
        <v>1</v>
      </c>
      <c r="J5783">
        <v>0</v>
      </c>
      <c r="K5783" s="15">
        <v>1145.4000000000001</v>
      </c>
      <c r="L5783">
        <v>7</v>
      </c>
      <c r="M5783">
        <v>14</v>
      </c>
      <c r="N5783">
        <v>5</v>
      </c>
    </row>
    <row r="5784" spans="1:14" x14ac:dyDescent="0.25">
      <c r="A5784" t="s">
        <v>8224</v>
      </c>
      <c r="B5784" t="s">
        <v>5454</v>
      </c>
      <c r="C5784" s="13">
        <v>43184</v>
      </c>
      <c r="D5784" s="13">
        <v>43191</v>
      </c>
      <c r="E5784" t="s">
        <v>5455</v>
      </c>
      <c r="F5784" t="s">
        <v>1172</v>
      </c>
      <c r="G5784" t="s">
        <v>2502</v>
      </c>
      <c r="H5784" s="14">
        <v>239988</v>
      </c>
      <c r="I5784">
        <v>3</v>
      </c>
      <c r="J5784">
        <v>0.2</v>
      </c>
      <c r="K5784" s="15">
        <v>80995.950000000012</v>
      </c>
      <c r="L5784">
        <v>7</v>
      </c>
      <c r="M5784">
        <v>14</v>
      </c>
      <c r="N5784">
        <v>6</v>
      </c>
    </row>
    <row r="5785" spans="1:14" x14ac:dyDescent="0.25">
      <c r="A5785" t="s">
        <v>8224</v>
      </c>
      <c r="B5785" t="s">
        <v>5454</v>
      </c>
      <c r="C5785" s="13">
        <v>43184</v>
      </c>
      <c r="D5785" s="13">
        <v>43191</v>
      </c>
      <c r="E5785" t="s">
        <v>5455</v>
      </c>
      <c r="F5785" t="s">
        <v>1172</v>
      </c>
      <c r="G5785" t="s">
        <v>4630</v>
      </c>
      <c r="H5785" s="14">
        <v>22368.000000000011</v>
      </c>
      <c r="I5785">
        <v>8</v>
      </c>
      <c r="J5785">
        <v>0.2</v>
      </c>
      <c r="K5785" s="15">
        <v>2236.8000000000011</v>
      </c>
      <c r="L5785">
        <v>7</v>
      </c>
      <c r="M5785">
        <v>14</v>
      </c>
      <c r="N5785">
        <v>3</v>
      </c>
    </row>
    <row r="5786" spans="1:14" x14ac:dyDescent="0.25">
      <c r="A5786" t="s">
        <v>8225</v>
      </c>
      <c r="B5786" t="s">
        <v>5454</v>
      </c>
      <c r="C5786" s="13">
        <v>43244</v>
      </c>
      <c r="D5786" s="13">
        <v>43246</v>
      </c>
      <c r="E5786" t="s">
        <v>5472</v>
      </c>
      <c r="F5786" t="s">
        <v>228</v>
      </c>
      <c r="G5786" t="s">
        <v>2446</v>
      </c>
      <c r="H5786" s="14">
        <v>20376</v>
      </c>
      <c r="I5786">
        <v>3</v>
      </c>
      <c r="J5786">
        <v>0.2</v>
      </c>
      <c r="K5786" s="15">
        <v>7641</v>
      </c>
      <c r="L5786">
        <v>2</v>
      </c>
      <c r="M5786">
        <v>10</v>
      </c>
      <c r="N5786">
        <v>5</v>
      </c>
    </row>
    <row r="5787" spans="1:14" x14ac:dyDescent="0.25">
      <c r="A5787" t="s">
        <v>8225</v>
      </c>
      <c r="B5787" t="s">
        <v>5454</v>
      </c>
      <c r="C5787" s="13">
        <v>43244</v>
      </c>
      <c r="D5787" s="13">
        <v>43246</v>
      </c>
      <c r="E5787" t="s">
        <v>5472</v>
      </c>
      <c r="F5787" t="s">
        <v>228</v>
      </c>
      <c r="G5787" t="s">
        <v>4942</v>
      </c>
      <c r="H5787" s="14">
        <v>69980.000000000015</v>
      </c>
      <c r="I5787">
        <v>5</v>
      </c>
      <c r="J5787">
        <v>0.2</v>
      </c>
      <c r="K5787" s="15">
        <v>-11371.75</v>
      </c>
      <c r="L5787">
        <v>2</v>
      </c>
      <c r="M5787">
        <v>10</v>
      </c>
      <c r="N5787">
        <v>4</v>
      </c>
    </row>
    <row r="5788" spans="1:14" x14ac:dyDescent="0.25">
      <c r="A5788" t="s">
        <v>8226</v>
      </c>
      <c r="B5788" t="s">
        <v>5454</v>
      </c>
      <c r="C5788" s="13">
        <v>43181</v>
      </c>
      <c r="D5788" s="13">
        <v>43186</v>
      </c>
      <c r="E5788" t="s">
        <v>5455</v>
      </c>
      <c r="F5788" t="s">
        <v>1484</v>
      </c>
      <c r="G5788" t="s">
        <v>1938</v>
      </c>
      <c r="H5788" s="14">
        <v>34216.000000000007</v>
      </c>
      <c r="I5788">
        <v>7</v>
      </c>
      <c r="J5788">
        <v>0.2</v>
      </c>
      <c r="K5788" s="15">
        <v>4276.9999999999955</v>
      </c>
      <c r="L5788">
        <v>1</v>
      </c>
      <c r="M5788">
        <v>22</v>
      </c>
      <c r="N5788">
        <v>5</v>
      </c>
    </row>
    <row r="5789" spans="1:14" x14ac:dyDescent="0.25">
      <c r="A5789" t="s">
        <v>8227</v>
      </c>
      <c r="B5789" t="s">
        <v>5454</v>
      </c>
      <c r="C5789" s="13">
        <v>43205</v>
      </c>
      <c r="D5789" s="13">
        <v>43211</v>
      </c>
      <c r="E5789" t="s">
        <v>5455</v>
      </c>
      <c r="F5789" t="s">
        <v>1534</v>
      </c>
      <c r="G5789" t="s">
        <v>4384</v>
      </c>
      <c r="H5789" s="14">
        <v>35800</v>
      </c>
      <c r="I5789">
        <v>8</v>
      </c>
      <c r="J5789">
        <v>0</v>
      </c>
      <c r="K5789" s="15">
        <v>16468</v>
      </c>
      <c r="L5789">
        <v>4</v>
      </c>
      <c r="M5789">
        <v>10</v>
      </c>
      <c r="N5789">
        <v>5</v>
      </c>
    </row>
    <row r="5790" spans="1:14" x14ac:dyDescent="0.25">
      <c r="A5790" t="s">
        <v>8227</v>
      </c>
      <c r="B5790" t="s">
        <v>5454</v>
      </c>
      <c r="C5790" s="13">
        <v>43205</v>
      </c>
      <c r="D5790" s="13">
        <v>43211</v>
      </c>
      <c r="E5790" t="s">
        <v>5455</v>
      </c>
      <c r="F5790" t="s">
        <v>1534</v>
      </c>
      <c r="G5790" t="s">
        <v>5388</v>
      </c>
      <c r="H5790" s="14">
        <v>30060.000000000011</v>
      </c>
      <c r="I5790">
        <v>9</v>
      </c>
      <c r="J5790">
        <v>0</v>
      </c>
      <c r="K5790" s="15">
        <v>14428.8</v>
      </c>
      <c r="L5790">
        <v>4</v>
      </c>
      <c r="M5790">
        <v>10</v>
      </c>
      <c r="N5790">
        <v>4</v>
      </c>
    </row>
    <row r="5791" spans="1:14" x14ac:dyDescent="0.25">
      <c r="A5791" t="s">
        <v>8227</v>
      </c>
      <c r="B5791" t="s">
        <v>5454</v>
      </c>
      <c r="C5791" s="13">
        <v>43205</v>
      </c>
      <c r="D5791" s="13">
        <v>43211</v>
      </c>
      <c r="E5791" t="s">
        <v>5455</v>
      </c>
      <c r="F5791" t="s">
        <v>1534</v>
      </c>
      <c r="G5791" t="s">
        <v>1778</v>
      </c>
      <c r="H5791" s="14">
        <v>20860</v>
      </c>
      <c r="I5791">
        <v>5</v>
      </c>
      <c r="J5791">
        <v>0.2</v>
      </c>
      <c r="K5791" s="15">
        <v>6518.7500000000009</v>
      </c>
      <c r="L5791">
        <v>4</v>
      </c>
      <c r="M5791">
        <v>10</v>
      </c>
      <c r="N5791">
        <v>10</v>
      </c>
    </row>
    <row r="5792" spans="1:14" x14ac:dyDescent="0.25">
      <c r="A5792" t="s">
        <v>8227</v>
      </c>
      <c r="B5792" t="s">
        <v>5454</v>
      </c>
      <c r="C5792" s="13">
        <v>43205</v>
      </c>
      <c r="D5792" s="13">
        <v>43211</v>
      </c>
      <c r="E5792" t="s">
        <v>5455</v>
      </c>
      <c r="F5792" t="s">
        <v>1534</v>
      </c>
      <c r="G5792" t="s">
        <v>5380</v>
      </c>
      <c r="H5792" s="14">
        <v>22840</v>
      </c>
      <c r="I5792">
        <v>2</v>
      </c>
      <c r="J5792">
        <v>0</v>
      </c>
      <c r="K5792" s="15">
        <v>10506.4</v>
      </c>
      <c r="L5792">
        <v>4</v>
      </c>
      <c r="M5792">
        <v>10</v>
      </c>
      <c r="N5792">
        <v>3</v>
      </c>
    </row>
    <row r="5793" spans="1:14" x14ac:dyDescent="0.25">
      <c r="A5793" t="s">
        <v>8228</v>
      </c>
      <c r="B5793" t="s">
        <v>5454</v>
      </c>
      <c r="C5793" s="13">
        <v>43188</v>
      </c>
      <c r="D5793" s="13">
        <v>43193</v>
      </c>
      <c r="E5793" t="s">
        <v>5455</v>
      </c>
      <c r="F5793" t="s">
        <v>532</v>
      </c>
      <c r="G5793" t="s">
        <v>3877</v>
      </c>
      <c r="H5793" s="14">
        <v>18120</v>
      </c>
      <c r="I5793">
        <v>1</v>
      </c>
      <c r="J5793">
        <v>0</v>
      </c>
      <c r="K5793" s="15">
        <v>7610.4</v>
      </c>
      <c r="L5793">
        <v>1</v>
      </c>
      <c r="M5793">
        <v>15</v>
      </c>
      <c r="N5793">
        <v>6</v>
      </c>
    </row>
    <row r="5794" spans="1:14" x14ac:dyDescent="0.25">
      <c r="A5794" t="s">
        <v>8229</v>
      </c>
      <c r="B5794" t="s">
        <v>5454</v>
      </c>
      <c r="C5794" s="13">
        <v>43218</v>
      </c>
      <c r="D5794" s="13">
        <v>43221</v>
      </c>
      <c r="E5794" t="s">
        <v>5461</v>
      </c>
      <c r="F5794" t="s">
        <v>1118</v>
      </c>
      <c r="G5794" t="s">
        <v>2343</v>
      </c>
      <c r="H5794" s="14">
        <v>6210.0000000000009</v>
      </c>
      <c r="I5794">
        <v>3</v>
      </c>
      <c r="J5794">
        <v>0</v>
      </c>
      <c r="K5794" s="15">
        <v>2608.1999999999998</v>
      </c>
      <c r="L5794">
        <v>1</v>
      </c>
      <c r="M5794">
        <v>8</v>
      </c>
      <c r="N5794">
        <v>7</v>
      </c>
    </row>
    <row r="5795" spans="1:14" x14ac:dyDescent="0.25">
      <c r="A5795" t="s">
        <v>8230</v>
      </c>
      <c r="B5795" t="s">
        <v>5454</v>
      </c>
      <c r="C5795" s="13">
        <v>43144</v>
      </c>
      <c r="D5795" s="13">
        <v>43147</v>
      </c>
      <c r="E5795" t="s">
        <v>5472</v>
      </c>
      <c r="F5795" t="s">
        <v>1417</v>
      </c>
      <c r="G5795" t="s">
        <v>2191</v>
      </c>
      <c r="H5795" s="14">
        <v>11160</v>
      </c>
      <c r="I5795">
        <v>4</v>
      </c>
      <c r="J5795">
        <v>0</v>
      </c>
      <c r="K5795" s="15">
        <v>5356.8</v>
      </c>
      <c r="L5795">
        <v>2</v>
      </c>
      <c r="M5795">
        <v>11</v>
      </c>
      <c r="N5795">
        <v>6</v>
      </c>
    </row>
    <row r="5796" spans="1:14" x14ac:dyDescent="0.25">
      <c r="A5796" t="s">
        <v>8230</v>
      </c>
      <c r="B5796" t="s">
        <v>5454</v>
      </c>
      <c r="C5796" s="13">
        <v>43144</v>
      </c>
      <c r="D5796" s="13">
        <v>43147</v>
      </c>
      <c r="E5796" t="s">
        <v>5472</v>
      </c>
      <c r="F5796" t="s">
        <v>1417</v>
      </c>
      <c r="G5796" t="s">
        <v>1935</v>
      </c>
      <c r="H5796" s="14">
        <v>51800.000000000007</v>
      </c>
      <c r="I5796">
        <v>7</v>
      </c>
      <c r="J5796">
        <v>0</v>
      </c>
      <c r="K5796" s="15">
        <v>25900</v>
      </c>
      <c r="L5796">
        <v>2</v>
      </c>
      <c r="M5796">
        <v>11</v>
      </c>
      <c r="N5796">
        <v>9</v>
      </c>
    </row>
    <row r="5797" spans="1:14" x14ac:dyDescent="0.25">
      <c r="A5797" t="s">
        <v>8231</v>
      </c>
      <c r="B5797" t="s">
        <v>5454</v>
      </c>
      <c r="C5797" s="13">
        <v>43337</v>
      </c>
      <c r="D5797" s="13">
        <v>43345</v>
      </c>
      <c r="E5797" t="s">
        <v>5455</v>
      </c>
      <c r="F5797" t="s">
        <v>542</v>
      </c>
      <c r="G5797" t="s">
        <v>2207</v>
      </c>
      <c r="H5797" s="14">
        <v>893.99999999999966</v>
      </c>
      <c r="I5797">
        <v>3</v>
      </c>
      <c r="J5797">
        <v>0.8</v>
      </c>
      <c r="K5797" s="15">
        <v>-1519.8</v>
      </c>
      <c r="L5797">
        <v>1</v>
      </c>
      <c r="M5797">
        <v>10</v>
      </c>
      <c r="N5797">
        <v>7</v>
      </c>
    </row>
    <row r="5798" spans="1:14" x14ac:dyDescent="0.25">
      <c r="A5798" t="s">
        <v>8232</v>
      </c>
      <c r="B5798" t="s">
        <v>5454</v>
      </c>
      <c r="C5798" s="13">
        <v>43297</v>
      </c>
      <c r="D5798" s="13">
        <v>43297</v>
      </c>
      <c r="E5798" t="s">
        <v>5506</v>
      </c>
      <c r="F5798" t="s">
        <v>460</v>
      </c>
      <c r="G5798" t="s">
        <v>2845</v>
      </c>
      <c r="H5798" s="14">
        <v>13960</v>
      </c>
      <c r="I5798">
        <v>4</v>
      </c>
      <c r="J5798">
        <v>0</v>
      </c>
      <c r="K5798" s="15">
        <v>4048.400000000001</v>
      </c>
      <c r="L5798">
        <v>2</v>
      </c>
      <c r="M5798">
        <v>13</v>
      </c>
      <c r="N5798">
        <v>5</v>
      </c>
    </row>
    <row r="5799" spans="1:14" x14ac:dyDescent="0.25">
      <c r="A5799" t="s">
        <v>8232</v>
      </c>
      <c r="B5799" t="s">
        <v>5454</v>
      </c>
      <c r="C5799" s="13">
        <v>43297</v>
      </c>
      <c r="D5799" s="13">
        <v>43297</v>
      </c>
      <c r="E5799" t="s">
        <v>5506</v>
      </c>
      <c r="F5799" t="s">
        <v>460</v>
      </c>
      <c r="G5799" t="s">
        <v>3667</v>
      </c>
      <c r="H5799" s="14">
        <v>199836</v>
      </c>
      <c r="I5799">
        <v>7</v>
      </c>
      <c r="J5799">
        <v>0.2</v>
      </c>
      <c r="K5799" s="15">
        <v>-7493.8500000000304</v>
      </c>
      <c r="L5799">
        <v>2</v>
      </c>
      <c r="M5799">
        <v>13</v>
      </c>
      <c r="N5799">
        <v>9</v>
      </c>
    </row>
    <row r="5800" spans="1:14" x14ac:dyDescent="0.25">
      <c r="A5800" t="s">
        <v>8233</v>
      </c>
      <c r="B5800" t="s">
        <v>5454</v>
      </c>
      <c r="C5800" s="13">
        <v>43060</v>
      </c>
      <c r="D5800" s="13">
        <v>43067</v>
      </c>
      <c r="E5800" t="s">
        <v>5455</v>
      </c>
      <c r="F5800" t="s">
        <v>661</v>
      </c>
      <c r="G5800" t="s">
        <v>2522</v>
      </c>
      <c r="H5800" s="14">
        <v>1899</v>
      </c>
      <c r="I5800">
        <v>3</v>
      </c>
      <c r="J5800">
        <v>0.8</v>
      </c>
      <c r="K5800" s="15">
        <v>-2943.45</v>
      </c>
      <c r="L5800">
        <v>1</v>
      </c>
      <c r="M5800">
        <v>29</v>
      </c>
      <c r="N5800">
        <v>9</v>
      </c>
    </row>
    <row r="5801" spans="1:14" x14ac:dyDescent="0.25">
      <c r="A5801" t="s">
        <v>8234</v>
      </c>
      <c r="B5801" t="s">
        <v>5454</v>
      </c>
      <c r="C5801" s="13">
        <v>43226</v>
      </c>
      <c r="D5801" s="13">
        <v>43230</v>
      </c>
      <c r="E5801" t="s">
        <v>5461</v>
      </c>
      <c r="F5801" t="s">
        <v>845</v>
      </c>
      <c r="G5801" t="s">
        <v>3248</v>
      </c>
      <c r="H5801" s="14">
        <v>40712</v>
      </c>
      <c r="I5801">
        <v>2</v>
      </c>
      <c r="J5801">
        <v>0.2</v>
      </c>
      <c r="K5801" s="15">
        <v>-4580.0999999999995</v>
      </c>
      <c r="L5801">
        <v>2</v>
      </c>
      <c r="M5801">
        <v>22</v>
      </c>
      <c r="N5801">
        <v>15</v>
      </c>
    </row>
    <row r="5802" spans="1:14" x14ac:dyDescent="0.25">
      <c r="A5802" t="s">
        <v>8234</v>
      </c>
      <c r="B5802" t="s">
        <v>5454</v>
      </c>
      <c r="C5802" s="13">
        <v>43226</v>
      </c>
      <c r="D5802" s="13">
        <v>43230</v>
      </c>
      <c r="E5802" t="s">
        <v>5461</v>
      </c>
      <c r="F5802" t="s">
        <v>845</v>
      </c>
      <c r="G5802" t="s">
        <v>2823</v>
      </c>
      <c r="H5802" s="14">
        <v>119280</v>
      </c>
      <c r="I5802">
        <v>3</v>
      </c>
      <c r="J5802">
        <v>0</v>
      </c>
      <c r="K5802" s="15">
        <v>13120.79999999999</v>
      </c>
      <c r="L5802">
        <v>2</v>
      </c>
      <c r="M5802">
        <v>22</v>
      </c>
      <c r="N5802">
        <v>5</v>
      </c>
    </row>
    <row r="5803" spans="1:14" x14ac:dyDescent="0.25">
      <c r="A5803" t="s">
        <v>8235</v>
      </c>
      <c r="B5803" t="s">
        <v>5454</v>
      </c>
      <c r="C5803" s="13">
        <v>43255</v>
      </c>
      <c r="D5803" s="13">
        <v>43256</v>
      </c>
      <c r="E5803" t="s">
        <v>5472</v>
      </c>
      <c r="F5803" t="s">
        <v>268</v>
      </c>
      <c r="G5803" t="s">
        <v>2908</v>
      </c>
      <c r="H5803" s="14">
        <v>39074.999999999993</v>
      </c>
      <c r="I5803">
        <v>1</v>
      </c>
      <c r="J5803">
        <v>0</v>
      </c>
      <c r="K5803" s="15">
        <v>17193</v>
      </c>
      <c r="L5803">
        <v>6</v>
      </c>
      <c r="M5803">
        <v>16</v>
      </c>
      <c r="N5803">
        <v>5</v>
      </c>
    </row>
    <row r="5804" spans="1:14" x14ac:dyDescent="0.25">
      <c r="A5804" t="s">
        <v>8235</v>
      </c>
      <c r="B5804" t="s">
        <v>5454</v>
      </c>
      <c r="C5804" s="13">
        <v>43255</v>
      </c>
      <c r="D5804" s="13">
        <v>43256</v>
      </c>
      <c r="E5804" t="s">
        <v>5472</v>
      </c>
      <c r="F5804" t="s">
        <v>268</v>
      </c>
      <c r="G5804" t="s">
        <v>2827</v>
      </c>
      <c r="H5804" s="14">
        <v>56894.999999999993</v>
      </c>
      <c r="I5804">
        <v>3</v>
      </c>
      <c r="J5804">
        <v>0</v>
      </c>
      <c r="K5804" s="15">
        <v>10241.099999999989</v>
      </c>
      <c r="L5804">
        <v>6</v>
      </c>
      <c r="M5804">
        <v>16</v>
      </c>
      <c r="N5804">
        <v>6</v>
      </c>
    </row>
    <row r="5805" spans="1:14" x14ac:dyDescent="0.25">
      <c r="A5805" t="s">
        <v>8235</v>
      </c>
      <c r="B5805" t="s">
        <v>5454</v>
      </c>
      <c r="C5805" s="13">
        <v>43255</v>
      </c>
      <c r="D5805" s="13">
        <v>43256</v>
      </c>
      <c r="E5805" t="s">
        <v>5472</v>
      </c>
      <c r="F5805" t="s">
        <v>268</v>
      </c>
      <c r="G5805" t="s">
        <v>4223</v>
      </c>
      <c r="H5805" s="14">
        <v>864.00000000000011</v>
      </c>
      <c r="I5805">
        <v>1</v>
      </c>
      <c r="J5805">
        <v>0.2</v>
      </c>
      <c r="K5805" s="15">
        <v>302.39999999999992</v>
      </c>
      <c r="L5805">
        <v>6</v>
      </c>
      <c r="M5805">
        <v>16</v>
      </c>
      <c r="N5805">
        <v>7</v>
      </c>
    </row>
    <row r="5806" spans="1:14" x14ac:dyDescent="0.25">
      <c r="A5806" t="s">
        <v>8235</v>
      </c>
      <c r="B5806" t="s">
        <v>5454</v>
      </c>
      <c r="C5806" s="13">
        <v>43255</v>
      </c>
      <c r="D5806" s="13">
        <v>43256</v>
      </c>
      <c r="E5806" t="s">
        <v>5472</v>
      </c>
      <c r="F5806" t="s">
        <v>268</v>
      </c>
      <c r="G5806" t="s">
        <v>2779</v>
      </c>
      <c r="H5806" s="14">
        <v>20280</v>
      </c>
      <c r="I5806">
        <v>4</v>
      </c>
      <c r="J5806">
        <v>0</v>
      </c>
      <c r="K5806" s="15">
        <v>9937.2000000000007</v>
      </c>
      <c r="L5806">
        <v>6</v>
      </c>
      <c r="M5806">
        <v>16</v>
      </c>
      <c r="N5806">
        <v>5</v>
      </c>
    </row>
    <row r="5807" spans="1:14" x14ac:dyDescent="0.25">
      <c r="A5807" t="s">
        <v>8235</v>
      </c>
      <c r="B5807" t="s">
        <v>5454</v>
      </c>
      <c r="C5807" s="13">
        <v>43255</v>
      </c>
      <c r="D5807" s="13">
        <v>43256</v>
      </c>
      <c r="E5807" t="s">
        <v>5472</v>
      </c>
      <c r="F5807" t="s">
        <v>268</v>
      </c>
      <c r="G5807" t="s">
        <v>2536</v>
      </c>
      <c r="H5807" s="14">
        <v>91470</v>
      </c>
      <c r="I5807">
        <v>3</v>
      </c>
      <c r="J5807">
        <v>0</v>
      </c>
      <c r="K5807" s="15">
        <v>1829.4</v>
      </c>
      <c r="L5807">
        <v>6</v>
      </c>
      <c r="M5807">
        <v>16</v>
      </c>
      <c r="N5807">
        <v>5</v>
      </c>
    </row>
    <row r="5808" spans="1:14" x14ac:dyDescent="0.25">
      <c r="A5808" t="s">
        <v>8235</v>
      </c>
      <c r="B5808" t="s">
        <v>5454</v>
      </c>
      <c r="C5808" s="13">
        <v>43255</v>
      </c>
      <c r="D5808" s="13">
        <v>43256</v>
      </c>
      <c r="E5808" t="s">
        <v>5472</v>
      </c>
      <c r="F5808" t="s">
        <v>268</v>
      </c>
      <c r="G5808" t="s">
        <v>2992</v>
      </c>
      <c r="H5808" s="14">
        <v>96930</v>
      </c>
      <c r="I5808">
        <v>2</v>
      </c>
      <c r="J5808">
        <v>0</v>
      </c>
      <c r="K5808" s="15">
        <v>5815.7999999999975</v>
      </c>
      <c r="L5808">
        <v>6</v>
      </c>
      <c r="M5808">
        <v>16</v>
      </c>
      <c r="N5808">
        <v>2</v>
      </c>
    </row>
    <row r="5809" spans="1:14" x14ac:dyDescent="0.25">
      <c r="A5809" t="s">
        <v>8236</v>
      </c>
      <c r="B5809" t="s">
        <v>5454</v>
      </c>
      <c r="C5809" s="13">
        <v>43387</v>
      </c>
      <c r="D5809" s="13">
        <v>43391</v>
      </c>
      <c r="E5809" t="s">
        <v>5455</v>
      </c>
      <c r="F5809" t="s">
        <v>1132</v>
      </c>
      <c r="G5809" t="s">
        <v>4572</v>
      </c>
      <c r="H5809" s="14">
        <v>99136.000000000015</v>
      </c>
      <c r="I5809">
        <v>8</v>
      </c>
      <c r="J5809">
        <v>0.2</v>
      </c>
      <c r="K5809" s="15">
        <v>-16109.600000000009</v>
      </c>
      <c r="L5809">
        <v>1</v>
      </c>
      <c r="M5809">
        <v>10</v>
      </c>
      <c r="N5809">
        <v>3</v>
      </c>
    </row>
    <row r="5810" spans="1:14" x14ac:dyDescent="0.25">
      <c r="A5810" t="s">
        <v>8237</v>
      </c>
      <c r="B5810" t="s">
        <v>5454</v>
      </c>
      <c r="C5810" s="13">
        <v>43169</v>
      </c>
      <c r="D5810" s="13">
        <v>43171</v>
      </c>
      <c r="E5810" t="s">
        <v>5461</v>
      </c>
      <c r="F5810" t="s">
        <v>1557</v>
      </c>
      <c r="G5810" t="s">
        <v>3496</v>
      </c>
      <c r="H5810" s="14">
        <v>138392</v>
      </c>
      <c r="I5810">
        <v>2</v>
      </c>
      <c r="J5810">
        <v>0.2</v>
      </c>
      <c r="K5810" s="15">
        <v>44977.399999999987</v>
      </c>
      <c r="L5810">
        <v>1</v>
      </c>
      <c r="M5810">
        <v>15</v>
      </c>
      <c r="N5810">
        <v>8</v>
      </c>
    </row>
    <row r="5811" spans="1:14" x14ac:dyDescent="0.25">
      <c r="A5811" t="s">
        <v>8238</v>
      </c>
      <c r="B5811" t="s">
        <v>5454</v>
      </c>
      <c r="C5811" s="13">
        <v>43125</v>
      </c>
      <c r="D5811" s="13">
        <v>43131</v>
      </c>
      <c r="E5811" t="s">
        <v>5455</v>
      </c>
      <c r="F5811" t="s">
        <v>705</v>
      </c>
      <c r="G5811" t="s">
        <v>2756</v>
      </c>
      <c r="H5811" s="14">
        <v>120784</v>
      </c>
      <c r="I5811">
        <v>2</v>
      </c>
      <c r="J5811">
        <v>0.2</v>
      </c>
      <c r="K5811" s="15">
        <v>9058.8000000000065</v>
      </c>
      <c r="L5811">
        <v>4</v>
      </c>
      <c r="M5811">
        <v>22</v>
      </c>
      <c r="N5811">
        <v>11</v>
      </c>
    </row>
    <row r="5812" spans="1:14" x14ac:dyDescent="0.25">
      <c r="A5812" t="s">
        <v>8238</v>
      </c>
      <c r="B5812" t="s">
        <v>5454</v>
      </c>
      <c r="C5812" s="13">
        <v>43125</v>
      </c>
      <c r="D5812" s="13">
        <v>43131</v>
      </c>
      <c r="E5812" t="s">
        <v>5455</v>
      </c>
      <c r="F5812" t="s">
        <v>705</v>
      </c>
      <c r="G5812" t="s">
        <v>2596</v>
      </c>
      <c r="H5812" s="14">
        <v>59808.000000000007</v>
      </c>
      <c r="I5812">
        <v>8</v>
      </c>
      <c r="J5812">
        <v>0.2</v>
      </c>
      <c r="K5812" s="15">
        <v>20185.2</v>
      </c>
      <c r="L5812">
        <v>4</v>
      </c>
      <c r="M5812">
        <v>22</v>
      </c>
      <c r="N5812">
        <v>7</v>
      </c>
    </row>
    <row r="5813" spans="1:14" x14ac:dyDescent="0.25">
      <c r="A5813" t="s">
        <v>8238</v>
      </c>
      <c r="B5813" t="s">
        <v>5454</v>
      </c>
      <c r="C5813" s="13">
        <v>43125</v>
      </c>
      <c r="D5813" s="13">
        <v>43131</v>
      </c>
      <c r="E5813" t="s">
        <v>5455</v>
      </c>
      <c r="F5813" t="s">
        <v>705</v>
      </c>
      <c r="G5813" t="s">
        <v>3458</v>
      </c>
      <c r="H5813" s="14">
        <v>127880</v>
      </c>
      <c r="I5813">
        <v>4</v>
      </c>
      <c r="J5813">
        <v>0</v>
      </c>
      <c r="K5813" s="15">
        <v>40921.599999999999</v>
      </c>
      <c r="L5813">
        <v>4</v>
      </c>
      <c r="M5813">
        <v>22</v>
      </c>
      <c r="N5813">
        <v>13</v>
      </c>
    </row>
    <row r="5814" spans="1:14" x14ac:dyDescent="0.25">
      <c r="A5814" t="s">
        <v>8238</v>
      </c>
      <c r="B5814" t="s">
        <v>5454</v>
      </c>
      <c r="C5814" s="13">
        <v>43125</v>
      </c>
      <c r="D5814" s="13">
        <v>43131</v>
      </c>
      <c r="E5814" t="s">
        <v>5455</v>
      </c>
      <c r="F5814" t="s">
        <v>705</v>
      </c>
      <c r="G5814" t="s">
        <v>2714</v>
      </c>
      <c r="H5814" s="14">
        <v>34650</v>
      </c>
      <c r="I5814">
        <v>9</v>
      </c>
      <c r="J5814">
        <v>0</v>
      </c>
      <c r="K5814" s="15">
        <v>11434.5</v>
      </c>
      <c r="L5814">
        <v>4</v>
      </c>
      <c r="M5814">
        <v>22</v>
      </c>
      <c r="N5814">
        <v>3</v>
      </c>
    </row>
    <row r="5815" spans="1:14" x14ac:dyDescent="0.25">
      <c r="A5815" t="s">
        <v>8239</v>
      </c>
      <c r="B5815" t="s">
        <v>5454</v>
      </c>
      <c r="C5815" s="13">
        <v>43044</v>
      </c>
      <c r="D5815" s="13">
        <v>43046</v>
      </c>
      <c r="E5815" t="s">
        <v>5461</v>
      </c>
      <c r="F5815" t="s">
        <v>1397</v>
      </c>
      <c r="G5815" t="s">
        <v>3364</v>
      </c>
      <c r="H5815" s="14">
        <v>35544.000000000007</v>
      </c>
      <c r="I5815">
        <v>2</v>
      </c>
      <c r="J5815">
        <v>0.2</v>
      </c>
      <c r="K5815" s="15">
        <v>-888.60000000000196</v>
      </c>
      <c r="L5815">
        <v>1</v>
      </c>
      <c r="M5815">
        <v>8</v>
      </c>
      <c r="N5815">
        <v>9</v>
      </c>
    </row>
    <row r="5816" spans="1:14" x14ac:dyDescent="0.25">
      <c r="A5816" t="s">
        <v>8240</v>
      </c>
      <c r="B5816" t="s">
        <v>5454</v>
      </c>
      <c r="C5816" s="13">
        <v>43179</v>
      </c>
      <c r="D5816" s="13">
        <v>43183</v>
      </c>
      <c r="E5816" t="s">
        <v>5455</v>
      </c>
      <c r="F5816" t="s">
        <v>1423</v>
      </c>
      <c r="G5816" t="s">
        <v>3102</v>
      </c>
      <c r="H5816" s="14">
        <v>41850</v>
      </c>
      <c r="I5816">
        <v>5</v>
      </c>
      <c r="J5816">
        <v>0</v>
      </c>
      <c r="K5816" s="15">
        <v>20506.5</v>
      </c>
      <c r="L5816">
        <v>1</v>
      </c>
      <c r="M5816">
        <v>9</v>
      </c>
      <c r="N5816">
        <v>6</v>
      </c>
    </row>
    <row r="5817" spans="1:14" x14ac:dyDescent="0.25">
      <c r="A5817" t="s">
        <v>8241</v>
      </c>
      <c r="B5817" t="s">
        <v>5454</v>
      </c>
      <c r="C5817" s="13">
        <v>43315</v>
      </c>
      <c r="D5817" s="13">
        <v>43320</v>
      </c>
      <c r="E5817" t="s">
        <v>5455</v>
      </c>
      <c r="F5817" t="s">
        <v>554</v>
      </c>
      <c r="G5817" t="s">
        <v>3090</v>
      </c>
      <c r="H5817" s="14">
        <v>1941</v>
      </c>
      <c r="I5817">
        <v>2</v>
      </c>
      <c r="J5817">
        <v>0.7</v>
      </c>
      <c r="K5817" s="15">
        <v>-1294</v>
      </c>
      <c r="L5817">
        <v>2</v>
      </c>
      <c r="M5817">
        <v>20</v>
      </c>
      <c r="N5817">
        <v>13</v>
      </c>
    </row>
    <row r="5818" spans="1:14" x14ac:dyDescent="0.25">
      <c r="A5818" t="s">
        <v>8241</v>
      </c>
      <c r="B5818" t="s">
        <v>5454</v>
      </c>
      <c r="C5818" s="13">
        <v>43315</v>
      </c>
      <c r="D5818" s="13">
        <v>43320</v>
      </c>
      <c r="E5818" t="s">
        <v>5455</v>
      </c>
      <c r="F5818" t="s">
        <v>554</v>
      </c>
      <c r="G5818" t="s">
        <v>1737</v>
      </c>
      <c r="H5818" s="14">
        <v>57648.000000000007</v>
      </c>
      <c r="I5818">
        <v>3</v>
      </c>
      <c r="J5818">
        <v>0.2</v>
      </c>
      <c r="K5818" s="15">
        <v>20176.799999999988</v>
      </c>
      <c r="L5818">
        <v>2</v>
      </c>
      <c r="M5818">
        <v>20</v>
      </c>
      <c r="N5818">
        <v>4</v>
      </c>
    </row>
    <row r="5819" spans="1:14" x14ac:dyDescent="0.25">
      <c r="A5819" t="s">
        <v>8242</v>
      </c>
      <c r="B5819" t="s">
        <v>5454</v>
      </c>
      <c r="C5819" s="13">
        <v>43101</v>
      </c>
      <c r="D5819" s="13">
        <v>43101</v>
      </c>
      <c r="E5819" t="s">
        <v>5506</v>
      </c>
      <c r="F5819" t="s">
        <v>1601</v>
      </c>
      <c r="G5819" t="s">
        <v>4660</v>
      </c>
      <c r="H5819" s="14">
        <v>37530</v>
      </c>
      <c r="I5819">
        <v>9</v>
      </c>
      <c r="J5819">
        <v>0</v>
      </c>
      <c r="K5819" s="15">
        <v>16888.5</v>
      </c>
      <c r="L5819">
        <v>3</v>
      </c>
      <c r="M5819">
        <v>18</v>
      </c>
      <c r="N5819">
        <v>5</v>
      </c>
    </row>
    <row r="5820" spans="1:14" x14ac:dyDescent="0.25">
      <c r="A5820" t="s">
        <v>8242</v>
      </c>
      <c r="B5820" t="s">
        <v>5454</v>
      </c>
      <c r="C5820" s="13">
        <v>43101</v>
      </c>
      <c r="D5820" s="13">
        <v>43101</v>
      </c>
      <c r="E5820" t="s">
        <v>5506</v>
      </c>
      <c r="F5820" t="s">
        <v>1601</v>
      </c>
      <c r="G5820" t="s">
        <v>2071</v>
      </c>
      <c r="H5820" s="14">
        <v>15265</v>
      </c>
      <c r="I5820">
        <v>1</v>
      </c>
      <c r="J5820">
        <v>0</v>
      </c>
      <c r="K5820" s="15">
        <v>7021.9</v>
      </c>
      <c r="L5820">
        <v>3</v>
      </c>
      <c r="M5820">
        <v>18</v>
      </c>
      <c r="N5820">
        <v>4</v>
      </c>
    </row>
    <row r="5821" spans="1:14" x14ac:dyDescent="0.25">
      <c r="A5821" t="s">
        <v>8242</v>
      </c>
      <c r="B5821" t="s">
        <v>5454</v>
      </c>
      <c r="C5821" s="13">
        <v>43101</v>
      </c>
      <c r="D5821" s="13">
        <v>43101</v>
      </c>
      <c r="E5821" t="s">
        <v>5506</v>
      </c>
      <c r="F5821" t="s">
        <v>1601</v>
      </c>
      <c r="G5821" t="s">
        <v>3630</v>
      </c>
      <c r="H5821" s="14">
        <v>15420</v>
      </c>
      <c r="I5821">
        <v>3</v>
      </c>
      <c r="J5821">
        <v>0</v>
      </c>
      <c r="K5821" s="15">
        <v>3083.9999999999982</v>
      </c>
      <c r="L5821">
        <v>3</v>
      </c>
      <c r="M5821">
        <v>18</v>
      </c>
      <c r="N5821">
        <v>3</v>
      </c>
    </row>
    <row r="5822" spans="1:14" x14ac:dyDescent="0.25">
      <c r="A5822" t="s">
        <v>8243</v>
      </c>
      <c r="B5822" t="s">
        <v>5454</v>
      </c>
      <c r="C5822" s="13">
        <v>43152</v>
      </c>
      <c r="D5822" s="13">
        <v>43159</v>
      </c>
      <c r="E5822" t="s">
        <v>5455</v>
      </c>
      <c r="F5822" t="s">
        <v>226</v>
      </c>
      <c r="G5822" t="s">
        <v>3735</v>
      </c>
      <c r="H5822" s="14">
        <v>127485</v>
      </c>
      <c r="I5822">
        <v>3</v>
      </c>
      <c r="J5822">
        <v>0</v>
      </c>
      <c r="K5822" s="15">
        <v>45894.6</v>
      </c>
      <c r="L5822">
        <v>7</v>
      </c>
      <c r="M5822">
        <v>11</v>
      </c>
      <c r="N5822">
        <v>8</v>
      </c>
    </row>
    <row r="5823" spans="1:14" x14ac:dyDescent="0.25">
      <c r="A5823" t="s">
        <v>8243</v>
      </c>
      <c r="B5823" t="s">
        <v>5454</v>
      </c>
      <c r="C5823" s="13">
        <v>43152</v>
      </c>
      <c r="D5823" s="13">
        <v>43159</v>
      </c>
      <c r="E5823" t="s">
        <v>5455</v>
      </c>
      <c r="F5823" t="s">
        <v>226</v>
      </c>
      <c r="G5823" t="s">
        <v>3919</v>
      </c>
      <c r="H5823" s="14">
        <v>45980.000000000007</v>
      </c>
      <c r="I5823">
        <v>5</v>
      </c>
      <c r="J5823">
        <v>0.2</v>
      </c>
      <c r="K5823" s="15">
        <v>-10345.5</v>
      </c>
      <c r="L5823">
        <v>7</v>
      </c>
      <c r="M5823">
        <v>11</v>
      </c>
      <c r="N5823">
        <v>9</v>
      </c>
    </row>
    <row r="5824" spans="1:14" x14ac:dyDescent="0.25">
      <c r="A5824" t="s">
        <v>8243</v>
      </c>
      <c r="B5824" t="s">
        <v>5454</v>
      </c>
      <c r="C5824" s="13">
        <v>43152</v>
      </c>
      <c r="D5824" s="13">
        <v>43159</v>
      </c>
      <c r="E5824" t="s">
        <v>5455</v>
      </c>
      <c r="F5824" t="s">
        <v>226</v>
      </c>
      <c r="G5824" t="s">
        <v>2175</v>
      </c>
      <c r="H5824" s="14">
        <v>6336.0000000000009</v>
      </c>
      <c r="I5824">
        <v>2</v>
      </c>
      <c r="J5824">
        <v>0.2</v>
      </c>
      <c r="K5824" s="15">
        <v>2376</v>
      </c>
      <c r="L5824">
        <v>7</v>
      </c>
      <c r="M5824">
        <v>11</v>
      </c>
      <c r="N5824">
        <v>5</v>
      </c>
    </row>
    <row r="5825" spans="1:14" x14ac:dyDescent="0.25">
      <c r="A5825" t="s">
        <v>8243</v>
      </c>
      <c r="B5825" t="s">
        <v>5454</v>
      </c>
      <c r="C5825" s="13">
        <v>43152</v>
      </c>
      <c r="D5825" s="13">
        <v>43159</v>
      </c>
      <c r="E5825" t="s">
        <v>5455</v>
      </c>
      <c r="F5825" t="s">
        <v>226</v>
      </c>
      <c r="G5825" t="s">
        <v>2435</v>
      </c>
      <c r="H5825" s="14">
        <v>1443528</v>
      </c>
      <c r="I5825">
        <v>9</v>
      </c>
      <c r="J5825">
        <v>0.2</v>
      </c>
      <c r="K5825" s="15">
        <v>90220.499999999971</v>
      </c>
      <c r="L5825">
        <v>7</v>
      </c>
      <c r="M5825">
        <v>11</v>
      </c>
      <c r="N5825">
        <v>6</v>
      </c>
    </row>
    <row r="5826" spans="1:14" x14ac:dyDescent="0.25">
      <c r="A5826" t="s">
        <v>8243</v>
      </c>
      <c r="B5826" t="s">
        <v>5454</v>
      </c>
      <c r="C5826" s="13">
        <v>43152</v>
      </c>
      <c r="D5826" s="13">
        <v>43159</v>
      </c>
      <c r="E5826" t="s">
        <v>5455</v>
      </c>
      <c r="F5826" t="s">
        <v>226</v>
      </c>
      <c r="G5826" t="s">
        <v>1972</v>
      </c>
      <c r="H5826" s="14">
        <v>15992</v>
      </c>
      <c r="I5826">
        <v>2</v>
      </c>
      <c r="J5826">
        <v>0.2</v>
      </c>
      <c r="K5826" s="15">
        <v>-3998</v>
      </c>
      <c r="L5826">
        <v>7</v>
      </c>
      <c r="M5826">
        <v>11</v>
      </c>
      <c r="N5826">
        <v>4</v>
      </c>
    </row>
    <row r="5827" spans="1:14" x14ac:dyDescent="0.25">
      <c r="A5827" t="s">
        <v>8243</v>
      </c>
      <c r="B5827" t="s">
        <v>5454</v>
      </c>
      <c r="C5827" s="13">
        <v>43152</v>
      </c>
      <c r="D5827" s="13">
        <v>43159</v>
      </c>
      <c r="E5827" t="s">
        <v>5455</v>
      </c>
      <c r="F5827" t="s">
        <v>226</v>
      </c>
      <c r="G5827" t="s">
        <v>5410</v>
      </c>
      <c r="H5827" s="14">
        <v>6480</v>
      </c>
      <c r="I5827">
        <v>2</v>
      </c>
      <c r="J5827">
        <v>0</v>
      </c>
      <c r="K5827" s="15">
        <v>3110.4</v>
      </c>
      <c r="L5827">
        <v>7</v>
      </c>
      <c r="M5827">
        <v>11</v>
      </c>
      <c r="N5827">
        <v>8</v>
      </c>
    </row>
    <row r="5828" spans="1:14" x14ac:dyDescent="0.25">
      <c r="A5828" t="s">
        <v>8243</v>
      </c>
      <c r="B5828" t="s">
        <v>5454</v>
      </c>
      <c r="C5828" s="13">
        <v>43152</v>
      </c>
      <c r="D5828" s="13">
        <v>43159</v>
      </c>
      <c r="E5828" t="s">
        <v>5455</v>
      </c>
      <c r="F5828" t="s">
        <v>226</v>
      </c>
      <c r="G5828" t="s">
        <v>5274</v>
      </c>
      <c r="H5828" s="14">
        <v>23760</v>
      </c>
      <c r="I5828">
        <v>9</v>
      </c>
      <c r="J5828">
        <v>0</v>
      </c>
      <c r="K5828" s="15">
        <v>10692</v>
      </c>
      <c r="L5828">
        <v>7</v>
      </c>
      <c r="M5828">
        <v>11</v>
      </c>
      <c r="N5828">
        <v>4</v>
      </c>
    </row>
    <row r="5829" spans="1:14" x14ac:dyDescent="0.25">
      <c r="A5829" t="s">
        <v>8244</v>
      </c>
      <c r="B5829" t="s">
        <v>5454</v>
      </c>
      <c r="C5829" s="13">
        <v>43372</v>
      </c>
      <c r="D5829" s="13">
        <v>43375</v>
      </c>
      <c r="E5829" t="s">
        <v>5461</v>
      </c>
      <c r="F5829" t="s">
        <v>1633</v>
      </c>
      <c r="G5829" t="s">
        <v>1893</v>
      </c>
      <c r="H5829" s="14">
        <v>40700</v>
      </c>
      <c r="I5829">
        <v>5</v>
      </c>
      <c r="J5829">
        <v>0</v>
      </c>
      <c r="K5829" s="15">
        <v>10582</v>
      </c>
      <c r="L5829">
        <v>1</v>
      </c>
      <c r="M5829">
        <v>20</v>
      </c>
      <c r="N5829">
        <v>5</v>
      </c>
    </row>
    <row r="5830" spans="1:14" x14ac:dyDescent="0.25">
      <c r="A5830" t="s">
        <v>8245</v>
      </c>
      <c r="B5830" t="s">
        <v>5454</v>
      </c>
      <c r="C5830" s="13">
        <v>43110</v>
      </c>
      <c r="D5830" s="13">
        <v>43116</v>
      </c>
      <c r="E5830" t="s">
        <v>5455</v>
      </c>
      <c r="F5830" t="s">
        <v>1236</v>
      </c>
      <c r="G5830" t="s">
        <v>4765</v>
      </c>
      <c r="H5830" s="14">
        <v>8383.9999999999982</v>
      </c>
      <c r="I5830">
        <v>2</v>
      </c>
      <c r="J5830">
        <v>0.2</v>
      </c>
      <c r="K5830" s="15">
        <v>733.59999999999991</v>
      </c>
      <c r="L5830">
        <v>1</v>
      </c>
      <c r="M5830">
        <v>15</v>
      </c>
      <c r="N5830">
        <v>11</v>
      </c>
    </row>
    <row r="5831" spans="1:14" x14ac:dyDescent="0.25">
      <c r="A5831" t="s">
        <v>8246</v>
      </c>
      <c r="B5831" t="s">
        <v>5454</v>
      </c>
      <c r="C5831" s="13">
        <v>43200</v>
      </c>
      <c r="D5831" s="13">
        <v>43202</v>
      </c>
      <c r="E5831" t="s">
        <v>5472</v>
      </c>
      <c r="F5831" t="s">
        <v>486</v>
      </c>
      <c r="G5831" t="s">
        <v>5036</v>
      </c>
      <c r="H5831" s="14">
        <v>8195.9999999999982</v>
      </c>
      <c r="I5831">
        <v>2</v>
      </c>
      <c r="J5831">
        <v>0.8</v>
      </c>
      <c r="K5831" s="15">
        <v>-13113.6</v>
      </c>
      <c r="L5831">
        <v>2</v>
      </c>
      <c r="M5831">
        <v>37</v>
      </c>
      <c r="N5831">
        <v>12</v>
      </c>
    </row>
    <row r="5832" spans="1:14" x14ac:dyDescent="0.25">
      <c r="A5832" t="s">
        <v>8246</v>
      </c>
      <c r="B5832" t="s">
        <v>5454</v>
      </c>
      <c r="C5832" s="13">
        <v>43200</v>
      </c>
      <c r="D5832" s="13">
        <v>43202</v>
      </c>
      <c r="E5832" t="s">
        <v>5472</v>
      </c>
      <c r="F5832" t="s">
        <v>486</v>
      </c>
      <c r="G5832" t="s">
        <v>2809</v>
      </c>
      <c r="H5832" s="14">
        <v>7000</v>
      </c>
      <c r="I5832">
        <v>4</v>
      </c>
      <c r="J5832">
        <v>0.6</v>
      </c>
      <c r="K5832" s="15">
        <v>-3149.9999999999991</v>
      </c>
      <c r="L5832">
        <v>2</v>
      </c>
      <c r="M5832">
        <v>37</v>
      </c>
      <c r="N5832">
        <v>6</v>
      </c>
    </row>
    <row r="5833" spans="1:14" x14ac:dyDescent="0.25">
      <c r="A5833" t="s">
        <v>8247</v>
      </c>
      <c r="B5833" t="s">
        <v>5454</v>
      </c>
      <c r="C5833" s="13">
        <v>43373</v>
      </c>
      <c r="D5833" s="13">
        <v>43374</v>
      </c>
      <c r="E5833" t="s">
        <v>5461</v>
      </c>
      <c r="F5833" t="s">
        <v>763</v>
      </c>
      <c r="G5833" t="s">
        <v>3052</v>
      </c>
      <c r="H5833" s="14">
        <v>47100</v>
      </c>
      <c r="I5833">
        <v>5</v>
      </c>
      <c r="J5833">
        <v>0</v>
      </c>
      <c r="K5833" s="15">
        <v>19782</v>
      </c>
      <c r="L5833">
        <v>1</v>
      </c>
      <c r="M5833">
        <v>14</v>
      </c>
      <c r="N5833">
        <v>12</v>
      </c>
    </row>
    <row r="5834" spans="1:14" x14ac:dyDescent="0.25">
      <c r="A5834" t="s">
        <v>11539</v>
      </c>
      <c r="B5834" t="s">
        <v>5467</v>
      </c>
      <c r="C5834" s="13" t="s">
        <v>11540</v>
      </c>
      <c r="D5834" s="13" t="s">
        <v>11541</v>
      </c>
      <c r="E5834" t="s">
        <v>5461</v>
      </c>
      <c r="G5834" t="s">
        <v>11176</v>
      </c>
      <c r="H5834" s="14" t="s">
        <v>11542</v>
      </c>
      <c r="I5834">
        <v>10</v>
      </c>
      <c r="J5834">
        <v>0.3</v>
      </c>
      <c r="K5834" s="15" t="s">
        <v>11543</v>
      </c>
      <c r="L5834">
        <v>1</v>
      </c>
      <c r="M5834">
        <v>3</v>
      </c>
      <c r="N5834">
        <v>3</v>
      </c>
    </row>
    <row r="5835" spans="1:14" x14ac:dyDescent="0.25">
      <c r="A5835" t="s">
        <v>8248</v>
      </c>
      <c r="B5835" t="s">
        <v>5454</v>
      </c>
      <c r="C5835" s="13">
        <v>43402</v>
      </c>
      <c r="D5835" s="13">
        <v>43408</v>
      </c>
      <c r="E5835" t="s">
        <v>5455</v>
      </c>
      <c r="F5835" t="s">
        <v>1313</v>
      </c>
      <c r="G5835" t="s">
        <v>2608</v>
      </c>
      <c r="H5835" s="14">
        <v>2455</v>
      </c>
      <c r="I5835">
        <v>1</v>
      </c>
      <c r="J5835">
        <v>0</v>
      </c>
      <c r="K5835" s="15">
        <v>1202.95</v>
      </c>
      <c r="L5835">
        <v>1</v>
      </c>
      <c r="M5835">
        <v>13</v>
      </c>
      <c r="N5835">
        <v>2</v>
      </c>
    </row>
    <row r="5836" spans="1:14" x14ac:dyDescent="0.25">
      <c r="A5836" t="s">
        <v>8249</v>
      </c>
      <c r="B5836" t="s">
        <v>5467</v>
      </c>
      <c r="C5836" s="13">
        <v>43161</v>
      </c>
      <c r="D5836" s="13">
        <v>43165</v>
      </c>
      <c r="E5836" t="s">
        <v>5455</v>
      </c>
      <c r="F5836" t="s">
        <v>809</v>
      </c>
      <c r="G5836" t="s">
        <v>2554</v>
      </c>
      <c r="H5836" s="14">
        <v>284364.00000000012</v>
      </c>
      <c r="I5836">
        <v>3</v>
      </c>
      <c r="J5836">
        <v>0.2</v>
      </c>
      <c r="K5836" s="15">
        <v>14218.199999999961</v>
      </c>
      <c r="L5836">
        <v>6</v>
      </c>
      <c r="M5836">
        <v>16</v>
      </c>
      <c r="N5836">
        <v>9</v>
      </c>
    </row>
    <row r="5837" spans="1:14" x14ac:dyDescent="0.25">
      <c r="A5837" t="s">
        <v>8249</v>
      </c>
      <c r="B5837" t="s">
        <v>5467</v>
      </c>
      <c r="C5837" s="13">
        <v>43161</v>
      </c>
      <c r="D5837" s="13">
        <v>43165</v>
      </c>
      <c r="E5837" t="s">
        <v>5455</v>
      </c>
      <c r="F5837" t="s">
        <v>809</v>
      </c>
      <c r="G5837" t="s">
        <v>2590</v>
      </c>
      <c r="H5837" s="14">
        <v>545584</v>
      </c>
      <c r="I5837">
        <v>4</v>
      </c>
      <c r="J5837">
        <v>0.2</v>
      </c>
      <c r="K5837" s="15">
        <v>34099</v>
      </c>
      <c r="L5837">
        <v>6</v>
      </c>
      <c r="M5837">
        <v>16</v>
      </c>
      <c r="N5837">
        <v>9</v>
      </c>
    </row>
    <row r="5838" spans="1:14" x14ac:dyDescent="0.25">
      <c r="A5838" t="s">
        <v>8249</v>
      </c>
      <c r="B5838" t="s">
        <v>5467</v>
      </c>
      <c r="C5838" s="13">
        <v>43161</v>
      </c>
      <c r="D5838" s="13">
        <v>43165</v>
      </c>
      <c r="E5838" t="s">
        <v>5455</v>
      </c>
      <c r="F5838" t="s">
        <v>809</v>
      </c>
      <c r="G5838" t="s">
        <v>2379</v>
      </c>
      <c r="H5838" s="14">
        <v>9344.9999999999964</v>
      </c>
      <c r="I5838">
        <v>7</v>
      </c>
      <c r="J5838">
        <v>0</v>
      </c>
      <c r="K5838" s="15">
        <v>2616.6</v>
      </c>
      <c r="L5838">
        <v>6</v>
      </c>
      <c r="M5838">
        <v>16</v>
      </c>
      <c r="N5838">
        <v>4</v>
      </c>
    </row>
    <row r="5839" spans="1:14" x14ac:dyDescent="0.25">
      <c r="A5839" t="s">
        <v>8249</v>
      </c>
      <c r="B5839" t="s">
        <v>5467</v>
      </c>
      <c r="C5839" s="13">
        <v>43161</v>
      </c>
      <c r="D5839" s="13">
        <v>43165</v>
      </c>
      <c r="E5839" t="s">
        <v>5455</v>
      </c>
      <c r="F5839" t="s">
        <v>809</v>
      </c>
      <c r="G5839" t="s">
        <v>4928</v>
      </c>
      <c r="H5839" s="14">
        <v>47339.999999999993</v>
      </c>
      <c r="I5839">
        <v>9</v>
      </c>
      <c r="J5839">
        <v>0</v>
      </c>
      <c r="K5839" s="15">
        <v>15622.19999999999</v>
      </c>
      <c r="L5839">
        <v>6</v>
      </c>
      <c r="M5839">
        <v>16</v>
      </c>
      <c r="N5839">
        <v>6</v>
      </c>
    </row>
    <row r="5840" spans="1:14" x14ac:dyDescent="0.25">
      <c r="A5840" t="s">
        <v>8249</v>
      </c>
      <c r="B5840" t="s">
        <v>5467</v>
      </c>
      <c r="C5840" s="13">
        <v>43161</v>
      </c>
      <c r="D5840" s="13">
        <v>43165</v>
      </c>
      <c r="E5840" t="s">
        <v>5455</v>
      </c>
      <c r="F5840" t="s">
        <v>809</v>
      </c>
      <c r="G5840" t="s">
        <v>4688</v>
      </c>
      <c r="H5840" s="14">
        <v>3656</v>
      </c>
      <c r="I5840">
        <v>1</v>
      </c>
      <c r="J5840">
        <v>0.2</v>
      </c>
      <c r="K5840" s="15">
        <v>1279.5999999999999</v>
      </c>
      <c r="L5840">
        <v>6</v>
      </c>
      <c r="M5840">
        <v>16</v>
      </c>
      <c r="N5840">
        <v>8</v>
      </c>
    </row>
    <row r="5841" spans="1:14" x14ac:dyDescent="0.25">
      <c r="A5841" t="s">
        <v>8249</v>
      </c>
      <c r="B5841" t="s">
        <v>5467</v>
      </c>
      <c r="C5841" s="13">
        <v>43161</v>
      </c>
      <c r="D5841" s="13">
        <v>43165</v>
      </c>
      <c r="E5841" t="s">
        <v>5455</v>
      </c>
      <c r="F5841" t="s">
        <v>809</v>
      </c>
      <c r="G5841" t="s">
        <v>1925</v>
      </c>
      <c r="H5841" s="14">
        <v>11835</v>
      </c>
      <c r="I5841">
        <v>3</v>
      </c>
      <c r="J5841">
        <v>0</v>
      </c>
      <c r="K5841" s="15">
        <v>473.39999999999861</v>
      </c>
      <c r="L5841">
        <v>6</v>
      </c>
      <c r="M5841">
        <v>16</v>
      </c>
      <c r="N5841">
        <v>6</v>
      </c>
    </row>
    <row r="5842" spans="1:14" x14ac:dyDescent="0.25">
      <c r="A5842" t="s">
        <v>8250</v>
      </c>
      <c r="B5842" t="s">
        <v>5454</v>
      </c>
      <c r="C5842" s="13">
        <v>43388</v>
      </c>
      <c r="D5842" s="13">
        <v>43390</v>
      </c>
      <c r="E5842" t="s">
        <v>5472</v>
      </c>
      <c r="F5842" t="s">
        <v>1111</v>
      </c>
      <c r="G5842" t="s">
        <v>2962</v>
      </c>
      <c r="H5842" s="14">
        <v>2445</v>
      </c>
      <c r="I5842">
        <v>1</v>
      </c>
      <c r="J5842">
        <v>0</v>
      </c>
      <c r="K5842" s="15">
        <v>1002.45</v>
      </c>
      <c r="L5842">
        <v>1</v>
      </c>
      <c r="M5842">
        <v>15</v>
      </c>
      <c r="N5842">
        <v>5</v>
      </c>
    </row>
    <row r="5843" spans="1:14" x14ac:dyDescent="0.25">
      <c r="A5843" t="s">
        <v>8251</v>
      </c>
      <c r="B5843" t="s">
        <v>5454</v>
      </c>
      <c r="C5843" s="13">
        <v>43082</v>
      </c>
      <c r="D5843" s="13">
        <v>43085</v>
      </c>
      <c r="E5843" t="s">
        <v>5461</v>
      </c>
      <c r="F5843" t="s">
        <v>264</v>
      </c>
      <c r="G5843" t="s">
        <v>4330</v>
      </c>
      <c r="H5843" s="14">
        <v>16784.000000000011</v>
      </c>
      <c r="I5843">
        <v>2</v>
      </c>
      <c r="J5843">
        <v>0.2</v>
      </c>
      <c r="K5843" s="15">
        <v>5874.3999999999987</v>
      </c>
      <c r="L5843">
        <v>1</v>
      </c>
      <c r="M5843">
        <v>29</v>
      </c>
      <c r="N5843">
        <v>10</v>
      </c>
    </row>
    <row r="5844" spans="1:14" x14ac:dyDescent="0.25">
      <c r="A5844" t="s">
        <v>8252</v>
      </c>
      <c r="B5844" t="s">
        <v>5454</v>
      </c>
      <c r="C5844" s="13">
        <v>43198</v>
      </c>
      <c r="D5844" s="13">
        <v>43204</v>
      </c>
      <c r="E5844" t="s">
        <v>5455</v>
      </c>
      <c r="F5844" t="s">
        <v>1054</v>
      </c>
      <c r="G5844" t="s">
        <v>2636</v>
      </c>
      <c r="H5844" s="14">
        <v>25856</v>
      </c>
      <c r="I5844">
        <v>8</v>
      </c>
      <c r="J5844">
        <v>0.6</v>
      </c>
      <c r="K5844" s="15">
        <v>-16160</v>
      </c>
      <c r="L5844">
        <v>1</v>
      </c>
      <c r="M5844">
        <v>17</v>
      </c>
      <c r="N5844">
        <v>4</v>
      </c>
    </row>
    <row r="5845" spans="1:14" x14ac:dyDescent="0.25">
      <c r="A5845" t="s">
        <v>8253</v>
      </c>
      <c r="B5845" t="s">
        <v>5454</v>
      </c>
      <c r="C5845" s="13">
        <v>43239</v>
      </c>
      <c r="D5845" s="13">
        <v>43243</v>
      </c>
      <c r="E5845" t="s">
        <v>5455</v>
      </c>
      <c r="F5845" t="s">
        <v>1389</v>
      </c>
      <c r="G5845" t="s">
        <v>4820</v>
      </c>
      <c r="H5845" s="14">
        <v>15980</v>
      </c>
      <c r="I5845">
        <v>2</v>
      </c>
      <c r="J5845">
        <v>0</v>
      </c>
      <c r="K5845" s="15">
        <v>798.99999999999943</v>
      </c>
      <c r="L5845">
        <v>1</v>
      </c>
      <c r="M5845">
        <v>13</v>
      </c>
      <c r="N5845">
        <v>4</v>
      </c>
    </row>
    <row r="5846" spans="1:14" x14ac:dyDescent="0.25">
      <c r="A5846" t="s">
        <v>11544</v>
      </c>
      <c r="B5846" t="s">
        <v>5467</v>
      </c>
      <c r="C5846" s="13" t="s">
        <v>11505</v>
      </c>
      <c r="D5846" s="13" t="s">
        <v>11545</v>
      </c>
      <c r="E5846" t="s">
        <v>5461</v>
      </c>
      <c r="F5846" t="s">
        <v>11546</v>
      </c>
      <c r="G5846" t="s">
        <v>11547</v>
      </c>
      <c r="I5846">
        <v>4</v>
      </c>
      <c r="J5846">
        <v>0.8</v>
      </c>
      <c r="K5846" s="15" t="s">
        <v>11548</v>
      </c>
      <c r="L5846">
        <v>1</v>
      </c>
      <c r="M5846">
        <v>2</v>
      </c>
      <c r="N5846">
        <v>1</v>
      </c>
    </row>
    <row r="5847" spans="1:14" x14ac:dyDescent="0.25">
      <c r="A5847" t="s">
        <v>8254</v>
      </c>
      <c r="B5847" t="s">
        <v>5454</v>
      </c>
      <c r="C5847" s="13">
        <v>43246</v>
      </c>
      <c r="D5847" s="13">
        <v>43252</v>
      </c>
      <c r="E5847" t="s">
        <v>5455</v>
      </c>
      <c r="F5847" t="s">
        <v>19</v>
      </c>
      <c r="G5847" t="s">
        <v>3907</v>
      </c>
      <c r="H5847" s="14">
        <v>247490.99999999991</v>
      </c>
      <c r="I5847">
        <v>3</v>
      </c>
      <c r="J5847">
        <v>0.4</v>
      </c>
      <c r="K5847" s="15">
        <v>-57747.900000000023</v>
      </c>
      <c r="L5847">
        <v>1</v>
      </c>
      <c r="M5847">
        <v>18</v>
      </c>
      <c r="N5847">
        <v>9</v>
      </c>
    </row>
    <row r="5848" spans="1:14" x14ac:dyDescent="0.25">
      <c r="A5848" t="s">
        <v>8255</v>
      </c>
      <c r="B5848" t="s">
        <v>5454</v>
      </c>
      <c r="C5848" s="13">
        <v>43058</v>
      </c>
      <c r="D5848" s="13">
        <v>43063</v>
      </c>
      <c r="E5848" t="s">
        <v>5455</v>
      </c>
      <c r="F5848" t="s">
        <v>989</v>
      </c>
      <c r="G5848" t="s">
        <v>3096</v>
      </c>
      <c r="H5848" s="14">
        <v>4792.0000000000009</v>
      </c>
      <c r="I5848">
        <v>1</v>
      </c>
      <c r="J5848">
        <v>0.2</v>
      </c>
      <c r="K5848" s="15">
        <v>1677.2</v>
      </c>
      <c r="L5848">
        <v>1</v>
      </c>
      <c r="M5848">
        <v>10</v>
      </c>
      <c r="N5848">
        <v>7</v>
      </c>
    </row>
    <row r="5849" spans="1:14" x14ac:dyDescent="0.25">
      <c r="A5849" t="s">
        <v>8256</v>
      </c>
      <c r="B5849" t="s">
        <v>5454</v>
      </c>
      <c r="C5849" s="13">
        <v>43302</v>
      </c>
      <c r="D5849" s="13">
        <v>43308</v>
      </c>
      <c r="E5849" t="s">
        <v>5455</v>
      </c>
      <c r="F5849" t="s">
        <v>512</v>
      </c>
      <c r="G5849" t="s">
        <v>2169</v>
      </c>
      <c r="H5849" s="14">
        <v>7200.0000000000009</v>
      </c>
      <c r="I5849">
        <v>5</v>
      </c>
      <c r="J5849">
        <v>0</v>
      </c>
      <c r="K5849" s="15">
        <v>3528</v>
      </c>
      <c r="L5849">
        <v>5</v>
      </c>
      <c r="M5849">
        <v>22</v>
      </c>
      <c r="N5849">
        <v>12</v>
      </c>
    </row>
    <row r="5850" spans="1:14" x14ac:dyDescent="0.25">
      <c r="A5850" t="s">
        <v>8256</v>
      </c>
      <c r="B5850" t="s">
        <v>5454</v>
      </c>
      <c r="C5850" s="13">
        <v>43302</v>
      </c>
      <c r="D5850" s="13">
        <v>43308</v>
      </c>
      <c r="E5850" t="s">
        <v>5455</v>
      </c>
      <c r="F5850" t="s">
        <v>512</v>
      </c>
      <c r="G5850" t="s">
        <v>3719</v>
      </c>
      <c r="H5850" s="14">
        <v>309974.99999999988</v>
      </c>
      <c r="I5850">
        <v>5</v>
      </c>
      <c r="J5850">
        <v>0</v>
      </c>
      <c r="K5850" s="15">
        <v>55795.499999999993</v>
      </c>
      <c r="L5850">
        <v>5</v>
      </c>
      <c r="M5850">
        <v>22</v>
      </c>
      <c r="N5850">
        <v>15</v>
      </c>
    </row>
    <row r="5851" spans="1:14" x14ac:dyDescent="0.25">
      <c r="A5851" t="s">
        <v>8256</v>
      </c>
      <c r="B5851" t="s">
        <v>5454</v>
      </c>
      <c r="C5851" s="13">
        <v>43302</v>
      </c>
      <c r="D5851" s="13">
        <v>43308</v>
      </c>
      <c r="E5851" t="s">
        <v>5455</v>
      </c>
      <c r="F5851" t="s">
        <v>512</v>
      </c>
      <c r="G5851" t="s">
        <v>2183</v>
      </c>
      <c r="H5851" s="14">
        <v>44760</v>
      </c>
      <c r="I5851">
        <v>4</v>
      </c>
      <c r="J5851">
        <v>0</v>
      </c>
      <c r="K5851" s="15">
        <v>21037.200000000001</v>
      </c>
      <c r="L5851">
        <v>5</v>
      </c>
      <c r="M5851">
        <v>22</v>
      </c>
      <c r="N5851">
        <v>4</v>
      </c>
    </row>
    <row r="5852" spans="1:14" x14ac:dyDescent="0.25">
      <c r="A5852" t="s">
        <v>8256</v>
      </c>
      <c r="B5852" t="s">
        <v>5454</v>
      </c>
      <c r="C5852" s="13">
        <v>43302</v>
      </c>
      <c r="D5852" s="13">
        <v>43308</v>
      </c>
      <c r="E5852" t="s">
        <v>5455</v>
      </c>
      <c r="F5852" t="s">
        <v>512</v>
      </c>
      <c r="G5852" t="s">
        <v>3490</v>
      </c>
      <c r="H5852" s="14">
        <v>175486.5</v>
      </c>
      <c r="I5852">
        <v>3</v>
      </c>
      <c r="J5852">
        <v>0.1</v>
      </c>
      <c r="K5852" s="15">
        <v>76044.150000000023</v>
      </c>
      <c r="L5852">
        <v>5</v>
      </c>
      <c r="M5852">
        <v>22</v>
      </c>
      <c r="N5852">
        <v>1</v>
      </c>
    </row>
    <row r="5853" spans="1:14" x14ac:dyDescent="0.25">
      <c r="A5853" t="s">
        <v>8256</v>
      </c>
      <c r="B5853" t="s">
        <v>5454</v>
      </c>
      <c r="C5853" s="13">
        <v>43302</v>
      </c>
      <c r="D5853" s="13">
        <v>43308</v>
      </c>
      <c r="E5853" t="s">
        <v>5455</v>
      </c>
      <c r="F5853" t="s">
        <v>512</v>
      </c>
      <c r="G5853" t="s">
        <v>2022</v>
      </c>
      <c r="H5853" s="14">
        <v>82495</v>
      </c>
      <c r="I5853">
        <v>1</v>
      </c>
      <c r="J5853">
        <v>0</v>
      </c>
      <c r="K5853" s="15">
        <v>24748.5</v>
      </c>
      <c r="L5853">
        <v>5</v>
      </c>
      <c r="M5853">
        <v>22</v>
      </c>
      <c r="N5853">
        <v>4</v>
      </c>
    </row>
    <row r="5854" spans="1:14" x14ac:dyDescent="0.25">
      <c r="A5854" t="s">
        <v>8257</v>
      </c>
      <c r="B5854" t="s">
        <v>5454</v>
      </c>
      <c r="C5854" s="13">
        <v>43387</v>
      </c>
      <c r="D5854" s="13">
        <v>43392</v>
      </c>
      <c r="E5854" t="s">
        <v>5455</v>
      </c>
      <c r="F5854" t="s">
        <v>418</v>
      </c>
      <c r="G5854" t="s">
        <v>4866</v>
      </c>
      <c r="H5854" s="14">
        <v>37225</v>
      </c>
      <c r="I5854">
        <v>5</v>
      </c>
      <c r="J5854">
        <v>0</v>
      </c>
      <c r="K5854" s="15">
        <v>10050.75</v>
      </c>
      <c r="L5854">
        <v>1</v>
      </c>
      <c r="M5854">
        <v>20</v>
      </c>
      <c r="N5854">
        <v>8</v>
      </c>
    </row>
    <row r="5855" spans="1:14" x14ac:dyDescent="0.25">
      <c r="A5855" t="s">
        <v>8258</v>
      </c>
      <c r="B5855" t="s">
        <v>5454</v>
      </c>
      <c r="C5855" s="13">
        <v>43261</v>
      </c>
      <c r="D5855" s="13">
        <v>43267</v>
      </c>
      <c r="E5855" t="s">
        <v>5455</v>
      </c>
      <c r="F5855" t="s">
        <v>1054</v>
      </c>
      <c r="G5855" t="s">
        <v>1879</v>
      </c>
      <c r="H5855" s="14">
        <v>31410.000000000011</v>
      </c>
      <c r="I5855">
        <v>9</v>
      </c>
      <c r="J5855">
        <v>0</v>
      </c>
      <c r="K5855" s="15">
        <v>14762.7</v>
      </c>
      <c r="L5855">
        <v>1</v>
      </c>
      <c r="M5855">
        <v>17</v>
      </c>
      <c r="N5855">
        <v>7</v>
      </c>
    </row>
    <row r="5856" spans="1:14" x14ac:dyDescent="0.25">
      <c r="A5856" t="s">
        <v>8259</v>
      </c>
      <c r="B5856" t="s">
        <v>5454</v>
      </c>
      <c r="C5856" s="13">
        <v>43081</v>
      </c>
      <c r="D5856" s="13">
        <v>43084</v>
      </c>
      <c r="E5856" t="s">
        <v>5472</v>
      </c>
      <c r="F5856" t="s">
        <v>56</v>
      </c>
      <c r="G5856" t="s">
        <v>1698</v>
      </c>
      <c r="H5856" s="14">
        <v>104080</v>
      </c>
      <c r="I5856">
        <v>1</v>
      </c>
      <c r="J5856">
        <v>0</v>
      </c>
      <c r="K5856" s="15">
        <v>28101.600000000009</v>
      </c>
      <c r="L5856">
        <v>2</v>
      </c>
      <c r="M5856">
        <v>21</v>
      </c>
      <c r="N5856">
        <v>6</v>
      </c>
    </row>
    <row r="5857" spans="1:14" x14ac:dyDescent="0.25">
      <c r="A5857" t="s">
        <v>8259</v>
      </c>
      <c r="B5857" t="s">
        <v>5454</v>
      </c>
      <c r="C5857" s="13">
        <v>43081</v>
      </c>
      <c r="D5857" s="13">
        <v>43084</v>
      </c>
      <c r="E5857" t="s">
        <v>5472</v>
      </c>
      <c r="F5857" t="s">
        <v>56</v>
      </c>
      <c r="G5857" t="s">
        <v>2191</v>
      </c>
      <c r="H5857" s="14">
        <v>8370.0000000000018</v>
      </c>
      <c r="I5857">
        <v>3</v>
      </c>
      <c r="J5857">
        <v>0</v>
      </c>
      <c r="K5857" s="15">
        <v>4017.6000000000008</v>
      </c>
      <c r="L5857">
        <v>2</v>
      </c>
      <c r="M5857">
        <v>21</v>
      </c>
      <c r="N5857">
        <v>6</v>
      </c>
    </row>
    <row r="5858" spans="1:14" x14ac:dyDescent="0.25">
      <c r="A5858" t="s">
        <v>8260</v>
      </c>
      <c r="B5858" t="s">
        <v>5454</v>
      </c>
      <c r="C5858" s="13">
        <v>43248</v>
      </c>
      <c r="D5858" s="13">
        <v>43255</v>
      </c>
      <c r="E5858" t="s">
        <v>5455</v>
      </c>
      <c r="F5858" t="s">
        <v>987</v>
      </c>
      <c r="G5858" t="s">
        <v>4624</v>
      </c>
      <c r="H5858" s="14">
        <v>173901</v>
      </c>
      <c r="I5858">
        <v>7</v>
      </c>
      <c r="J5858">
        <v>0.3</v>
      </c>
      <c r="K5858" s="15">
        <v>-12421.49999999998</v>
      </c>
      <c r="L5858">
        <v>5</v>
      </c>
      <c r="M5858">
        <v>20</v>
      </c>
      <c r="N5858">
        <v>15</v>
      </c>
    </row>
    <row r="5859" spans="1:14" x14ac:dyDescent="0.25">
      <c r="A5859" t="s">
        <v>8260</v>
      </c>
      <c r="B5859" t="s">
        <v>5454</v>
      </c>
      <c r="C5859" s="13">
        <v>43248</v>
      </c>
      <c r="D5859" s="13">
        <v>43255</v>
      </c>
      <c r="E5859" t="s">
        <v>5455</v>
      </c>
      <c r="F5859" t="s">
        <v>987</v>
      </c>
      <c r="G5859" t="s">
        <v>5070</v>
      </c>
      <c r="H5859" s="14">
        <v>170091</v>
      </c>
      <c r="I5859">
        <v>3</v>
      </c>
      <c r="J5859">
        <v>0.4</v>
      </c>
      <c r="K5859" s="15">
        <v>-36853.05000000001</v>
      </c>
      <c r="L5859">
        <v>5</v>
      </c>
      <c r="M5859">
        <v>20</v>
      </c>
      <c r="N5859">
        <v>7</v>
      </c>
    </row>
    <row r="5860" spans="1:14" x14ac:dyDescent="0.25">
      <c r="A5860" t="s">
        <v>8260</v>
      </c>
      <c r="B5860" t="s">
        <v>5454</v>
      </c>
      <c r="C5860" s="13">
        <v>43248</v>
      </c>
      <c r="D5860" s="13">
        <v>43255</v>
      </c>
      <c r="E5860" t="s">
        <v>5455</v>
      </c>
      <c r="F5860" t="s">
        <v>987</v>
      </c>
      <c r="G5860" t="s">
        <v>4896</v>
      </c>
      <c r="H5860" s="14">
        <v>6336.0000000000009</v>
      </c>
      <c r="I5860">
        <v>8</v>
      </c>
      <c r="J5860">
        <v>0.2</v>
      </c>
      <c r="K5860" s="15">
        <v>1346.399999999999</v>
      </c>
      <c r="L5860">
        <v>5</v>
      </c>
      <c r="M5860">
        <v>20</v>
      </c>
      <c r="N5860">
        <v>3</v>
      </c>
    </row>
    <row r="5861" spans="1:14" x14ac:dyDescent="0.25">
      <c r="A5861" t="s">
        <v>8260</v>
      </c>
      <c r="B5861" t="s">
        <v>5454</v>
      </c>
      <c r="C5861" s="13">
        <v>43248</v>
      </c>
      <c r="D5861" s="13">
        <v>43255</v>
      </c>
      <c r="E5861" t="s">
        <v>5455</v>
      </c>
      <c r="F5861" t="s">
        <v>987</v>
      </c>
      <c r="G5861" t="s">
        <v>3100</v>
      </c>
      <c r="H5861" s="14">
        <v>3444</v>
      </c>
      <c r="I5861">
        <v>2</v>
      </c>
      <c r="J5861">
        <v>0.7</v>
      </c>
      <c r="K5861" s="15">
        <v>-2525.6</v>
      </c>
      <c r="L5861">
        <v>5</v>
      </c>
      <c r="M5861">
        <v>20</v>
      </c>
      <c r="N5861">
        <v>7</v>
      </c>
    </row>
    <row r="5862" spans="1:14" x14ac:dyDescent="0.25">
      <c r="A5862" t="s">
        <v>8260</v>
      </c>
      <c r="B5862" t="s">
        <v>5454</v>
      </c>
      <c r="C5862" s="13">
        <v>43248</v>
      </c>
      <c r="D5862" s="13">
        <v>43255</v>
      </c>
      <c r="E5862" t="s">
        <v>5455</v>
      </c>
      <c r="F5862" t="s">
        <v>987</v>
      </c>
      <c r="G5862" t="s">
        <v>4844</v>
      </c>
      <c r="H5862" s="14">
        <v>16272</v>
      </c>
      <c r="I5862">
        <v>2</v>
      </c>
      <c r="J5862">
        <v>0.2</v>
      </c>
      <c r="K5862" s="15">
        <v>-3864.6000000000031</v>
      </c>
      <c r="L5862">
        <v>5</v>
      </c>
      <c r="M5862">
        <v>20</v>
      </c>
      <c r="N5862">
        <v>9</v>
      </c>
    </row>
    <row r="5863" spans="1:14" x14ac:dyDescent="0.25">
      <c r="A5863" t="s">
        <v>8261</v>
      </c>
      <c r="B5863" t="s">
        <v>5454</v>
      </c>
      <c r="C5863" s="13">
        <v>43223</v>
      </c>
      <c r="D5863" s="13">
        <v>43227</v>
      </c>
      <c r="E5863" t="s">
        <v>5455</v>
      </c>
      <c r="F5863" t="s">
        <v>564</v>
      </c>
      <c r="G5863" t="s">
        <v>4007</v>
      </c>
      <c r="H5863" s="14">
        <v>4410</v>
      </c>
      <c r="I5863">
        <v>3</v>
      </c>
      <c r="J5863">
        <v>0</v>
      </c>
      <c r="K5863" s="15">
        <v>1190.7</v>
      </c>
      <c r="L5863">
        <v>1</v>
      </c>
      <c r="M5863">
        <v>15</v>
      </c>
      <c r="N5863">
        <v>5</v>
      </c>
    </row>
    <row r="5864" spans="1:14" x14ac:dyDescent="0.25">
      <c r="A5864" t="s">
        <v>8262</v>
      </c>
      <c r="B5864" t="s">
        <v>5454</v>
      </c>
      <c r="C5864" s="13">
        <v>43376</v>
      </c>
      <c r="D5864" s="13">
        <v>43378</v>
      </c>
      <c r="E5864" t="s">
        <v>5472</v>
      </c>
      <c r="F5864" t="s">
        <v>124</v>
      </c>
      <c r="G5864" t="s">
        <v>4317</v>
      </c>
      <c r="H5864" s="14">
        <v>3528</v>
      </c>
      <c r="I5864">
        <v>3</v>
      </c>
      <c r="J5864">
        <v>0.2</v>
      </c>
      <c r="K5864" s="15">
        <v>1102.5</v>
      </c>
      <c r="L5864">
        <v>1</v>
      </c>
      <c r="M5864">
        <v>21</v>
      </c>
      <c r="N5864">
        <v>7</v>
      </c>
    </row>
    <row r="5865" spans="1:14" x14ac:dyDescent="0.25">
      <c r="A5865" t="s">
        <v>8263</v>
      </c>
      <c r="B5865" t="s">
        <v>5454</v>
      </c>
      <c r="C5865" s="13">
        <v>43300</v>
      </c>
      <c r="D5865" s="13">
        <v>43304</v>
      </c>
      <c r="E5865" t="s">
        <v>5455</v>
      </c>
      <c r="F5865" t="s">
        <v>266</v>
      </c>
      <c r="G5865" t="s">
        <v>4293</v>
      </c>
      <c r="H5865" s="14">
        <v>1020</v>
      </c>
      <c r="I5865">
        <v>1</v>
      </c>
      <c r="J5865">
        <v>0</v>
      </c>
      <c r="K5865" s="15">
        <v>479.4</v>
      </c>
      <c r="L5865">
        <v>4</v>
      </c>
      <c r="M5865">
        <v>9</v>
      </c>
      <c r="N5865">
        <v>11</v>
      </c>
    </row>
    <row r="5866" spans="1:14" x14ac:dyDescent="0.25">
      <c r="A5866" t="s">
        <v>8263</v>
      </c>
      <c r="B5866" t="s">
        <v>5454</v>
      </c>
      <c r="C5866" s="13">
        <v>43300</v>
      </c>
      <c r="D5866" s="13">
        <v>43304</v>
      </c>
      <c r="E5866" t="s">
        <v>5455</v>
      </c>
      <c r="F5866" t="s">
        <v>266</v>
      </c>
      <c r="G5866" t="s">
        <v>5182</v>
      </c>
      <c r="H5866" s="14">
        <v>6140</v>
      </c>
      <c r="I5866">
        <v>1</v>
      </c>
      <c r="J5866">
        <v>0</v>
      </c>
      <c r="K5866" s="15">
        <v>2885.8</v>
      </c>
      <c r="L5866">
        <v>4</v>
      </c>
      <c r="M5866">
        <v>9</v>
      </c>
      <c r="N5866">
        <v>19</v>
      </c>
    </row>
    <row r="5867" spans="1:14" x14ac:dyDescent="0.25">
      <c r="A5867" t="s">
        <v>8263</v>
      </c>
      <c r="B5867" t="s">
        <v>5454</v>
      </c>
      <c r="C5867" s="13">
        <v>43300</v>
      </c>
      <c r="D5867" s="13">
        <v>43304</v>
      </c>
      <c r="E5867" t="s">
        <v>5455</v>
      </c>
      <c r="F5867" t="s">
        <v>266</v>
      </c>
      <c r="G5867" t="s">
        <v>5096</v>
      </c>
      <c r="H5867" s="14">
        <v>39960</v>
      </c>
      <c r="I5867">
        <v>4</v>
      </c>
      <c r="J5867">
        <v>0</v>
      </c>
      <c r="K5867" s="15">
        <v>18781.2</v>
      </c>
      <c r="L5867">
        <v>4</v>
      </c>
      <c r="M5867">
        <v>9</v>
      </c>
      <c r="N5867">
        <v>10</v>
      </c>
    </row>
    <row r="5868" spans="1:14" x14ac:dyDescent="0.25">
      <c r="A5868" t="s">
        <v>8263</v>
      </c>
      <c r="B5868" t="s">
        <v>5454</v>
      </c>
      <c r="C5868" s="13">
        <v>43300</v>
      </c>
      <c r="D5868" s="13">
        <v>43304</v>
      </c>
      <c r="E5868" t="s">
        <v>5455</v>
      </c>
      <c r="F5868" t="s">
        <v>266</v>
      </c>
      <c r="G5868" t="s">
        <v>2039</v>
      </c>
      <c r="H5868" s="14">
        <v>271469.99999999988</v>
      </c>
      <c r="I5868">
        <v>3</v>
      </c>
      <c r="J5868">
        <v>0</v>
      </c>
      <c r="K5868" s="15">
        <v>76011.599999999991</v>
      </c>
      <c r="L5868">
        <v>4</v>
      </c>
      <c r="M5868">
        <v>9</v>
      </c>
      <c r="N5868">
        <v>7</v>
      </c>
    </row>
    <row r="5869" spans="1:14" x14ac:dyDescent="0.25">
      <c r="A5869" t="s">
        <v>8264</v>
      </c>
      <c r="B5869" t="s">
        <v>5467</v>
      </c>
      <c r="C5869" s="13">
        <v>43295</v>
      </c>
      <c r="D5869" s="13">
        <v>43299</v>
      </c>
      <c r="E5869" t="s">
        <v>5455</v>
      </c>
      <c r="F5869" t="s">
        <v>789</v>
      </c>
      <c r="G5869" t="s">
        <v>3528</v>
      </c>
      <c r="H5869" s="14">
        <v>55992</v>
      </c>
      <c r="I5869">
        <v>2</v>
      </c>
      <c r="J5869">
        <v>0.2</v>
      </c>
      <c r="K5869" s="15">
        <v>3499.5000000000032</v>
      </c>
      <c r="L5869">
        <v>5</v>
      </c>
      <c r="M5869">
        <v>24</v>
      </c>
      <c r="N5869">
        <v>5</v>
      </c>
    </row>
    <row r="5870" spans="1:14" x14ac:dyDescent="0.25">
      <c r="A5870" t="s">
        <v>8264</v>
      </c>
      <c r="B5870" t="s">
        <v>5467</v>
      </c>
      <c r="C5870" s="13">
        <v>43295</v>
      </c>
      <c r="D5870" s="13">
        <v>43299</v>
      </c>
      <c r="E5870" t="s">
        <v>5455</v>
      </c>
      <c r="F5870" t="s">
        <v>789</v>
      </c>
      <c r="G5870" t="s">
        <v>1694</v>
      </c>
      <c r="H5870" s="14">
        <v>9168</v>
      </c>
      <c r="I5870">
        <v>3</v>
      </c>
      <c r="J5870">
        <v>0.2</v>
      </c>
      <c r="K5870" s="15">
        <v>3323.3999999999992</v>
      </c>
      <c r="L5870">
        <v>5</v>
      </c>
      <c r="M5870">
        <v>24</v>
      </c>
      <c r="N5870">
        <v>8</v>
      </c>
    </row>
    <row r="5871" spans="1:14" x14ac:dyDescent="0.25">
      <c r="A5871" t="s">
        <v>8264</v>
      </c>
      <c r="B5871" t="s">
        <v>5467</v>
      </c>
      <c r="C5871" s="13">
        <v>43295</v>
      </c>
      <c r="D5871" s="13">
        <v>43299</v>
      </c>
      <c r="E5871" t="s">
        <v>5455</v>
      </c>
      <c r="F5871" t="s">
        <v>789</v>
      </c>
      <c r="G5871" t="s">
        <v>5280</v>
      </c>
      <c r="H5871" s="14">
        <v>18144.000000000011</v>
      </c>
      <c r="I5871">
        <v>7</v>
      </c>
      <c r="J5871">
        <v>0.2</v>
      </c>
      <c r="K5871" s="15">
        <v>6350.4</v>
      </c>
      <c r="L5871">
        <v>5</v>
      </c>
      <c r="M5871">
        <v>24</v>
      </c>
      <c r="N5871">
        <v>8</v>
      </c>
    </row>
    <row r="5872" spans="1:14" x14ac:dyDescent="0.25">
      <c r="A5872" t="s">
        <v>8264</v>
      </c>
      <c r="B5872" t="s">
        <v>5467</v>
      </c>
      <c r="C5872" s="13">
        <v>43295</v>
      </c>
      <c r="D5872" s="13">
        <v>43299</v>
      </c>
      <c r="E5872" t="s">
        <v>5455</v>
      </c>
      <c r="F5872" t="s">
        <v>789</v>
      </c>
      <c r="G5872" t="s">
        <v>2177</v>
      </c>
      <c r="H5872" s="14">
        <v>1254</v>
      </c>
      <c r="I5872">
        <v>2</v>
      </c>
      <c r="J5872">
        <v>0.7</v>
      </c>
      <c r="K5872" s="15">
        <v>-919.59999999999991</v>
      </c>
      <c r="L5872">
        <v>5</v>
      </c>
      <c r="M5872">
        <v>24</v>
      </c>
      <c r="N5872">
        <v>9</v>
      </c>
    </row>
    <row r="5873" spans="1:14" x14ac:dyDescent="0.25">
      <c r="A5873" t="s">
        <v>8264</v>
      </c>
      <c r="B5873" t="s">
        <v>5467</v>
      </c>
      <c r="C5873" s="13">
        <v>43295</v>
      </c>
      <c r="D5873" s="13">
        <v>43299</v>
      </c>
      <c r="E5873" t="s">
        <v>5455</v>
      </c>
      <c r="F5873" t="s">
        <v>789</v>
      </c>
      <c r="G5873" t="s">
        <v>3510</v>
      </c>
      <c r="H5873" s="14">
        <v>2985</v>
      </c>
      <c r="I5873">
        <v>5</v>
      </c>
      <c r="J5873">
        <v>0.7</v>
      </c>
      <c r="K5873" s="15">
        <v>-2288.5</v>
      </c>
      <c r="L5873">
        <v>5</v>
      </c>
      <c r="M5873">
        <v>24</v>
      </c>
      <c r="N5873">
        <v>7</v>
      </c>
    </row>
    <row r="5874" spans="1:14" x14ac:dyDescent="0.25">
      <c r="A5874" t="s">
        <v>8265</v>
      </c>
      <c r="B5874" t="s">
        <v>5454</v>
      </c>
      <c r="C5874" s="13">
        <v>43266</v>
      </c>
      <c r="D5874" s="13">
        <v>43272</v>
      </c>
      <c r="E5874" t="s">
        <v>5455</v>
      </c>
      <c r="F5874" t="s">
        <v>697</v>
      </c>
      <c r="G5874" t="s">
        <v>2437</v>
      </c>
      <c r="H5874" s="14">
        <v>282097.49999999988</v>
      </c>
      <c r="I5874">
        <v>3</v>
      </c>
      <c r="J5874">
        <v>0.5</v>
      </c>
      <c r="K5874" s="15">
        <v>-152332.64999999991</v>
      </c>
      <c r="L5874">
        <v>2</v>
      </c>
      <c r="M5874">
        <v>19</v>
      </c>
      <c r="N5874">
        <v>12</v>
      </c>
    </row>
    <row r="5875" spans="1:14" x14ac:dyDescent="0.25">
      <c r="A5875" t="s">
        <v>8265</v>
      </c>
      <c r="B5875" t="s">
        <v>5454</v>
      </c>
      <c r="C5875" s="13">
        <v>43266</v>
      </c>
      <c r="D5875" s="13">
        <v>43272</v>
      </c>
      <c r="E5875" t="s">
        <v>5455</v>
      </c>
      <c r="F5875" t="s">
        <v>697</v>
      </c>
      <c r="G5875" t="s">
        <v>2262</v>
      </c>
      <c r="H5875" s="14">
        <v>43583.999999999993</v>
      </c>
      <c r="I5875">
        <v>2</v>
      </c>
      <c r="J5875">
        <v>0.2</v>
      </c>
      <c r="K5875" s="15">
        <v>4358.4000000000024</v>
      </c>
      <c r="L5875">
        <v>2</v>
      </c>
      <c r="M5875">
        <v>19</v>
      </c>
      <c r="N5875">
        <v>10</v>
      </c>
    </row>
    <row r="5876" spans="1:14" x14ac:dyDescent="0.25">
      <c r="A5876" t="s">
        <v>8266</v>
      </c>
      <c r="B5876" t="s">
        <v>5454</v>
      </c>
      <c r="C5876" s="13">
        <v>43310</v>
      </c>
      <c r="D5876" s="13">
        <v>43314</v>
      </c>
      <c r="E5876" t="s">
        <v>5455</v>
      </c>
      <c r="F5876" t="s">
        <v>1194</v>
      </c>
      <c r="G5876" t="s">
        <v>3066</v>
      </c>
      <c r="H5876" s="14">
        <v>6063.9999999999991</v>
      </c>
      <c r="I5876">
        <v>4</v>
      </c>
      <c r="J5876">
        <v>0.8</v>
      </c>
      <c r="K5876" s="15">
        <v>-10308.799999999999</v>
      </c>
      <c r="L5876">
        <v>1</v>
      </c>
      <c r="M5876">
        <v>25</v>
      </c>
      <c r="N5876">
        <v>4</v>
      </c>
    </row>
    <row r="5877" spans="1:14" x14ac:dyDescent="0.25">
      <c r="A5877" t="s">
        <v>8267</v>
      </c>
      <c r="B5877" t="s">
        <v>5454</v>
      </c>
      <c r="C5877" s="13">
        <v>43075</v>
      </c>
      <c r="D5877" s="13">
        <v>43076</v>
      </c>
      <c r="E5877" t="s">
        <v>5472</v>
      </c>
      <c r="F5877" t="s">
        <v>574</v>
      </c>
      <c r="G5877" t="s">
        <v>3671</v>
      </c>
      <c r="H5877" s="14">
        <v>357150.00000000012</v>
      </c>
      <c r="I5877">
        <v>5</v>
      </c>
      <c r="J5877">
        <v>0</v>
      </c>
      <c r="K5877" s="15">
        <v>103573.5</v>
      </c>
      <c r="L5877">
        <v>1</v>
      </c>
      <c r="M5877">
        <v>13</v>
      </c>
      <c r="N5877">
        <v>8</v>
      </c>
    </row>
    <row r="5878" spans="1:14" x14ac:dyDescent="0.25">
      <c r="A5878" t="s">
        <v>8268</v>
      </c>
      <c r="B5878" t="s">
        <v>5454</v>
      </c>
      <c r="C5878" s="13">
        <v>43336</v>
      </c>
      <c r="D5878" s="13">
        <v>43340</v>
      </c>
      <c r="E5878" t="s">
        <v>5455</v>
      </c>
      <c r="F5878" t="s">
        <v>1649</v>
      </c>
      <c r="G5878" t="s">
        <v>4265</v>
      </c>
      <c r="H5878" s="14">
        <v>659900</v>
      </c>
      <c r="I5878">
        <v>5</v>
      </c>
      <c r="J5878">
        <v>0.2</v>
      </c>
      <c r="K5878" s="15">
        <v>107233.7499999999</v>
      </c>
      <c r="L5878">
        <v>2</v>
      </c>
      <c r="M5878">
        <v>20</v>
      </c>
      <c r="N5878">
        <v>10</v>
      </c>
    </row>
    <row r="5879" spans="1:14" x14ac:dyDescent="0.25">
      <c r="A5879" t="s">
        <v>8268</v>
      </c>
      <c r="B5879" t="s">
        <v>5454</v>
      </c>
      <c r="C5879" s="13">
        <v>43336</v>
      </c>
      <c r="D5879" s="13">
        <v>43340</v>
      </c>
      <c r="E5879" t="s">
        <v>5455</v>
      </c>
      <c r="F5879" t="s">
        <v>1649</v>
      </c>
      <c r="G5879" t="s">
        <v>5392</v>
      </c>
      <c r="H5879" s="14">
        <v>61960.000000000007</v>
      </c>
      <c r="I5879">
        <v>5</v>
      </c>
      <c r="J5879">
        <v>0.2</v>
      </c>
      <c r="K5879" s="15">
        <v>19362.5</v>
      </c>
      <c r="L5879">
        <v>2</v>
      </c>
      <c r="M5879">
        <v>20</v>
      </c>
      <c r="N5879">
        <v>9</v>
      </c>
    </row>
    <row r="5880" spans="1:14" x14ac:dyDescent="0.25">
      <c r="A5880" t="s">
        <v>8269</v>
      </c>
      <c r="B5880" t="s">
        <v>5467</v>
      </c>
      <c r="C5880" s="13">
        <v>43157</v>
      </c>
      <c r="D5880" s="13">
        <v>43159</v>
      </c>
      <c r="E5880" t="s">
        <v>5455</v>
      </c>
      <c r="F5880" t="s">
        <v>82</v>
      </c>
      <c r="G5880" t="s">
        <v>4512</v>
      </c>
      <c r="H5880" s="14">
        <v>16500</v>
      </c>
      <c r="I5880">
        <v>6</v>
      </c>
      <c r="J5880">
        <v>0</v>
      </c>
      <c r="K5880" s="15">
        <v>4125</v>
      </c>
      <c r="L5880">
        <v>2</v>
      </c>
      <c r="M5880">
        <v>24</v>
      </c>
      <c r="N5880">
        <v>5</v>
      </c>
    </row>
    <row r="5881" spans="1:14" x14ac:dyDescent="0.25">
      <c r="A5881" t="s">
        <v>8269</v>
      </c>
      <c r="B5881" t="s">
        <v>5467</v>
      </c>
      <c r="C5881" s="13">
        <v>43157</v>
      </c>
      <c r="D5881" s="13">
        <v>43159</v>
      </c>
      <c r="E5881" t="s">
        <v>5455</v>
      </c>
      <c r="F5881" t="s">
        <v>82</v>
      </c>
      <c r="G5881" t="s">
        <v>4255</v>
      </c>
      <c r="H5881" s="14">
        <v>124975</v>
      </c>
      <c r="I5881">
        <v>5</v>
      </c>
      <c r="J5881">
        <v>0</v>
      </c>
      <c r="K5881" s="15">
        <v>43741.249999999993</v>
      </c>
      <c r="L5881">
        <v>2</v>
      </c>
      <c r="M5881">
        <v>24</v>
      </c>
      <c r="N5881">
        <v>9</v>
      </c>
    </row>
    <row r="5882" spans="1:14" x14ac:dyDescent="0.25">
      <c r="A5882" t="s">
        <v>8270</v>
      </c>
      <c r="B5882" t="s">
        <v>5454</v>
      </c>
      <c r="C5882" s="13">
        <v>43303</v>
      </c>
      <c r="D5882" s="13">
        <v>43308</v>
      </c>
      <c r="E5882" t="s">
        <v>5455</v>
      </c>
      <c r="F5882" t="s">
        <v>306</v>
      </c>
      <c r="G5882" t="s">
        <v>2494</v>
      </c>
      <c r="H5882" s="14">
        <v>1499975</v>
      </c>
      <c r="I5882">
        <v>5</v>
      </c>
      <c r="J5882">
        <v>0</v>
      </c>
      <c r="K5882" s="15">
        <v>689988.5</v>
      </c>
      <c r="L5882">
        <v>4</v>
      </c>
      <c r="M5882">
        <v>12</v>
      </c>
      <c r="N5882">
        <v>2</v>
      </c>
    </row>
    <row r="5883" spans="1:14" x14ac:dyDescent="0.25">
      <c r="A5883" t="s">
        <v>8270</v>
      </c>
      <c r="B5883" t="s">
        <v>5454</v>
      </c>
      <c r="C5883" s="13">
        <v>43303</v>
      </c>
      <c r="D5883" s="13">
        <v>43308</v>
      </c>
      <c r="E5883" t="s">
        <v>5455</v>
      </c>
      <c r="F5883" t="s">
        <v>306</v>
      </c>
      <c r="G5883" t="s">
        <v>1917</v>
      </c>
      <c r="H5883" s="14">
        <v>25725</v>
      </c>
      <c r="I5883">
        <v>3</v>
      </c>
      <c r="J5883">
        <v>0</v>
      </c>
      <c r="K5883" s="15">
        <v>6945.7500000000009</v>
      </c>
      <c r="L5883">
        <v>4</v>
      </c>
      <c r="M5883">
        <v>12</v>
      </c>
      <c r="N5883">
        <v>10</v>
      </c>
    </row>
    <row r="5884" spans="1:14" x14ac:dyDescent="0.25">
      <c r="A5884" t="s">
        <v>8270</v>
      </c>
      <c r="B5884" t="s">
        <v>5454</v>
      </c>
      <c r="C5884" s="13">
        <v>43303</v>
      </c>
      <c r="D5884" s="13">
        <v>43308</v>
      </c>
      <c r="E5884" t="s">
        <v>5455</v>
      </c>
      <c r="F5884" t="s">
        <v>306</v>
      </c>
      <c r="G5884" t="s">
        <v>3266</v>
      </c>
      <c r="H5884" s="14">
        <v>5980</v>
      </c>
      <c r="I5884">
        <v>2</v>
      </c>
      <c r="J5884">
        <v>0</v>
      </c>
      <c r="K5884" s="15">
        <v>2691</v>
      </c>
      <c r="L5884">
        <v>4</v>
      </c>
      <c r="M5884">
        <v>12</v>
      </c>
      <c r="N5884">
        <v>8</v>
      </c>
    </row>
    <row r="5885" spans="1:14" x14ac:dyDescent="0.25">
      <c r="A5885" t="s">
        <v>8270</v>
      </c>
      <c r="B5885" t="s">
        <v>5454</v>
      </c>
      <c r="C5885" s="13">
        <v>43303</v>
      </c>
      <c r="D5885" s="13">
        <v>43308</v>
      </c>
      <c r="E5885" t="s">
        <v>5455</v>
      </c>
      <c r="F5885" t="s">
        <v>306</v>
      </c>
      <c r="G5885" t="s">
        <v>4856</v>
      </c>
      <c r="H5885" s="14">
        <v>563010</v>
      </c>
      <c r="I5885">
        <v>3</v>
      </c>
      <c r="J5885">
        <v>0</v>
      </c>
      <c r="K5885" s="15">
        <v>28150.499999999989</v>
      </c>
      <c r="L5885">
        <v>4</v>
      </c>
      <c r="M5885">
        <v>12</v>
      </c>
      <c r="N5885">
        <v>8</v>
      </c>
    </row>
    <row r="5886" spans="1:14" x14ac:dyDescent="0.25">
      <c r="A5886" t="s">
        <v>8271</v>
      </c>
      <c r="B5886" t="s">
        <v>5454</v>
      </c>
      <c r="C5886" s="13">
        <v>43315</v>
      </c>
      <c r="D5886" s="13">
        <v>43319</v>
      </c>
      <c r="E5886" t="s">
        <v>5461</v>
      </c>
      <c r="F5886" t="s">
        <v>827</v>
      </c>
      <c r="G5886" t="s">
        <v>5078</v>
      </c>
      <c r="H5886" s="14">
        <v>2592</v>
      </c>
      <c r="I5886">
        <v>1</v>
      </c>
      <c r="J5886">
        <v>0.2</v>
      </c>
      <c r="K5886" s="15">
        <v>907.2</v>
      </c>
      <c r="L5886">
        <v>4</v>
      </c>
      <c r="M5886">
        <v>16</v>
      </c>
      <c r="N5886">
        <v>10</v>
      </c>
    </row>
    <row r="5887" spans="1:14" x14ac:dyDescent="0.25">
      <c r="A5887" t="s">
        <v>8271</v>
      </c>
      <c r="B5887" t="s">
        <v>5454</v>
      </c>
      <c r="C5887" s="13">
        <v>43315</v>
      </c>
      <c r="D5887" s="13">
        <v>43319</v>
      </c>
      <c r="E5887" t="s">
        <v>5461</v>
      </c>
      <c r="F5887" t="s">
        <v>827</v>
      </c>
      <c r="G5887" t="s">
        <v>5092</v>
      </c>
      <c r="H5887" s="14">
        <v>209700</v>
      </c>
      <c r="I5887">
        <v>5</v>
      </c>
      <c r="J5887">
        <v>0.2</v>
      </c>
      <c r="K5887" s="15">
        <v>73395</v>
      </c>
      <c r="L5887">
        <v>4</v>
      </c>
      <c r="M5887">
        <v>16</v>
      </c>
      <c r="N5887">
        <v>6</v>
      </c>
    </row>
    <row r="5888" spans="1:14" x14ac:dyDescent="0.25">
      <c r="A5888" t="s">
        <v>8271</v>
      </c>
      <c r="B5888" t="s">
        <v>5454</v>
      </c>
      <c r="C5888" s="13">
        <v>43315</v>
      </c>
      <c r="D5888" s="13">
        <v>43319</v>
      </c>
      <c r="E5888" t="s">
        <v>5461</v>
      </c>
      <c r="F5888" t="s">
        <v>827</v>
      </c>
      <c r="G5888" t="s">
        <v>2821</v>
      </c>
      <c r="H5888" s="14">
        <v>11100</v>
      </c>
      <c r="I5888">
        <v>1</v>
      </c>
      <c r="J5888">
        <v>0.6</v>
      </c>
      <c r="K5888" s="15">
        <v>-13042.499999999991</v>
      </c>
      <c r="L5888">
        <v>4</v>
      </c>
      <c r="M5888">
        <v>16</v>
      </c>
      <c r="N5888">
        <v>4</v>
      </c>
    </row>
    <row r="5889" spans="1:14" x14ac:dyDescent="0.25">
      <c r="A5889" t="s">
        <v>8271</v>
      </c>
      <c r="B5889" t="s">
        <v>5454</v>
      </c>
      <c r="C5889" s="13">
        <v>43315</v>
      </c>
      <c r="D5889" s="13">
        <v>43319</v>
      </c>
      <c r="E5889" t="s">
        <v>5461</v>
      </c>
      <c r="F5889" t="s">
        <v>827</v>
      </c>
      <c r="G5889" t="s">
        <v>5206</v>
      </c>
      <c r="H5889" s="14">
        <v>32792</v>
      </c>
      <c r="I5889">
        <v>2</v>
      </c>
      <c r="J5889">
        <v>0.2</v>
      </c>
      <c r="K5889" s="15">
        <v>11887.1</v>
      </c>
      <c r="L5889">
        <v>4</v>
      </c>
      <c r="M5889">
        <v>16</v>
      </c>
      <c r="N5889">
        <v>11</v>
      </c>
    </row>
    <row r="5890" spans="1:14" x14ac:dyDescent="0.25">
      <c r="A5890" t="s">
        <v>8272</v>
      </c>
      <c r="B5890" t="s">
        <v>5454</v>
      </c>
      <c r="C5890" s="13">
        <v>43346</v>
      </c>
      <c r="D5890" s="13">
        <v>43350</v>
      </c>
      <c r="E5890" t="s">
        <v>5455</v>
      </c>
      <c r="F5890" t="s">
        <v>248</v>
      </c>
      <c r="G5890" t="s">
        <v>3556</v>
      </c>
      <c r="H5890" s="14">
        <v>13440</v>
      </c>
      <c r="I5890">
        <v>8</v>
      </c>
      <c r="J5890">
        <v>0.2</v>
      </c>
      <c r="K5890" s="15">
        <v>4872</v>
      </c>
      <c r="L5890">
        <v>1</v>
      </c>
      <c r="M5890">
        <v>9</v>
      </c>
      <c r="N5890">
        <v>4</v>
      </c>
    </row>
    <row r="5891" spans="1:14" x14ac:dyDescent="0.25">
      <c r="A5891" t="s">
        <v>8273</v>
      </c>
      <c r="B5891" t="s">
        <v>5454</v>
      </c>
      <c r="C5891" s="13">
        <v>43060</v>
      </c>
      <c r="D5891" s="13">
        <v>43062</v>
      </c>
      <c r="E5891" t="s">
        <v>5472</v>
      </c>
      <c r="F5891" t="s">
        <v>1393</v>
      </c>
      <c r="G5891" t="s">
        <v>2781</v>
      </c>
      <c r="H5891" s="14">
        <v>55980.000000000007</v>
      </c>
      <c r="I5891">
        <v>2</v>
      </c>
      <c r="J5891">
        <v>0</v>
      </c>
      <c r="K5891" s="15">
        <v>27430.2</v>
      </c>
      <c r="L5891">
        <v>1</v>
      </c>
      <c r="M5891">
        <v>15</v>
      </c>
      <c r="N5891">
        <v>2</v>
      </c>
    </row>
    <row r="5892" spans="1:14" x14ac:dyDescent="0.25">
      <c r="A5892" t="s">
        <v>8274</v>
      </c>
      <c r="B5892" t="s">
        <v>5454</v>
      </c>
      <c r="C5892" s="13">
        <v>43197</v>
      </c>
      <c r="D5892" s="13">
        <v>43199</v>
      </c>
      <c r="E5892" t="s">
        <v>5472</v>
      </c>
      <c r="F5892" t="s">
        <v>907</v>
      </c>
      <c r="G5892" t="s">
        <v>4155</v>
      </c>
      <c r="H5892" s="14">
        <v>418799.99999999988</v>
      </c>
      <c r="I5892">
        <v>3</v>
      </c>
      <c r="J5892">
        <v>0.2</v>
      </c>
      <c r="K5892" s="15">
        <v>31410.000000000029</v>
      </c>
      <c r="L5892">
        <v>1</v>
      </c>
      <c r="M5892">
        <v>12</v>
      </c>
      <c r="N5892">
        <v>5</v>
      </c>
    </row>
    <row r="5893" spans="1:14" x14ac:dyDescent="0.25">
      <c r="A5893" t="s">
        <v>8275</v>
      </c>
      <c r="B5893" t="s">
        <v>5454</v>
      </c>
      <c r="C5893" s="13">
        <v>43252</v>
      </c>
      <c r="D5893" s="13">
        <v>43252</v>
      </c>
      <c r="E5893" t="s">
        <v>5506</v>
      </c>
      <c r="F5893" t="s">
        <v>1361</v>
      </c>
      <c r="G5893" t="s">
        <v>3586</v>
      </c>
      <c r="H5893" s="14">
        <v>431964</v>
      </c>
      <c r="I5893">
        <v>9</v>
      </c>
      <c r="J5893">
        <v>0.2</v>
      </c>
      <c r="K5893" s="15">
        <v>43196.399999999987</v>
      </c>
      <c r="L5893">
        <v>1</v>
      </c>
      <c r="M5893">
        <v>11</v>
      </c>
      <c r="N5893">
        <v>5</v>
      </c>
    </row>
    <row r="5894" spans="1:14" x14ac:dyDescent="0.25">
      <c r="A5894" t="s">
        <v>8276</v>
      </c>
      <c r="B5894" t="s">
        <v>5454</v>
      </c>
      <c r="C5894" s="13">
        <v>43230</v>
      </c>
      <c r="D5894" s="13">
        <v>43234</v>
      </c>
      <c r="E5894" t="s">
        <v>5455</v>
      </c>
      <c r="F5894" t="s">
        <v>1603</v>
      </c>
      <c r="G5894" t="s">
        <v>4344</v>
      </c>
      <c r="H5894" s="14">
        <v>1820</v>
      </c>
      <c r="I5894">
        <v>1</v>
      </c>
      <c r="J5894">
        <v>0.2</v>
      </c>
      <c r="K5894" s="15">
        <v>682.49999999999989</v>
      </c>
      <c r="L5894">
        <v>2</v>
      </c>
      <c r="M5894">
        <v>7</v>
      </c>
      <c r="N5894">
        <v>8</v>
      </c>
    </row>
    <row r="5895" spans="1:14" x14ac:dyDescent="0.25">
      <c r="A5895" t="s">
        <v>8276</v>
      </c>
      <c r="B5895" t="s">
        <v>5454</v>
      </c>
      <c r="C5895" s="13">
        <v>43230</v>
      </c>
      <c r="D5895" s="13">
        <v>43234</v>
      </c>
      <c r="E5895" t="s">
        <v>5455</v>
      </c>
      <c r="F5895" t="s">
        <v>1603</v>
      </c>
      <c r="G5895" t="s">
        <v>2377</v>
      </c>
      <c r="H5895" s="14">
        <v>440965</v>
      </c>
      <c r="I5895">
        <v>7</v>
      </c>
      <c r="J5895">
        <v>0</v>
      </c>
      <c r="K5895" s="15">
        <v>110241.25</v>
      </c>
      <c r="L5895">
        <v>2</v>
      </c>
      <c r="M5895">
        <v>7</v>
      </c>
      <c r="N5895">
        <v>6</v>
      </c>
    </row>
    <row r="5896" spans="1:14" x14ac:dyDescent="0.25">
      <c r="A5896" t="s">
        <v>8277</v>
      </c>
      <c r="B5896" t="s">
        <v>5454</v>
      </c>
      <c r="C5896" s="13">
        <v>43080</v>
      </c>
      <c r="D5896" s="13">
        <v>43082</v>
      </c>
      <c r="E5896" t="s">
        <v>5461</v>
      </c>
      <c r="F5896" t="s">
        <v>775</v>
      </c>
      <c r="G5896" t="s">
        <v>4368</v>
      </c>
      <c r="H5896" s="14">
        <v>119985</v>
      </c>
      <c r="I5896">
        <v>3</v>
      </c>
      <c r="J5896">
        <v>0</v>
      </c>
      <c r="K5896" s="15">
        <v>35995.5</v>
      </c>
      <c r="L5896">
        <v>1</v>
      </c>
      <c r="M5896">
        <v>8</v>
      </c>
      <c r="N5896">
        <v>8</v>
      </c>
    </row>
    <row r="5897" spans="1:14" x14ac:dyDescent="0.25">
      <c r="A5897" t="s">
        <v>8278</v>
      </c>
      <c r="B5897" t="s">
        <v>5454</v>
      </c>
      <c r="C5897" s="13">
        <v>43240</v>
      </c>
      <c r="D5897" s="13">
        <v>43247</v>
      </c>
      <c r="E5897" t="s">
        <v>5455</v>
      </c>
      <c r="F5897" t="s">
        <v>276</v>
      </c>
      <c r="G5897" t="s">
        <v>2889</v>
      </c>
      <c r="H5897" s="14">
        <v>3534</v>
      </c>
      <c r="I5897">
        <v>3</v>
      </c>
      <c r="J5897">
        <v>0.6</v>
      </c>
      <c r="K5897" s="15">
        <v>-1413.6</v>
      </c>
      <c r="L5897">
        <v>3</v>
      </c>
      <c r="M5897">
        <v>9</v>
      </c>
      <c r="N5897">
        <v>9</v>
      </c>
    </row>
    <row r="5898" spans="1:14" x14ac:dyDescent="0.25">
      <c r="A5898" t="s">
        <v>8278</v>
      </c>
      <c r="B5898" t="s">
        <v>5454</v>
      </c>
      <c r="C5898" s="13">
        <v>43240</v>
      </c>
      <c r="D5898" s="13">
        <v>43247</v>
      </c>
      <c r="E5898" t="s">
        <v>5455</v>
      </c>
      <c r="F5898" t="s">
        <v>276</v>
      </c>
      <c r="G5898" t="s">
        <v>3252</v>
      </c>
      <c r="H5898" s="14">
        <v>159215</v>
      </c>
      <c r="I5898">
        <v>5</v>
      </c>
      <c r="J5898">
        <v>0.3</v>
      </c>
      <c r="K5898" s="15">
        <v>-38666.500000000007</v>
      </c>
      <c r="L5898">
        <v>3</v>
      </c>
      <c r="M5898">
        <v>9</v>
      </c>
      <c r="N5898">
        <v>14</v>
      </c>
    </row>
    <row r="5899" spans="1:14" x14ac:dyDescent="0.25">
      <c r="A5899" t="s">
        <v>8278</v>
      </c>
      <c r="B5899" t="s">
        <v>5454</v>
      </c>
      <c r="C5899" s="13">
        <v>43240</v>
      </c>
      <c r="D5899" s="13">
        <v>43247</v>
      </c>
      <c r="E5899" t="s">
        <v>5455</v>
      </c>
      <c r="F5899" t="s">
        <v>276</v>
      </c>
      <c r="G5899" t="s">
        <v>4510</v>
      </c>
      <c r="H5899" s="14">
        <v>61460</v>
      </c>
      <c r="I5899">
        <v>7</v>
      </c>
      <c r="J5899">
        <v>0.2</v>
      </c>
      <c r="K5899" s="15">
        <v>23047.500000000011</v>
      </c>
      <c r="L5899">
        <v>3</v>
      </c>
      <c r="M5899">
        <v>9</v>
      </c>
      <c r="N5899">
        <v>7</v>
      </c>
    </row>
    <row r="5900" spans="1:14" x14ac:dyDescent="0.25">
      <c r="A5900" t="s">
        <v>11549</v>
      </c>
      <c r="B5900" t="s">
        <v>5467</v>
      </c>
      <c r="C5900" s="13" t="s">
        <v>11550</v>
      </c>
      <c r="D5900" s="13" t="s">
        <v>11550</v>
      </c>
      <c r="E5900" t="s">
        <v>5506</v>
      </c>
      <c r="F5900" t="s">
        <v>11551</v>
      </c>
      <c r="G5900" t="s">
        <v>11552</v>
      </c>
      <c r="I5900">
        <v>7</v>
      </c>
      <c r="J5900">
        <v>0.8</v>
      </c>
      <c r="K5900" s="15" t="s">
        <v>11553</v>
      </c>
      <c r="L5900">
        <v>1</v>
      </c>
      <c r="M5900">
        <v>1</v>
      </c>
      <c r="N5900">
        <v>1</v>
      </c>
    </row>
    <row r="5901" spans="1:14" x14ac:dyDescent="0.25">
      <c r="A5901" t="s">
        <v>8279</v>
      </c>
      <c r="B5901" t="s">
        <v>5454</v>
      </c>
      <c r="C5901" s="13">
        <v>43314</v>
      </c>
      <c r="D5901" s="13">
        <v>43319</v>
      </c>
      <c r="E5901" t="s">
        <v>5455</v>
      </c>
      <c r="F5901" t="s">
        <v>741</v>
      </c>
      <c r="G5901" t="s">
        <v>3082</v>
      </c>
      <c r="H5901" s="14">
        <v>15480</v>
      </c>
      <c r="I5901">
        <v>2</v>
      </c>
      <c r="J5901">
        <v>0.2</v>
      </c>
      <c r="K5901" s="15">
        <v>5031.0000000000009</v>
      </c>
      <c r="L5901">
        <v>3</v>
      </c>
      <c r="M5901">
        <v>12</v>
      </c>
      <c r="N5901">
        <v>8</v>
      </c>
    </row>
    <row r="5902" spans="1:14" x14ac:dyDescent="0.25">
      <c r="A5902" t="s">
        <v>8279</v>
      </c>
      <c r="B5902" t="s">
        <v>5454</v>
      </c>
      <c r="C5902" s="13">
        <v>43314</v>
      </c>
      <c r="D5902" s="13">
        <v>43319</v>
      </c>
      <c r="E5902" t="s">
        <v>5455</v>
      </c>
      <c r="F5902" t="s">
        <v>741</v>
      </c>
      <c r="G5902" t="s">
        <v>2817</v>
      </c>
      <c r="H5902" s="14">
        <v>105290</v>
      </c>
      <c r="I5902">
        <v>2</v>
      </c>
      <c r="J5902">
        <v>0</v>
      </c>
      <c r="K5902" s="15">
        <v>6317.3999999999924</v>
      </c>
      <c r="L5902">
        <v>3</v>
      </c>
      <c r="M5902">
        <v>12</v>
      </c>
      <c r="N5902">
        <v>4</v>
      </c>
    </row>
    <row r="5903" spans="1:14" x14ac:dyDescent="0.25">
      <c r="A5903" t="s">
        <v>8279</v>
      </c>
      <c r="B5903" t="s">
        <v>5454</v>
      </c>
      <c r="C5903" s="13">
        <v>43314</v>
      </c>
      <c r="D5903" s="13">
        <v>43319</v>
      </c>
      <c r="E5903" t="s">
        <v>5455</v>
      </c>
      <c r="F5903" t="s">
        <v>741</v>
      </c>
      <c r="G5903" t="s">
        <v>3470</v>
      </c>
      <c r="H5903" s="14">
        <v>119992</v>
      </c>
      <c r="I5903">
        <v>2</v>
      </c>
      <c r="J5903">
        <v>0.2</v>
      </c>
      <c r="K5903" s="15">
        <v>19498.69999999999</v>
      </c>
      <c r="L5903">
        <v>3</v>
      </c>
      <c r="M5903">
        <v>12</v>
      </c>
      <c r="N5903">
        <v>2</v>
      </c>
    </row>
    <row r="5904" spans="1:14" x14ac:dyDescent="0.25">
      <c r="A5904" t="s">
        <v>8280</v>
      </c>
      <c r="B5904" t="s">
        <v>5454</v>
      </c>
      <c r="C5904" s="13">
        <v>43135</v>
      </c>
      <c r="D5904" s="13">
        <v>43136</v>
      </c>
      <c r="E5904" t="s">
        <v>5472</v>
      </c>
      <c r="F5904" t="s">
        <v>1381</v>
      </c>
      <c r="G5904" t="s">
        <v>3510</v>
      </c>
      <c r="H5904" s="14">
        <v>1989.9999999999991</v>
      </c>
      <c r="I5904">
        <v>5</v>
      </c>
      <c r="J5904">
        <v>0.8</v>
      </c>
      <c r="K5904" s="15">
        <v>-3283.5</v>
      </c>
      <c r="L5904">
        <v>1</v>
      </c>
      <c r="M5904">
        <v>17</v>
      </c>
      <c r="N5904">
        <v>7</v>
      </c>
    </row>
    <row r="5905" spans="1:14" x14ac:dyDescent="0.25">
      <c r="A5905" t="s">
        <v>8281</v>
      </c>
      <c r="B5905" t="s">
        <v>5454</v>
      </c>
      <c r="C5905" s="13">
        <v>43083</v>
      </c>
      <c r="D5905" s="13">
        <v>43083</v>
      </c>
      <c r="E5905" t="s">
        <v>5506</v>
      </c>
      <c r="F5905" t="s">
        <v>1150</v>
      </c>
      <c r="G5905" t="s">
        <v>2464</v>
      </c>
      <c r="H5905" s="14">
        <v>646744</v>
      </c>
      <c r="I5905">
        <v>7</v>
      </c>
      <c r="J5905">
        <v>0.2</v>
      </c>
      <c r="K5905" s="15">
        <v>40421.500000000036</v>
      </c>
      <c r="L5905">
        <v>1</v>
      </c>
      <c r="M5905">
        <v>12</v>
      </c>
      <c r="N5905">
        <v>4</v>
      </c>
    </row>
    <row r="5906" spans="1:14" x14ac:dyDescent="0.25">
      <c r="A5906" t="s">
        <v>8282</v>
      </c>
      <c r="B5906" t="s">
        <v>5454</v>
      </c>
      <c r="C5906" s="13">
        <v>43071</v>
      </c>
      <c r="D5906" s="13">
        <v>43074</v>
      </c>
      <c r="E5906" t="s">
        <v>5472</v>
      </c>
      <c r="F5906" t="s">
        <v>883</v>
      </c>
      <c r="G5906" t="s">
        <v>2534</v>
      </c>
      <c r="H5906" s="14">
        <v>32392.000000000011</v>
      </c>
      <c r="I5906">
        <v>1</v>
      </c>
      <c r="J5906">
        <v>0.2</v>
      </c>
      <c r="K5906" s="15">
        <v>-6478.4000000000042</v>
      </c>
      <c r="L5906">
        <v>1</v>
      </c>
      <c r="M5906">
        <v>10</v>
      </c>
      <c r="N5906">
        <v>12</v>
      </c>
    </row>
    <row r="5907" spans="1:14" x14ac:dyDescent="0.25">
      <c r="A5907" t="s">
        <v>8283</v>
      </c>
      <c r="B5907" t="s">
        <v>5454</v>
      </c>
      <c r="C5907" s="13">
        <v>43125</v>
      </c>
      <c r="D5907" s="13">
        <v>43129</v>
      </c>
      <c r="E5907" t="s">
        <v>5455</v>
      </c>
      <c r="F5907" t="s">
        <v>973</v>
      </c>
      <c r="G5907" t="s">
        <v>4358</v>
      </c>
      <c r="H5907" s="14">
        <v>10468</v>
      </c>
      <c r="I5907">
        <v>1</v>
      </c>
      <c r="J5907">
        <v>0.2</v>
      </c>
      <c r="K5907" s="15">
        <v>3532.95</v>
      </c>
      <c r="L5907">
        <v>1</v>
      </c>
      <c r="M5907">
        <v>9</v>
      </c>
      <c r="N5907">
        <v>4</v>
      </c>
    </row>
    <row r="5908" spans="1:14" x14ac:dyDescent="0.25">
      <c r="A5908" t="s">
        <v>8284</v>
      </c>
      <c r="B5908" t="s">
        <v>5454</v>
      </c>
      <c r="C5908" s="13">
        <v>43261</v>
      </c>
      <c r="D5908" s="13">
        <v>43268</v>
      </c>
      <c r="E5908" t="s">
        <v>5455</v>
      </c>
      <c r="F5908" t="s">
        <v>1661</v>
      </c>
      <c r="G5908" t="s">
        <v>5392</v>
      </c>
      <c r="H5908" s="14">
        <v>61960</v>
      </c>
      <c r="I5908">
        <v>4</v>
      </c>
      <c r="J5908">
        <v>0</v>
      </c>
      <c r="K5908" s="15">
        <v>27882</v>
      </c>
      <c r="L5908">
        <v>5</v>
      </c>
      <c r="M5908">
        <v>31</v>
      </c>
      <c r="N5908">
        <v>9</v>
      </c>
    </row>
    <row r="5909" spans="1:14" x14ac:dyDescent="0.25">
      <c r="A5909" t="s">
        <v>8284</v>
      </c>
      <c r="B5909" t="s">
        <v>5454</v>
      </c>
      <c r="C5909" s="13">
        <v>43261</v>
      </c>
      <c r="D5909" s="13">
        <v>43268</v>
      </c>
      <c r="E5909" t="s">
        <v>5455</v>
      </c>
      <c r="F5909" t="s">
        <v>1661</v>
      </c>
      <c r="G5909" t="s">
        <v>3641</v>
      </c>
      <c r="H5909" s="14">
        <v>22375</v>
      </c>
      <c r="I5909">
        <v>5</v>
      </c>
      <c r="J5909">
        <v>0</v>
      </c>
      <c r="K5909" s="15">
        <v>4251.2499999999991</v>
      </c>
      <c r="L5909">
        <v>5</v>
      </c>
      <c r="M5909">
        <v>31</v>
      </c>
      <c r="N5909">
        <v>13</v>
      </c>
    </row>
    <row r="5910" spans="1:14" x14ac:dyDescent="0.25">
      <c r="A5910" t="s">
        <v>8284</v>
      </c>
      <c r="B5910" t="s">
        <v>5454</v>
      </c>
      <c r="C5910" s="13">
        <v>43261</v>
      </c>
      <c r="D5910" s="13">
        <v>43268</v>
      </c>
      <c r="E5910" t="s">
        <v>5455</v>
      </c>
      <c r="F5910" t="s">
        <v>1661</v>
      </c>
      <c r="G5910" t="s">
        <v>3328</v>
      </c>
      <c r="H5910" s="14">
        <v>32670</v>
      </c>
      <c r="I5910">
        <v>3</v>
      </c>
      <c r="J5910">
        <v>0</v>
      </c>
      <c r="K5910" s="15">
        <v>11434.5</v>
      </c>
      <c r="L5910">
        <v>5</v>
      </c>
      <c r="M5910">
        <v>31</v>
      </c>
      <c r="N5910">
        <v>6</v>
      </c>
    </row>
    <row r="5911" spans="1:14" x14ac:dyDescent="0.25">
      <c r="A5911" t="s">
        <v>8284</v>
      </c>
      <c r="B5911" t="s">
        <v>5454</v>
      </c>
      <c r="C5911" s="13">
        <v>43261</v>
      </c>
      <c r="D5911" s="13">
        <v>43268</v>
      </c>
      <c r="E5911" t="s">
        <v>5455</v>
      </c>
      <c r="F5911" t="s">
        <v>1661</v>
      </c>
      <c r="G5911" t="s">
        <v>3072</v>
      </c>
      <c r="H5911" s="14">
        <v>76776.000000000015</v>
      </c>
      <c r="I5911">
        <v>3</v>
      </c>
      <c r="J5911">
        <v>0.2</v>
      </c>
      <c r="K5911" s="15">
        <v>25911.9</v>
      </c>
      <c r="L5911">
        <v>5</v>
      </c>
      <c r="M5911">
        <v>31</v>
      </c>
      <c r="N5911">
        <v>10</v>
      </c>
    </row>
    <row r="5912" spans="1:14" x14ac:dyDescent="0.25">
      <c r="A5912" t="s">
        <v>8284</v>
      </c>
      <c r="B5912" t="s">
        <v>5454</v>
      </c>
      <c r="C5912" s="13">
        <v>43261</v>
      </c>
      <c r="D5912" s="13">
        <v>43268</v>
      </c>
      <c r="E5912" t="s">
        <v>5455</v>
      </c>
      <c r="F5912" t="s">
        <v>1661</v>
      </c>
      <c r="G5912" t="s">
        <v>3294</v>
      </c>
      <c r="H5912" s="14">
        <v>17550</v>
      </c>
      <c r="I5912">
        <v>3</v>
      </c>
      <c r="J5912">
        <v>0</v>
      </c>
      <c r="K5912" s="15">
        <v>6142.5</v>
      </c>
      <c r="L5912">
        <v>5</v>
      </c>
      <c r="M5912">
        <v>31</v>
      </c>
      <c r="N5912">
        <v>4</v>
      </c>
    </row>
    <row r="5913" spans="1:14" x14ac:dyDescent="0.25">
      <c r="A5913" t="s">
        <v>8285</v>
      </c>
      <c r="B5913" t="s">
        <v>5454</v>
      </c>
      <c r="C5913" s="13">
        <v>43244</v>
      </c>
      <c r="D5913" s="13">
        <v>43246</v>
      </c>
      <c r="E5913" t="s">
        <v>5461</v>
      </c>
      <c r="F5913" t="s">
        <v>330</v>
      </c>
      <c r="G5913" t="s">
        <v>4765</v>
      </c>
      <c r="H5913" s="14">
        <v>20960</v>
      </c>
      <c r="I5913">
        <v>5</v>
      </c>
      <c r="J5913">
        <v>0.2</v>
      </c>
      <c r="K5913" s="15">
        <v>1834</v>
      </c>
      <c r="L5913">
        <v>6</v>
      </c>
      <c r="M5913">
        <v>15</v>
      </c>
      <c r="N5913">
        <v>11</v>
      </c>
    </row>
    <row r="5914" spans="1:14" x14ac:dyDescent="0.25">
      <c r="A5914" t="s">
        <v>8285</v>
      </c>
      <c r="B5914" t="s">
        <v>5454</v>
      </c>
      <c r="C5914" s="13">
        <v>43244</v>
      </c>
      <c r="D5914" s="13">
        <v>43246</v>
      </c>
      <c r="E5914" t="s">
        <v>5461</v>
      </c>
      <c r="F5914" t="s">
        <v>330</v>
      </c>
      <c r="G5914" t="s">
        <v>2738</v>
      </c>
      <c r="H5914" s="14">
        <v>7020</v>
      </c>
      <c r="I5914">
        <v>3</v>
      </c>
      <c r="J5914">
        <v>0.2</v>
      </c>
      <c r="K5914" s="15">
        <v>789.7499999999992</v>
      </c>
      <c r="L5914">
        <v>6</v>
      </c>
      <c r="M5914">
        <v>15</v>
      </c>
      <c r="N5914">
        <v>4</v>
      </c>
    </row>
    <row r="5915" spans="1:14" x14ac:dyDescent="0.25">
      <c r="A5915" t="s">
        <v>8285</v>
      </c>
      <c r="B5915" t="s">
        <v>5454</v>
      </c>
      <c r="C5915" s="13">
        <v>43244</v>
      </c>
      <c r="D5915" s="13">
        <v>43246</v>
      </c>
      <c r="E5915" t="s">
        <v>5461</v>
      </c>
      <c r="F5915" t="s">
        <v>330</v>
      </c>
      <c r="G5915" t="s">
        <v>3719</v>
      </c>
      <c r="H5915" s="14">
        <v>148788</v>
      </c>
      <c r="I5915">
        <v>3</v>
      </c>
      <c r="J5915">
        <v>0.2</v>
      </c>
      <c r="K5915" s="15">
        <v>-3719.700000000018</v>
      </c>
      <c r="L5915">
        <v>6</v>
      </c>
      <c r="M5915">
        <v>15</v>
      </c>
      <c r="N5915">
        <v>15</v>
      </c>
    </row>
    <row r="5916" spans="1:14" x14ac:dyDescent="0.25">
      <c r="A5916" t="s">
        <v>8285</v>
      </c>
      <c r="B5916" t="s">
        <v>5454</v>
      </c>
      <c r="C5916" s="13">
        <v>43244</v>
      </c>
      <c r="D5916" s="13">
        <v>43246</v>
      </c>
      <c r="E5916" t="s">
        <v>5461</v>
      </c>
      <c r="F5916" t="s">
        <v>330</v>
      </c>
      <c r="G5916" t="s">
        <v>2612</v>
      </c>
      <c r="H5916" s="14">
        <v>2172</v>
      </c>
      <c r="I5916">
        <v>3</v>
      </c>
      <c r="J5916">
        <v>0.2</v>
      </c>
      <c r="K5916" s="15">
        <v>434.4</v>
      </c>
      <c r="L5916">
        <v>6</v>
      </c>
      <c r="M5916">
        <v>15</v>
      </c>
      <c r="N5916">
        <v>5</v>
      </c>
    </row>
    <row r="5917" spans="1:14" x14ac:dyDescent="0.25">
      <c r="A5917" t="s">
        <v>8285</v>
      </c>
      <c r="B5917" t="s">
        <v>5454</v>
      </c>
      <c r="C5917" s="13">
        <v>43244</v>
      </c>
      <c r="D5917" s="13">
        <v>43246</v>
      </c>
      <c r="E5917" t="s">
        <v>5461</v>
      </c>
      <c r="F5917" t="s">
        <v>330</v>
      </c>
      <c r="G5917" t="s">
        <v>3723</v>
      </c>
      <c r="H5917" s="14">
        <v>47496</v>
      </c>
      <c r="I5917">
        <v>2</v>
      </c>
      <c r="J5917">
        <v>0.2</v>
      </c>
      <c r="K5917" s="15">
        <v>-1187.4000000000019</v>
      </c>
      <c r="L5917">
        <v>6</v>
      </c>
      <c r="M5917">
        <v>15</v>
      </c>
      <c r="N5917">
        <v>5</v>
      </c>
    </row>
    <row r="5918" spans="1:14" x14ac:dyDescent="0.25">
      <c r="A5918" t="s">
        <v>8285</v>
      </c>
      <c r="B5918" t="s">
        <v>5454</v>
      </c>
      <c r="C5918" s="13">
        <v>43244</v>
      </c>
      <c r="D5918" s="13">
        <v>43246</v>
      </c>
      <c r="E5918" t="s">
        <v>5461</v>
      </c>
      <c r="F5918" t="s">
        <v>330</v>
      </c>
      <c r="G5918" t="s">
        <v>5268</v>
      </c>
      <c r="H5918" s="14">
        <v>37175.999999999993</v>
      </c>
      <c r="I5918">
        <v>3</v>
      </c>
      <c r="J5918">
        <v>0.2</v>
      </c>
      <c r="K5918" s="15">
        <v>11617.5</v>
      </c>
      <c r="L5918">
        <v>6</v>
      </c>
      <c r="M5918">
        <v>15</v>
      </c>
      <c r="N5918">
        <v>6</v>
      </c>
    </row>
    <row r="5919" spans="1:14" x14ac:dyDescent="0.25">
      <c r="A5919" t="s">
        <v>8286</v>
      </c>
      <c r="B5919" t="s">
        <v>5454</v>
      </c>
      <c r="C5919" s="13">
        <v>43157</v>
      </c>
      <c r="D5919" s="13">
        <v>43159</v>
      </c>
      <c r="E5919" t="s">
        <v>5472</v>
      </c>
      <c r="F5919" t="s">
        <v>1441</v>
      </c>
      <c r="G5919" t="s">
        <v>3246</v>
      </c>
      <c r="H5919" s="14">
        <v>801568.00000000012</v>
      </c>
      <c r="I5919">
        <v>4</v>
      </c>
      <c r="J5919">
        <v>0.2</v>
      </c>
      <c r="K5919" s="15">
        <v>50097.999999999993</v>
      </c>
      <c r="L5919">
        <v>1</v>
      </c>
      <c r="M5919">
        <v>13</v>
      </c>
      <c r="N5919">
        <v>9</v>
      </c>
    </row>
    <row r="5920" spans="1:14" x14ac:dyDescent="0.25">
      <c r="A5920" t="s">
        <v>8287</v>
      </c>
      <c r="B5920" t="s">
        <v>5467</v>
      </c>
      <c r="C5920" s="13">
        <v>43142</v>
      </c>
      <c r="D5920" s="13">
        <v>43147</v>
      </c>
      <c r="E5920" t="s">
        <v>5455</v>
      </c>
      <c r="F5920" t="s">
        <v>807</v>
      </c>
      <c r="G5920" t="s">
        <v>2189</v>
      </c>
      <c r="H5920" s="14">
        <v>20930</v>
      </c>
      <c r="I5920">
        <v>7</v>
      </c>
      <c r="J5920">
        <v>0</v>
      </c>
      <c r="K5920" s="15">
        <v>9627.7999999999993</v>
      </c>
      <c r="L5920">
        <v>3</v>
      </c>
      <c r="M5920">
        <v>11</v>
      </c>
      <c r="N5920">
        <v>6</v>
      </c>
    </row>
    <row r="5921" spans="1:14" x14ac:dyDescent="0.25">
      <c r="A5921" t="s">
        <v>8287</v>
      </c>
      <c r="B5921" t="s">
        <v>5467</v>
      </c>
      <c r="C5921" s="13">
        <v>43142</v>
      </c>
      <c r="D5921" s="13">
        <v>43147</v>
      </c>
      <c r="E5921" t="s">
        <v>5455</v>
      </c>
      <c r="F5921" t="s">
        <v>807</v>
      </c>
      <c r="G5921" t="s">
        <v>5118</v>
      </c>
      <c r="H5921" s="14">
        <v>16200</v>
      </c>
      <c r="I5921">
        <v>5</v>
      </c>
      <c r="J5921">
        <v>0</v>
      </c>
      <c r="K5921" s="15">
        <v>7776.0000000000009</v>
      </c>
      <c r="L5921">
        <v>3</v>
      </c>
      <c r="M5921">
        <v>11</v>
      </c>
      <c r="N5921">
        <v>8</v>
      </c>
    </row>
    <row r="5922" spans="1:14" x14ac:dyDescent="0.25">
      <c r="A5922" t="s">
        <v>8287</v>
      </c>
      <c r="B5922" t="s">
        <v>5467</v>
      </c>
      <c r="C5922" s="13">
        <v>43142</v>
      </c>
      <c r="D5922" s="13">
        <v>43147</v>
      </c>
      <c r="E5922" t="s">
        <v>5455</v>
      </c>
      <c r="F5922" t="s">
        <v>807</v>
      </c>
      <c r="G5922" t="s">
        <v>4332</v>
      </c>
      <c r="H5922" s="14">
        <v>38780</v>
      </c>
      <c r="I5922">
        <v>2</v>
      </c>
      <c r="J5922">
        <v>0</v>
      </c>
      <c r="K5922" s="15">
        <v>17838.8</v>
      </c>
      <c r="L5922">
        <v>3</v>
      </c>
      <c r="M5922">
        <v>11</v>
      </c>
      <c r="N5922">
        <v>7</v>
      </c>
    </row>
    <row r="5923" spans="1:14" x14ac:dyDescent="0.25">
      <c r="A5923" t="s">
        <v>8288</v>
      </c>
      <c r="B5923" t="s">
        <v>5454</v>
      </c>
      <c r="C5923" s="13">
        <v>43174</v>
      </c>
      <c r="D5923" s="13">
        <v>43179</v>
      </c>
      <c r="E5923" t="s">
        <v>5455</v>
      </c>
      <c r="F5923" t="s">
        <v>372</v>
      </c>
      <c r="G5923" t="s">
        <v>2526</v>
      </c>
      <c r="H5923" s="14">
        <v>24332</v>
      </c>
      <c r="I5923">
        <v>7</v>
      </c>
      <c r="J5923">
        <v>0.2</v>
      </c>
      <c r="K5923" s="15">
        <v>7907.9000000000005</v>
      </c>
      <c r="L5923">
        <v>2</v>
      </c>
      <c r="M5923">
        <v>9</v>
      </c>
      <c r="N5923">
        <v>10</v>
      </c>
    </row>
    <row r="5924" spans="1:14" x14ac:dyDescent="0.25">
      <c r="A5924" t="s">
        <v>8288</v>
      </c>
      <c r="B5924" t="s">
        <v>5454</v>
      </c>
      <c r="C5924" s="13">
        <v>43174</v>
      </c>
      <c r="D5924" s="13">
        <v>43179</v>
      </c>
      <c r="E5924" t="s">
        <v>5455</v>
      </c>
      <c r="F5924" t="s">
        <v>372</v>
      </c>
      <c r="G5924" t="s">
        <v>4878</v>
      </c>
      <c r="H5924" s="14">
        <v>10700</v>
      </c>
      <c r="I5924">
        <v>5</v>
      </c>
      <c r="J5924">
        <v>0</v>
      </c>
      <c r="K5924" s="15">
        <v>5029</v>
      </c>
      <c r="L5924">
        <v>2</v>
      </c>
      <c r="M5924">
        <v>9</v>
      </c>
      <c r="N5924">
        <v>3</v>
      </c>
    </row>
    <row r="5925" spans="1:14" x14ac:dyDescent="0.25">
      <c r="A5925" t="s">
        <v>8289</v>
      </c>
      <c r="B5925" t="s">
        <v>5454</v>
      </c>
      <c r="C5925" s="13">
        <v>43159</v>
      </c>
      <c r="D5925" s="13">
        <v>43163</v>
      </c>
      <c r="E5925" t="s">
        <v>5455</v>
      </c>
      <c r="F5925" t="s">
        <v>1283</v>
      </c>
      <c r="G5925" t="s">
        <v>4512</v>
      </c>
      <c r="H5925" s="14">
        <v>11000</v>
      </c>
      <c r="I5925">
        <v>4</v>
      </c>
      <c r="J5925">
        <v>0</v>
      </c>
      <c r="K5925" s="15">
        <v>2750</v>
      </c>
      <c r="L5925">
        <v>1</v>
      </c>
      <c r="M5925">
        <v>11</v>
      </c>
      <c r="N5925">
        <v>5</v>
      </c>
    </row>
    <row r="5926" spans="1:14" x14ac:dyDescent="0.25">
      <c r="A5926" t="s">
        <v>11554</v>
      </c>
      <c r="B5926" t="s">
        <v>5467</v>
      </c>
      <c r="C5926" s="13" t="s">
        <v>11555</v>
      </c>
      <c r="D5926" s="13" t="s">
        <v>11555</v>
      </c>
      <c r="E5926" t="s">
        <v>5506</v>
      </c>
      <c r="J5926">
        <v>0.6</v>
      </c>
      <c r="L5926">
        <v>1</v>
      </c>
      <c r="M5926">
        <v>4</v>
      </c>
      <c r="N5926">
        <v>1</v>
      </c>
    </row>
    <row r="5927" spans="1:14" x14ac:dyDescent="0.25">
      <c r="A5927" t="s">
        <v>8290</v>
      </c>
      <c r="B5927" t="s">
        <v>5454</v>
      </c>
      <c r="C5927" s="13">
        <v>43171</v>
      </c>
      <c r="D5927" s="13">
        <v>43175</v>
      </c>
      <c r="E5927" t="s">
        <v>5455</v>
      </c>
      <c r="F5927" t="s">
        <v>564</v>
      </c>
      <c r="G5927" t="s">
        <v>4143</v>
      </c>
      <c r="H5927" s="14">
        <v>5235</v>
      </c>
      <c r="I5927">
        <v>3</v>
      </c>
      <c r="J5927">
        <v>0</v>
      </c>
      <c r="K5927" s="15">
        <v>2408.1</v>
      </c>
      <c r="L5927">
        <v>3</v>
      </c>
      <c r="M5927">
        <v>15</v>
      </c>
      <c r="N5927">
        <v>8</v>
      </c>
    </row>
    <row r="5928" spans="1:14" x14ac:dyDescent="0.25">
      <c r="A5928" t="s">
        <v>8290</v>
      </c>
      <c r="B5928" t="s">
        <v>5454</v>
      </c>
      <c r="C5928" s="13">
        <v>43171</v>
      </c>
      <c r="D5928" s="13">
        <v>43175</v>
      </c>
      <c r="E5928" t="s">
        <v>5455</v>
      </c>
      <c r="F5928" t="s">
        <v>564</v>
      </c>
      <c r="G5928" t="s">
        <v>3090</v>
      </c>
      <c r="H5928" s="14">
        <v>10352</v>
      </c>
      <c r="I5928">
        <v>4</v>
      </c>
      <c r="J5928">
        <v>0.2</v>
      </c>
      <c r="K5928" s="15">
        <v>3882</v>
      </c>
      <c r="L5928">
        <v>3</v>
      </c>
      <c r="M5928">
        <v>15</v>
      </c>
      <c r="N5928">
        <v>13</v>
      </c>
    </row>
    <row r="5929" spans="1:14" x14ac:dyDescent="0.25">
      <c r="A5929" t="s">
        <v>8290</v>
      </c>
      <c r="B5929" t="s">
        <v>5454</v>
      </c>
      <c r="C5929" s="13">
        <v>43171</v>
      </c>
      <c r="D5929" s="13">
        <v>43175</v>
      </c>
      <c r="E5929" t="s">
        <v>5455</v>
      </c>
      <c r="F5929" t="s">
        <v>564</v>
      </c>
      <c r="G5929" t="s">
        <v>2091</v>
      </c>
      <c r="H5929" s="14">
        <v>5535</v>
      </c>
      <c r="I5929">
        <v>3</v>
      </c>
      <c r="J5929">
        <v>0</v>
      </c>
      <c r="K5929" s="15">
        <v>2601.4499999999998</v>
      </c>
      <c r="L5929">
        <v>3</v>
      </c>
      <c r="M5929">
        <v>15</v>
      </c>
      <c r="N5929">
        <v>7</v>
      </c>
    </row>
    <row r="5930" spans="1:14" x14ac:dyDescent="0.25">
      <c r="A5930" t="s">
        <v>8291</v>
      </c>
      <c r="B5930" t="s">
        <v>5454</v>
      </c>
      <c r="C5930" s="13">
        <v>43046</v>
      </c>
      <c r="D5930" s="13">
        <v>43050</v>
      </c>
      <c r="E5930" t="s">
        <v>5455</v>
      </c>
      <c r="F5930" t="s">
        <v>891</v>
      </c>
      <c r="G5930" t="s">
        <v>4530</v>
      </c>
      <c r="H5930" s="14">
        <v>99975.000000000029</v>
      </c>
      <c r="I5930">
        <v>5</v>
      </c>
      <c r="J5930">
        <v>0</v>
      </c>
      <c r="K5930" s="15">
        <v>10997.249999999991</v>
      </c>
      <c r="L5930">
        <v>6</v>
      </c>
      <c r="M5930">
        <v>20</v>
      </c>
      <c r="N5930">
        <v>6</v>
      </c>
    </row>
    <row r="5931" spans="1:14" x14ac:dyDescent="0.25">
      <c r="A5931" t="s">
        <v>8291</v>
      </c>
      <c r="B5931" t="s">
        <v>5454</v>
      </c>
      <c r="C5931" s="13">
        <v>43046</v>
      </c>
      <c r="D5931" s="13">
        <v>43050</v>
      </c>
      <c r="E5931" t="s">
        <v>5455</v>
      </c>
      <c r="F5931" t="s">
        <v>891</v>
      </c>
      <c r="G5931" t="s">
        <v>3136</v>
      </c>
      <c r="H5931" s="14">
        <v>42616.000000000007</v>
      </c>
      <c r="I5931">
        <v>7</v>
      </c>
      <c r="J5931">
        <v>0.2</v>
      </c>
      <c r="K5931" s="15">
        <v>15448.3</v>
      </c>
      <c r="L5931">
        <v>6</v>
      </c>
      <c r="M5931">
        <v>20</v>
      </c>
      <c r="N5931">
        <v>9</v>
      </c>
    </row>
    <row r="5932" spans="1:14" x14ac:dyDescent="0.25">
      <c r="A5932" t="s">
        <v>8291</v>
      </c>
      <c r="B5932" t="s">
        <v>5454</v>
      </c>
      <c r="C5932" s="13">
        <v>43046</v>
      </c>
      <c r="D5932" s="13">
        <v>43050</v>
      </c>
      <c r="E5932" t="s">
        <v>5455</v>
      </c>
      <c r="F5932" t="s">
        <v>891</v>
      </c>
      <c r="G5932" t="s">
        <v>1935</v>
      </c>
      <c r="H5932" s="14">
        <v>22200</v>
      </c>
      <c r="I5932">
        <v>3</v>
      </c>
      <c r="J5932">
        <v>0</v>
      </c>
      <c r="K5932" s="15">
        <v>11100</v>
      </c>
      <c r="L5932">
        <v>6</v>
      </c>
      <c r="M5932">
        <v>20</v>
      </c>
      <c r="N5932">
        <v>9</v>
      </c>
    </row>
    <row r="5933" spans="1:14" x14ac:dyDescent="0.25">
      <c r="A5933" t="s">
        <v>8291</v>
      </c>
      <c r="B5933" t="s">
        <v>5454</v>
      </c>
      <c r="C5933" s="13">
        <v>43046</v>
      </c>
      <c r="D5933" s="13">
        <v>43050</v>
      </c>
      <c r="E5933" t="s">
        <v>5455</v>
      </c>
      <c r="F5933" t="s">
        <v>891</v>
      </c>
      <c r="G5933" t="s">
        <v>4735</v>
      </c>
      <c r="H5933" s="14">
        <v>31840</v>
      </c>
      <c r="I5933">
        <v>8</v>
      </c>
      <c r="J5933">
        <v>0</v>
      </c>
      <c r="K5933" s="15">
        <v>14009.6</v>
      </c>
      <c r="L5933">
        <v>6</v>
      </c>
      <c r="M5933">
        <v>20</v>
      </c>
      <c r="N5933">
        <v>10</v>
      </c>
    </row>
    <row r="5934" spans="1:14" x14ac:dyDescent="0.25">
      <c r="A5934" t="s">
        <v>8291</v>
      </c>
      <c r="B5934" t="s">
        <v>5454</v>
      </c>
      <c r="C5934" s="13">
        <v>43046</v>
      </c>
      <c r="D5934" s="13">
        <v>43050</v>
      </c>
      <c r="E5934" t="s">
        <v>5455</v>
      </c>
      <c r="F5934" t="s">
        <v>891</v>
      </c>
      <c r="G5934" t="s">
        <v>2246</v>
      </c>
      <c r="H5934" s="14">
        <v>1999975</v>
      </c>
      <c r="I5934">
        <v>5</v>
      </c>
      <c r="J5934">
        <v>0</v>
      </c>
      <c r="K5934" s="15">
        <v>579992.75</v>
      </c>
      <c r="L5934">
        <v>6</v>
      </c>
      <c r="M5934">
        <v>20</v>
      </c>
      <c r="N5934">
        <v>4</v>
      </c>
    </row>
    <row r="5935" spans="1:14" x14ac:dyDescent="0.25">
      <c r="A5935" t="s">
        <v>8291</v>
      </c>
      <c r="B5935" t="s">
        <v>5454</v>
      </c>
      <c r="C5935" s="13">
        <v>43046</v>
      </c>
      <c r="D5935" s="13">
        <v>43050</v>
      </c>
      <c r="E5935" t="s">
        <v>5455</v>
      </c>
      <c r="F5935" t="s">
        <v>891</v>
      </c>
      <c r="G5935" t="s">
        <v>3388</v>
      </c>
      <c r="H5935" s="14">
        <v>221382</v>
      </c>
      <c r="I5935">
        <v>4</v>
      </c>
      <c r="J5935">
        <v>0.1</v>
      </c>
      <c r="K5935" s="15">
        <v>29517.599999999999</v>
      </c>
      <c r="L5935">
        <v>6</v>
      </c>
      <c r="M5935">
        <v>20</v>
      </c>
      <c r="N5935">
        <v>5</v>
      </c>
    </row>
    <row r="5936" spans="1:14" x14ac:dyDescent="0.25">
      <c r="A5936" t="s">
        <v>8292</v>
      </c>
      <c r="B5936" t="s">
        <v>5454</v>
      </c>
      <c r="C5936" s="13">
        <v>43397</v>
      </c>
      <c r="D5936" s="13">
        <v>43400</v>
      </c>
      <c r="E5936" t="s">
        <v>5472</v>
      </c>
      <c r="F5936" t="s">
        <v>474</v>
      </c>
      <c r="G5936" t="s">
        <v>4942</v>
      </c>
      <c r="H5936" s="14">
        <v>34990</v>
      </c>
      <c r="I5936">
        <v>2</v>
      </c>
      <c r="J5936">
        <v>0</v>
      </c>
      <c r="K5936" s="15">
        <v>2449.3000000000011</v>
      </c>
      <c r="L5936">
        <v>1</v>
      </c>
      <c r="M5936">
        <v>14</v>
      </c>
      <c r="N5936">
        <v>4</v>
      </c>
    </row>
    <row r="5937" spans="1:14" x14ac:dyDescent="0.25">
      <c r="A5937" t="s">
        <v>8293</v>
      </c>
      <c r="B5937" t="s">
        <v>5454</v>
      </c>
      <c r="C5937" s="13">
        <v>43394</v>
      </c>
      <c r="D5937" s="13">
        <v>43396</v>
      </c>
      <c r="E5937" t="s">
        <v>5472</v>
      </c>
      <c r="F5937" t="s">
        <v>1514</v>
      </c>
      <c r="G5937" t="s">
        <v>3212</v>
      </c>
      <c r="H5937" s="14">
        <v>454409.99999999988</v>
      </c>
      <c r="I5937">
        <v>9</v>
      </c>
      <c r="J5937">
        <v>0</v>
      </c>
      <c r="K5937" s="15">
        <v>113602.5</v>
      </c>
      <c r="L5937">
        <v>1</v>
      </c>
      <c r="M5937">
        <v>19</v>
      </c>
      <c r="N5937">
        <v>9</v>
      </c>
    </row>
    <row r="5938" spans="1:14" x14ac:dyDescent="0.25">
      <c r="A5938" t="s">
        <v>8294</v>
      </c>
      <c r="B5938" t="s">
        <v>5454</v>
      </c>
      <c r="C5938" s="13">
        <v>43223</v>
      </c>
      <c r="D5938" s="13">
        <v>43230</v>
      </c>
      <c r="E5938" t="s">
        <v>5455</v>
      </c>
      <c r="F5938" t="s">
        <v>1465</v>
      </c>
      <c r="G5938" t="s">
        <v>3484</v>
      </c>
      <c r="H5938" s="14">
        <v>37980</v>
      </c>
      <c r="I5938">
        <v>2</v>
      </c>
      <c r="J5938">
        <v>0</v>
      </c>
      <c r="K5938" s="15">
        <v>11393.999999999991</v>
      </c>
      <c r="L5938">
        <v>2</v>
      </c>
      <c r="M5938">
        <v>28</v>
      </c>
      <c r="N5938">
        <v>10</v>
      </c>
    </row>
    <row r="5939" spans="1:14" x14ac:dyDescent="0.25">
      <c r="A5939" t="s">
        <v>8294</v>
      </c>
      <c r="B5939" t="s">
        <v>5454</v>
      </c>
      <c r="C5939" s="13">
        <v>43223</v>
      </c>
      <c r="D5939" s="13">
        <v>43230</v>
      </c>
      <c r="E5939" t="s">
        <v>5455</v>
      </c>
      <c r="F5939" t="s">
        <v>1465</v>
      </c>
      <c r="G5939" t="s">
        <v>2171</v>
      </c>
      <c r="H5939" s="14">
        <v>13620</v>
      </c>
      <c r="I5939">
        <v>6</v>
      </c>
      <c r="J5939">
        <v>0</v>
      </c>
      <c r="K5939" s="15">
        <v>6673.8</v>
      </c>
      <c r="L5939">
        <v>2</v>
      </c>
      <c r="M5939">
        <v>28</v>
      </c>
      <c r="N5939">
        <v>7</v>
      </c>
    </row>
    <row r="5940" spans="1:14" x14ac:dyDescent="0.25">
      <c r="A5940" t="s">
        <v>8295</v>
      </c>
      <c r="B5940" t="s">
        <v>5454</v>
      </c>
      <c r="C5940" s="13">
        <v>43199</v>
      </c>
      <c r="D5940" s="13">
        <v>43201</v>
      </c>
      <c r="E5940" t="s">
        <v>5461</v>
      </c>
      <c r="F5940" t="s">
        <v>1379</v>
      </c>
      <c r="G5940" t="s">
        <v>3795</v>
      </c>
      <c r="H5940" s="14">
        <v>166416</v>
      </c>
      <c r="I5940">
        <v>4</v>
      </c>
      <c r="J5940">
        <v>0.2</v>
      </c>
      <c r="K5940" s="15">
        <v>-12481.19999999999</v>
      </c>
      <c r="L5940">
        <v>2</v>
      </c>
      <c r="M5940">
        <v>10</v>
      </c>
      <c r="N5940">
        <v>4</v>
      </c>
    </row>
    <row r="5941" spans="1:14" x14ac:dyDescent="0.25">
      <c r="A5941" t="s">
        <v>8295</v>
      </c>
      <c r="B5941" t="s">
        <v>5454</v>
      </c>
      <c r="C5941" s="13">
        <v>43199</v>
      </c>
      <c r="D5941" s="13">
        <v>43201</v>
      </c>
      <c r="E5941" t="s">
        <v>5461</v>
      </c>
      <c r="F5941" t="s">
        <v>1379</v>
      </c>
      <c r="G5941" t="s">
        <v>5312</v>
      </c>
      <c r="H5941" s="14">
        <v>9568.0000000000036</v>
      </c>
      <c r="I5941">
        <v>4</v>
      </c>
      <c r="J5941">
        <v>0.2</v>
      </c>
      <c r="K5941" s="15">
        <v>2990</v>
      </c>
      <c r="L5941">
        <v>2</v>
      </c>
      <c r="M5941">
        <v>10</v>
      </c>
      <c r="N5941">
        <v>5</v>
      </c>
    </row>
    <row r="5942" spans="1:14" x14ac:dyDescent="0.25">
      <c r="A5942" t="s">
        <v>8296</v>
      </c>
      <c r="B5942" t="s">
        <v>5454</v>
      </c>
      <c r="C5942" s="13">
        <v>43149</v>
      </c>
      <c r="D5942" s="13">
        <v>43151</v>
      </c>
      <c r="E5942" t="s">
        <v>5461</v>
      </c>
      <c r="F5942" t="s">
        <v>342</v>
      </c>
      <c r="G5942" t="s">
        <v>4735</v>
      </c>
      <c r="H5942" s="14">
        <v>4776.0000000000009</v>
      </c>
      <c r="I5942">
        <v>3</v>
      </c>
      <c r="J5942">
        <v>0.6</v>
      </c>
      <c r="K5942" s="15">
        <v>-1910.399999999999</v>
      </c>
      <c r="L5942">
        <v>2</v>
      </c>
      <c r="M5942">
        <v>34</v>
      </c>
      <c r="N5942">
        <v>10</v>
      </c>
    </row>
    <row r="5943" spans="1:14" x14ac:dyDescent="0.25">
      <c r="A5943" t="s">
        <v>8296</v>
      </c>
      <c r="B5943" t="s">
        <v>5454</v>
      </c>
      <c r="C5943" s="13">
        <v>43149</v>
      </c>
      <c r="D5943" s="13">
        <v>43151</v>
      </c>
      <c r="E5943" t="s">
        <v>5461</v>
      </c>
      <c r="F5943" t="s">
        <v>342</v>
      </c>
      <c r="G5943" t="s">
        <v>4147</v>
      </c>
      <c r="H5943" s="14">
        <v>2672</v>
      </c>
      <c r="I5943">
        <v>4</v>
      </c>
      <c r="J5943">
        <v>0.6</v>
      </c>
      <c r="K5943" s="15">
        <v>-1068.799999999999</v>
      </c>
      <c r="L5943">
        <v>2</v>
      </c>
      <c r="M5943">
        <v>34</v>
      </c>
      <c r="N5943">
        <v>6</v>
      </c>
    </row>
    <row r="5944" spans="1:14" x14ac:dyDescent="0.25">
      <c r="A5944" t="s">
        <v>8297</v>
      </c>
      <c r="B5944" t="s">
        <v>5454</v>
      </c>
      <c r="C5944" s="13">
        <v>43260</v>
      </c>
      <c r="D5944" s="13">
        <v>43264</v>
      </c>
      <c r="E5944" t="s">
        <v>5455</v>
      </c>
      <c r="F5944" t="s">
        <v>1317</v>
      </c>
      <c r="G5944" t="s">
        <v>4874</v>
      </c>
      <c r="H5944" s="14">
        <v>4696.0000000000018</v>
      </c>
      <c r="I5944">
        <v>2</v>
      </c>
      <c r="J5944">
        <v>0.2</v>
      </c>
      <c r="K5944" s="15">
        <v>1643.6</v>
      </c>
      <c r="L5944">
        <v>2</v>
      </c>
      <c r="M5944">
        <v>20</v>
      </c>
      <c r="N5944">
        <v>7</v>
      </c>
    </row>
    <row r="5945" spans="1:14" x14ac:dyDescent="0.25">
      <c r="A5945" t="s">
        <v>8297</v>
      </c>
      <c r="B5945" t="s">
        <v>5454</v>
      </c>
      <c r="C5945" s="13">
        <v>43260</v>
      </c>
      <c r="D5945" s="13">
        <v>43264</v>
      </c>
      <c r="E5945" t="s">
        <v>5455</v>
      </c>
      <c r="F5945" t="s">
        <v>1317</v>
      </c>
      <c r="G5945" t="s">
        <v>3482</v>
      </c>
      <c r="H5945" s="14">
        <v>4664.0000000000009</v>
      </c>
      <c r="I5945">
        <v>1</v>
      </c>
      <c r="J5945">
        <v>0.2</v>
      </c>
      <c r="K5945" s="15">
        <v>408.10000000000042</v>
      </c>
      <c r="L5945">
        <v>2</v>
      </c>
      <c r="M5945">
        <v>20</v>
      </c>
      <c r="N5945">
        <v>4</v>
      </c>
    </row>
    <row r="5946" spans="1:14" x14ac:dyDescent="0.25">
      <c r="A5946" t="s">
        <v>8298</v>
      </c>
      <c r="B5946" t="s">
        <v>5467</v>
      </c>
      <c r="C5946" s="13">
        <v>43390</v>
      </c>
      <c r="D5946" s="13">
        <v>43395</v>
      </c>
      <c r="E5946" t="s">
        <v>5455</v>
      </c>
      <c r="F5946" t="s">
        <v>751</v>
      </c>
      <c r="G5946" t="s">
        <v>3775</v>
      </c>
      <c r="H5946" s="14">
        <v>137445</v>
      </c>
      <c r="I5946">
        <v>11</v>
      </c>
      <c r="J5946">
        <v>0</v>
      </c>
      <c r="K5946" s="15">
        <v>23365.64999999998</v>
      </c>
      <c r="L5946">
        <v>6</v>
      </c>
      <c r="M5946">
        <v>21</v>
      </c>
      <c r="N5946">
        <v>3</v>
      </c>
    </row>
    <row r="5947" spans="1:14" x14ac:dyDescent="0.25">
      <c r="A5947" t="s">
        <v>8298</v>
      </c>
      <c r="B5947" t="s">
        <v>5467</v>
      </c>
      <c r="C5947" s="13">
        <v>43390</v>
      </c>
      <c r="D5947" s="13">
        <v>43395</v>
      </c>
      <c r="E5947" t="s">
        <v>5455</v>
      </c>
      <c r="F5947" t="s">
        <v>751</v>
      </c>
      <c r="G5947" t="s">
        <v>4775</v>
      </c>
      <c r="H5947" s="14">
        <v>5450</v>
      </c>
      <c r="I5947">
        <v>5</v>
      </c>
      <c r="J5947">
        <v>0</v>
      </c>
      <c r="K5947" s="15">
        <v>1798.5</v>
      </c>
      <c r="L5947">
        <v>6</v>
      </c>
      <c r="M5947">
        <v>21</v>
      </c>
      <c r="N5947">
        <v>8</v>
      </c>
    </row>
    <row r="5948" spans="1:14" x14ac:dyDescent="0.25">
      <c r="A5948" t="s">
        <v>8298</v>
      </c>
      <c r="B5948" t="s">
        <v>5467</v>
      </c>
      <c r="C5948" s="13">
        <v>43390</v>
      </c>
      <c r="D5948" s="13">
        <v>43395</v>
      </c>
      <c r="E5948" t="s">
        <v>5455</v>
      </c>
      <c r="F5948" t="s">
        <v>751</v>
      </c>
      <c r="G5948" t="s">
        <v>2149</v>
      </c>
      <c r="H5948" s="14">
        <v>3690</v>
      </c>
      <c r="I5948">
        <v>2</v>
      </c>
      <c r="J5948">
        <v>0</v>
      </c>
      <c r="K5948" s="15">
        <v>1734.3</v>
      </c>
      <c r="L5948">
        <v>6</v>
      </c>
      <c r="M5948">
        <v>21</v>
      </c>
      <c r="N5948">
        <v>4</v>
      </c>
    </row>
    <row r="5949" spans="1:14" x14ac:dyDescent="0.25">
      <c r="A5949" t="s">
        <v>8298</v>
      </c>
      <c r="B5949" t="s">
        <v>5467</v>
      </c>
      <c r="C5949" s="13">
        <v>43390</v>
      </c>
      <c r="D5949" s="13">
        <v>43395</v>
      </c>
      <c r="E5949" t="s">
        <v>5455</v>
      </c>
      <c r="F5949" t="s">
        <v>751</v>
      </c>
      <c r="G5949" t="s">
        <v>4406</v>
      </c>
      <c r="H5949" s="14">
        <v>14070</v>
      </c>
      <c r="I5949">
        <v>3</v>
      </c>
      <c r="J5949">
        <v>0</v>
      </c>
      <c r="K5949" s="15">
        <v>6753.6</v>
      </c>
      <c r="L5949">
        <v>6</v>
      </c>
      <c r="M5949">
        <v>21</v>
      </c>
      <c r="N5949">
        <v>5</v>
      </c>
    </row>
    <row r="5950" spans="1:14" x14ac:dyDescent="0.25">
      <c r="A5950" t="s">
        <v>8298</v>
      </c>
      <c r="B5950" t="s">
        <v>5467</v>
      </c>
      <c r="C5950" s="13">
        <v>43390</v>
      </c>
      <c r="D5950" s="13">
        <v>43395</v>
      </c>
      <c r="E5950" t="s">
        <v>5455</v>
      </c>
      <c r="F5950" t="s">
        <v>751</v>
      </c>
      <c r="G5950" t="s">
        <v>2065</v>
      </c>
      <c r="H5950" s="14">
        <v>11520</v>
      </c>
      <c r="I5950">
        <v>8</v>
      </c>
      <c r="J5950">
        <v>0</v>
      </c>
      <c r="K5950" s="15">
        <v>5644.8</v>
      </c>
      <c r="L5950">
        <v>6</v>
      </c>
      <c r="M5950">
        <v>21</v>
      </c>
      <c r="N5950">
        <v>9</v>
      </c>
    </row>
    <row r="5951" spans="1:14" x14ac:dyDescent="0.25">
      <c r="A5951" t="s">
        <v>8298</v>
      </c>
      <c r="B5951" t="s">
        <v>5467</v>
      </c>
      <c r="C5951" s="13">
        <v>43390</v>
      </c>
      <c r="D5951" s="13">
        <v>43395</v>
      </c>
      <c r="E5951" t="s">
        <v>5455</v>
      </c>
      <c r="F5951" t="s">
        <v>751</v>
      </c>
      <c r="G5951" t="s">
        <v>3252</v>
      </c>
      <c r="H5951" s="14">
        <v>109176</v>
      </c>
      <c r="I5951">
        <v>3</v>
      </c>
      <c r="J5951">
        <v>0.2</v>
      </c>
      <c r="K5951" s="15">
        <v>-9552.9000000000106</v>
      </c>
      <c r="L5951">
        <v>6</v>
      </c>
      <c r="M5951">
        <v>21</v>
      </c>
      <c r="N5951">
        <v>14</v>
      </c>
    </row>
    <row r="5952" spans="1:14" x14ac:dyDescent="0.25">
      <c r="A5952" t="s">
        <v>8299</v>
      </c>
      <c r="B5952" t="s">
        <v>5454</v>
      </c>
      <c r="C5952" s="13">
        <v>43233</v>
      </c>
      <c r="D5952" s="13">
        <v>43237</v>
      </c>
      <c r="E5952" t="s">
        <v>5455</v>
      </c>
      <c r="F5952" t="s">
        <v>803</v>
      </c>
      <c r="G5952" t="s">
        <v>3821</v>
      </c>
      <c r="H5952" s="14">
        <v>15180</v>
      </c>
      <c r="I5952">
        <v>4</v>
      </c>
      <c r="J5952">
        <v>0</v>
      </c>
      <c r="K5952" s="15">
        <v>6527.4</v>
      </c>
      <c r="L5952">
        <v>1</v>
      </c>
      <c r="M5952">
        <v>7</v>
      </c>
      <c r="N5952">
        <v>3</v>
      </c>
    </row>
    <row r="5953" spans="1:14" x14ac:dyDescent="0.25">
      <c r="A5953" t="s">
        <v>8300</v>
      </c>
      <c r="B5953" t="s">
        <v>5454</v>
      </c>
      <c r="C5953" s="13">
        <v>43374</v>
      </c>
      <c r="D5953" s="13">
        <v>43376</v>
      </c>
      <c r="E5953" t="s">
        <v>5472</v>
      </c>
      <c r="F5953" t="s">
        <v>1317</v>
      </c>
      <c r="G5953" t="s">
        <v>2706</v>
      </c>
      <c r="H5953" s="14">
        <v>63975</v>
      </c>
      <c r="I5953">
        <v>3</v>
      </c>
      <c r="J5953">
        <v>0</v>
      </c>
      <c r="K5953" s="15">
        <v>10875.749999999991</v>
      </c>
      <c r="L5953">
        <v>1</v>
      </c>
      <c r="M5953">
        <v>20</v>
      </c>
      <c r="N5953">
        <v>6</v>
      </c>
    </row>
    <row r="5954" spans="1:14" x14ac:dyDescent="0.25">
      <c r="A5954" t="s">
        <v>8301</v>
      </c>
      <c r="B5954" t="s">
        <v>5454</v>
      </c>
      <c r="C5954" s="13">
        <v>43265</v>
      </c>
      <c r="D5954" s="13">
        <v>43270</v>
      </c>
      <c r="E5954" t="s">
        <v>5455</v>
      </c>
      <c r="F5954" t="s">
        <v>1060</v>
      </c>
      <c r="G5954" t="s">
        <v>4145</v>
      </c>
      <c r="H5954" s="14">
        <v>10740</v>
      </c>
      <c r="I5954">
        <v>6</v>
      </c>
      <c r="J5954">
        <v>0</v>
      </c>
      <c r="K5954" s="15">
        <v>5262.6</v>
      </c>
      <c r="L5954">
        <v>6</v>
      </c>
      <c r="M5954">
        <v>25</v>
      </c>
      <c r="N5954">
        <v>7</v>
      </c>
    </row>
    <row r="5955" spans="1:14" x14ac:dyDescent="0.25">
      <c r="A5955" t="s">
        <v>8301</v>
      </c>
      <c r="B5955" t="s">
        <v>5454</v>
      </c>
      <c r="C5955" s="13">
        <v>43265</v>
      </c>
      <c r="D5955" s="13">
        <v>43270</v>
      </c>
      <c r="E5955" t="s">
        <v>5455</v>
      </c>
      <c r="F5955" t="s">
        <v>1060</v>
      </c>
      <c r="G5955" t="s">
        <v>1917</v>
      </c>
      <c r="H5955" s="14">
        <v>8575</v>
      </c>
      <c r="I5955">
        <v>1</v>
      </c>
      <c r="J5955">
        <v>0</v>
      </c>
      <c r="K5955" s="15">
        <v>2315.25</v>
      </c>
      <c r="L5955">
        <v>6</v>
      </c>
      <c r="M5955">
        <v>25</v>
      </c>
      <c r="N5955">
        <v>10</v>
      </c>
    </row>
    <row r="5956" spans="1:14" x14ac:dyDescent="0.25">
      <c r="A5956" t="s">
        <v>8301</v>
      </c>
      <c r="B5956" t="s">
        <v>5454</v>
      </c>
      <c r="C5956" s="13">
        <v>43265</v>
      </c>
      <c r="D5956" s="13">
        <v>43270</v>
      </c>
      <c r="E5956" t="s">
        <v>5455</v>
      </c>
      <c r="F5956" t="s">
        <v>1060</v>
      </c>
      <c r="G5956" t="s">
        <v>3158</v>
      </c>
      <c r="H5956" s="14">
        <v>198460</v>
      </c>
      <c r="I5956">
        <v>4</v>
      </c>
      <c r="J5956">
        <v>0</v>
      </c>
      <c r="K5956" s="15">
        <v>99230</v>
      </c>
      <c r="L5956">
        <v>6</v>
      </c>
      <c r="M5956">
        <v>25</v>
      </c>
      <c r="N5956">
        <v>8</v>
      </c>
    </row>
    <row r="5957" spans="1:14" x14ac:dyDescent="0.25">
      <c r="A5957" t="s">
        <v>8301</v>
      </c>
      <c r="B5957" t="s">
        <v>5454</v>
      </c>
      <c r="C5957" s="13">
        <v>43265</v>
      </c>
      <c r="D5957" s="13">
        <v>43270</v>
      </c>
      <c r="E5957" t="s">
        <v>5455</v>
      </c>
      <c r="F5957" t="s">
        <v>1060</v>
      </c>
      <c r="G5957" t="s">
        <v>2065</v>
      </c>
      <c r="H5957" s="14">
        <v>2880</v>
      </c>
      <c r="I5957">
        <v>2</v>
      </c>
      <c r="J5957">
        <v>0</v>
      </c>
      <c r="K5957" s="15">
        <v>1411.2</v>
      </c>
      <c r="L5957">
        <v>6</v>
      </c>
      <c r="M5957">
        <v>25</v>
      </c>
      <c r="N5957">
        <v>9</v>
      </c>
    </row>
    <row r="5958" spans="1:14" x14ac:dyDescent="0.25">
      <c r="A5958" t="s">
        <v>8301</v>
      </c>
      <c r="B5958" t="s">
        <v>5454</v>
      </c>
      <c r="C5958" s="13">
        <v>43265</v>
      </c>
      <c r="D5958" s="13">
        <v>43270</v>
      </c>
      <c r="E5958" t="s">
        <v>5455</v>
      </c>
      <c r="F5958" t="s">
        <v>1060</v>
      </c>
      <c r="G5958" t="s">
        <v>4786</v>
      </c>
      <c r="H5958" s="14">
        <v>7310</v>
      </c>
      <c r="I5958">
        <v>2</v>
      </c>
      <c r="J5958">
        <v>0</v>
      </c>
      <c r="K5958" s="15">
        <v>3362.599999999999</v>
      </c>
      <c r="L5958">
        <v>6</v>
      </c>
      <c r="M5958">
        <v>25</v>
      </c>
      <c r="N5958">
        <v>4</v>
      </c>
    </row>
    <row r="5959" spans="1:14" x14ac:dyDescent="0.25">
      <c r="A5959" t="s">
        <v>8301</v>
      </c>
      <c r="B5959" t="s">
        <v>5454</v>
      </c>
      <c r="C5959" s="13">
        <v>43265</v>
      </c>
      <c r="D5959" s="13">
        <v>43270</v>
      </c>
      <c r="E5959" t="s">
        <v>5455</v>
      </c>
      <c r="F5959" t="s">
        <v>1060</v>
      </c>
      <c r="G5959" t="s">
        <v>1814</v>
      </c>
      <c r="H5959" s="14">
        <v>11560</v>
      </c>
      <c r="I5959">
        <v>2</v>
      </c>
      <c r="J5959">
        <v>0.2</v>
      </c>
      <c r="K5959" s="15">
        <v>3901.4999999999991</v>
      </c>
      <c r="L5959">
        <v>6</v>
      </c>
      <c r="M5959">
        <v>25</v>
      </c>
      <c r="N5959">
        <v>4</v>
      </c>
    </row>
    <row r="5960" spans="1:14" x14ac:dyDescent="0.25">
      <c r="A5960" t="s">
        <v>8302</v>
      </c>
      <c r="B5960" t="s">
        <v>5454</v>
      </c>
      <c r="C5960" s="13">
        <v>43221</v>
      </c>
      <c r="D5960" s="13">
        <v>43227</v>
      </c>
      <c r="E5960" t="s">
        <v>5455</v>
      </c>
      <c r="F5960" t="s">
        <v>897</v>
      </c>
      <c r="G5960" t="s">
        <v>3823</v>
      </c>
      <c r="H5960" s="14">
        <v>34056</v>
      </c>
      <c r="I5960">
        <v>3</v>
      </c>
      <c r="J5960">
        <v>0.2</v>
      </c>
      <c r="K5960" s="15">
        <v>8939.6999999999971</v>
      </c>
      <c r="L5960">
        <v>1</v>
      </c>
      <c r="M5960">
        <v>28</v>
      </c>
      <c r="N5960">
        <v>11</v>
      </c>
    </row>
    <row r="5961" spans="1:14" x14ac:dyDescent="0.25">
      <c r="A5961" t="s">
        <v>8303</v>
      </c>
      <c r="B5961" t="s">
        <v>5454</v>
      </c>
      <c r="C5961" s="13">
        <v>43390</v>
      </c>
      <c r="D5961" s="13">
        <v>43395</v>
      </c>
      <c r="E5961" t="s">
        <v>5455</v>
      </c>
      <c r="F5961" t="s">
        <v>1383</v>
      </c>
      <c r="G5961" t="s">
        <v>2536</v>
      </c>
      <c r="H5961" s="14">
        <v>97568</v>
      </c>
      <c r="I5961">
        <v>4</v>
      </c>
      <c r="J5961">
        <v>0.2</v>
      </c>
      <c r="K5961" s="15">
        <v>-21952.799999999999</v>
      </c>
      <c r="L5961">
        <v>1</v>
      </c>
      <c r="M5961">
        <v>10</v>
      </c>
      <c r="N5961">
        <v>5</v>
      </c>
    </row>
    <row r="5962" spans="1:14" x14ac:dyDescent="0.25">
      <c r="A5962" t="s">
        <v>8304</v>
      </c>
      <c r="B5962" t="s">
        <v>5454</v>
      </c>
      <c r="C5962" s="13">
        <v>43360</v>
      </c>
      <c r="D5962" s="13">
        <v>43366</v>
      </c>
      <c r="E5962" t="s">
        <v>5455</v>
      </c>
      <c r="F5962" t="s">
        <v>240</v>
      </c>
      <c r="G5962" t="s">
        <v>2065</v>
      </c>
      <c r="H5962" s="14">
        <v>2304</v>
      </c>
      <c r="I5962">
        <v>2</v>
      </c>
      <c r="J5962">
        <v>0.2</v>
      </c>
      <c r="K5962" s="15">
        <v>835.2</v>
      </c>
      <c r="L5962">
        <v>1</v>
      </c>
      <c r="M5962">
        <v>12</v>
      </c>
      <c r="N5962">
        <v>9</v>
      </c>
    </row>
    <row r="5963" spans="1:14" x14ac:dyDescent="0.25">
      <c r="A5963" t="s">
        <v>8305</v>
      </c>
      <c r="B5963" t="s">
        <v>5454</v>
      </c>
      <c r="C5963" s="13">
        <v>43042</v>
      </c>
      <c r="D5963" s="13">
        <v>43044</v>
      </c>
      <c r="E5963" t="s">
        <v>5472</v>
      </c>
      <c r="F5963" t="s">
        <v>1128</v>
      </c>
      <c r="G5963" t="s">
        <v>3755</v>
      </c>
      <c r="H5963" s="14">
        <v>66260.000000000015</v>
      </c>
      <c r="I5963">
        <v>5</v>
      </c>
      <c r="J5963">
        <v>0.2</v>
      </c>
      <c r="K5963" s="15">
        <v>17393.25</v>
      </c>
      <c r="L5963">
        <v>6</v>
      </c>
      <c r="M5963">
        <v>6</v>
      </c>
      <c r="N5963">
        <v>18</v>
      </c>
    </row>
    <row r="5964" spans="1:14" x14ac:dyDescent="0.25">
      <c r="A5964" t="s">
        <v>8305</v>
      </c>
      <c r="B5964" t="s">
        <v>5454</v>
      </c>
      <c r="C5964" s="13">
        <v>43042</v>
      </c>
      <c r="D5964" s="13">
        <v>43044</v>
      </c>
      <c r="E5964" t="s">
        <v>5472</v>
      </c>
      <c r="F5964" t="s">
        <v>1128</v>
      </c>
      <c r="G5964" t="s">
        <v>4848</v>
      </c>
      <c r="H5964" s="14">
        <v>97820</v>
      </c>
      <c r="I5964">
        <v>5</v>
      </c>
      <c r="J5964">
        <v>0.2</v>
      </c>
      <c r="K5964" s="15">
        <v>-22009.5</v>
      </c>
      <c r="L5964">
        <v>6</v>
      </c>
      <c r="M5964">
        <v>6</v>
      </c>
      <c r="N5964">
        <v>9</v>
      </c>
    </row>
    <row r="5965" spans="1:14" x14ac:dyDescent="0.25">
      <c r="A5965" t="s">
        <v>8305</v>
      </c>
      <c r="B5965" t="s">
        <v>5454</v>
      </c>
      <c r="C5965" s="13">
        <v>43042</v>
      </c>
      <c r="D5965" s="13">
        <v>43044</v>
      </c>
      <c r="E5965" t="s">
        <v>5472</v>
      </c>
      <c r="F5965" t="s">
        <v>1128</v>
      </c>
      <c r="G5965" t="s">
        <v>3759</v>
      </c>
      <c r="H5965" s="14">
        <v>215988</v>
      </c>
      <c r="I5965">
        <v>3</v>
      </c>
      <c r="J5965">
        <v>0.2</v>
      </c>
      <c r="K5965" s="15">
        <v>-37797.900000000023</v>
      </c>
      <c r="L5965">
        <v>6</v>
      </c>
      <c r="M5965">
        <v>6</v>
      </c>
      <c r="N5965">
        <v>5</v>
      </c>
    </row>
    <row r="5966" spans="1:14" x14ac:dyDescent="0.25">
      <c r="A5966" t="s">
        <v>8305</v>
      </c>
      <c r="B5966" t="s">
        <v>5454</v>
      </c>
      <c r="C5966" s="13">
        <v>43042</v>
      </c>
      <c r="D5966" s="13">
        <v>43044</v>
      </c>
      <c r="E5966" t="s">
        <v>5472</v>
      </c>
      <c r="F5966" t="s">
        <v>1128</v>
      </c>
      <c r="G5966" t="s">
        <v>2109</v>
      </c>
      <c r="H5966" s="14">
        <v>3000</v>
      </c>
      <c r="I5966">
        <v>2</v>
      </c>
      <c r="J5966">
        <v>0.2</v>
      </c>
      <c r="K5966" s="15">
        <v>1050</v>
      </c>
      <c r="L5966">
        <v>6</v>
      </c>
      <c r="M5966">
        <v>6</v>
      </c>
      <c r="N5966">
        <v>4</v>
      </c>
    </row>
    <row r="5967" spans="1:14" x14ac:dyDescent="0.25">
      <c r="A5967" t="s">
        <v>8305</v>
      </c>
      <c r="B5967" t="s">
        <v>5454</v>
      </c>
      <c r="C5967" s="13">
        <v>43042</v>
      </c>
      <c r="D5967" s="13">
        <v>43044</v>
      </c>
      <c r="E5967" t="s">
        <v>5472</v>
      </c>
      <c r="F5967" t="s">
        <v>1128</v>
      </c>
      <c r="G5967" t="s">
        <v>2630</v>
      </c>
      <c r="H5967" s="14">
        <v>25984</v>
      </c>
      <c r="I5967">
        <v>2</v>
      </c>
      <c r="J5967">
        <v>0.2</v>
      </c>
      <c r="K5967" s="15">
        <v>5196.8000000000011</v>
      </c>
      <c r="L5967">
        <v>6</v>
      </c>
      <c r="M5967">
        <v>6</v>
      </c>
      <c r="N5967">
        <v>7</v>
      </c>
    </row>
    <row r="5968" spans="1:14" x14ac:dyDescent="0.25">
      <c r="A5968" t="s">
        <v>8305</v>
      </c>
      <c r="B5968" t="s">
        <v>5454</v>
      </c>
      <c r="C5968" s="13">
        <v>43042</v>
      </c>
      <c r="D5968" s="13">
        <v>43044</v>
      </c>
      <c r="E5968" t="s">
        <v>5472</v>
      </c>
      <c r="F5968" t="s">
        <v>1128</v>
      </c>
      <c r="G5968" t="s">
        <v>2560</v>
      </c>
      <c r="H5968" s="14">
        <v>112468.5</v>
      </c>
      <c r="I5968">
        <v>3</v>
      </c>
      <c r="J5968">
        <v>0.7</v>
      </c>
      <c r="K5968" s="15">
        <v>-82476.899999999994</v>
      </c>
      <c r="L5968">
        <v>6</v>
      </c>
      <c r="M5968">
        <v>6</v>
      </c>
      <c r="N5968">
        <v>1</v>
      </c>
    </row>
    <row r="5969" spans="1:14" x14ac:dyDescent="0.25">
      <c r="A5969" t="s">
        <v>8306</v>
      </c>
      <c r="B5969" t="s">
        <v>5454</v>
      </c>
      <c r="C5969" s="13">
        <v>43359</v>
      </c>
      <c r="D5969" s="13">
        <v>43364</v>
      </c>
      <c r="E5969" t="s">
        <v>5455</v>
      </c>
      <c r="F5969" t="s">
        <v>1240</v>
      </c>
      <c r="G5969" t="s">
        <v>2367</v>
      </c>
      <c r="H5969" s="14">
        <v>70335.000000000015</v>
      </c>
      <c r="I5969">
        <v>3</v>
      </c>
      <c r="J5969">
        <v>0</v>
      </c>
      <c r="K5969" s="15">
        <v>27430.650000000009</v>
      </c>
      <c r="L5969">
        <v>4</v>
      </c>
      <c r="M5969">
        <v>13</v>
      </c>
      <c r="N5969">
        <v>3</v>
      </c>
    </row>
    <row r="5970" spans="1:14" x14ac:dyDescent="0.25">
      <c r="A5970" t="s">
        <v>8306</v>
      </c>
      <c r="B5970" t="s">
        <v>5454</v>
      </c>
      <c r="C5970" s="13">
        <v>43359</v>
      </c>
      <c r="D5970" s="13">
        <v>43364</v>
      </c>
      <c r="E5970" t="s">
        <v>5455</v>
      </c>
      <c r="F5970" t="s">
        <v>1240</v>
      </c>
      <c r="G5970" t="s">
        <v>5428</v>
      </c>
      <c r="H5970" s="14">
        <v>35232.000000000007</v>
      </c>
      <c r="I5970">
        <v>6</v>
      </c>
      <c r="J5970">
        <v>0.2</v>
      </c>
      <c r="K5970" s="15">
        <v>11450.399999999991</v>
      </c>
      <c r="L5970">
        <v>4</v>
      </c>
      <c r="M5970">
        <v>13</v>
      </c>
      <c r="N5970">
        <v>10</v>
      </c>
    </row>
    <row r="5971" spans="1:14" x14ac:dyDescent="0.25">
      <c r="A5971" t="s">
        <v>8306</v>
      </c>
      <c r="B5971" t="s">
        <v>5454</v>
      </c>
      <c r="C5971" s="13">
        <v>43359</v>
      </c>
      <c r="D5971" s="13">
        <v>43364</v>
      </c>
      <c r="E5971" t="s">
        <v>5455</v>
      </c>
      <c r="F5971" t="s">
        <v>1240</v>
      </c>
      <c r="G5971" t="s">
        <v>4342</v>
      </c>
      <c r="H5971" s="14">
        <v>9840</v>
      </c>
      <c r="I5971">
        <v>5</v>
      </c>
      <c r="J5971">
        <v>0.2</v>
      </c>
      <c r="K5971" s="15">
        <v>3443.9999999999991</v>
      </c>
      <c r="L5971">
        <v>4</v>
      </c>
      <c r="M5971">
        <v>13</v>
      </c>
      <c r="N5971">
        <v>10</v>
      </c>
    </row>
    <row r="5972" spans="1:14" x14ac:dyDescent="0.25">
      <c r="A5972" t="s">
        <v>8306</v>
      </c>
      <c r="B5972" t="s">
        <v>5454</v>
      </c>
      <c r="C5972" s="13">
        <v>43359</v>
      </c>
      <c r="D5972" s="13">
        <v>43364</v>
      </c>
      <c r="E5972" t="s">
        <v>5455</v>
      </c>
      <c r="F5972" t="s">
        <v>1240</v>
      </c>
      <c r="G5972" t="s">
        <v>2764</v>
      </c>
      <c r="H5972" s="14">
        <v>155060</v>
      </c>
      <c r="I5972">
        <v>2</v>
      </c>
      <c r="J5972">
        <v>0</v>
      </c>
      <c r="K5972" s="15">
        <v>40315.600000000013</v>
      </c>
      <c r="L5972">
        <v>4</v>
      </c>
      <c r="M5972">
        <v>13</v>
      </c>
      <c r="N5972">
        <v>9</v>
      </c>
    </row>
    <row r="5973" spans="1:14" x14ac:dyDescent="0.25">
      <c r="A5973" t="s">
        <v>8307</v>
      </c>
      <c r="B5973" t="s">
        <v>5454</v>
      </c>
      <c r="C5973" s="13">
        <v>43107</v>
      </c>
      <c r="D5973" s="13">
        <v>43113</v>
      </c>
      <c r="E5973" t="s">
        <v>5455</v>
      </c>
      <c r="F5973" t="s">
        <v>374</v>
      </c>
      <c r="G5973" t="s">
        <v>1804</v>
      </c>
      <c r="H5973" s="14">
        <v>2857.5000000000009</v>
      </c>
      <c r="I5973">
        <v>5</v>
      </c>
      <c r="J5973">
        <v>0.7</v>
      </c>
      <c r="K5973" s="15">
        <v>-2381.25</v>
      </c>
      <c r="L5973">
        <v>4</v>
      </c>
      <c r="M5973">
        <v>13</v>
      </c>
      <c r="N5973">
        <v>8</v>
      </c>
    </row>
    <row r="5974" spans="1:14" x14ac:dyDescent="0.25">
      <c r="A5974" t="s">
        <v>8307</v>
      </c>
      <c r="B5974" t="s">
        <v>5454</v>
      </c>
      <c r="C5974" s="13">
        <v>43107</v>
      </c>
      <c r="D5974" s="13">
        <v>43113</v>
      </c>
      <c r="E5974" t="s">
        <v>5455</v>
      </c>
      <c r="F5974" t="s">
        <v>374</v>
      </c>
      <c r="G5974" t="s">
        <v>4194</v>
      </c>
      <c r="H5974" s="14">
        <v>29997</v>
      </c>
      <c r="I5974">
        <v>1</v>
      </c>
      <c r="J5974">
        <v>0.4</v>
      </c>
      <c r="K5974" s="15">
        <v>-6499.3500000000022</v>
      </c>
      <c r="L5974">
        <v>4</v>
      </c>
      <c r="M5974">
        <v>13</v>
      </c>
      <c r="N5974">
        <v>7</v>
      </c>
    </row>
    <row r="5975" spans="1:14" x14ac:dyDescent="0.25">
      <c r="A5975" t="s">
        <v>8307</v>
      </c>
      <c r="B5975" t="s">
        <v>5454</v>
      </c>
      <c r="C5975" s="13">
        <v>43107</v>
      </c>
      <c r="D5975" s="13">
        <v>43113</v>
      </c>
      <c r="E5975" t="s">
        <v>5455</v>
      </c>
      <c r="F5975" t="s">
        <v>374</v>
      </c>
      <c r="G5975" t="s">
        <v>3126</v>
      </c>
      <c r="H5975" s="14">
        <v>4710.0000000000009</v>
      </c>
      <c r="I5975">
        <v>5</v>
      </c>
      <c r="J5975">
        <v>0.7</v>
      </c>
      <c r="K5975" s="15">
        <v>-3925</v>
      </c>
      <c r="L5975">
        <v>4</v>
      </c>
      <c r="M5975">
        <v>13</v>
      </c>
      <c r="N5975">
        <v>8</v>
      </c>
    </row>
    <row r="5976" spans="1:14" x14ac:dyDescent="0.25">
      <c r="A5976" t="s">
        <v>8307</v>
      </c>
      <c r="B5976" t="s">
        <v>5454</v>
      </c>
      <c r="C5976" s="13">
        <v>43107</v>
      </c>
      <c r="D5976" s="13">
        <v>43113</v>
      </c>
      <c r="E5976" t="s">
        <v>5455</v>
      </c>
      <c r="F5976" t="s">
        <v>374</v>
      </c>
      <c r="G5976" t="s">
        <v>4239</v>
      </c>
      <c r="H5976" s="14">
        <v>5040</v>
      </c>
      <c r="I5976">
        <v>2</v>
      </c>
      <c r="J5976">
        <v>0.2</v>
      </c>
      <c r="K5976" s="15">
        <v>1638</v>
      </c>
      <c r="L5976">
        <v>4</v>
      </c>
      <c r="M5976">
        <v>13</v>
      </c>
      <c r="N5976">
        <v>6</v>
      </c>
    </row>
    <row r="5977" spans="1:14" x14ac:dyDescent="0.25">
      <c r="A5977" t="s">
        <v>8308</v>
      </c>
      <c r="B5977" t="s">
        <v>5454</v>
      </c>
      <c r="C5977" s="13">
        <v>43182</v>
      </c>
      <c r="D5977" s="13">
        <v>43186</v>
      </c>
      <c r="E5977" t="s">
        <v>5455</v>
      </c>
      <c r="F5977" t="s">
        <v>1571</v>
      </c>
      <c r="G5977" t="s">
        <v>4446</v>
      </c>
      <c r="H5977" s="14">
        <v>266352.00000000012</v>
      </c>
      <c r="I5977">
        <v>6</v>
      </c>
      <c r="J5977">
        <v>0.2</v>
      </c>
      <c r="K5977" s="15">
        <v>-13317.600000000009</v>
      </c>
      <c r="L5977">
        <v>2</v>
      </c>
      <c r="M5977">
        <v>22</v>
      </c>
      <c r="N5977">
        <v>5</v>
      </c>
    </row>
    <row r="5978" spans="1:14" x14ac:dyDescent="0.25">
      <c r="A5978" t="s">
        <v>8308</v>
      </c>
      <c r="B5978" t="s">
        <v>5454</v>
      </c>
      <c r="C5978" s="13">
        <v>43182</v>
      </c>
      <c r="D5978" s="13">
        <v>43186</v>
      </c>
      <c r="E5978" t="s">
        <v>5455</v>
      </c>
      <c r="F5978" t="s">
        <v>1571</v>
      </c>
      <c r="G5978" t="s">
        <v>2752</v>
      </c>
      <c r="H5978" s="14">
        <v>2456</v>
      </c>
      <c r="I5978">
        <v>2</v>
      </c>
      <c r="J5978">
        <v>0.2</v>
      </c>
      <c r="K5978" s="15">
        <v>153.50000000000011</v>
      </c>
      <c r="L5978">
        <v>2</v>
      </c>
      <c r="M5978">
        <v>22</v>
      </c>
      <c r="N5978">
        <v>3</v>
      </c>
    </row>
    <row r="5979" spans="1:14" x14ac:dyDescent="0.25">
      <c r="A5979" t="s">
        <v>8309</v>
      </c>
      <c r="B5979" t="s">
        <v>5454</v>
      </c>
      <c r="C5979" s="13">
        <v>43360</v>
      </c>
      <c r="D5979" s="13">
        <v>43364</v>
      </c>
      <c r="E5979" t="s">
        <v>5461</v>
      </c>
      <c r="F5979" t="s">
        <v>1465</v>
      </c>
      <c r="G5979" t="s">
        <v>3296</v>
      </c>
      <c r="H5979" s="14">
        <v>8728</v>
      </c>
      <c r="I5979">
        <v>2</v>
      </c>
      <c r="J5979">
        <v>0.2</v>
      </c>
      <c r="K5979" s="15">
        <v>2945.7</v>
      </c>
      <c r="L5979">
        <v>1</v>
      </c>
      <c r="M5979">
        <v>28</v>
      </c>
      <c r="N5979">
        <v>8</v>
      </c>
    </row>
    <row r="5980" spans="1:14" x14ac:dyDescent="0.25">
      <c r="A5980" t="s">
        <v>8310</v>
      </c>
      <c r="B5980" t="s">
        <v>5454</v>
      </c>
      <c r="C5980" s="13">
        <v>43163</v>
      </c>
      <c r="D5980" s="13">
        <v>43163</v>
      </c>
      <c r="E5980" t="s">
        <v>5506</v>
      </c>
      <c r="F5980" t="s">
        <v>919</v>
      </c>
      <c r="G5980" t="s">
        <v>1728</v>
      </c>
      <c r="H5980" s="14">
        <v>12135</v>
      </c>
      <c r="I5980">
        <v>3</v>
      </c>
      <c r="J5980">
        <v>0</v>
      </c>
      <c r="K5980" s="15">
        <v>4368.5999999999995</v>
      </c>
      <c r="L5980">
        <v>2</v>
      </c>
      <c r="M5980">
        <v>4</v>
      </c>
      <c r="N5980">
        <v>4</v>
      </c>
    </row>
    <row r="5981" spans="1:14" x14ac:dyDescent="0.25">
      <c r="A5981" t="s">
        <v>8310</v>
      </c>
      <c r="B5981" t="s">
        <v>5454</v>
      </c>
      <c r="C5981" s="13">
        <v>43163</v>
      </c>
      <c r="D5981" s="13">
        <v>43163</v>
      </c>
      <c r="E5981" t="s">
        <v>5506</v>
      </c>
      <c r="F5981" t="s">
        <v>919</v>
      </c>
      <c r="G5981" t="s">
        <v>2508</v>
      </c>
      <c r="H5981" s="14">
        <v>1399980</v>
      </c>
      <c r="I5981">
        <v>5</v>
      </c>
      <c r="J5981">
        <v>0.2</v>
      </c>
      <c r="K5981" s="15">
        <v>472493.24999999988</v>
      </c>
      <c r="L5981">
        <v>2</v>
      </c>
      <c r="M5981">
        <v>4</v>
      </c>
      <c r="N5981">
        <v>4</v>
      </c>
    </row>
    <row r="5982" spans="1:14" x14ac:dyDescent="0.25">
      <c r="A5982" t="s">
        <v>8311</v>
      </c>
      <c r="B5982" t="s">
        <v>5454</v>
      </c>
      <c r="C5982" s="13">
        <v>43247</v>
      </c>
      <c r="D5982" s="13">
        <v>43249</v>
      </c>
      <c r="E5982" t="s">
        <v>5461</v>
      </c>
      <c r="F5982" t="s">
        <v>1457</v>
      </c>
      <c r="G5982" t="s">
        <v>3863</v>
      </c>
      <c r="H5982" s="14">
        <v>31200.000000000011</v>
      </c>
      <c r="I5982">
        <v>6</v>
      </c>
      <c r="J5982">
        <v>0.2</v>
      </c>
      <c r="K5982" s="15">
        <v>9749.9999999999945</v>
      </c>
      <c r="L5982">
        <v>2</v>
      </c>
      <c r="M5982">
        <v>24</v>
      </c>
      <c r="N5982">
        <v>8</v>
      </c>
    </row>
    <row r="5983" spans="1:14" x14ac:dyDescent="0.25">
      <c r="A5983" t="s">
        <v>8311</v>
      </c>
      <c r="B5983" t="s">
        <v>5454</v>
      </c>
      <c r="C5983" s="13">
        <v>43247</v>
      </c>
      <c r="D5983" s="13">
        <v>43249</v>
      </c>
      <c r="E5983" t="s">
        <v>5461</v>
      </c>
      <c r="F5983" t="s">
        <v>1457</v>
      </c>
      <c r="G5983" t="s">
        <v>4462</v>
      </c>
      <c r="H5983" s="14">
        <v>48992.000000000007</v>
      </c>
      <c r="I5983">
        <v>2</v>
      </c>
      <c r="J5983">
        <v>0.2</v>
      </c>
      <c r="K5983" s="15">
        <v>-12248</v>
      </c>
      <c r="L5983">
        <v>2</v>
      </c>
      <c r="M5983">
        <v>24</v>
      </c>
      <c r="N5983">
        <v>5</v>
      </c>
    </row>
    <row r="5984" spans="1:14" x14ac:dyDescent="0.25">
      <c r="A5984" t="s">
        <v>8312</v>
      </c>
      <c r="B5984" t="s">
        <v>5454</v>
      </c>
      <c r="C5984" s="13">
        <v>43246</v>
      </c>
      <c r="D5984" s="13">
        <v>43253</v>
      </c>
      <c r="E5984" t="s">
        <v>5455</v>
      </c>
      <c r="F5984" t="s">
        <v>560</v>
      </c>
      <c r="G5984" t="s">
        <v>3945</v>
      </c>
      <c r="H5984" s="14">
        <v>3656</v>
      </c>
      <c r="I5984">
        <v>2</v>
      </c>
      <c r="J5984">
        <v>0.2</v>
      </c>
      <c r="K5984" s="15">
        <v>1279.5999999999999</v>
      </c>
      <c r="L5984">
        <v>1</v>
      </c>
      <c r="M5984">
        <v>12</v>
      </c>
      <c r="N5984">
        <v>6</v>
      </c>
    </row>
    <row r="5985" spans="1:14" x14ac:dyDescent="0.25">
      <c r="A5985" t="s">
        <v>8313</v>
      </c>
      <c r="B5985" t="s">
        <v>5467</v>
      </c>
      <c r="C5985" s="13">
        <v>43398</v>
      </c>
      <c r="D5985" s="13">
        <v>43402</v>
      </c>
      <c r="E5985" t="s">
        <v>5455</v>
      </c>
      <c r="F5985" t="s">
        <v>1530</v>
      </c>
      <c r="G5985" t="s">
        <v>3979</v>
      </c>
      <c r="H5985" s="14">
        <v>4448.0000000000009</v>
      </c>
      <c r="I5985">
        <v>4</v>
      </c>
      <c r="J5985">
        <v>0.2</v>
      </c>
      <c r="K5985" s="15">
        <v>333.59999999999991</v>
      </c>
      <c r="L5985">
        <v>1</v>
      </c>
      <c r="M5985">
        <v>3</v>
      </c>
      <c r="N5985">
        <v>5</v>
      </c>
    </row>
    <row r="5986" spans="1:14" x14ac:dyDescent="0.25">
      <c r="A5986" t="s">
        <v>8314</v>
      </c>
      <c r="B5986" t="s">
        <v>5454</v>
      </c>
      <c r="C5986" s="13">
        <v>43160</v>
      </c>
      <c r="D5986" s="13">
        <v>43162</v>
      </c>
      <c r="E5986" t="s">
        <v>5472</v>
      </c>
      <c r="F5986" t="s">
        <v>1421</v>
      </c>
      <c r="G5986" t="s">
        <v>4452</v>
      </c>
      <c r="H5986" s="14">
        <v>3395</v>
      </c>
      <c r="I5986">
        <v>1</v>
      </c>
      <c r="J5986">
        <v>0</v>
      </c>
      <c r="K5986" s="15">
        <v>1154.3</v>
      </c>
      <c r="L5986">
        <v>5</v>
      </c>
      <c r="M5986">
        <v>18</v>
      </c>
      <c r="N5986">
        <v>4</v>
      </c>
    </row>
    <row r="5987" spans="1:14" x14ac:dyDescent="0.25">
      <c r="A5987" t="s">
        <v>8314</v>
      </c>
      <c r="B5987" t="s">
        <v>5454</v>
      </c>
      <c r="C5987" s="13">
        <v>43160</v>
      </c>
      <c r="D5987" s="13">
        <v>43162</v>
      </c>
      <c r="E5987" t="s">
        <v>5472</v>
      </c>
      <c r="F5987" t="s">
        <v>1421</v>
      </c>
      <c r="G5987" t="s">
        <v>5182</v>
      </c>
      <c r="H5987" s="14">
        <v>12280</v>
      </c>
      <c r="I5987">
        <v>2</v>
      </c>
      <c r="J5987">
        <v>0</v>
      </c>
      <c r="K5987" s="15">
        <v>5771.6</v>
      </c>
      <c r="L5987">
        <v>5</v>
      </c>
      <c r="M5987">
        <v>18</v>
      </c>
      <c r="N5987">
        <v>19</v>
      </c>
    </row>
    <row r="5988" spans="1:14" x14ac:dyDescent="0.25">
      <c r="A5988" t="s">
        <v>8314</v>
      </c>
      <c r="B5988" t="s">
        <v>5454</v>
      </c>
      <c r="C5988" s="13">
        <v>43160</v>
      </c>
      <c r="D5988" s="13">
        <v>43162</v>
      </c>
      <c r="E5988" t="s">
        <v>5472</v>
      </c>
      <c r="F5988" t="s">
        <v>1421</v>
      </c>
      <c r="G5988" t="s">
        <v>5182</v>
      </c>
      <c r="H5988" s="14">
        <v>24560</v>
      </c>
      <c r="I5988">
        <v>4</v>
      </c>
      <c r="J5988">
        <v>0</v>
      </c>
      <c r="K5988" s="15">
        <v>11543.2</v>
      </c>
      <c r="L5988">
        <v>5</v>
      </c>
      <c r="M5988">
        <v>18</v>
      </c>
      <c r="N5988">
        <v>19</v>
      </c>
    </row>
    <row r="5989" spans="1:14" x14ac:dyDescent="0.25">
      <c r="A5989" t="s">
        <v>8314</v>
      </c>
      <c r="B5989" t="s">
        <v>5454</v>
      </c>
      <c r="C5989" s="13">
        <v>43160</v>
      </c>
      <c r="D5989" s="13">
        <v>43162</v>
      </c>
      <c r="E5989" t="s">
        <v>5472</v>
      </c>
      <c r="F5989" t="s">
        <v>1421</v>
      </c>
      <c r="G5989" t="s">
        <v>1790</v>
      </c>
      <c r="H5989" s="14">
        <v>1524</v>
      </c>
      <c r="I5989">
        <v>1</v>
      </c>
      <c r="J5989">
        <v>0.2</v>
      </c>
      <c r="K5989" s="15">
        <v>533.4</v>
      </c>
      <c r="L5989">
        <v>5</v>
      </c>
      <c r="M5989">
        <v>18</v>
      </c>
      <c r="N5989">
        <v>7</v>
      </c>
    </row>
    <row r="5990" spans="1:14" x14ac:dyDescent="0.25">
      <c r="A5990" t="s">
        <v>8314</v>
      </c>
      <c r="B5990" t="s">
        <v>5454</v>
      </c>
      <c r="C5990" s="13">
        <v>43160</v>
      </c>
      <c r="D5990" s="13">
        <v>43162</v>
      </c>
      <c r="E5990" t="s">
        <v>5472</v>
      </c>
      <c r="F5990" t="s">
        <v>1421</v>
      </c>
      <c r="G5990" t="s">
        <v>3076</v>
      </c>
      <c r="H5990" s="14">
        <v>2177584.0000000009</v>
      </c>
      <c r="I5990">
        <v>4</v>
      </c>
      <c r="J5990">
        <v>0.2</v>
      </c>
      <c r="K5990" s="15">
        <v>707714.79999999993</v>
      </c>
      <c r="L5990">
        <v>5</v>
      </c>
      <c r="M5990">
        <v>18</v>
      </c>
      <c r="N5990">
        <v>6</v>
      </c>
    </row>
    <row r="5991" spans="1:14" x14ac:dyDescent="0.25">
      <c r="A5991" t="s">
        <v>8315</v>
      </c>
      <c r="B5991" t="s">
        <v>5454</v>
      </c>
      <c r="C5991" s="13">
        <v>43069</v>
      </c>
      <c r="D5991" s="13">
        <v>43075</v>
      </c>
      <c r="E5991" t="s">
        <v>5455</v>
      </c>
      <c r="F5991" t="s">
        <v>66</v>
      </c>
      <c r="G5991" t="s">
        <v>1744</v>
      </c>
      <c r="H5991" s="14">
        <v>83920</v>
      </c>
      <c r="I5991">
        <v>8</v>
      </c>
      <c r="J5991">
        <v>0</v>
      </c>
      <c r="K5991" s="15">
        <v>5874.3999999999933</v>
      </c>
      <c r="L5991">
        <v>1</v>
      </c>
      <c r="M5991">
        <v>11</v>
      </c>
      <c r="N5991">
        <v>6</v>
      </c>
    </row>
    <row r="5992" spans="1:14" x14ac:dyDescent="0.25">
      <c r="A5992" t="s">
        <v>8316</v>
      </c>
      <c r="B5992" t="s">
        <v>5454</v>
      </c>
      <c r="C5992" s="13">
        <v>43161</v>
      </c>
      <c r="D5992" s="13">
        <v>43163</v>
      </c>
      <c r="E5992" t="s">
        <v>5472</v>
      </c>
      <c r="F5992" t="s">
        <v>1373</v>
      </c>
      <c r="G5992" t="s">
        <v>2704</v>
      </c>
      <c r="H5992" s="14">
        <v>42135.999999999993</v>
      </c>
      <c r="I5992">
        <v>2</v>
      </c>
      <c r="J5992">
        <v>0.6</v>
      </c>
      <c r="K5992" s="15">
        <v>-37922.400000000001</v>
      </c>
      <c r="L5992">
        <v>1</v>
      </c>
      <c r="M5992">
        <v>10</v>
      </c>
      <c r="N5992">
        <v>5</v>
      </c>
    </row>
    <row r="5993" spans="1:14" x14ac:dyDescent="0.25">
      <c r="A5993" t="s">
        <v>11556</v>
      </c>
      <c r="B5993" t="s">
        <v>5467</v>
      </c>
      <c r="C5993" s="13" t="s">
        <v>11557</v>
      </c>
      <c r="D5993" s="13" t="s">
        <v>11558</v>
      </c>
      <c r="E5993" t="s">
        <v>5455</v>
      </c>
      <c r="J5993">
        <v>0.45</v>
      </c>
      <c r="L5993">
        <v>1</v>
      </c>
      <c r="M5993">
        <v>2</v>
      </c>
      <c r="N5993">
        <v>2</v>
      </c>
    </row>
    <row r="5994" spans="1:14" x14ac:dyDescent="0.25">
      <c r="A5994" t="s">
        <v>8317</v>
      </c>
      <c r="B5994" t="s">
        <v>5454</v>
      </c>
      <c r="C5994" s="13">
        <v>43086</v>
      </c>
      <c r="D5994" s="13">
        <v>43092</v>
      </c>
      <c r="E5994" t="s">
        <v>5455</v>
      </c>
      <c r="F5994" t="s">
        <v>178</v>
      </c>
      <c r="G5994" t="s">
        <v>3348</v>
      </c>
      <c r="H5994" s="14">
        <v>188433</v>
      </c>
      <c r="I5994">
        <v>3</v>
      </c>
      <c r="J5994">
        <v>0.4</v>
      </c>
      <c r="K5994" s="15">
        <v>-106778.7</v>
      </c>
      <c r="L5994">
        <v>1</v>
      </c>
      <c r="M5994">
        <v>13</v>
      </c>
      <c r="N5994">
        <v>4</v>
      </c>
    </row>
    <row r="5995" spans="1:14" x14ac:dyDescent="0.25">
      <c r="A5995" t="s">
        <v>8318</v>
      </c>
      <c r="B5995" t="s">
        <v>5454</v>
      </c>
      <c r="C5995" s="13">
        <v>43277</v>
      </c>
      <c r="D5995" s="13">
        <v>43281</v>
      </c>
      <c r="E5995" t="s">
        <v>5455</v>
      </c>
      <c r="F5995" t="s">
        <v>620</v>
      </c>
      <c r="G5995" t="s">
        <v>3905</v>
      </c>
      <c r="H5995" s="14">
        <v>151192</v>
      </c>
      <c r="I5995">
        <v>2</v>
      </c>
      <c r="J5995">
        <v>0.2</v>
      </c>
      <c r="K5995" s="15">
        <v>15119.20000000001</v>
      </c>
      <c r="L5995">
        <v>6</v>
      </c>
      <c r="M5995">
        <v>11</v>
      </c>
      <c r="N5995">
        <v>4</v>
      </c>
    </row>
    <row r="5996" spans="1:14" x14ac:dyDescent="0.25">
      <c r="A5996" t="s">
        <v>8318</v>
      </c>
      <c r="B5996" t="s">
        <v>5454</v>
      </c>
      <c r="C5996" s="13">
        <v>43277</v>
      </c>
      <c r="D5996" s="13">
        <v>43281</v>
      </c>
      <c r="E5996" t="s">
        <v>5455</v>
      </c>
      <c r="F5996" t="s">
        <v>620</v>
      </c>
      <c r="G5996" t="s">
        <v>2437</v>
      </c>
      <c r="H5996" s="14">
        <v>451356</v>
      </c>
      <c r="I5996">
        <v>3</v>
      </c>
      <c r="J5996">
        <v>0.2</v>
      </c>
      <c r="K5996" s="15">
        <v>16925.85000000002</v>
      </c>
      <c r="L5996">
        <v>6</v>
      </c>
      <c r="M5996">
        <v>11</v>
      </c>
      <c r="N5996">
        <v>12</v>
      </c>
    </row>
    <row r="5997" spans="1:14" x14ac:dyDescent="0.25">
      <c r="A5997" t="s">
        <v>8318</v>
      </c>
      <c r="B5997" t="s">
        <v>5454</v>
      </c>
      <c r="C5997" s="13">
        <v>43277</v>
      </c>
      <c r="D5997" s="13">
        <v>43281</v>
      </c>
      <c r="E5997" t="s">
        <v>5455</v>
      </c>
      <c r="F5997" t="s">
        <v>620</v>
      </c>
      <c r="G5997" t="s">
        <v>3911</v>
      </c>
      <c r="H5997" s="14">
        <v>26985</v>
      </c>
      <c r="I5997">
        <v>3</v>
      </c>
      <c r="J5997">
        <v>0</v>
      </c>
      <c r="K5997" s="15">
        <v>7555.8</v>
      </c>
      <c r="L5997">
        <v>6</v>
      </c>
      <c r="M5997">
        <v>11</v>
      </c>
      <c r="N5997">
        <v>5</v>
      </c>
    </row>
    <row r="5998" spans="1:14" x14ac:dyDescent="0.25">
      <c r="A5998" t="s">
        <v>8318</v>
      </c>
      <c r="B5998" t="s">
        <v>5454</v>
      </c>
      <c r="C5998" s="13">
        <v>43277</v>
      </c>
      <c r="D5998" s="13">
        <v>43281</v>
      </c>
      <c r="E5998" t="s">
        <v>5455</v>
      </c>
      <c r="F5998" t="s">
        <v>620</v>
      </c>
      <c r="G5998" t="s">
        <v>3046</v>
      </c>
      <c r="H5998" s="14">
        <v>8880</v>
      </c>
      <c r="I5998">
        <v>2</v>
      </c>
      <c r="J5998">
        <v>0</v>
      </c>
      <c r="K5998" s="15">
        <v>2486.400000000001</v>
      </c>
      <c r="L5998">
        <v>6</v>
      </c>
      <c r="M5998">
        <v>11</v>
      </c>
      <c r="N5998">
        <v>3</v>
      </c>
    </row>
    <row r="5999" spans="1:14" x14ac:dyDescent="0.25">
      <c r="A5999" t="s">
        <v>8318</v>
      </c>
      <c r="B5999" t="s">
        <v>5454</v>
      </c>
      <c r="C5999" s="13">
        <v>43277</v>
      </c>
      <c r="D5999" s="13">
        <v>43281</v>
      </c>
      <c r="E5999" t="s">
        <v>5455</v>
      </c>
      <c r="F5999" t="s">
        <v>620</v>
      </c>
      <c r="G5999" t="s">
        <v>3182</v>
      </c>
      <c r="H5999" s="14">
        <v>73176.000000000015</v>
      </c>
      <c r="I5999">
        <v>3</v>
      </c>
      <c r="J5999">
        <v>0.2</v>
      </c>
      <c r="K5999" s="15">
        <v>-2744.100000000004</v>
      </c>
      <c r="L5999">
        <v>6</v>
      </c>
      <c r="M5999">
        <v>11</v>
      </c>
      <c r="N5999">
        <v>8</v>
      </c>
    </row>
    <row r="6000" spans="1:14" x14ac:dyDescent="0.25">
      <c r="A6000" t="s">
        <v>8318</v>
      </c>
      <c r="B6000" t="s">
        <v>5454</v>
      </c>
      <c r="C6000" s="13">
        <v>43277</v>
      </c>
      <c r="D6000" s="13">
        <v>43281</v>
      </c>
      <c r="E6000" t="s">
        <v>5455</v>
      </c>
      <c r="F6000" t="s">
        <v>620</v>
      </c>
      <c r="G6000" t="s">
        <v>3430</v>
      </c>
      <c r="H6000" s="14">
        <v>3950</v>
      </c>
      <c r="I6000">
        <v>2</v>
      </c>
      <c r="J6000">
        <v>0</v>
      </c>
      <c r="K6000" s="15">
        <v>1027</v>
      </c>
      <c r="L6000">
        <v>6</v>
      </c>
      <c r="M6000">
        <v>11</v>
      </c>
      <c r="N6000">
        <v>5</v>
      </c>
    </row>
    <row r="6001" spans="1:14" x14ac:dyDescent="0.25">
      <c r="A6001" t="s">
        <v>8319</v>
      </c>
      <c r="B6001" t="s">
        <v>5454</v>
      </c>
      <c r="C6001" s="13">
        <v>43252</v>
      </c>
      <c r="D6001" s="13">
        <v>43255</v>
      </c>
      <c r="E6001" t="s">
        <v>5461</v>
      </c>
      <c r="F6001" t="s">
        <v>29</v>
      </c>
      <c r="G6001" t="s">
        <v>4934</v>
      </c>
      <c r="H6001" s="14">
        <v>11960</v>
      </c>
      <c r="I6001">
        <v>4</v>
      </c>
      <c r="J6001">
        <v>0</v>
      </c>
      <c r="K6001" s="15">
        <v>5860.4</v>
      </c>
      <c r="L6001">
        <v>1</v>
      </c>
      <c r="M6001">
        <v>14</v>
      </c>
      <c r="N6001">
        <v>5</v>
      </c>
    </row>
    <row r="6002" spans="1:14" x14ac:dyDescent="0.25">
      <c r="A6002" t="s">
        <v>8320</v>
      </c>
      <c r="B6002" t="s">
        <v>5454</v>
      </c>
      <c r="C6002" s="13">
        <v>43373</v>
      </c>
      <c r="D6002" s="13">
        <v>43376</v>
      </c>
      <c r="E6002" t="s">
        <v>5455</v>
      </c>
      <c r="F6002" t="s">
        <v>168</v>
      </c>
      <c r="G6002" t="s">
        <v>1897</v>
      </c>
      <c r="H6002" s="14">
        <v>29880.000000000011</v>
      </c>
      <c r="I6002">
        <v>1</v>
      </c>
      <c r="J6002">
        <v>0</v>
      </c>
      <c r="K6002" s="15">
        <v>8366.4000000000015</v>
      </c>
      <c r="L6002">
        <v>1</v>
      </c>
      <c r="M6002">
        <v>22</v>
      </c>
      <c r="N6002">
        <v>4</v>
      </c>
    </row>
    <row r="6003" spans="1:14" x14ac:dyDescent="0.25">
      <c r="A6003" t="s">
        <v>8321</v>
      </c>
      <c r="B6003" t="s">
        <v>5454</v>
      </c>
      <c r="C6003" s="13">
        <v>43103</v>
      </c>
      <c r="D6003" s="13">
        <v>43106</v>
      </c>
      <c r="E6003" t="s">
        <v>5472</v>
      </c>
      <c r="F6003" t="s">
        <v>316</v>
      </c>
      <c r="G6003" t="s">
        <v>2439</v>
      </c>
      <c r="H6003" s="14">
        <v>1980</v>
      </c>
      <c r="I6003">
        <v>2</v>
      </c>
      <c r="J6003">
        <v>0</v>
      </c>
      <c r="K6003" s="15">
        <v>39.60000000000008</v>
      </c>
      <c r="L6003">
        <v>2</v>
      </c>
      <c r="M6003">
        <v>7</v>
      </c>
      <c r="N6003">
        <v>3</v>
      </c>
    </row>
    <row r="6004" spans="1:14" x14ac:dyDescent="0.25">
      <c r="A6004" t="s">
        <v>8321</v>
      </c>
      <c r="B6004" t="s">
        <v>5454</v>
      </c>
      <c r="C6004" s="13">
        <v>43103</v>
      </c>
      <c r="D6004" s="13">
        <v>43106</v>
      </c>
      <c r="E6004" t="s">
        <v>5472</v>
      </c>
      <c r="F6004" t="s">
        <v>316</v>
      </c>
      <c r="G6004" t="s">
        <v>5114</v>
      </c>
      <c r="H6004" s="14">
        <v>6480</v>
      </c>
      <c r="I6004">
        <v>2</v>
      </c>
      <c r="J6004">
        <v>0</v>
      </c>
      <c r="K6004" s="15">
        <v>3110.4</v>
      </c>
      <c r="L6004">
        <v>2</v>
      </c>
      <c r="M6004">
        <v>7</v>
      </c>
      <c r="N6004">
        <v>5</v>
      </c>
    </row>
    <row r="6005" spans="1:14" x14ac:dyDescent="0.25">
      <c r="A6005" t="s">
        <v>8322</v>
      </c>
      <c r="B6005" t="s">
        <v>5454</v>
      </c>
      <c r="C6005" s="13">
        <v>43116</v>
      </c>
      <c r="D6005" s="13">
        <v>43118</v>
      </c>
      <c r="E6005" t="s">
        <v>5461</v>
      </c>
      <c r="F6005" t="s">
        <v>46</v>
      </c>
      <c r="G6005" t="s">
        <v>4735</v>
      </c>
      <c r="H6005" s="14">
        <v>4776.0000000000009</v>
      </c>
      <c r="I6005">
        <v>3</v>
      </c>
      <c r="J6005">
        <v>0.6</v>
      </c>
      <c r="K6005" s="15">
        <v>-1910.399999999999</v>
      </c>
      <c r="L6005">
        <v>1</v>
      </c>
      <c r="M6005">
        <v>10</v>
      </c>
      <c r="N6005">
        <v>10</v>
      </c>
    </row>
    <row r="6006" spans="1:14" x14ac:dyDescent="0.25">
      <c r="A6006" t="s">
        <v>8323</v>
      </c>
      <c r="B6006" t="s">
        <v>5454</v>
      </c>
      <c r="C6006" s="13">
        <v>43139</v>
      </c>
      <c r="D6006" s="13">
        <v>43145</v>
      </c>
      <c r="E6006" t="s">
        <v>5455</v>
      </c>
      <c r="F6006" t="s">
        <v>793</v>
      </c>
      <c r="G6006" t="s">
        <v>5326</v>
      </c>
      <c r="H6006" s="14">
        <v>5280</v>
      </c>
      <c r="I6006">
        <v>2</v>
      </c>
      <c r="J6006">
        <v>0</v>
      </c>
      <c r="K6006" s="15">
        <v>2376</v>
      </c>
      <c r="L6006">
        <v>1</v>
      </c>
      <c r="M6006">
        <v>11</v>
      </c>
      <c r="N6006">
        <v>4</v>
      </c>
    </row>
    <row r="6007" spans="1:14" x14ac:dyDescent="0.25">
      <c r="A6007" t="s">
        <v>8324</v>
      </c>
      <c r="B6007" t="s">
        <v>5454</v>
      </c>
      <c r="C6007" s="13">
        <v>43218</v>
      </c>
      <c r="D6007" s="13">
        <v>43221</v>
      </c>
      <c r="E6007" t="s">
        <v>5455</v>
      </c>
      <c r="F6007" t="s">
        <v>933</v>
      </c>
      <c r="G6007" t="s">
        <v>4245</v>
      </c>
      <c r="H6007" s="14">
        <v>46530</v>
      </c>
      <c r="I6007">
        <v>6</v>
      </c>
      <c r="J6007">
        <v>0</v>
      </c>
      <c r="K6007" s="15">
        <v>13028.4</v>
      </c>
      <c r="L6007">
        <v>2</v>
      </c>
      <c r="M6007">
        <v>9</v>
      </c>
      <c r="N6007">
        <v>8</v>
      </c>
    </row>
    <row r="6008" spans="1:14" x14ac:dyDescent="0.25">
      <c r="A6008" t="s">
        <v>8324</v>
      </c>
      <c r="B6008" t="s">
        <v>5454</v>
      </c>
      <c r="C6008" s="13">
        <v>43218</v>
      </c>
      <c r="D6008" s="13">
        <v>43221</v>
      </c>
      <c r="E6008" t="s">
        <v>5455</v>
      </c>
      <c r="F6008" t="s">
        <v>933</v>
      </c>
      <c r="G6008" t="s">
        <v>1895</v>
      </c>
      <c r="H6008" s="14">
        <v>151188</v>
      </c>
      <c r="I6008">
        <v>3</v>
      </c>
      <c r="J6008">
        <v>0.2</v>
      </c>
      <c r="K6008" s="15">
        <v>11339.100000000009</v>
      </c>
      <c r="L6008">
        <v>2</v>
      </c>
      <c r="M6008">
        <v>9</v>
      </c>
      <c r="N6008">
        <v>5</v>
      </c>
    </row>
    <row r="6009" spans="1:14" x14ac:dyDescent="0.25">
      <c r="A6009" t="s">
        <v>8325</v>
      </c>
      <c r="B6009" t="s">
        <v>5454</v>
      </c>
      <c r="C6009" s="13">
        <v>43170</v>
      </c>
      <c r="D6009" s="13">
        <v>43176</v>
      </c>
      <c r="E6009" t="s">
        <v>5455</v>
      </c>
      <c r="F6009" t="s">
        <v>1146</v>
      </c>
      <c r="G6009" t="s">
        <v>2490</v>
      </c>
      <c r="H6009" s="14">
        <v>49784.000000000007</v>
      </c>
      <c r="I6009">
        <v>2</v>
      </c>
      <c r="J6009">
        <v>0.2</v>
      </c>
      <c r="K6009" s="15">
        <v>16802.099999999999</v>
      </c>
      <c r="L6009">
        <v>1</v>
      </c>
      <c r="M6009">
        <v>11</v>
      </c>
      <c r="N6009">
        <v>8</v>
      </c>
    </row>
    <row r="6010" spans="1:14" x14ac:dyDescent="0.25">
      <c r="A6010" t="s">
        <v>8326</v>
      </c>
      <c r="B6010" t="s">
        <v>5454</v>
      </c>
      <c r="C6010" s="13">
        <v>43178</v>
      </c>
      <c r="D6010" s="13">
        <v>43182</v>
      </c>
      <c r="E6010" t="s">
        <v>5455</v>
      </c>
      <c r="F6010" t="s">
        <v>881</v>
      </c>
      <c r="G6010" t="s">
        <v>5422</v>
      </c>
      <c r="H6010" s="14">
        <v>79940.000000000015</v>
      </c>
      <c r="I6010">
        <v>7</v>
      </c>
      <c r="J6010">
        <v>0</v>
      </c>
      <c r="K6010" s="15">
        <v>36772.399999999987</v>
      </c>
      <c r="L6010">
        <v>1</v>
      </c>
      <c r="M6010">
        <v>10</v>
      </c>
      <c r="N6010">
        <v>6</v>
      </c>
    </row>
    <row r="6011" spans="1:14" x14ac:dyDescent="0.25">
      <c r="A6011" t="s">
        <v>8327</v>
      </c>
      <c r="B6011" t="s">
        <v>5454</v>
      </c>
      <c r="C6011" s="13">
        <v>43246</v>
      </c>
      <c r="D6011" s="13">
        <v>43250</v>
      </c>
      <c r="E6011" t="s">
        <v>5461</v>
      </c>
      <c r="F6011" t="s">
        <v>472</v>
      </c>
      <c r="G6011" t="s">
        <v>2322</v>
      </c>
      <c r="H6011" s="14">
        <v>156588</v>
      </c>
      <c r="I6011">
        <v>2</v>
      </c>
      <c r="J6011">
        <v>0.4</v>
      </c>
      <c r="K6011" s="15">
        <v>-60025.400000000023</v>
      </c>
      <c r="L6011">
        <v>1</v>
      </c>
      <c r="M6011">
        <v>19</v>
      </c>
      <c r="N6011">
        <v>8</v>
      </c>
    </row>
    <row r="6012" spans="1:14" x14ac:dyDescent="0.25">
      <c r="A6012" t="s">
        <v>8328</v>
      </c>
      <c r="B6012" t="s">
        <v>5454</v>
      </c>
      <c r="C6012" s="13">
        <v>43252</v>
      </c>
      <c r="D6012" s="13">
        <v>43254</v>
      </c>
      <c r="E6012" t="s">
        <v>5461</v>
      </c>
      <c r="F6012" t="s">
        <v>1357</v>
      </c>
      <c r="G6012" t="s">
        <v>3236</v>
      </c>
      <c r="H6012" s="14">
        <v>42623</v>
      </c>
      <c r="I6012">
        <v>2</v>
      </c>
      <c r="J6012">
        <v>0.3</v>
      </c>
      <c r="K6012" s="15">
        <v>-608.90000000000191</v>
      </c>
      <c r="L6012">
        <v>3</v>
      </c>
      <c r="M6012">
        <v>13</v>
      </c>
      <c r="N6012">
        <v>9</v>
      </c>
    </row>
    <row r="6013" spans="1:14" x14ac:dyDescent="0.25">
      <c r="A6013" t="s">
        <v>8328</v>
      </c>
      <c r="B6013" t="s">
        <v>5454</v>
      </c>
      <c r="C6013" s="13">
        <v>43252</v>
      </c>
      <c r="D6013" s="13">
        <v>43254</v>
      </c>
      <c r="E6013" t="s">
        <v>5461</v>
      </c>
      <c r="F6013" t="s">
        <v>1357</v>
      </c>
      <c r="G6013" t="s">
        <v>4624</v>
      </c>
      <c r="H6013" s="14">
        <v>124215</v>
      </c>
      <c r="I6013">
        <v>5</v>
      </c>
      <c r="J6013">
        <v>0.3</v>
      </c>
      <c r="K6013" s="15">
        <v>-8872.4999999999873</v>
      </c>
      <c r="L6013">
        <v>3</v>
      </c>
      <c r="M6013">
        <v>13</v>
      </c>
      <c r="N6013">
        <v>15</v>
      </c>
    </row>
    <row r="6014" spans="1:14" x14ac:dyDescent="0.25">
      <c r="A6014" t="s">
        <v>8328</v>
      </c>
      <c r="B6014" t="s">
        <v>5454</v>
      </c>
      <c r="C6014" s="13">
        <v>43252</v>
      </c>
      <c r="D6014" s="13">
        <v>43254</v>
      </c>
      <c r="E6014" t="s">
        <v>5461</v>
      </c>
      <c r="F6014" t="s">
        <v>1357</v>
      </c>
      <c r="G6014" t="s">
        <v>1765</v>
      </c>
      <c r="H6014" s="14">
        <v>5824</v>
      </c>
      <c r="I6014">
        <v>4</v>
      </c>
      <c r="J6014">
        <v>0.8</v>
      </c>
      <c r="K6014" s="15">
        <v>-15433.6</v>
      </c>
      <c r="L6014">
        <v>3</v>
      </c>
      <c r="M6014">
        <v>13</v>
      </c>
      <c r="N6014">
        <v>8</v>
      </c>
    </row>
    <row r="6015" spans="1:14" x14ac:dyDescent="0.25">
      <c r="A6015" t="s">
        <v>8329</v>
      </c>
      <c r="B6015" t="s">
        <v>5454</v>
      </c>
      <c r="C6015" s="13">
        <v>43161</v>
      </c>
      <c r="D6015" s="13">
        <v>43165</v>
      </c>
      <c r="E6015" t="s">
        <v>5455</v>
      </c>
      <c r="F6015" t="s">
        <v>1091</v>
      </c>
      <c r="G6015" t="s">
        <v>4806</v>
      </c>
      <c r="H6015" s="14">
        <v>19990</v>
      </c>
      <c r="I6015">
        <v>2</v>
      </c>
      <c r="J6015">
        <v>0</v>
      </c>
      <c r="K6015" s="15">
        <v>4997.5</v>
      </c>
      <c r="L6015">
        <v>2</v>
      </c>
      <c r="M6015">
        <v>16</v>
      </c>
      <c r="N6015">
        <v>6</v>
      </c>
    </row>
    <row r="6016" spans="1:14" x14ac:dyDescent="0.25">
      <c r="A6016" t="s">
        <v>8329</v>
      </c>
      <c r="B6016" t="s">
        <v>5454</v>
      </c>
      <c r="C6016" s="13">
        <v>43161</v>
      </c>
      <c r="D6016" s="13">
        <v>43165</v>
      </c>
      <c r="E6016" t="s">
        <v>5455</v>
      </c>
      <c r="F6016" t="s">
        <v>1091</v>
      </c>
      <c r="G6016" t="s">
        <v>4180</v>
      </c>
      <c r="H6016" s="14">
        <v>37740</v>
      </c>
      <c r="I6016">
        <v>2</v>
      </c>
      <c r="J6016">
        <v>0</v>
      </c>
      <c r="K6016" s="15">
        <v>9812.4000000000015</v>
      </c>
      <c r="L6016">
        <v>2</v>
      </c>
      <c r="M6016">
        <v>16</v>
      </c>
      <c r="N6016">
        <v>4</v>
      </c>
    </row>
    <row r="6017" spans="1:14" x14ac:dyDescent="0.25">
      <c r="A6017" t="s">
        <v>8330</v>
      </c>
      <c r="B6017" t="s">
        <v>5454</v>
      </c>
      <c r="C6017" s="13">
        <v>43267</v>
      </c>
      <c r="D6017" s="13">
        <v>43270</v>
      </c>
      <c r="E6017" t="s">
        <v>5472</v>
      </c>
      <c r="F6017" t="s">
        <v>440</v>
      </c>
      <c r="G6017" t="s">
        <v>1765</v>
      </c>
      <c r="H6017" s="14">
        <v>17472</v>
      </c>
      <c r="I6017">
        <v>3</v>
      </c>
      <c r="J6017">
        <v>0.2</v>
      </c>
      <c r="K6017" s="15">
        <v>1528.8</v>
      </c>
      <c r="L6017">
        <v>1</v>
      </c>
      <c r="M6017">
        <v>9</v>
      </c>
      <c r="N6017">
        <v>8</v>
      </c>
    </row>
    <row r="6018" spans="1:14" x14ac:dyDescent="0.25">
      <c r="A6018" t="s">
        <v>8331</v>
      </c>
      <c r="B6018" t="s">
        <v>5454</v>
      </c>
      <c r="C6018" s="13">
        <v>43153</v>
      </c>
      <c r="D6018" s="13">
        <v>43158</v>
      </c>
      <c r="E6018" t="s">
        <v>5455</v>
      </c>
      <c r="F6018" t="s">
        <v>1329</v>
      </c>
      <c r="G6018" t="s">
        <v>3086</v>
      </c>
      <c r="H6018" s="14">
        <v>13176</v>
      </c>
      <c r="I6018">
        <v>8</v>
      </c>
      <c r="J6018">
        <v>0.7</v>
      </c>
      <c r="K6018" s="15">
        <v>-9223.1999999999953</v>
      </c>
      <c r="L6018">
        <v>1</v>
      </c>
      <c r="M6018">
        <v>14</v>
      </c>
      <c r="N6018">
        <v>8</v>
      </c>
    </row>
    <row r="6019" spans="1:14" x14ac:dyDescent="0.25">
      <c r="A6019" t="s">
        <v>8332</v>
      </c>
      <c r="B6019" t="s">
        <v>5467</v>
      </c>
      <c r="C6019" s="13">
        <v>43055</v>
      </c>
      <c r="D6019" s="13">
        <v>43058</v>
      </c>
      <c r="E6019" t="s">
        <v>5461</v>
      </c>
      <c r="F6019" t="s">
        <v>705</v>
      </c>
      <c r="G6019" t="s">
        <v>2079</v>
      </c>
      <c r="H6019" s="14">
        <v>13860</v>
      </c>
      <c r="I6019">
        <v>9</v>
      </c>
      <c r="J6019">
        <v>0</v>
      </c>
      <c r="K6019" s="15">
        <v>6652.8000000000011</v>
      </c>
      <c r="L6019">
        <v>2</v>
      </c>
      <c r="M6019">
        <v>22</v>
      </c>
      <c r="N6019">
        <v>5</v>
      </c>
    </row>
    <row r="6020" spans="1:14" x14ac:dyDescent="0.25">
      <c r="A6020" t="s">
        <v>8332</v>
      </c>
      <c r="B6020" t="s">
        <v>5467</v>
      </c>
      <c r="C6020" s="13">
        <v>43055</v>
      </c>
      <c r="D6020" s="13">
        <v>43058</v>
      </c>
      <c r="E6020" t="s">
        <v>5461</v>
      </c>
      <c r="F6020" t="s">
        <v>705</v>
      </c>
      <c r="G6020" t="s">
        <v>4816</v>
      </c>
      <c r="H6020" s="14">
        <v>141420</v>
      </c>
      <c r="I6020">
        <v>4</v>
      </c>
      <c r="J6020">
        <v>0</v>
      </c>
      <c r="K6020" s="15">
        <v>9899.3999999999833</v>
      </c>
      <c r="L6020">
        <v>2</v>
      </c>
      <c r="M6020">
        <v>22</v>
      </c>
      <c r="N6020">
        <v>5</v>
      </c>
    </row>
    <row r="6021" spans="1:14" x14ac:dyDescent="0.25">
      <c r="A6021" t="s">
        <v>8333</v>
      </c>
      <c r="B6021" t="s">
        <v>5467</v>
      </c>
      <c r="C6021" s="13">
        <v>43093</v>
      </c>
      <c r="D6021" s="13">
        <v>43098</v>
      </c>
      <c r="E6021" t="s">
        <v>5455</v>
      </c>
      <c r="F6021" t="s">
        <v>737</v>
      </c>
      <c r="G6021" t="s">
        <v>3797</v>
      </c>
      <c r="H6021" s="14">
        <v>19120</v>
      </c>
      <c r="I6021">
        <v>4</v>
      </c>
      <c r="J6021">
        <v>0.2</v>
      </c>
      <c r="K6021" s="15">
        <v>-4780</v>
      </c>
      <c r="L6021">
        <v>1</v>
      </c>
      <c r="M6021">
        <v>19</v>
      </c>
      <c r="N6021">
        <v>4</v>
      </c>
    </row>
    <row r="6022" spans="1:14" x14ac:dyDescent="0.25">
      <c r="A6022" t="s">
        <v>8334</v>
      </c>
      <c r="B6022" t="s">
        <v>5454</v>
      </c>
      <c r="C6022" s="13">
        <v>43239</v>
      </c>
      <c r="D6022" s="13">
        <v>43245</v>
      </c>
      <c r="E6022" t="s">
        <v>5455</v>
      </c>
      <c r="F6022" t="s">
        <v>396</v>
      </c>
      <c r="G6022" t="s">
        <v>4384</v>
      </c>
      <c r="H6022" s="14">
        <v>22375</v>
      </c>
      <c r="I6022">
        <v>5</v>
      </c>
      <c r="J6022">
        <v>0</v>
      </c>
      <c r="K6022" s="15">
        <v>10292.499999999991</v>
      </c>
      <c r="L6022">
        <v>2</v>
      </c>
      <c r="M6022">
        <v>18</v>
      </c>
      <c r="N6022">
        <v>5</v>
      </c>
    </row>
    <row r="6023" spans="1:14" x14ac:dyDescent="0.25">
      <c r="A6023" t="s">
        <v>8334</v>
      </c>
      <c r="B6023" t="s">
        <v>5454</v>
      </c>
      <c r="C6023" s="13">
        <v>43239</v>
      </c>
      <c r="D6023" s="13">
        <v>43245</v>
      </c>
      <c r="E6023" t="s">
        <v>5455</v>
      </c>
      <c r="F6023" t="s">
        <v>396</v>
      </c>
      <c r="G6023" t="s">
        <v>2736</v>
      </c>
      <c r="H6023" s="14">
        <v>4369.9999999999991</v>
      </c>
      <c r="I6023">
        <v>2</v>
      </c>
      <c r="J6023">
        <v>0</v>
      </c>
      <c r="K6023" s="15">
        <v>1136.2</v>
      </c>
      <c r="L6023">
        <v>2</v>
      </c>
      <c r="M6023">
        <v>18</v>
      </c>
      <c r="N6023">
        <v>4</v>
      </c>
    </row>
    <row r="6024" spans="1:14" x14ac:dyDescent="0.25">
      <c r="A6024" t="s">
        <v>8335</v>
      </c>
      <c r="B6024" t="s">
        <v>5454</v>
      </c>
      <c r="C6024" s="13">
        <v>43231</v>
      </c>
      <c r="D6024" s="13">
        <v>43236</v>
      </c>
      <c r="E6024" t="s">
        <v>5461</v>
      </c>
      <c r="F6024" t="s">
        <v>1419</v>
      </c>
      <c r="G6024" t="s">
        <v>2879</v>
      </c>
      <c r="H6024" s="14">
        <v>3480</v>
      </c>
      <c r="I6024">
        <v>4</v>
      </c>
      <c r="J6024">
        <v>0</v>
      </c>
      <c r="K6024" s="15">
        <v>1113.5999999999999</v>
      </c>
      <c r="L6024">
        <v>1</v>
      </c>
      <c r="M6024">
        <v>16</v>
      </c>
      <c r="N6024">
        <v>5</v>
      </c>
    </row>
    <row r="6025" spans="1:14" x14ac:dyDescent="0.25">
      <c r="A6025" t="s">
        <v>8336</v>
      </c>
      <c r="B6025" t="s">
        <v>5454</v>
      </c>
      <c r="C6025" s="13">
        <v>43235</v>
      </c>
      <c r="D6025" s="13">
        <v>43235</v>
      </c>
      <c r="E6025" t="s">
        <v>5506</v>
      </c>
      <c r="F6025" t="s">
        <v>25</v>
      </c>
      <c r="G6025" t="s">
        <v>3402</v>
      </c>
      <c r="H6025" s="14">
        <v>315012</v>
      </c>
      <c r="I6025">
        <v>4</v>
      </c>
      <c r="J6025">
        <v>0.4</v>
      </c>
      <c r="K6025" s="15">
        <v>-99753.800000000047</v>
      </c>
      <c r="L6025">
        <v>1</v>
      </c>
      <c r="M6025">
        <v>15</v>
      </c>
      <c r="N6025">
        <v>6</v>
      </c>
    </row>
    <row r="6026" spans="1:14" x14ac:dyDescent="0.25">
      <c r="A6026" t="s">
        <v>8337</v>
      </c>
      <c r="B6026" t="s">
        <v>5454</v>
      </c>
      <c r="C6026" s="13">
        <v>43384</v>
      </c>
      <c r="D6026" s="13">
        <v>43389</v>
      </c>
      <c r="E6026" t="s">
        <v>5455</v>
      </c>
      <c r="F6026" t="s">
        <v>1285</v>
      </c>
      <c r="G6026" t="s">
        <v>4227</v>
      </c>
      <c r="H6026" s="14">
        <v>876</v>
      </c>
      <c r="I6026">
        <v>1</v>
      </c>
      <c r="J6026">
        <v>0.2</v>
      </c>
      <c r="K6026" s="15">
        <v>76.649999999999977</v>
      </c>
      <c r="L6026">
        <v>2</v>
      </c>
      <c r="M6026">
        <v>7</v>
      </c>
      <c r="N6026">
        <v>4</v>
      </c>
    </row>
    <row r="6027" spans="1:14" x14ac:dyDescent="0.25">
      <c r="A6027" t="s">
        <v>8337</v>
      </c>
      <c r="B6027" t="s">
        <v>5454</v>
      </c>
      <c r="C6027" s="13">
        <v>43384</v>
      </c>
      <c r="D6027" s="13">
        <v>43389</v>
      </c>
      <c r="E6027" t="s">
        <v>5455</v>
      </c>
      <c r="F6027" t="s">
        <v>1285</v>
      </c>
      <c r="G6027" t="s">
        <v>3985</v>
      </c>
      <c r="H6027" s="14">
        <v>10496</v>
      </c>
      <c r="I6027">
        <v>8</v>
      </c>
      <c r="J6027">
        <v>0.2</v>
      </c>
      <c r="K6027" s="15">
        <v>1180.7999999999979</v>
      </c>
      <c r="L6027">
        <v>2</v>
      </c>
      <c r="M6027">
        <v>7</v>
      </c>
      <c r="N6027">
        <v>4</v>
      </c>
    </row>
    <row r="6028" spans="1:14" x14ac:dyDescent="0.25">
      <c r="A6028" t="s">
        <v>8338</v>
      </c>
      <c r="B6028" t="s">
        <v>5454</v>
      </c>
      <c r="C6028" s="13">
        <v>43353</v>
      </c>
      <c r="D6028" s="13">
        <v>43359</v>
      </c>
      <c r="E6028" t="s">
        <v>5455</v>
      </c>
      <c r="F6028" t="s">
        <v>1538</v>
      </c>
      <c r="G6028" t="s">
        <v>4049</v>
      </c>
      <c r="H6028" s="14">
        <v>26991</v>
      </c>
      <c r="I6028">
        <v>3</v>
      </c>
      <c r="J6028">
        <v>0.4</v>
      </c>
      <c r="K6028" s="15">
        <v>-5398.199999999998</v>
      </c>
      <c r="L6028">
        <v>1</v>
      </c>
      <c r="M6028">
        <v>11</v>
      </c>
      <c r="N6028">
        <v>5</v>
      </c>
    </row>
    <row r="6029" spans="1:14" x14ac:dyDescent="0.25">
      <c r="A6029" t="s">
        <v>8339</v>
      </c>
      <c r="B6029" t="s">
        <v>5454</v>
      </c>
      <c r="C6029" s="13">
        <v>43278</v>
      </c>
      <c r="D6029" s="13">
        <v>43281</v>
      </c>
      <c r="E6029" t="s">
        <v>5455</v>
      </c>
      <c r="F6029" t="s">
        <v>1222</v>
      </c>
      <c r="G6029" t="s">
        <v>2181</v>
      </c>
      <c r="H6029" s="14">
        <v>10080</v>
      </c>
      <c r="I6029">
        <v>7</v>
      </c>
      <c r="J6029">
        <v>0</v>
      </c>
      <c r="K6029" s="15">
        <v>4939.2000000000007</v>
      </c>
      <c r="L6029">
        <v>1</v>
      </c>
      <c r="M6029">
        <v>21</v>
      </c>
      <c r="N6029">
        <v>13</v>
      </c>
    </row>
    <row r="6030" spans="1:14" x14ac:dyDescent="0.25">
      <c r="A6030" t="s">
        <v>8340</v>
      </c>
      <c r="B6030" t="s">
        <v>5454</v>
      </c>
      <c r="C6030" s="13">
        <v>43234</v>
      </c>
      <c r="D6030" s="13">
        <v>43236</v>
      </c>
      <c r="E6030" t="s">
        <v>5461</v>
      </c>
      <c r="F6030" t="s">
        <v>1236</v>
      </c>
      <c r="G6030" t="s">
        <v>5418</v>
      </c>
      <c r="H6030" s="14">
        <v>2640</v>
      </c>
      <c r="I6030">
        <v>1</v>
      </c>
      <c r="J6030">
        <v>0</v>
      </c>
      <c r="K6030" s="15">
        <v>1188</v>
      </c>
      <c r="L6030">
        <v>3</v>
      </c>
      <c r="M6030">
        <v>15</v>
      </c>
      <c r="N6030">
        <v>8</v>
      </c>
    </row>
    <row r="6031" spans="1:14" x14ac:dyDescent="0.25">
      <c r="A6031" t="s">
        <v>8340</v>
      </c>
      <c r="B6031" t="s">
        <v>5454</v>
      </c>
      <c r="C6031" s="13">
        <v>43234</v>
      </c>
      <c r="D6031" s="13">
        <v>43236</v>
      </c>
      <c r="E6031" t="s">
        <v>5461</v>
      </c>
      <c r="F6031" t="s">
        <v>1236</v>
      </c>
      <c r="G6031" t="s">
        <v>1829</v>
      </c>
      <c r="H6031" s="14">
        <v>4130</v>
      </c>
      <c r="I6031">
        <v>2</v>
      </c>
      <c r="J6031">
        <v>0</v>
      </c>
      <c r="K6031" s="15">
        <v>1941.1</v>
      </c>
      <c r="L6031">
        <v>3</v>
      </c>
      <c r="M6031">
        <v>15</v>
      </c>
      <c r="N6031">
        <v>13</v>
      </c>
    </row>
    <row r="6032" spans="1:14" x14ac:dyDescent="0.25">
      <c r="A6032" t="s">
        <v>8340</v>
      </c>
      <c r="B6032" t="s">
        <v>5454</v>
      </c>
      <c r="C6032" s="13">
        <v>43234</v>
      </c>
      <c r="D6032" s="13">
        <v>43236</v>
      </c>
      <c r="E6032" t="s">
        <v>5461</v>
      </c>
      <c r="F6032" t="s">
        <v>1236</v>
      </c>
      <c r="G6032" t="s">
        <v>3715</v>
      </c>
      <c r="H6032" s="14">
        <v>249990</v>
      </c>
      <c r="I6032">
        <v>2</v>
      </c>
      <c r="J6032">
        <v>0</v>
      </c>
      <c r="K6032" s="15">
        <v>57497.700000000012</v>
      </c>
      <c r="L6032">
        <v>3</v>
      </c>
      <c r="M6032">
        <v>15</v>
      </c>
      <c r="N6032">
        <v>5</v>
      </c>
    </row>
    <row r="6033" spans="1:14" x14ac:dyDescent="0.25">
      <c r="A6033" t="s">
        <v>8341</v>
      </c>
      <c r="B6033" t="s">
        <v>5454</v>
      </c>
      <c r="C6033" s="13">
        <v>43176</v>
      </c>
      <c r="D6033" s="13">
        <v>43179</v>
      </c>
      <c r="E6033" t="s">
        <v>5461</v>
      </c>
      <c r="F6033" t="s">
        <v>1252</v>
      </c>
      <c r="G6033" t="s">
        <v>4472</v>
      </c>
      <c r="H6033" s="14">
        <v>147700</v>
      </c>
      <c r="I6033">
        <v>5</v>
      </c>
      <c r="J6033">
        <v>0.2</v>
      </c>
      <c r="K6033" s="15">
        <v>-31386.249999999989</v>
      </c>
      <c r="L6033">
        <v>1</v>
      </c>
      <c r="M6033">
        <v>11</v>
      </c>
      <c r="N6033">
        <v>5</v>
      </c>
    </row>
    <row r="6034" spans="1:14" x14ac:dyDescent="0.25">
      <c r="A6034" t="s">
        <v>8342</v>
      </c>
      <c r="B6034" t="s">
        <v>5454</v>
      </c>
      <c r="C6034" s="13">
        <v>43260</v>
      </c>
      <c r="D6034" s="13">
        <v>43264</v>
      </c>
      <c r="E6034" t="s">
        <v>5461</v>
      </c>
      <c r="F6034" t="s">
        <v>262</v>
      </c>
      <c r="G6034" t="s">
        <v>2264</v>
      </c>
      <c r="H6034" s="14">
        <v>2177.9999999999991</v>
      </c>
      <c r="I6034">
        <v>2</v>
      </c>
      <c r="J6034">
        <v>0.8</v>
      </c>
      <c r="K6034" s="15">
        <v>-5880.6</v>
      </c>
      <c r="L6034">
        <v>3</v>
      </c>
      <c r="M6034">
        <v>16</v>
      </c>
      <c r="N6034">
        <v>9</v>
      </c>
    </row>
    <row r="6035" spans="1:14" x14ac:dyDescent="0.25">
      <c r="A6035" t="s">
        <v>8342</v>
      </c>
      <c r="B6035" t="s">
        <v>5454</v>
      </c>
      <c r="C6035" s="13">
        <v>43260</v>
      </c>
      <c r="D6035" s="13">
        <v>43264</v>
      </c>
      <c r="E6035" t="s">
        <v>5461</v>
      </c>
      <c r="F6035" t="s">
        <v>262</v>
      </c>
      <c r="G6035" t="s">
        <v>1855</v>
      </c>
      <c r="H6035" s="14">
        <v>10284</v>
      </c>
      <c r="I6035">
        <v>3</v>
      </c>
      <c r="J6035">
        <v>0.2</v>
      </c>
      <c r="K6035" s="15">
        <v>771.30000000000018</v>
      </c>
      <c r="L6035">
        <v>3</v>
      </c>
      <c r="M6035">
        <v>16</v>
      </c>
      <c r="N6035">
        <v>7</v>
      </c>
    </row>
    <row r="6036" spans="1:14" x14ac:dyDescent="0.25">
      <c r="A6036" t="s">
        <v>8342</v>
      </c>
      <c r="B6036" t="s">
        <v>5454</v>
      </c>
      <c r="C6036" s="13">
        <v>43260</v>
      </c>
      <c r="D6036" s="13">
        <v>43264</v>
      </c>
      <c r="E6036" t="s">
        <v>5461</v>
      </c>
      <c r="F6036" t="s">
        <v>262</v>
      </c>
      <c r="G6036" t="s">
        <v>3639</v>
      </c>
      <c r="H6036" s="14">
        <v>9520.0000000000018</v>
      </c>
      <c r="I6036">
        <v>4</v>
      </c>
      <c r="J6036">
        <v>0.2</v>
      </c>
      <c r="K6036" s="15">
        <v>-713.99999999999977</v>
      </c>
      <c r="L6036">
        <v>3</v>
      </c>
      <c r="M6036">
        <v>16</v>
      </c>
      <c r="N6036">
        <v>3</v>
      </c>
    </row>
    <row r="6037" spans="1:14" x14ac:dyDescent="0.25">
      <c r="A6037" t="s">
        <v>8343</v>
      </c>
      <c r="B6037" t="s">
        <v>5467</v>
      </c>
      <c r="C6037" s="13">
        <v>43110</v>
      </c>
      <c r="D6037" s="13">
        <v>43114</v>
      </c>
      <c r="E6037" t="s">
        <v>5455</v>
      </c>
      <c r="F6037" t="s">
        <v>745</v>
      </c>
      <c r="G6037" t="s">
        <v>2411</v>
      </c>
      <c r="H6037" s="14">
        <v>77119.999999999985</v>
      </c>
      <c r="I6037">
        <v>4</v>
      </c>
      <c r="J6037">
        <v>0.2</v>
      </c>
      <c r="K6037" s="15">
        <v>8675.9999999999873</v>
      </c>
      <c r="L6037">
        <v>2</v>
      </c>
      <c r="M6037">
        <v>19</v>
      </c>
      <c r="N6037">
        <v>5</v>
      </c>
    </row>
    <row r="6038" spans="1:14" x14ac:dyDescent="0.25">
      <c r="A6038" t="s">
        <v>8343</v>
      </c>
      <c r="B6038" t="s">
        <v>5467</v>
      </c>
      <c r="C6038" s="13">
        <v>43110</v>
      </c>
      <c r="D6038" s="13">
        <v>43114</v>
      </c>
      <c r="E6038" t="s">
        <v>5455</v>
      </c>
      <c r="F6038" t="s">
        <v>745</v>
      </c>
      <c r="G6038" t="s">
        <v>3026</v>
      </c>
      <c r="H6038" s="14">
        <v>169020</v>
      </c>
      <c r="I6038">
        <v>3</v>
      </c>
      <c r="J6038">
        <v>0.2</v>
      </c>
      <c r="K6038" s="15">
        <v>-16902</v>
      </c>
      <c r="L6038">
        <v>2</v>
      </c>
      <c r="M6038">
        <v>19</v>
      </c>
      <c r="N6038">
        <v>7</v>
      </c>
    </row>
    <row r="6039" spans="1:14" x14ac:dyDescent="0.25">
      <c r="A6039" t="s">
        <v>8344</v>
      </c>
      <c r="B6039" t="s">
        <v>5454</v>
      </c>
      <c r="C6039" s="13">
        <v>43376</v>
      </c>
      <c r="D6039" s="13">
        <v>43380</v>
      </c>
      <c r="E6039" t="s">
        <v>5455</v>
      </c>
      <c r="F6039" t="s">
        <v>420</v>
      </c>
      <c r="G6039" t="s">
        <v>4735</v>
      </c>
      <c r="H6039" s="14">
        <v>12736</v>
      </c>
      <c r="I6039">
        <v>4</v>
      </c>
      <c r="J6039">
        <v>0.2</v>
      </c>
      <c r="K6039" s="15">
        <v>3820.8000000000011</v>
      </c>
      <c r="L6039">
        <v>1</v>
      </c>
      <c r="M6039">
        <v>14</v>
      </c>
      <c r="N6039">
        <v>10</v>
      </c>
    </row>
    <row r="6040" spans="1:14" x14ac:dyDescent="0.25">
      <c r="A6040" t="s">
        <v>8345</v>
      </c>
      <c r="B6040" t="s">
        <v>5454</v>
      </c>
      <c r="C6040" s="13">
        <v>43163</v>
      </c>
      <c r="D6040" s="13">
        <v>43167</v>
      </c>
      <c r="E6040" t="s">
        <v>5455</v>
      </c>
      <c r="F6040" t="s">
        <v>492</v>
      </c>
      <c r="G6040" t="s">
        <v>2614</v>
      </c>
      <c r="H6040" s="14">
        <v>21300</v>
      </c>
      <c r="I6040">
        <v>3</v>
      </c>
      <c r="J6040">
        <v>0</v>
      </c>
      <c r="K6040" s="15">
        <v>8307.0000000000018</v>
      </c>
      <c r="L6040">
        <v>4</v>
      </c>
      <c r="M6040">
        <v>18</v>
      </c>
      <c r="N6040">
        <v>6</v>
      </c>
    </row>
    <row r="6041" spans="1:14" x14ac:dyDescent="0.25">
      <c r="A6041" t="s">
        <v>8345</v>
      </c>
      <c r="B6041" t="s">
        <v>5454</v>
      </c>
      <c r="C6041" s="13">
        <v>43163</v>
      </c>
      <c r="D6041" s="13">
        <v>43167</v>
      </c>
      <c r="E6041" t="s">
        <v>5455</v>
      </c>
      <c r="F6041" t="s">
        <v>492</v>
      </c>
      <c r="G6041" t="s">
        <v>4291</v>
      </c>
      <c r="H6041" s="14">
        <v>56970.000000000007</v>
      </c>
      <c r="I6041">
        <v>6</v>
      </c>
      <c r="J6041">
        <v>0</v>
      </c>
      <c r="K6041" s="15">
        <v>27345.600000000009</v>
      </c>
      <c r="L6041">
        <v>4</v>
      </c>
      <c r="M6041">
        <v>18</v>
      </c>
      <c r="N6041">
        <v>7</v>
      </c>
    </row>
    <row r="6042" spans="1:14" x14ac:dyDescent="0.25">
      <c r="A6042" t="s">
        <v>8345</v>
      </c>
      <c r="B6042" t="s">
        <v>5454</v>
      </c>
      <c r="C6042" s="13">
        <v>43163</v>
      </c>
      <c r="D6042" s="13">
        <v>43167</v>
      </c>
      <c r="E6042" t="s">
        <v>5455</v>
      </c>
      <c r="F6042" t="s">
        <v>492</v>
      </c>
      <c r="G6042" t="s">
        <v>3000</v>
      </c>
      <c r="H6042" s="14">
        <v>64959.999999999993</v>
      </c>
      <c r="I6042">
        <v>4</v>
      </c>
      <c r="J6042">
        <v>0</v>
      </c>
      <c r="K6042" s="15">
        <v>2598.3999999999978</v>
      </c>
      <c r="L6042">
        <v>4</v>
      </c>
      <c r="M6042">
        <v>18</v>
      </c>
      <c r="N6042">
        <v>7</v>
      </c>
    </row>
    <row r="6043" spans="1:14" x14ac:dyDescent="0.25">
      <c r="A6043" t="s">
        <v>8345</v>
      </c>
      <c r="B6043" t="s">
        <v>5454</v>
      </c>
      <c r="C6043" s="13">
        <v>43163</v>
      </c>
      <c r="D6043" s="13">
        <v>43167</v>
      </c>
      <c r="E6043" t="s">
        <v>5455</v>
      </c>
      <c r="F6043" t="s">
        <v>492</v>
      </c>
      <c r="G6043" t="s">
        <v>4055</v>
      </c>
      <c r="H6043" s="14">
        <v>2640</v>
      </c>
      <c r="I6043">
        <v>3</v>
      </c>
      <c r="J6043">
        <v>0</v>
      </c>
      <c r="K6043" s="15">
        <v>1267.2</v>
      </c>
      <c r="L6043">
        <v>4</v>
      </c>
      <c r="M6043">
        <v>18</v>
      </c>
      <c r="N6043">
        <v>8</v>
      </c>
    </row>
    <row r="6044" spans="1:14" x14ac:dyDescent="0.25">
      <c r="A6044" t="s">
        <v>8346</v>
      </c>
      <c r="B6044" t="s">
        <v>5454</v>
      </c>
      <c r="C6044" s="13">
        <v>43387</v>
      </c>
      <c r="D6044" s="13">
        <v>43392</v>
      </c>
      <c r="E6044" t="s">
        <v>5455</v>
      </c>
      <c r="F6044" t="s">
        <v>190</v>
      </c>
      <c r="G6044" t="s">
        <v>2478</v>
      </c>
      <c r="H6044" s="14">
        <v>121176</v>
      </c>
      <c r="I6044">
        <v>3</v>
      </c>
      <c r="J6044">
        <v>0.2</v>
      </c>
      <c r="K6044" s="15">
        <v>4544.0999999999858</v>
      </c>
      <c r="L6044">
        <v>2</v>
      </c>
      <c r="M6044">
        <v>22</v>
      </c>
      <c r="N6044">
        <v>6</v>
      </c>
    </row>
    <row r="6045" spans="1:14" x14ac:dyDescent="0.25">
      <c r="A6045" t="s">
        <v>8346</v>
      </c>
      <c r="B6045" t="s">
        <v>5454</v>
      </c>
      <c r="C6045" s="13">
        <v>43387</v>
      </c>
      <c r="D6045" s="13">
        <v>43392</v>
      </c>
      <c r="E6045" t="s">
        <v>5455</v>
      </c>
      <c r="F6045" t="s">
        <v>190</v>
      </c>
      <c r="G6045" t="s">
        <v>2217</v>
      </c>
      <c r="H6045" s="14">
        <v>5388.0000000000009</v>
      </c>
      <c r="I6045">
        <v>3</v>
      </c>
      <c r="J6045">
        <v>0.2</v>
      </c>
      <c r="K6045" s="15">
        <v>1751.099999999999</v>
      </c>
      <c r="L6045">
        <v>2</v>
      </c>
      <c r="M6045">
        <v>22</v>
      </c>
      <c r="N6045">
        <v>7</v>
      </c>
    </row>
    <row r="6046" spans="1:14" x14ac:dyDescent="0.25">
      <c r="A6046" t="s">
        <v>8347</v>
      </c>
      <c r="B6046" t="s">
        <v>5454</v>
      </c>
      <c r="C6046" s="13">
        <v>43317</v>
      </c>
      <c r="D6046" s="13">
        <v>43320</v>
      </c>
      <c r="E6046" t="s">
        <v>5461</v>
      </c>
      <c r="F6046" t="s">
        <v>1170</v>
      </c>
      <c r="G6046" t="s">
        <v>3500</v>
      </c>
      <c r="H6046" s="14">
        <v>121996</v>
      </c>
      <c r="I6046">
        <v>4</v>
      </c>
      <c r="J6046">
        <v>0.8</v>
      </c>
      <c r="K6046" s="15">
        <v>-213493</v>
      </c>
      <c r="L6046">
        <v>2</v>
      </c>
      <c r="M6046">
        <v>26</v>
      </c>
      <c r="N6046">
        <v>14</v>
      </c>
    </row>
    <row r="6047" spans="1:14" x14ac:dyDescent="0.25">
      <c r="A6047" t="s">
        <v>8347</v>
      </c>
      <c r="B6047" t="s">
        <v>5454</v>
      </c>
      <c r="C6047" s="13">
        <v>43317</v>
      </c>
      <c r="D6047" s="13">
        <v>43320</v>
      </c>
      <c r="E6047" t="s">
        <v>5461</v>
      </c>
      <c r="F6047" t="s">
        <v>1170</v>
      </c>
      <c r="G6047" t="s">
        <v>4754</v>
      </c>
      <c r="H6047" s="14">
        <v>3560</v>
      </c>
      <c r="I6047">
        <v>5</v>
      </c>
      <c r="J6047">
        <v>0.2</v>
      </c>
      <c r="K6047" s="15">
        <v>355.99999999999977</v>
      </c>
      <c r="L6047">
        <v>2</v>
      </c>
      <c r="M6047">
        <v>26</v>
      </c>
      <c r="N6047">
        <v>3</v>
      </c>
    </row>
    <row r="6048" spans="1:14" x14ac:dyDescent="0.25">
      <c r="A6048" t="s">
        <v>8348</v>
      </c>
      <c r="B6048" t="s">
        <v>5454</v>
      </c>
      <c r="C6048" s="13">
        <v>43259</v>
      </c>
      <c r="D6048" s="13">
        <v>43265</v>
      </c>
      <c r="E6048" t="s">
        <v>5455</v>
      </c>
      <c r="F6048" t="s">
        <v>436</v>
      </c>
      <c r="G6048" t="s">
        <v>4025</v>
      </c>
      <c r="H6048" s="14">
        <v>4280</v>
      </c>
      <c r="I6048">
        <v>2</v>
      </c>
      <c r="J6048">
        <v>0</v>
      </c>
      <c r="K6048" s="15">
        <v>1241.2</v>
      </c>
      <c r="L6048">
        <v>3</v>
      </c>
      <c r="M6048">
        <v>24</v>
      </c>
      <c r="N6048">
        <v>7</v>
      </c>
    </row>
    <row r="6049" spans="1:14" x14ac:dyDescent="0.25">
      <c r="A6049" t="s">
        <v>8348</v>
      </c>
      <c r="B6049" t="s">
        <v>5454</v>
      </c>
      <c r="C6049" s="13">
        <v>43259</v>
      </c>
      <c r="D6049" s="13">
        <v>43265</v>
      </c>
      <c r="E6049" t="s">
        <v>5455</v>
      </c>
      <c r="F6049" t="s">
        <v>436</v>
      </c>
      <c r="G6049" t="s">
        <v>3366</v>
      </c>
      <c r="H6049" s="14">
        <v>710832</v>
      </c>
      <c r="I6049">
        <v>6</v>
      </c>
      <c r="J6049">
        <v>0.2</v>
      </c>
      <c r="K6049" s="15">
        <v>-97739.400000000009</v>
      </c>
      <c r="L6049">
        <v>3</v>
      </c>
      <c r="M6049">
        <v>24</v>
      </c>
      <c r="N6049">
        <v>5</v>
      </c>
    </row>
    <row r="6050" spans="1:14" x14ac:dyDescent="0.25">
      <c r="A6050" t="s">
        <v>8348</v>
      </c>
      <c r="B6050" t="s">
        <v>5454</v>
      </c>
      <c r="C6050" s="13">
        <v>43259</v>
      </c>
      <c r="D6050" s="13">
        <v>43265</v>
      </c>
      <c r="E6050" t="s">
        <v>5455</v>
      </c>
      <c r="F6050" t="s">
        <v>436</v>
      </c>
      <c r="G6050" t="s">
        <v>5122</v>
      </c>
      <c r="H6050" s="14">
        <v>22680</v>
      </c>
      <c r="I6050">
        <v>7</v>
      </c>
      <c r="J6050">
        <v>0</v>
      </c>
      <c r="K6050" s="15">
        <v>10886.4</v>
      </c>
      <c r="L6050">
        <v>3</v>
      </c>
      <c r="M6050">
        <v>24</v>
      </c>
      <c r="N6050">
        <v>4</v>
      </c>
    </row>
    <row r="6051" spans="1:14" x14ac:dyDescent="0.25">
      <c r="A6051" t="s">
        <v>8349</v>
      </c>
      <c r="B6051" t="s">
        <v>5454</v>
      </c>
      <c r="C6051" s="13">
        <v>43194</v>
      </c>
      <c r="D6051" s="13">
        <v>43199</v>
      </c>
      <c r="E6051" t="s">
        <v>5455</v>
      </c>
      <c r="F6051" t="s">
        <v>294</v>
      </c>
      <c r="G6051" t="s">
        <v>2458</v>
      </c>
      <c r="H6051" s="14">
        <v>119686</v>
      </c>
      <c r="I6051">
        <v>2</v>
      </c>
      <c r="J6051">
        <v>0.3</v>
      </c>
      <c r="K6051" s="15">
        <v>-11968.599999999989</v>
      </c>
      <c r="L6051">
        <v>1</v>
      </c>
      <c r="M6051">
        <v>5</v>
      </c>
      <c r="N6051">
        <v>4</v>
      </c>
    </row>
    <row r="6052" spans="1:14" x14ac:dyDescent="0.25">
      <c r="A6052" t="s">
        <v>11559</v>
      </c>
      <c r="B6052" t="s">
        <v>5454</v>
      </c>
      <c r="C6052" s="13" t="s">
        <v>11302</v>
      </c>
      <c r="D6052" s="13" t="s">
        <v>11560</v>
      </c>
      <c r="E6052" t="s">
        <v>5455</v>
      </c>
      <c r="J6052">
        <v>0.32</v>
      </c>
      <c r="L6052">
        <v>1</v>
      </c>
      <c r="M6052">
        <v>1</v>
      </c>
      <c r="N6052">
        <v>2</v>
      </c>
    </row>
    <row r="6053" spans="1:14" x14ac:dyDescent="0.25">
      <c r="A6053" t="s">
        <v>8350</v>
      </c>
      <c r="B6053" t="s">
        <v>5454</v>
      </c>
      <c r="C6053" s="13">
        <v>43167</v>
      </c>
      <c r="D6053" s="13">
        <v>43169</v>
      </c>
      <c r="E6053" t="s">
        <v>5472</v>
      </c>
      <c r="F6053" t="s">
        <v>1351</v>
      </c>
      <c r="G6053" t="s">
        <v>3616</v>
      </c>
      <c r="H6053" s="14">
        <v>103740</v>
      </c>
      <c r="I6053">
        <v>1</v>
      </c>
      <c r="J6053">
        <v>0</v>
      </c>
      <c r="K6053" s="15">
        <v>31121.999999999989</v>
      </c>
      <c r="L6053">
        <v>1</v>
      </c>
      <c r="M6053">
        <v>7</v>
      </c>
      <c r="N6053">
        <v>4</v>
      </c>
    </row>
    <row r="6054" spans="1:14" x14ac:dyDescent="0.25">
      <c r="A6054" t="s">
        <v>8351</v>
      </c>
      <c r="B6054" t="s">
        <v>5454</v>
      </c>
      <c r="C6054" s="13">
        <v>43242</v>
      </c>
      <c r="D6054" s="13">
        <v>43246</v>
      </c>
      <c r="E6054" t="s">
        <v>5455</v>
      </c>
      <c r="F6054" t="s">
        <v>392</v>
      </c>
      <c r="G6054" t="s">
        <v>3516</v>
      </c>
      <c r="H6054" s="14">
        <v>24720</v>
      </c>
      <c r="I6054">
        <v>3</v>
      </c>
      <c r="J6054">
        <v>0</v>
      </c>
      <c r="K6054" s="15">
        <v>12112.8</v>
      </c>
      <c r="L6054">
        <v>1</v>
      </c>
      <c r="M6054">
        <v>19</v>
      </c>
      <c r="N6054">
        <v>10</v>
      </c>
    </row>
    <row r="6055" spans="1:14" x14ac:dyDescent="0.25">
      <c r="A6055" t="s">
        <v>8352</v>
      </c>
      <c r="B6055" t="s">
        <v>5454</v>
      </c>
      <c r="C6055" s="13">
        <v>43225</v>
      </c>
      <c r="D6055" s="13">
        <v>43229</v>
      </c>
      <c r="E6055" t="s">
        <v>5455</v>
      </c>
      <c r="F6055" t="s">
        <v>144</v>
      </c>
      <c r="G6055" t="s">
        <v>4330</v>
      </c>
      <c r="H6055" s="14">
        <v>6294</v>
      </c>
      <c r="I6055">
        <v>3</v>
      </c>
      <c r="J6055">
        <v>0.8</v>
      </c>
      <c r="K6055" s="15">
        <v>-10070.400000000011</v>
      </c>
      <c r="L6055">
        <v>5</v>
      </c>
      <c r="M6055">
        <v>31</v>
      </c>
      <c r="N6055">
        <v>10</v>
      </c>
    </row>
    <row r="6056" spans="1:14" x14ac:dyDescent="0.25">
      <c r="A6056" t="s">
        <v>8352</v>
      </c>
      <c r="B6056" t="s">
        <v>5454</v>
      </c>
      <c r="C6056" s="13">
        <v>43225</v>
      </c>
      <c r="D6056" s="13">
        <v>43229</v>
      </c>
      <c r="E6056" t="s">
        <v>5455</v>
      </c>
      <c r="F6056" t="s">
        <v>144</v>
      </c>
      <c r="G6056" t="s">
        <v>3655</v>
      </c>
      <c r="H6056" s="14">
        <v>431563.99999999988</v>
      </c>
      <c r="I6056">
        <v>8</v>
      </c>
      <c r="J6056">
        <v>0.3</v>
      </c>
      <c r="K6056" s="15">
        <v>-80147.600000000035</v>
      </c>
      <c r="L6056">
        <v>5</v>
      </c>
      <c r="M6056">
        <v>31</v>
      </c>
      <c r="N6056">
        <v>3</v>
      </c>
    </row>
    <row r="6057" spans="1:14" x14ac:dyDescent="0.25">
      <c r="A6057" t="s">
        <v>8352</v>
      </c>
      <c r="B6057" t="s">
        <v>5454</v>
      </c>
      <c r="C6057" s="13">
        <v>43225</v>
      </c>
      <c r="D6057" s="13">
        <v>43229</v>
      </c>
      <c r="E6057" t="s">
        <v>5455</v>
      </c>
      <c r="F6057" t="s">
        <v>144</v>
      </c>
      <c r="G6057" t="s">
        <v>4779</v>
      </c>
      <c r="H6057" s="14">
        <v>1782</v>
      </c>
      <c r="I6057">
        <v>3</v>
      </c>
      <c r="J6057">
        <v>0.8</v>
      </c>
      <c r="K6057" s="15">
        <v>-3118.5</v>
      </c>
      <c r="L6057">
        <v>5</v>
      </c>
      <c r="M6057">
        <v>31</v>
      </c>
      <c r="N6057">
        <v>12</v>
      </c>
    </row>
    <row r="6058" spans="1:14" x14ac:dyDescent="0.25">
      <c r="A6058" t="s">
        <v>8352</v>
      </c>
      <c r="B6058" t="s">
        <v>5454</v>
      </c>
      <c r="C6058" s="13">
        <v>43225</v>
      </c>
      <c r="D6058" s="13">
        <v>43229</v>
      </c>
      <c r="E6058" t="s">
        <v>5455</v>
      </c>
      <c r="F6058" t="s">
        <v>144</v>
      </c>
      <c r="G6058" t="s">
        <v>4107</v>
      </c>
      <c r="H6058" s="14">
        <v>478332.4</v>
      </c>
      <c r="I6058">
        <v>7</v>
      </c>
      <c r="J6058">
        <v>0.32</v>
      </c>
      <c r="K6058" s="15">
        <v>-112548.8</v>
      </c>
      <c r="L6058">
        <v>5</v>
      </c>
      <c r="M6058">
        <v>31</v>
      </c>
      <c r="N6058">
        <v>5</v>
      </c>
    </row>
    <row r="6059" spans="1:14" x14ac:dyDescent="0.25">
      <c r="A6059" t="s">
        <v>8352</v>
      </c>
      <c r="B6059" t="s">
        <v>5454</v>
      </c>
      <c r="C6059" s="13">
        <v>43225</v>
      </c>
      <c r="D6059" s="13">
        <v>43229</v>
      </c>
      <c r="E6059" t="s">
        <v>5455</v>
      </c>
      <c r="F6059" t="s">
        <v>144</v>
      </c>
      <c r="G6059" t="s">
        <v>3767</v>
      </c>
      <c r="H6059" s="14">
        <v>85980</v>
      </c>
      <c r="I6059">
        <v>5</v>
      </c>
      <c r="J6059">
        <v>0.2</v>
      </c>
      <c r="K6059" s="15">
        <v>22569.750000000011</v>
      </c>
      <c r="L6059">
        <v>5</v>
      </c>
      <c r="M6059">
        <v>31</v>
      </c>
      <c r="N6059">
        <v>2</v>
      </c>
    </row>
    <row r="6060" spans="1:14" x14ac:dyDescent="0.25">
      <c r="A6060" t="s">
        <v>8353</v>
      </c>
      <c r="B6060" t="s">
        <v>5454</v>
      </c>
      <c r="C6060" s="13">
        <v>43268</v>
      </c>
      <c r="D6060" s="13">
        <v>43274</v>
      </c>
      <c r="E6060" t="s">
        <v>5455</v>
      </c>
      <c r="F6060" t="s">
        <v>158</v>
      </c>
      <c r="G6060" t="s">
        <v>3506</v>
      </c>
      <c r="H6060" s="14">
        <v>6744</v>
      </c>
      <c r="I6060">
        <v>2</v>
      </c>
      <c r="J6060">
        <v>0.2</v>
      </c>
      <c r="K6060" s="15">
        <v>2191.8000000000002</v>
      </c>
      <c r="L6060">
        <v>2</v>
      </c>
      <c r="M6060">
        <v>26</v>
      </c>
      <c r="N6060">
        <v>9</v>
      </c>
    </row>
    <row r="6061" spans="1:14" x14ac:dyDescent="0.25">
      <c r="A6061" t="s">
        <v>8353</v>
      </c>
      <c r="B6061" t="s">
        <v>5454</v>
      </c>
      <c r="C6061" s="13">
        <v>43268</v>
      </c>
      <c r="D6061" s="13">
        <v>43274</v>
      </c>
      <c r="E6061" t="s">
        <v>5455</v>
      </c>
      <c r="F6061" t="s">
        <v>158</v>
      </c>
      <c r="G6061" t="s">
        <v>3092</v>
      </c>
      <c r="H6061" s="14">
        <v>5708</v>
      </c>
      <c r="I6061">
        <v>1</v>
      </c>
      <c r="J6061">
        <v>0.2</v>
      </c>
      <c r="K6061" s="15">
        <v>1926.4499999999989</v>
      </c>
      <c r="L6061">
        <v>2</v>
      </c>
      <c r="M6061">
        <v>26</v>
      </c>
      <c r="N6061">
        <v>6</v>
      </c>
    </row>
    <row r="6062" spans="1:14" x14ac:dyDescent="0.25">
      <c r="A6062" t="s">
        <v>8354</v>
      </c>
      <c r="B6062" t="s">
        <v>5454</v>
      </c>
      <c r="C6062" s="13">
        <v>43310</v>
      </c>
      <c r="D6062" s="13">
        <v>43317</v>
      </c>
      <c r="E6062" t="s">
        <v>5455</v>
      </c>
      <c r="F6062" t="s">
        <v>392</v>
      </c>
      <c r="G6062" t="s">
        <v>4237</v>
      </c>
      <c r="H6062" s="14">
        <v>2610</v>
      </c>
      <c r="I6062">
        <v>2</v>
      </c>
      <c r="J6062">
        <v>0</v>
      </c>
      <c r="K6062" s="15">
        <v>1200.5999999999999</v>
      </c>
      <c r="L6062">
        <v>1</v>
      </c>
      <c r="M6062">
        <v>19</v>
      </c>
      <c r="N6062">
        <v>6</v>
      </c>
    </row>
    <row r="6063" spans="1:14" x14ac:dyDescent="0.25">
      <c r="A6063" t="s">
        <v>8355</v>
      </c>
      <c r="B6063" t="s">
        <v>5454</v>
      </c>
      <c r="C6063" s="13">
        <v>43249</v>
      </c>
      <c r="D6063" s="13">
        <v>43252</v>
      </c>
      <c r="E6063" t="s">
        <v>5461</v>
      </c>
      <c r="F6063" t="s">
        <v>206</v>
      </c>
      <c r="G6063" t="s">
        <v>3867</v>
      </c>
      <c r="H6063" s="14">
        <v>29208.000000000011</v>
      </c>
      <c r="I6063">
        <v>2</v>
      </c>
      <c r="J6063">
        <v>0.2</v>
      </c>
      <c r="K6063" s="15">
        <v>8397.3000000000011</v>
      </c>
      <c r="L6063">
        <v>1</v>
      </c>
      <c r="M6063">
        <v>15</v>
      </c>
      <c r="N6063">
        <v>5</v>
      </c>
    </row>
    <row r="6064" spans="1:14" x14ac:dyDescent="0.25">
      <c r="A6064" t="s">
        <v>8356</v>
      </c>
      <c r="B6064" t="s">
        <v>5454</v>
      </c>
      <c r="C6064" s="13">
        <v>43087</v>
      </c>
      <c r="D6064" s="13">
        <v>43089</v>
      </c>
      <c r="E6064" t="s">
        <v>5461</v>
      </c>
      <c r="F6064" t="s">
        <v>56</v>
      </c>
      <c r="G6064" t="s">
        <v>2768</v>
      </c>
      <c r="H6064" s="14">
        <v>2313</v>
      </c>
      <c r="I6064">
        <v>2</v>
      </c>
      <c r="J6064">
        <v>0.7</v>
      </c>
      <c r="K6064" s="15">
        <v>-1927.4999999999991</v>
      </c>
      <c r="L6064">
        <v>3</v>
      </c>
      <c r="M6064">
        <v>21</v>
      </c>
      <c r="N6064">
        <v>10</v>
      </c>
    </row>
    <row r="6065" spans="1:14" x14ac:dyDescent="0.25">
      <c r="A6065" t="s">
        <v>8356</v>
      </c>
      <c r="B6065" t="s">
        <v>5454</v>
      </c>
      <c r="C6065" s="13">
        <v>43087</v>
      </c>
      <c r="D6065" s="13">
        <v>43089</v>
      </c>
      <c r="E6065" t="s">
        <v>5461</v>
      </c>
      <c r="F6065" t="s">
        <v>56</v>
      </c>
      <c r="G6065" t="s">
        <v>3292</v>
      </c>
      <c r="H6065" s="14">
        <v>226800</v>
      </c>
      <c r="I6065">
        <v>3</v>
      </c>
      <c r="J6065">
        <v>0.2</v>
      </c>
      <c r="K6065" s="15">
        <v>45359.999999999993</v>
      </c>
      <c r="L6065">
        <v>3</v>
      </c>
      <c r="M6065">
        <v>21</v>
      </c>
      <c r="N6065">
        <v>5</v>
      </c>
    </row>
    <row r="6066" spans="1:14" x14ac:dyDescent="0.25">
      <c r="A6066" t="s">
        <v>8356</v>
      </c>
      <c r="B6066" t="s">
        <v>5454</v>
      </c>
      <c r="C6066" s="13">
        <v>43087</v>
      </c>
      <c r="D6066" s="13">
        <v>43089</v>
      </c>
      <c r="E6066" t="s">
        <v>5461</v>
      </c>
      <c r="F6066" t="s">
        <v>56</v>
      </c>
      <c r="G6066" t="s">
        <v>5220</v>
      </c>
      <c r="H6066" s="14">
        <v>3424</v>
      </c>
      <c r="I6066">
        <v>2</v>
      </c>
      <c r="J6066">
        <v>0.2</v>
      </c>
      <c r="K6066" s="15">
        <v>1069.9999999999991</v>
      </c>
      <c r="L6066">
        <v>3</v>
      </c>
      <c r="M6066">
        <v>21</v>
      </c>
      <c r="N6066">
        <v>7</v>
      </c>
    </row>
    <row r="6067" spans="1:14" x14ac:dyDescent="0.25">
      <c r="A6067" t="s">
        <v>8357</v>
      </c>
      <c r="B6067" t="s">
        <v>5467</v>
      </c>
      <c r="C6067" s="13">
        <v>43323</v>
      </c>
      <c r="D6067" s="13">
        <v>43325</v>
      </c>
      <c r="E6067" t="s">
        <v>5461</v>
      </c>
      <c r="F6067" t="s">
        <v>546</v>
      </c>
      <c r="G6067" t="s">
        <v>3709</v>
      </c>
      <c r="H6067" s="14">
        <v>44388.000000000007</v>
      </c>
      <c r="I6067">
        <v>3</v>
      </c>
      <c r="J6067">
        <v>0.2</v>
      </c>
      <c r="K6067" s="15">
        <v>3883.95</v>
      </c>
      <c r="L6067">
        <v>2</v>
      </c>
      <c r="M6067">
        <v>8</v>
      </c>
      <c r="N6067">
        <v>10</v>
      </c>
    </row>
    <row r="6068" spans="1:14" x14ac:dyDescent="0.25">
      <c r="A6068" t="s">
        <v>8357</v>
      </c>
      <c r="B6068" t="s">
        <v>5467</v>
      </c>
      <c r="C6068" s="13">
        <v>43323</v>
      </c>
      <c r="D6068" s="13">
        <v>43325</v>
      </c>
      <c r="E6068" t="s">
        <v>5461</v>
      </c>
      <c r="F6068" t="s">
        <v>546</v>
      </c>
      <c r="G6068" t="s">
        <v>3224</v>
      </c>
      <c r="H6068" s="14">
        <v>481568.00000000012</v>
      </c>
      <c r="I6068">
        <v>4</v>
      </c>
      <c r="J6068">
        <v>0.2</v>
      </c>
      <c r="K6068" s="15">
        <v>54176.399999999921</v>
      </c>
      <c r="L6068">
        <v>2</v>
      </c>
      <c r="M6068">
        <v>8</v>
      </c>
      <c r="N6068">
        <v>8</v>
      </c>
    </row>
    <row r="6069" spans="1:14" x14ac:dyDescent="0.25">
      <c r="A6069" t="s">
        <v>8358</v>
      </c>
      <c r="B6069" t="s">
        <v>5454</v>
      </c>
      <c r="C6069" s="13">
        <v>43117</v>
      </c>
      <c r="D6069" s="13">
        <v>43121</v>
      </c>
      <c r="E6069" t="s">
        <v>5455</v>
      </c>
      <c r="F6069" t="s">
        <v>998</v>
      </c>
      <c r="G6069" t="s">
        <v>2387</v>
      </c>
      <c r="H6069" s="14">
        <v>298500</v>
      </c>
      <c r="I6069">
        <v>3</v>
      </c>
      <c r="J6069">
        <v>0</v>
      </c>
      <c r="K6069" s="15">
        <v>140295</v>
      </c>
      <c r="L6069">
        <v>3</v>
      </c>
      <c r="M6069">
        <v>17</v>
      </c>
      <c r="N6069">
        <v>5</v>
      </c>
    </row>
    <row r="6070" spans="1:14" x14ac:dyDescent="0.25">
      <c r="A6070" t="s">
        <v>8358</v>
      </c>
      <c r="B6070" t="s">
        <v>5454</v>
      </c>
      <c r="C6070" s="13">
        <v>43117</v>
      </c>
      <c r="D6070" s="13">
        <v>43121</v>
      </c>
      <c r="E6070" t="s">
        <v>5455</v>
      </c>
      <c r="F6070" t="s">
        <v>998</v>
      </c>
      <c r="G6070" t="s">
        <v>2783</v>
      </c>
      <c r="H6070" s="14">
        <v>27740</v>
      </c>
      <c r="I6070">
        <v>1</v>
      </c>
      <c r="J6070">
        <v>0</v>
      </c>
      <c r="K6070" s="15">
        <v>13315.2</v>
      </c>
      <c r="L6070">
        <v>3</v>
      </c>
      <c r="M6070">
        <v>17</v>
      </c>
      <c r="N6070">
        <v>10</v>
      </c>
    </row>
    <row r="6071" spans="1:14" x14ac:dyDescent="0.25">
      <c r="A6071" t="s">
        <v>8358</v>
      </c>
      <c r="B6071" t="s">
        <v>5454</v>
      </c>
      <c r="C6071" s="13">
        <v>43117</v>
      </c>
      <c r="D6071" s="13">
        <v>43121</v>
      </c>
      <c r="E6071" t="s">
        <v>5455</v>
      </c>
      <c r="F6071" t="s">
        <v>998</v>
      </c>
      <c r="G6071" t="s">
        <v>3604</v>
      </c>
      <c r="H6071" s="14">
        <v>81320</v>
      </c>
      <c r="I6071">
        <v>2</v>
      </c>
      <c r="J6071">
        <v>0</v>
      </c>
      <c r="K6071" s="15">
        <v>22769.600000000009</v>
      </c>
      <c r="L6071">
        <v>3</v>
      </c>
      <c r="M6071">
        <v>17</v>
      </c>
      <c r="N6071">
        <v>7</v>
      </c>
    </row>
    <row r="6072" spans="1:14" x14ac:dyDescent="0.25">
      <c r="A6072" t="s">
        <v>8359</v>
      </c>
      <c r="B6072" t="s">
        <v>5454</v>
      </c>
      <c r="C6072" s="13">
        <v>43129</v>
      </c>
      <c r="D6072" s="13">
        <v>43131</v>
      </c>
      <c r="E6072" t="s">
        <v>5472</v>
      </c>
      <c r="F6072" t="s">
        <v>1575</v>
      </c>
      <c r="G6072" t="s">
        <v>2240</v>
      </c>
      <c r="H6072" s="14">
        <v>1107</v>
      </c>
      <c r="I6072">
        <v>3</v>
      </c>
      <c r="J6072">
        <v>0.7</v>
      </c>
      <c r="K6072" s="15">
        <v>-738.00000000000023</v>
      </c>
      <c r="L6072">
        <v>1</v>
      </c>
      <c r="M6072">
        <v>12</v>
      </c>
      <c r="N6072">
        <v>6</v>
      </c>
    </row>
    <row r="6073" spans="1:14" x14ac:dyDescent="0.25">
      <c r="A6073" t="s">
        <v>8360</v>
      </c>
      <c r="B6073" t="s">
        <v>5454</v>
      </c>
      <c r="C6073" s="13">
        <v>43219</v>
      </c>
      <c r="D6073" s="13">
        <v>43221</v>
      </c>
      <c r="E6073" t="s">
        <v>5461</v>
      </c>
      <c r="F6073" t="s">
        <v>745</v>
      </c>
      <c r="G6073" t="s">
        <v>5428</v>
      </c>
      <c r="H6073" s="14">
        <v>5871.9999999999991</v>
      </c>
      <c r="I6073">
        <v>1</v>
      </c>
      <c r="J6073">
        <v>0.2</v>
      </c>
      <c r="K6073" s="15">
        <v>1908.4</v>
      </c>
      <c r="L6073">
        <v>1</v>
      </c>
      <c r="M6073">
        <v>19</v>
      </c>
      <c r="N6073">
        <v>10</v>
      </c>
    </row>
    <row r="6074" spans="1:14" x14ac:dyDescent="0.25">
      <c r="A6074" t="s">
        <v>8361</v>
      </c>
      <c r="B6074" t="s">
        <v>5454</v>
      </c>
      <c r="C6074" s="13">
        <v>43302</v>
      </c>
      <c r="D6074" s="13">
        <v>43306</v>
      </c>
      <c r="E6074" t="s">
        <v>5455</v>
      </c>
      <c r="F6074" t="s">
        <v>582</v>
      </c>
      <c r="G6074" t="s">
        <v>5034</v>
      </c>
      <c r="H6074" s="14">
        <v>13968</v>
      </c>
      <c r="I6074">
        <v>4</v>
      </c>
      <c r="J6074">
        <v>0.2</v>
      </c>
      <c r="K6074" s="15">
        <v>4714.199999999998</v>
      </c>
      <c r="L6074">
        <v>6</v>
      </c>
      <c r="M6074">
        <v>19</v>
      </c>
      <c r="N6074">
        <v>12</v>
      </c>
    </row>
    <row r="6075" spans="1:14" x14ac:dyDescent="0.25">
      <c r="A6075" t="s">
        <v>8361</v>
      </c>
      <c r="B6075" t="s">
        <v>5454</v>
      </c>
      <c r="C6075" s="13">
        <v>43302</v>
      </c>
      <c r="D6075" s="13">
        <v>43306</v>
      </c>
      <c r="E6075" t="s">
        <v>5455</v>
      </c>
      <c r="F6075" t="s">
        <v>582</v>
      </c>
      <c r="G6075" t="s">
        <v>5008</v>
      </c>
      <c r="H6075" s="14">
        <v>49848</v>
      </c>
      <c r="I6075">
        <v>6</v>
      </c>
      <c r="J6075">
        <v>0.2</v>
      </c>
      <c r="K6075" s="15">
        <v>16823.7</v>
      </c>
      <c r="L6075">
        <v>6</v>
      </c>
      <c r="M6075">
        <v>19</v>
      </c>
      <c r="N6075">
        <v>10</v>
      </c>
    </row>
    <row r="6076" spans="1:14" x14ac:dyDescent="0.25">
      <c r="A6076" t="s">
        <v>8361</v>
      </c>
      <c r="B6076" t="s">
        <v>5454</v>
      </c>
      <c r="C6076" s="13">
        <v>43302</v>
      </c>
      <c r="D6076" s="13">
        <v>43306</v>
      </c>
      <c r="E6076" t="s">
        <v>5455</v>
      </c>
      <c r="F6076" t="s">
        <v>582</v>
      </c>
      <c r="G6076" t="s">
        <v>2534</v>
      </c>
      <c r="H6076" s="14">
        <v>121470</v>
      </c>
      <c r="I6076">
        <v>3</v>
      </c>
      <c r="J6076">
        <v>0</v>
      </c>
      <c r="K6076" s="15">
        <v>4858.7999999999956</v>
      </c>
      <c r="L6076">
        <v>6</v>
      </c>
      <c r="M6076">
        <v>19</v>
      </c>
      <c r="N6076">
        <v>12</v>
      </c>
    </row>
    <row r="6077" spans="1:14" x14ac:dyDescent="0.25">
      <c r="A6077" t="s">
        <v>8361</v>
      </c>
      <c r="B6077" t="s">
        <v>5454</v>
      </c>
      <c r="C6077" s="13">
        <v>43302</v>
      </c>
      <c r="D6077" s="13">
        <v>43306</v>
      </c>
      <c r="E6077" t="s">
        <v>5455</v>
      </c>
      <c r="F6077" t="s">
        <v>582</v>
      </c>
      <c r="G6077" t="s">
        <v>3737</v>
      </c>
      <c r="H6077" s="14">
        <v>89985</v>
      </c>
      <c r="I6077">
        <v>3</v>
      </c>
      <c r="J6077">
        <v>0</v>
      </c>
      <c r="K6077" s="15">
        <v>43192.800000000003</v>
      </c>
      <c r="L6077">
        <v>6</v>
      </c>
      <c r="M6077">
        <v>19</v>
      </c>
      <c r="N6077">
        <v>6</v>
      </c>
    </row>
    <row r="6078" spans="1:14" x14ac:dyDescent="0.25">
      <c r="A6078" t="s">
        <v>8361</v>
      </c>
      <c r="B6078" t="s">
        <v>5454</v>
      </c>
      <c r="C6078" s="13">
        <v>43302</v>
      </c>
      <c r="D6078" s="13">
        <v>43306</v>
      </c>
      <c r="E6078" t="s">
        <v>5455</v>
      </c>
      <c r="F6078" t="s">
        <v>582</v>
      </c>
      <c r="G6078" t="s">
        <v>4095</v>
      </c>
      <c r="H6078" s="14">
        <v>42490</v>
      </c>
      <c r="I6078">
        <v>1</v>
      </c>
      <c r="J6078">
        <v>0</v>
      </c>
      <c r="K6078" s="15">
        <v>9347.7999999999975</v>
      </c>
      <c r="L6078">
        <v>6</v>
      </c>
      <c r="M6078">
        <v>19</v>
      </c>
      <c r="N6078">
        <v>2</v>
      </c>
    </row>
    <row r="6079" spans="1:14" x14ac:dyDescent="0.25">
      <c r="A6079" t="s">
        <v>8361</v>
      </c>
      <c r="B6079" t="s">
        <v>5454</v>
      </c>
      <c r="C6079" s="13">
        <v>43302</v>
      </c>
      <c r="D6079" s="13">
        <v>43306</v>
      </c>
      <c r="E6079" t="s">
        <v>5455</v>
      </c>
      <c r="F6079" t="s">
        <v>582</v>
      </c>
      <c r="G6079" t="s">
        <v>1827</v>
      </c>
      <c r="H6079" s="14">
        <v>9360</v>
      </c>
      <c r="I6079">
        <v>5</v>
      </c>
      <c r="J6079">
        <v>0.2</v>
      </c>
      <c r="K6079" s="15">
        <v>3276</v>
      </c>
      <c r="L6079">
        <v>6</v>
      </c>
      <c r="M6079">
        <v>19</v>
      </c>
      <c r="N6079">
        <v>8</v>
      </c>
    </row>
    <row r="6080" spans="1:14" x14ac:dyDescent="0.25">
      <c r="A6080" t="s">
        <v>8362</v>
      </c>
      <c r="B6080" t="s">
        <v>5454</v>
      </c>
      <c r="C6080" s="13">
        <v>43231</v>
      </c>
      <c r="D6080" s="13">
        <v>43235</v>
      </c>
      <c r="E6080" t="s">
        <v>5455</v>
      </c>
      <c r="F6080" t="s">
        <v>112</v>
      </c>
      <c r="G6080" t="s">
        <v>3516</v>
      </c>
      <c r="H6080" s="14">
        <v>4944.0000000000009</v>
      </c>
      <c r="I6080">
        <v>2</v>
      </c>
      <c r="J6080">
        <v>0.7</v>
      </c>
      <c r="K6080" s="15">
        <v>-3460.7999999999988</v>
      </c>
      <c r="L6080">
        <v>2</v>
      </c>
      <c r="M6080">
        <v>23</v>
      </c>
      <c r="N6080">
        <v>10</v>
      </c>
    </row>
    <row r="6081" spans="1:14" x14ac:dyDescent="0.25">
      <c r="A6081" t="s">
        <v>8362</v>
      </c>
      <c r="B6081" t="s">
        <v>5454</v>
      </c>
      <c r="C6081" s="13">
        <v>43231</v>
      </c>
      <c r="D6081" s="13">
        <v>43235</v>
      </c>
      <c r="E6081" t="s">
        <v>5455</v>
      </c>
      <c r="F6081" t="s">
        <v>112</v>
      </c>
      <c r="G6081" t="s">
        <v>4558</v>
      </c>
      <c r="H6081" s="14">
        <v>335772.00000000012</v>
      </c>
      <c r="I6081">
        <v>3</v>
      </c>
      <c r="J6081">
        <v>0.2</v>
      </c>
      <c r="K6081" s="15">
        <v>25182.89999999998</v>
      </c>
      <c r="L6081">
        <v>2</v>
      </c>
      <c r="M6081">
        <v>23</v>
      </c>
      <c r="N6081">
        <v>4</v>
      </c>
    </row>
    <row r="6082" spans="1:14" x14ac:dyDescent="0.25">
      <c r="A6082" t="s">
        <v>8363</v>
      </c>
      <c r="B6082" t="s">
        <v>5454</v>
      </c>
      <c r="C6082" s="13">
        <v>43185</v>
      </c>
      <c r="D6082" s="13">
        <v>43186</v>
      </c>
      <c r="E6082" t="s">
        <v>5472</v>
      </c>
      <c r="F6082" t="s">
        <v>871</v>
      </c>
      <c r="G6082" t="s">
        <v>3122</v>
      </c>
      <c r="H6082" s="14">
        <v>3407.9999999999991</v>
      </c>
      <c r="I6082">
        <v>2</v>
      </c>
      <c r="J6082">
        <v>0.8</v>
      </c>
      <c r="K6082" s="15">
        <v>-5793.6000000000013</v>
      </c>
      <c r="L6082">
        <v>1</v>
      </c>
      <c r="M6082">
        <v>6</v>
      </c>
      <c r="N6082">
        <v>8</v>
      </c>
    </row>
    <row r="6083" spans="1:14" x14ac:dyDescent="0.25">
      <c r="A6083" t="s">
        <v>8364</v>
      </c>
      <c r="B6083" t="s">
        <v>5454</v>
      </c>
      <c r="C6083" s="13">
        <v>43396</v>
      </c>
      <c r="D6083" s="13">
        <v>43400</v>
      </c>
      <c r="E6083" t="s">
        <v>5455</v>
      </c>
      <c r="F6083" t="s">
        <v>1345</v>
      </c>
      <c r="G6083" t="s">
        <v>4089</v>
      </c>
      <c r="H6083" s="14">
        <v>193568</v>
      </c>
      <c r="I6083">
        <v>4</v>
      </c>
      <c r="J6083">
        <v>0.2</v>
      </c>
      <c r="K6083" s="15">
        <v>-7258.8000000000156</v>
      </c>
      <c r="L6083">
        <v>4</v>
      </c>
      <c r="M6083">
        <v>13</v>
      </c>
      <c r="N6083">
        <v>7</v>
      </c>
    </row>
    <row r="6084" spans="1:14" x14ac:dyDescent="0.25">
      <c r="A6084" t="s">
        <v>8364</v>
      </c>
      <c r="B6084" t="s">
        <v>5454</v>
      </c>
      <c r="C6084" s="13">
        <v>43396</v>
      </c>
      <c r="D6084" s="13">
        <v>43400</v>
      </c>
      <c r="E6084" t="s">
        <v>5455</v>
      </c>
      <c r="F6084" t="s">
        <v>1345</v>
      </c>
      <c r="G6084" t="s">
        <v>3823</v>
      </c>
      <c r="H6084" s="14">
        <v>22704</v>
      </c>
      <c r="I6084">
        <v>2</v>
      </c>
      <c r="J6084">
        <v>0.2</v>
      </c>
      <c r="K6084" s="15">
        <v>5959.8000000000011</v>
      </c>
      <c r="L6084">
        <v>4</v>
      </c>
      <c r="M6084">
        <v>13</v>
      </c>
      <c r="N6084">
        <v>11</v>
      </c>
    </row>
    <row r="6085" spans="1:14" x14ac:dyDescent="0.25">
      <c r="A6085" t="s">
        <v>8364</v>
      </c>
      <c r="B6085" t="s">
        <v>5454</v>
      </c>
      <c r="C6085" s="13">
        <v>43396</v>
      </c>
      <c r="D6085" s="13">
        <v>43400</v>
      </c>
      <c r="E6085" t="s">
        <v>5455</v>
      </c>
      <c r="F6085" t="s">
        <v>1345</v>
      </c>
      <c r="G6085" t="s">
        <v>2109</v>
      </c>
      <c r="H6085" s="14">
        <v>1500</v>
      </c>
      <c r="I6085">
        <v>1</v>
      </c>
      <c r="J6085">
        <v>0.2</v>
      </c>
      <c r="K6085" s="15">
        <v>524.99999999999977</v>
      </c>
      <c r="L6085">
        <v>4</v>
      </c>
      <c r="M6085">
        <v>13</v>
      </c>
      <c r="N6085">
        <v>4</v>
      </c>
    </row>
    <row r="6086" spans="1:14" x14ac:dyDescent="0.25">
      <c r="A6086" t="s">
        <v>8364</v>
      </c>
      <c r="B6086" t="s">
        <v>5454</v>
      </c>
      <c r="C6086" s="13">
        <v>43396</v>
      </c>
      <c r="D6086" s="13">
        <v>43400</v>
      </c>
      <c r="E6086" t="s">
        <v>5455</v>
      </c>
      <c r="F6086" t="s">
        <v>1345</v>
      </c>
      <c r="G6086" t="s">
        <v>4822</v>
      </c>
      <c r="H6086" s="14">
        <v>38976.000000000007</v>
      </c>
      <c r="I6086">
        <v>3</v>
      </c>
      <c r="J6086">
        <v>0.2</v>
      </c>
      <c r="K6086" s="15">
        <v>-5846.4000000000024</v>
      </c>
      <c r="L6086">
        <v>4</v>
      </c>
      <c r="M6086">
        <v>13</v>
      </c>
      <c r="N6086">
        <v>6</v>
      </c>
    </row>
    <row r="6087" spans="1:14" x14ac:dyDescent="0.25">
      <c r="A6087" t="s">
        <v>8365</v>
      </c>
      <c r="B6087" t="s">
        <v>5454</v>
      </c>
      <c r="C6087" s="13">
        <v>43206</v>
      </c>
      <c r="D6087" s="13">
        <v>43210</v>
      </c>
      <c r="E6087" t="s">
        <v>5455</v>
      </c>
      <c r="F6087" t="s">
        <v>232</v>
      </c>
      <c r="G6087" t="s">
        <v>2554</v>
      </c>
      <c r="H6087" s="14">
        <v>71091.000000000015</v>
      </c>
      <c r="I6087">
        <v>1</v>
      </c>
      <c r="J6087">
        <v>0.4</v>
      </c>
      <c r="K6087" s="15">
        <v>-18957.600000000009</v>
      </c>
      <c r="L6087">
        <v>1</v>
      </c>
      <c r="M6087">
        <v>17</v>
      </c>
      <c r="N6087">
        <v>9</v>
      </c>
    </row>
    <row r="6088" spans="1:14" x14ac:dyDescent="0.25">
      <c r="A6088" t="s">
        <v>8366</v>
      </c>
      <c r="B6088" t="s">
        <v>5454</v>
      </c>
      <c r="C6088" s="13">
        <v>43157</v>
      </c>
      <c r="D6088" s="13">
        <v>43161</v>
      </c>
      <c r="E6088" t="s">
        <v>5455</v>
      </c>
      <c r="F6088" t="s">
        <v>1109</v>
      </c>
      <c r="G6088" t="s">
        <v>3757</v>
      </c>
      <c r="H6088" s="14">
        <v>23992</v>
      </c>
      <c r="I6088">
        <v>2</v>
      </c>
      <c r="J6088">
        <v>0.2</v>
      </c>
      <c r="K6088" s="15">
        <v>6597.8000000000011</v>
      </c>
      <c r="L6088">
        <v>2</v>
      </c>
      <c r="M6088">
        <v>6</v>
      </c>
      <c r="N6088">
        <v>9</v>
      </c>
    </row>
    <row r="6089" spans="1:14" x14ac:dyDescent="0.25">
      <c r="A6089" t="s">
        <v>8366</v>
      </c>
      <c r="B6089" t="s">
        <v>5454</v>
      </c>
      <c r="C6089" s="13">
        <v>43157</v>
      </c>
      <c r="D6089" s="13">
        <v>43161</v>
      </c>
      <c r="E6089" t="s">
        <v>5455</v>
      </c>
      <c r="F6089" t="s">
        <v>1109</v>
      </c>
      <c r="G6089" t="s">
        <v>2363</v>
      </c>
      <c r="H6089" s="14">
        <v>2736</v>
      </c>
      <c r="I6089">
        <v>3</v>
      </c>
      <c r="J6089">
        <v>0.2</v>
      </c>
      <c r="K6089" s="15">
        <v>820.80000000000018</v>
      </c>
      <c r="L6089">
        <v>2</v>
      </c>
      <c r="M6089">
        <v>6</v>
      </c>
      <c r="N6089">
        <v>3</v>
      </c>
    </row>
    <row r="6090" spans="1:14" x14ac:dyDescent="0.25">
      <c r="A6090" t="s">
        <v>8367</v>
      </c>
      <c r="B6090" t="s">
        <v>5454</v>
      </c>
      <c r="C6090" s="13">
        <v>43162</v>
      </c>
      <c r="D6090" s="13">
        <v>43164</v>
      </c>
      <c r="E6090" t="s">
        <v>5472</v>
      </c>
      <c r="F6090" t="s">
        <v>1188</v>
      </c>
      <c r="G6090" t="s">
        <v>1877</v>
      </c>
      <c r="H6090" s="14">
        <v>24080</v>
      </c>
      <c r="I6090">
        <v>7</v>
      </c>
      <c r="J6090">
        <v>0</v>
      </c>
      <c r="K6090" s="15">
        <v>11076.8</v>
      </c>
      <c r="L6090">
        <v>1</v>
      </c>
      <c r="M6090">
        <v>15</v>
      </c>
      <c r="N6090">
        <v>8</v>
      </c>
    </row>
    <row r="6091" spans="1:14" x14ac:dyDescent="0.25">
      <c r="A6091" t="s">
        <v>8368</v>
      </c>
      <c r="B6091" t="s">
        <v>5454</v>
      </c>
      <c r="C6091" s="13">
        <v>43398</v>
      </c>
      <c r="D6091" s="13">
        <v>43399</v>
      </c>
      <c r="E6091" t="s">
        <v>5472</v>
      </c>
      <c r="F6091" t="s">
        <v>1345</v>
      </c>
      <c r="G6091" t="s">
        <v>4708</v>
      </c>
      <c r="H6091" s="14">
        <v>33960</v>
      </c>
      <c r="I6091">
        <v>5</v>
      </c>
      <c r="J6091">
        <v>0.2</v>
      </c>
      <c r="K6091" s="15">
        <v>3396</v>
      </c>
      <c r="L6091">
        <v>2</v>
      </c>
      <c r="M6091">
        <v>13</v>
      </c>
      <c r="N6091">
        <v>7</v>
      </c>
    </row>
    <row r="6092" spans="1:14" x14ac:dyDescent="0.25">
      <c r="A6092" t="s">
        <v>8368</v>
      </c>
      <c r="B6092" t="s">
        <v>5454</v>
      </c>
      <c r="C6092" s="13">
        <v>43398</v>
      </c>
      <c r="D6092" s="13">
        <v>43399</v>
      </c>
      <c r="E6092" t="s">
        <v>5472</v>
      </c>
      <c r="F6092" t="s">
        <v>1345</v>
      </c>
      <c r="G6092" t="s">
        <v>3967</v>
      </c>
      <c r="H6092" s="14">
        <v>21024</v>
      </c>
      <c r="I6092">
        <v>9</v>
      </c>
      <c r="J6092">
        <v>0.2</v>
      </c>
      <c r="K6092" s="15">
        <v>2627.9999999999991</v>
      </c>
      <c r="L6092">
        <v>2</v>
      </c>
      <c r="M6092">
        <v>13</v>
      </c>
      <c r="N6092">
        <v>11</v>
      </c>
    </row>
    <row r="6093" spans="1:14" x14ac:dyDescent="0.25">
      <c r="A6093" t="s">
        <v>11561</v>
      </c>
      <c r="B6093" t="s">
        <v>5467</v>
      </c>
      <c r="C6093" s="13" t="s">
        <v>11562</v>
      </c>
      <c r="D6093" s="13" t="s">
        <v>11562</v>
      </c>
      <c r="E6093" t="s">
        <v>5506</v>
      </c>
      <c r="G6093" t="s">
        <v>11055</v>
      </c>
      <c r="H6093" s="14" t="s">
        <v>11563</v>
      </c>
      <c r="I6093">
        <v>9</v>
      </c>
      <c r="J6093">
        <v>0</v>
      </c>
      <c r="K6093" s="15" t="s">
        <v>11564</v>
      </c>
      <c r="L6093">
        <v>1</v>
      </c>
      <c r="M6093">
        <v>4</v>
      </c>
      <c r="N6093">
        <v>2</v>
      </c>
    </row>
    <row r="6094" spans="1:14" x14ac:dyDescent="0.25">
      <c r="A6094" t="s">
        <v>8369</v>
      </c>
      <c r="B6094" t="s">
        <v>5454</v>
      </c>
      <c r="C6094" s="13">
        <v>43353</v>
      </c>
      <c r="D6094" s="13">
        <v>43357</v>
      </c>
      <c r="E6094" t="s">
        <v>5455</v>
      </c>
      <c r="F6094" t="s">
        <v>354</v>
      </c>
      <c r="G6094" t="s">
        <v>2337</v>
      </c>
      <c r="H6094" s="14">
        <v>466704</v>
      </c>
      <c r="I6094">
        <v>4</v>
      </c>
      <c r="J6094">
        <v>0.3</v>
      </c>
      <c r="K6094" s="15">
        <v>-86673.600000000006</v>
      </c>
      <c r="L6094">
        <v>1</v>
      </c>
      <c r="M6094">
        <v>17</v>
      </c>
      <c r="N6094">
        <v>3</v>
      </c>
    </row>
    <row r="6095" spans="1:14" x14ac:dyDescent="0.25">
      <c r="A6095" t="s">
        <v>8370</v>
      </c>
      <c r="B6095" t="s">
        <v>5454</v>
      </c>
      <c r="C6095" s="13">
        <v>43083</v>
      </c>
      <c r="D6095" s="13">
        <v>43087</v>
      </c>
      <c r="E6095" t="s">
        <v>5455</v>
      </c>
      <c r="F6095" t="s">
        <v>618</v>
      </c>
      <c r="G6095" t="s">
        <v>3392</v>
      </c>
      <c r="H6095" s="14">
        <v>557584.99999999988</v>
      </c>
      <c r="I6095">
        <v>7</v>
      </c>
      <c r="J6095">
        <v>0</v>
      </c>
      <c r="K6095" s="15">
        <v>167275.5</v>
      </c>
      <c r="L6095">
        <v>1</v>
      </c>
      <c r="M6095">
        <v>13</v>
      </c>
      <c r="N6095">
        <v>5</v>
      </c>
    </row>
    <row r="6096" spans="1:14" x14ac:dyDescent="0.25">
      <c r="A6096" t="s">
        <v>8371</v>
      </c>
      <c r="B6096" t="s">
        <v>5454</v>
      </c>
      <c r="C6096" s="13">
        <v>43065</v>
      </c>
      <c r="D6096" s="13">
        <v>43070</v>
      </c>
      <c r="E6096" t="s">
        <v>5455</v>
      </c>
      <c r="F6096" t="s">
        <v>298</v>
      </c>
      <c r="G6096" t="s">
        <v>4137</v>
      </c>
      <c r="H6096" s="14">
        <v>752</v>
      </c>
      <c r="I6096">
        <v>1</v>
      </c>
      <c r="J6096">
        <v>0.2</v>
      </c>
      <c r="K6096" s="15">
        <v>84.599999999999952</v>
      </c>
      <c r="L6096">
        <v>2</v>
      </c>
      <c r="M6096">
        <v>13</v>
      </c>
      <c r="N6096">
        <v>7</v>
      </c>
    </row>
    <row r="6097" spans="1:14" x14ac:dyDescent="0.25">
      <c r="A6097" t="s">
        <v>8371</v>
      </c>
      <c r="B6097" t="s">
        <v>5454</v>
      </c>
      <c r="C6097" s="13">
        <v>43065</v>
      </c>
      <c r="D6097" s="13">
        <v>43070</v>
      </c>
      <c r="E6097" t="s">
        <v>5455</v>
      </c>
      <c r="F6097" t="s">
        <v>298</v>
      </c>
      <c r="G6097" t="s">
        <v>3328</v>
      </c>
      <c r="H6097" s="14">
        <v>17424</v>
      </c>
      <c r="I6097">
        <v>2</v>
      </c>
      <c r="J6097">
        <v>0.2</v>
      </c>
      <c r="K6097" s="15">
        <v>3266.9999999999991</v>
      </c>
      <c r="L6097">
        <v>2</v>
      </c>
      <c r="M6097">
        <v>13</v>
      </c>
      <c r="N6097">
        <v>6</v>
      </c>
    </row>
    <row r="6098" spans="1:14" x14ac:dyDescent="0.25">
      <c r="A6098" t="s">
        <v>8372</v>
      </c>
      <c r="B6098" t="s">
        <v>5454</v>
      </c>
      <c r="C6098" s="13">
        <v>43183</v>
      </c>
      <c r="D6098" s="13">
        <v>43185</v>
      </c>
      <c r="E6098" t="s">
        <v>5472</v>
      </c>
      <c r="F6098" t="s">
        <v>526</v>
      </c>
      <c r="G6098" t="s">
        <v>3112</v>
      </c>
      <c r="H6098" s="14">
        <v>221185.99999999991</v>
      </c>
      <c r="I6098">
        <v>7</v>
      </c>
      <c r="J6098">
        <v>0.8</v>
      </c>
      <c r="K6098" s="15">
        <v>-364956.9</v>
      </c>
      <c r="L6098">
        <v>1</v>
      </c>
      <c r="M6098">
        <v>17</v>
      </c>
      <c r="N6098">
        <v>5</v>
      </c>
    </row>
    <row r="6099" spans="1:14" x14ac:dyDescent="0.25">
      <c r="A6099" t="s">
        <v>8373</v>
      </c>
      <c r="B6099" t="s">
        <v>5454</v>
      </c>
      <c r="C6099" s="13">
        <v>43245</v>
      </c>
      <c r="D6099" s="13">
        <v>43250</v>
      </c>
      <c r="E6099" t="s">
        <v>5455</v>
      </c>
      <c r="F6099" t="s">
        <v>767</v>
      </c>
      <c r="G6099" t="s">
        <v>4765</v>
      </c>
      <c r="H6099" s="14">
        <v>36680</v>
      </c>
      <c r="I6099">
        <v>7</v>
      </c>
      <c r="J6099">
        <v>0</v>
      </c>
      <c r="K6099" s="15">
        <v>9903.6000000000022</v>
      </c>
      <c r="L6099">
        <v>1</v>
      </c>
      <c r="M6099">
        <v>17</v>
      </c>
      <c r="N6099">
        <v>11</v>
      </c>
    </row>
    <row r="6100" spans="1:14" x14ac:dyDescent="0.25">
      <c r="A6100" t="s">
        <v>8374</v>
      </c>
      <c r="B6100" t="s">
        <v>5454</v>
      </c>
      <c r="C6100" s="13">
        <v>43242</v>
      </c>
      <c r="D6100" s="13">
        <v>43247</v>
      </c>
      <c r="E6100" t="s">
        <v>5455</v>
      </c>
      <c r="F6100" t="s">
        <v>1271</v>
      </c>
      <c r="G6100" t="s">
        <v>2105</v>
      </c>
      <c r="H6100" s="14">
        <v>1044</v>
      </c>
      <c r="I6100">
        <v>1</v>
      </c>
      <c r="J6100">
        <v>0.2</v>
      </c>
      <c r="K6100" s="15">
        <v>339.2999999999999</v>
      </c>
      <c r="L6100">
        <v>5</v>
      </c>
      <c r="M6100">
        <v>13</v>
      </c>
      <c r="N6100">
        <v>6</v>
      </c>
    </row>
    <row r="6101" spans="1:14" x14ac:dyDescent="0.25">
      <c r="A6101" t="s">
        <v>8374</v>
      </c>
      <c r="B6101" t="s">
        <v>5454</v>
      </c>
      <c r="C6101" s="13">
        <v>43242</v>
      </c>
      <c r="D6101" s="13">
        <v>43247</v>
      </c>
      <c r="E6101" t="s">
        <v>5455</v>
      </c>
      <c r="F6101" t="s">
        <v>1271</v>
      </c>
      <c r="G6101" t="s">
        <v>3632</v>
      </c>
      <c r="H6101" s="14">
        <v>12016</v>
      </c>
      <c r="I6101">
        <v>2</v>
      </c>
      <c r="J6101">
        <v>0.2</v>
      </c>
      <c r="K6101" s="15">
        <v>-300.4000000000002</v>
      </c>
      <c r="L6101">
        <v>5</v>
      </c>
      <c r="M6101">
        <v>13</v>
      </c>
      <c r="N6101">
        <v>3</v>
      </c>
    </row>
    <row r="6102" spans="1:14" x14ac:dyDescent="0.25">
      <c r="A6102" t="s">
        <v>8374</v>
      </c>
      <c r="B6102" t="s">
        <v>5454</v>
      </c>
      <c r="C6102" s="13">
        <v>43242</v>
      </c>
      <c r="D6102" s="13">
        <v>43247</v>
      </c>
      <c r="E6102" t="s">
        <v>5455</v>
      </c>
      <c r="F6102" t="s">
        <v>1271</v>
      </c>
      <c r="G6102" t="s">
        <v>1833</v>
      </c>
      <c r="H6102" s="14">
        <v>2244</v>
      </c>
      <c r="I6102">
        <v>6</v>
      </c>
      <c r="J6102">
        <v>0.8</v>
      </c>
      <c r="K6102" s="15">
        <v>-3366</v>
      </c>
      <c r="L6102">
        <v>5</v>
      </c>
      <c r="M6102">
        <v>13</v>
      </c>
      <c r="N6102">
        <v>8</v>
      </c>
    </row>
    <row r="6103" spans="1:14" x14ac:dyDescent="0.25">
      <c r="A6103" t="s">
        <v>8374</v>
      </c>
      <c r="B6103" t="s">
        <v>5454</v>
      </c>
      <c r="C6103" s="13">
        <v>43242</v>
      </c>
      <c r="D6103" s="13">
        <v>43247</v>
      </c>
      <c r="E6103" t="s">
        <v>5455</v>
      </c>
      <c r="F6103" t="s">
        <v>1271</v>
      </c>
      <c r="G6103" t="s">
        <v>5030</v>
      </c>
      <c r="H6103" s="14">
        <v>3108</v>
      </c>
      <c r="I6103">
        <v>6</v>
      </c>
      <c r="J6103">
        <v>0.8</v>
      </c>
      <c r="K6103" s="15">
        <v>-4817.4000000000005</v>
      </c>
      <c r="L6103">
        <v>5</v>
      </c>
      <c r="M6103">
        <v>13</v>
      </c>
      <c r="N6103">
        <v>9</v>
      </c>
    </row>
    <row r="6104" spans="1:14" x14ac:dyDescent="0.25">
      <c r="A6104" t="s">
        <v>8374</v>
      </c>
      <c r="B6104" t="s">
        <v>5454</v>
      </c>
      <c r="C6104" s="13">
        <v>43242</v>
      </c>
      <c r="D6104" s="13">
        <v>43247</v>
      </c>
      <c r="E6104" t="s">
        <v>5455</v>
      </c>
      <c r="F6104" t="s">
        <v>1271</v>
      </c>
      <c r="G6104" t="s">
        <v>4039</v>
      </c>
      <c r="H6104" s="14">
        <v>11808</v>
      </c>
      <c r="I6104">
        <v>9</v>
      </c>
      <c r="J6104">
        <v>0.2</v>
      </c>
      <c r="K6104" s="15">
        <v>1328.399999999998</v>
      </c>
      <c r="L6104">
        <v>5</v>
      </c>
      <c r="M6104">
        <v>13</v>
      </c>
      <c r="N6104">
        <v>6</v>
      </c>
    </row>
    <row r="6105" spans="1:14" x14ac:dyDescent="0.25">
      <c r="A6105" t="s">
        <v>8375</v>
      </c>
      <c r="B6105" t="s">
        <v>5454</v>
      </c>
      <c r="C6105" s="13">
        <v>43329</v>
      </c>
      <c r="D6105" s="13">
        <v>43335</v>
      </c>
      <c r="E6105" t="s">
        <v>5455</v>
      </c>
      <c r="F6105" t="s">
        <v>1250</v>
      </c>
      <c r="G6105" t="s">
        <v>1883</v>
      </c>
      <c r="H6105" s="14">
        <v>5880</v>
      </c>
      <c r="I6105">
        <v>2</v>
      </c>
      <c r="J6105">
        <v>0</v>
      </c>
      <c r="K6105" s="15">
        <v>2881.2</v>
      </c>
      <c r="L6105">
        <v>2</v>
      </c>
      <c r="M6105">
        <v>17</v>
      </c>
      <c r="N6105">
        <v>10</v>
      </c>
    </row>
    <row r="6106" spans="1:14" x14ac:dyDescent="0.25">
      <c r="A6106" t="s">
        <v>8375</v>
      </c>
      <c r="B6106" t="s">
        <v>5454</v>
      </c>
      <c r="C6106" s="13">
        <v>43329</v>
      </c>
      <c r="D6106" s="13">
        <v>43335</v>
      </c>
      <c r="E6106" t="s">
        <v>5455</v>
      </c>
      <c r="F6106" t="s">
        <v>1250</v>
      </c>
      <c r="G6106" t="s">
        <v>2980</v>
      </c>
      <c r="H6106" s="14">
        <v>83225.000000000015</v>
      </c>
      <c r="I6106">
        <v>5</v>
      </c>
      <c r="J6106">
        <v>0</v>
      </c>
      <c r="K6106" s="15">
        <v>19974</v>
      </c>
      <c r="L6106">
        <v>2</v>
      </c>
      <c r="M6106">
        <v>17</v>
      </c>
      <c r="N6106">
        <v>10</v>
      </c>
    </row>
    <row r="6107" spans="1:14" x14ac:dyDescent="0.25">
      <c r="A6107" t="s">
        <v>8376</v>
      </c>
      <c r="B6107" t="s">
        <v>5454</v>
      </c>
      <c r="C6107" s="13">
        <v>43213</v>
      </c>
      <c r="D6107" s="13">
        <v>43219</v>
      </c>
      <c r="E6107" t="s">
        <v>5455</v>
      </c>
      <c r="F6107" t="s">
        <v>1279</v>
      </c>
      <c r="G6107" t="s">
        <v>4638</v>
      </c>
      <c r="H6107" s="14">
        <v>189700</v>
      </c>
      <c r="I6107">
        <v>10</v>
      </c>
      <c r="J6107">
        <v>0</v>
      </c>
      <c r="K6107" s="15">
        <v>89159</v>
      </c>
      <c r="L6107">
        <v>1</v>
      </c>
      <c r="M6107">
        <v>12</v>
      </c>
      <c r="N6107">
        <v>6</v>
      </c>
    </row>
    <row r="6108" spans="1:14" x14ac:dyDescent="0.25">
      <c r="A6108" t="s">
        <v>11565</v>
      </c>
      <c r="B6108" t="s">
        <v>5454</v>
      </c>
      <c r="C6108" s="13" t="s">
        <v>11512</v>
      </c>
      <c r="D6108" s="13" t="s">
        <v>11566</v>
      </c>
      <c r="E6108" t="s">
        <v>5455</v>
      </c>
      <c r="J6108">
        <v>0.4</v>
      </c>
      <c r="L6108">
        <v>1</v>
      </c>
      <c r="M6108">
        <v>2</v>
      </c>
      <c r="N6108">
        <v>1</v>
      </c>
    </row>
    <row r="6109" spans="1:14" x14ac:dyDescent="0.25">
      <c r="A6109" t="s">
        <v>8377</v>
      </c>
      <c r="B6109" t="s">
        <v>5454</v>
      </c>
      <c r="C6109" s="13">
        <v>43244</v>
      </c>
      <c r="D6109" s="13">
        <v>43248</v>
      </c>
      <c r="E6109" t="s">
        <v>5455</v>
      </c>
      <c r="F6109" t="s">
        <v>781</v>
      </c>
      <c r="G6109" t="s">
        <v>2004</v>
      </c>
      <c r="H6109" s="14">
        <v>328776</v>
      </c>
      <c r="I6109">
        <v>6</v>
      </c>
      <c r="J6109">
        <v>0.2</v>
      </c>
      <c r="K6109" s="15">
        <v>24658.19999999999</v>
      </c>
      <c r="L6109">
        <v>1</v>
      </c>
      <c r="M6109">
        <v>14</v>
      </c>
      <c r="N6109">
        <v>3</v>
      </c>
    </row>
    <row r="6110" spans="1:14" x14ac:dyDescent="0.25">
      <c r="A6110" t="s">
        <v>8378</v>
      </c>
      <c r="B6110" t="s">
        <v>5454</v>
      </c>
      <c r="C6110" s="13">
        <v>43274</v>
      </c>
      <c r="D6110" s="13">
        <v>43277</v>
      </c>
      <c r="E6110" t="s">
        <v>5461</v>
      </c>
      <c r="F6110" t="s">
        <v>965</v>
      </c>
      <c r="G6110" t="s">
        <v>3166</v>
      </c>
      <c r="H6110" s="14">
        <v>1164</v>
      </c>
      <c r="I6110">
        <v>2</v>
      </c>
      <c r="J6110">
        <v>0.6</v>
      </c>
      <c r="K6110" s="15">
        <v>-378.30000000000013</v>
      </c>
      <c r="L6110">
        <v>5</v>
      </c>
      <c r="M6110">
        <v>26</v>
      </c>
      <c r="N6110">
        <v>7</v>
      </c>
    </row>
    <row r="6111" spans="1:14" x14ac:dyDescent="0.25">
      <c r="A6111" t="s">
        <v>8378</v>
      </c>
      <c r="B6111" t="s">
        <v>5454</v>
      </c>
      <c r="C6111" s="13">
        <v>43274</v>
      </c>
      <c r="D6111" s="13">
        <v>43277</v>
      </c>
      <c r="E6111" t="s">
        <v>5461</v>
      </c>
      <c r="F6111" t="s">
        <v>965</v>
      </c>
      <c r="G6111" t="s">
        <v>5070</v>
      </c>
      <c r="H6111" s="14">
        <v>226788</v>
      </c>
      <c r="I6111">
        <v>3</v>
      </c>
      <c r="J6111">
        <v>0.2</v>
      </c>
      <c r="K6111" s="15">
        <v>19843.94999999999</v>
      </c>
      <c r="L6111">
        <v>5</v>
      </c>
      <c r="M6111">
        <v>26</v>
      </c>
      <c r="N6111">
        <v>7</v>
      </c>
    </row>
    <row r="6112" spans="1:14" x14ac:dyDescent="0.25">
      <c r="A6112" t="s">
        <v>8378</v>
      </c>
      <c r="B6112" t="s">
        <v>5454</v>
      </c>
      <c r="C6112" s="13">
        <v>43274</v>
      </c>
      <c r="D6112" s="13">
        <v>43277</v>
      </c>
      <c r="E6112" t="s">
        <v>5461</v>
      </c>
      <c r="F6112" t="s">
        <v>965</v>
      </c>
      <c r="G6112" t="s">
        <v>2576</v>
      </c>
      <c r="H6112" s="14">
        <v>143940</v>
      </c>
      <c r="I6112">
        <v>3</v>
      </c>
      <c r="J6112">
        <v>0.2</v>
      </c>
      <c r="K6112" s="15">
        <v>17992.5</v>
      </c>
      <c r="L6112">
        <v>5</v>
      </c>
      <c r="M6112">
        <v>26</v>
      </c>
      <c r="N6112">
        <v>5</v>
      </c>
    </row>
    <row r="6113" spans="1:14" x14ac:dyDescent="0.25">
      <c r="A6113" t="s">
        <v>8378</v>
      </c>
      <c r="B6113" t="s">
        <v>5454</v>
      </c>
      <c r="C6113" s="13">
        <v>43274</v>
      </c>
      <c r="D6113" s="13">
        <v>43277</v>
      </c>
      <c r="E6113" t="s">
        <v>5461</v>
      </c>
      <c r="F6113" t="s">
        <v>965</v>
      </c>
      <c r="G6113" t="s">
        <v>2578</v>
      </c>
      <c r="H6113" s="14">
        <v>65940.000000000029</v>
      </c>
      <c r="I6113">
        <v>3</v>
      </c>
      <c r="J6113">
        <v>0.2</v>
      </c>
      <c r="K6113" s="15">
        <v>7418.2499999999955</v>
      </c>
      <c r="L6113">
        <v>5</v>
      </c>
      <c r="M6113">
        <v>26</v>
      </c>
      <c r="N6113">
        <v>3</v>
      </c>
    </row>
    <row r="6114" spans="1:14" x14ac:dyDescent="0.25">
      <c r="A6114" t="s">
        <v>8378</v>
      </c>
      <c r="B6114" t="s">
        <v>5454</v>
      </c>
      <c r="C6114" s="13">
        <v>43274</v>
      </c>
      <c r="D6114" s="13">
        <v>43277</v>
      </c>
      <c r="E6114" t="s">
        <v>5461</v>
      </c>
      <c r="F6114" t="s">
        <v>965</v>
      </c>
      <c r="G6114" t="s">
        <v>4239</v>
      </c>
      <c r="H6114" s="14">
        <v>22680</v>
      </c>
      <c r="I6114">
        <v>9</v>
      </c>
      <c r="J6114">
        <v>0.2</v>
      </c>
      <c r="K6114" s="15">
        <v>7370.9999999999991</v>
      </c>
      <c r="L6114">
        <v>5</v>
      </c>
      <c r="M6114">
        <v>26</v>
      </c>
      <c r="N6114">
        <v>6</v>
      </c>
    </row>
    <row r="6115" spans="1:14" x14ac:dyDescent="0.25">
      <c r="A6115" t="s">
        <v>8379</v>
      </c>
      <c r="B6115" t="s">
        <v>5454</v>
      </c>
      <c r="C6115" s="13">
        <v>43262</v>
      </c>
      <c r="D6115" s="13">
        <v>43268</v>
      </c>
      <c r="E6115" t="s">
        <v>5455</v>
      </c>
      <c r="F6115" t="s">
        <v>1627</v>
      </c>
      <c r="G6115" t="s">
        <v>4319</v>
      </c>
      <c r="H6115" s="14">
        <v>3336</v>
      </c>
      <c r="I6115">
        <v>3</v>
      </c>
      <c r="J6115">
        <v>0.2</v>
      </c>
      <c r="K6115" s="15">
        <v>833.99999999999977</v>
      </c>
      <c r="L6115">
        <v>1</v>
      </c>
      <c r="M6115">
        <v>17</v>
      </c>
      <c r="N6115">
        <v>7</v>
      </c>
    </row>
    <row r="6116" spans="1:14" x14ac:dyDescent="0.25">
      <c r="A6116" t="s">
        <v>8380</v>
      </c>
      <c r="B6116" t="s">
        <v>5454</v>
      </c>
      <c r="C6116" s="13">
        <v>43132</v>
      </c>
      <c r="D6116" s="13">
        <v>43134</v>
      </c>
      <c r="E6116" t="s">
        <v>5461</v>
      </c>
      <c r="F6116" t="s">
        <v>196</v>
      </c>
      <c r="G6116" t="s">
        <v>3458</v>
      </c>
      <c r="H6116" s="14">
        <v>9656</v>
      </c>
      <c r="I6116">
        <v>2</v>
      </c>
      <c r="J6116">
        <v>0.2</v>
      </c>
      <c r="K6116" s="15">
        <v>1569.1</v>
      </c>
      <c r="L6116">
        <v>1</v>
      </c>
      <c r="M6116">
        <v>9</v>
      </c>
      <c r="N6116">
        <v>13</v>
      </c>
    </row>
    <row r="6117" spans="1:14" x14ac:dyDescent="0.25">
      <c r="A6117" t="s">
        <v>8381</v>
      </c>
      <c r="B6117" t="s">
        <v>5454</v>
      </c>
      <c r="C6117" s="13">
        <v>43227</v>
      </c>
      <c r="D6117" s="13">
        <v>43229</v>
      </c>
      <c r="E6117" t="s">
        <v>5472</v>
      </c>
      <c r="F6117" t="s">
        <v>761</v>
      </c>
      <c r="G6117" t="s">
        <v>2819</v>
      </c>
      <c r="H6117" s="14">
        <v>58410</v>
      </c>
      <c r="I6117">
        <v>3</v>
      </c>
      <c r="J6117">
        <v>0</v>
      </c>
      <c r="K6117" s="15">
        <v>2920.4999999999941</v>
      </c>
      <c r="L6117">
        <v>5</v>
      </c>
      <c r="M6117">
        <v>15</v>
      </c>
      <c r="N6117">
        <v>7</v>
      </c>
    </row>
    <row r="6118" spans="1:14" x14ac:dyDescent="0.25">
      <c r="A6118" t="s">
        <v>8381</v>
      </c>
      <c r="B6118" t="s">
        <v>5454</v>
      </c>
      <c r="C6118" s="13">
        <v>43227</v>
      </c>
      <c r="D6118" s="13">
        <v>43229</v>
      </c>
      <c r="E6118" t="s">
        <v>5472</v>
      </c>
      <c r="F6118" t="s">
        <v>761</v>
      </c>
      <c r="G6118" t="s">
        <v>2018</v>
      </c>
      <c r="H6118" s="14">
        <v>131980</v>
      </c>
      <c r="I6118">
        <v>4</v>
      </c>
      <c r="J6118">
        <v>0</v>
      </c>
      <c r="K6118" s="15">
        <v>35634.600000000013</v>
      </c>
      <c r="L6118">
        <v>5</v>
      </c>
      <c r="M6118">
        <v>15</v>
      </c>
      <c r="N6118">
        <v>3</v>
      </c>
    </row>
    <row r="6119" spans="1:14" x14ac:dyDescent="0.25">
      <c r="A6119" t="s">
        <v>8381</v>
      </c>
      <c r="B6119" t="s">
        <v>5454</v>
      </c>
      <c r="C6119" s="13">
        <v>43227</v>
      </c>
      <c r="D6119" s="13">
        <v>43229</v>
      </c>
      <c r="E6119" t="s">
        <v>5472</v>
      </c>
      <c r="F6119" t="s">
        <v>761</v>
      </c>
      <c r="G6119" t="s">
        <v>3586</v>
      </c>
      <c r="H6119" s="14">
        <v>179985</v>
      </c>
      <c r="I6119">
        <v>3</v>
      </c>
      <c r="J6119">
        <v>0</v>
      </c>
      <c r="K6119" s="15">
        <v>50395.80000000001</v>
      </c>
      <c r="L6119">
        <v>5</v>
      </c>
      <c r="M6119">
        <v>15</v>
      </c>
      <c r="N6119">
        <v>5</v>
      </c>
    </row>
    <row r="6120" spans="1:14" x14ac:dyDescent="0.25">
      <c r="A6120" t="s">
        <v>8381</v>
      </c>
      <c r="B6120" t="s">
        <v>5454</v>
      </c>
      <c r="C6120" s="13">
        <v>43227</v>
      </c>
      <c r="D6120" s="13">
        <v>43229</v>
      </c>
      <c r="E6120" t="s">
        <v>5472</v>
      </c>
      <c r="F6120" t="s">
        <v>761</v>
      </c>
      <c r="G6120" t="s">
        <v>5088</v>
      </c>
      <c r="H6120" s="14">
        <v>6480</v>
      </c>
      <c r="I6120">
        <v>2</v>
      </c>
      <c r="J6120">
        <v>0</v>
      </c>
      <c r="K6120" s="15">
        <v>3110.4</v>
      </c>
      <c r="L6120">
        <v>5</v>
      </c>
      <c r="M6120">
        <v>15</v>
      </c>
      <c r="N6120">
        <v>6</v>
      </c>
    </row>
    <row r="6121" spans="1:14" x14ac:dyDescent="0.25">
      <c r="A6121" t="s">
        <v>8381</v>
      </c>
      <c r="B6121" t="s">
        <v>5454</v>
      </c>
      <c r="C6121" s="13">
        <v>43227</v>
      </c>
      <c r="D6121" s="13">
        <v>43229</v>
      </c>
      <c r="E6121" t="s">
        <v>5472</v>
      </c>
      <c r="F6121" t="s">
        <v>761</v>
      </c>
      <c r="G6121" t="s">
        <v>3496</v>
      </c>
      <c r="H6121" s="14">
        <v>138392</v>
      </c>
      <c r="I6121">
        <v>2</v>
      </c>
      <c r="J6121">
        <v>0.2</v>
      </c>
      <c r="K6121" s="15">
        <v>44977.399999999987</v>
      </c>
      <c r="L6121">
        <v>5</v>
      </c>
      <c r="M6121">
        <v>15</v>
      </c>
      <c r="N6121">
        <v>8</v>
      </c>
    </row>
    <row r="6122" spans="1:14" x14ac:dyDescent="0.25">
      <c r="A6122" t="s">
        <v>8382</v>
      </c>
      <c r="B6122" t="s">
        <v>5454</v>
      </c>
      <c r="C6122" s="13">
        <v>43354</v>
      </c>
      <c r="D6122" s="13">
        <v>43358</v>
      </c>
      <c r="E6122" t="s">
        <v>5455</v>
      </c>
      <c r="F6122" t="s">
        <v>813</v>
      </c>
      <c r="G6122" t="s">
        <v>3873</v>
      </c>
      <c r="H6122" s="14">
        <v>31939.999999999989</v>
      </c>
      <c r="I6122">
        <v>4</v>
      </c>
      <c r="J6122">
        <v>0</v>
      </c>
      <c r="K6122" s="15">
        <v>12456.6</v>
      </c>
      <c r="L6122">
        <v>2</v>
      </c>
      <c r="M6122">
        <v>13</v>
      </c>
      <c r="N6122">
        <v>6</v>
      </c>
    </row>
    <row r="6123" spans="1:14" x14ac:dyDescent="0.25">
      <c r="A6123" t="s">
        <v>8382</v>
      </c>
      <c r="B6123" t="s">
        <v>5454</v>
      </c>
      <c r="C6123" s="13">
        <v>43354</v>
      </c>
      <c r="D6123" s="13">
        <v>43358</v>
      </c>
      <c r="E6123" t="s">
        <v>5455</v>
      </c>
      <c r="F6123" t="s">
        <v>813</v>
      </c>
      <c r="G6123" t="s">
        <v>2958</v>
      </c>
      <c r="H6123" s="14">
        <v>13360</v>
      </c>
      <c r="I6123">
        <v>1</v>
      </c>
      <c r="J6123">
        <v>0</v>
      </c>
      <c r="K6123" s="15">
        <v>5878.4</v>
      </c>
      <c r="L6123">
        <v>2</v>
      </c>
      <c r="M6123">
        <v>13</v>
      </c>
      <c r="N6123">
        <v>2</v>
      </c>
    </row>
    <row r="6124" spans="1:14" x14ac:dyDescent="0.25">
      <c r="A6124" t="s">
        <v>8383</v>
      </c>
      <c r="B6124" t="s">
        <v>5454</v>
      </c>
      <c r="C6124" s="13">
        <v>43165</v>
      </c>
      <c r="D6124" s="13">
        <v>43170</v>
      </c>
      <c r="E6124" t="s">
        <v>5455</v>
      </c>
      <c r="F6124" t="s">
        <v>23</v>
      </c>
      <c r="G6124" t="s">
        <v>4340</v>
      </c>
      <c r="H6124" s="14">
        <v>1602</v>
      </c>
      <c r="I6124">
        <v>2</v>
      </c>
      <c r="J6124">
        <v>0.7</v>
      </c>
      <c r="K6124" s="15">
        <v>-1228.2</v>
      </c>
      <c r="L6124">
        <v>2</v>
      </c>
      <c r="M6124">
        <v>22</v>
      </c>
      <c r="N6124">
        <v>8</v>
      </c>
    </row>
    <row r="6125" spans="1:14" x14ac:dyDescent="0.25">
      <c r="A6125" t="s">
        <v>8383</v>
      </c>
      <c r="B6125" t="s">
        <v>5454</v>
      </c>
      <c r="C6125" s="13">
        <v>43165</v>
      </c>
      <c r="D6125" s="13">
        <v>43170</v>
      </c>
      <c r="E6125" t="s">
        <v>5455</v>
      </c>
      <c r="F6125" t="s">
        <v>23</v>
      </c>
      <c r="G6125" t="s">
        <v>2383</v>
      </c>
      <c r="H6125" s="14">
        <v>47976.000000000007</v>
      </c>
      <c r="I6125">
        <v>3</v>
      </c>
      <c r="J6125">
        <v>0.2</v>
      </c>
      <c r="K6125" s="15">
        <v>14992.499999999991</v>
      </c>
      <c r="L6125">
        <v>2</v>
      </c>
      <c r="M6125">
        <v>22</v>
      </c>
      <c r="N6125">
        <v>7</v>
      </c>
    </row>
    <row r="6126" spans="1:14" x14ac:dyDescent="0.25">
      <c r="A6126" t="s">
        <v>8384</v>
      </c>
      <c r="B6126" t="s">
        <v>5454</v>
      </c>
      <c r="C6126" s="13">
        <v>43055</v>
      </c>
      <c r="D6126" s="13">
        <v>43060</v>
      </c>
      <c r="E6126" t="s">
        <v>5461</v>
      </c>
      <c r="F6126" t="s">
        <v>1625</v>
      </c>
      <c r="G6126" t="s">
        <v>5106</v>
      </c>
      <c r="H6126" s="14">
        <v>8670</v>
      </c>
      <c r="I6126">
        <v>3</v>
      </c>
      <c r="J6126">
        <v>0</v>
      </c>
      <c r="K6126" s="15">
        <v>4248.3</v>
      </c>
      <c r="L6126">
        <v>1</v>
      </c>
      <c r="M6126">
        <v>13</v>
      </c>
      <c r="N6126">
        <v>8</v>
      </c>
    </row>
    <row r="6127" spans="1:14" x14ac:dyDescent="0.25">
      <c r="A6127" t="s">
        <v>8385</v>
      </c>
      <c r="B6127" t="s">
        <v>5454</v>
      </c>
      <c r="C6127" s="13">
        <v>43373</v>
      </c>
      <c r="D6127" s="13">
        <v>43375</v>
      </c>
      <c r="E6127" t="s">
        <v>5461</v>
      </c>
      <c r="F6127" t="s">
        <v>1050</v>
      </c>
      <c r="G6127" t="s">
        <v>2228</v>
      </c>
      <c r="H6127" s="14">
        <v>32059.999999999989</v>
      </c>
      <c r="I6127">
        <v>4</v>
      </c>
      <c r="J6127">
        <v>0</v>
      </c>
      <c r="K6127" s="15">
        <v>15388.8</v>
      </c>
      <c r="L6127">
        <v>3</v>
      </c>
      <c r="M6127">
        <v>20</v>
      </c>
      <c r="N6127">
        <v>7</v>
      </c>
    </row>
    <row r="6128" spans="1:14" x14ac:dyDescent="0.25">
      <c r="A6128" t="s">
        <v>8385</v>
      </c>
      <c r="B6128" t="s">
        <v>5454</v>
      </c>
      <c r="C6128" s="13">
        <v>43373</v>
      </c>
      <c r="D6128" s="13">
        <v>43375</v>
      </c>
      <c r="E6128" t="s">
        <v>5461</v>
      </c>
      <c r="F6128" t="s">
        <v>1050</v>
      </c>
      <c r="G6128" t="s">
        <v>3512</v>
      </c>
      <c r="H6128" s="14">
        <v>17270</v>
      </c>
      <c r="I6128">
        <v>1</v>
      </c>
      <c r="J6128">
        <v>0</v>
      </c>
      <c r="K6128" s="15">
        <v>8635</v>
      </c>
      <c r="L6128">
        <v>3</v>
      </c>
      <c r="M6128">
        <v>20</v>
      </c>
      <c r="N6128">
        <v>4</v>
      </c>
    </row>
    <row r="6129" spans="1:14" x14ac:dyDescent="0.25">
      <c r="A6129" t="s">
        <v>8385</v>
      </c>
      <c r="B6129" t="s">
        <v>5454</v>
      </c>
      <c r="C6129" s="13">
        <v>43373</v>
      </c>
      <c r="D6129" s="13">
        <v>43375</v>
      </c>
      <c r="E6129" t="s">
        <v>5461</v>
      </c>
      <c r="F6129" t="s">
        <v>1050</v>
      </c>
      <c r="G6129" t="s">
        <v>3302</v>
      </c>
      <c r="H6129" s="14">
        <v>1499975</v>
      </c>
      <c r="I6129">
        <v>5</v>
      </c>
      <c r="J6129">
        <v>0</v>
      </c>
      <c r="K6129" s="15">
        <v>719988</v>
      </c>
      <c r="L6129">
        <v>3</v>
      </c>
      <c r="M6129">
        <v>20</v>
      </c>
      <c r="N6129">
        <v>8</v>
      </c>
    </row>
    <row r="6130" spans="1:14" x14ac:dyDescent="0.25">
      <c r="A6130" t="s">
        <v>8386</v>
      </c>
      <c r="B6130" t="s">
        <v>5467</v>
      </c>
      <c r="C6130" s="13">
        <v>43164</v>
      </c>
      <c r="D6130" s="13">
        <v>43170</v>
      </c>
      <c r="E6130" t="s">
        <v>5455</v>
      </c>
      <c r="F6130" t="s">
        <v>1095</v>
      </c>
      <c r="G6130" t="s">
        <v>5190</v>
      </c>
      <c r="H6130" s="14">
        <v>96080</v>
      </c>
      <c r="I6130">
        <v>4</v>
      </c>
      <c r="J6130">
        <v>0</v>
      </c>
      <c r="K6130" s="15">
        <v>46118.400000000001</v>
      </c>
      <c r="L6130">
        <v>1</v>
      </c>
      <c r="M6130">
        <v>15</v>
      </c>
      <c r="N6130">
        <v>5</v>
      </c>
    </row>
    <row r="6131" spans="1:14" x14ac:dyDescent="0.25">
      <c r="A6131" t="s">
        <v>8387</v>
      </c>
      <c r="B6131" t="s">
        <v>5454</v>
      </c>
      <c r="C6131" s="13">
        <v>43260</v>
      </c>
      <c r="D6131" s="13">
        <v>43264</v>
      </c>
      <c r="E6131" t="s">
        <v>5455</v>
      </c>
      <c r="F6131" t="s">
        <v>745</v>
      </c>
      <c r="G6131" t="s">
        <v>3336</v>
      </c>
      <c r="H6131" s="14">
        <v>30964.5</v>
      </c>
      <c r="I6131">
        <v>1</v>
      </c>
      <c r="J6131">
        <v>0.1</v>
      </c>
      <c r="K6131" s="15">
        <v>11697.7</v>
      </c>
      <c r="L6131">
        <v>3</v>
      </c>
      <c r="M6131">
        <v>19</v>
      </c>
      <c r="N6131">
        <v>10</v>
      </c>
    </row>
    <row r="6132" spans="1:14" x14ac:dyDescent="0.25">
      <c r="A6132" t="s">
        <v>8387</v>
      </c>
      <c r="B6132" t="s">
        <v>5454</v>
      </c>
      <c r="C6132" s="13">
        <v>43260</v>
      </c>
      <c r="D6132" s="13">
        <v>43264</v>
      </c>
      <c r="E6132" t="s">
        <v>5455</v>
      </c>
      <c r="F6132" t="s">
        <v>745</v>
      </c>
      <c r="G6132" t="s">
        <v>3689</v>
      </c>
      <c r="H6132" s="14">
        <v>5450</v>
      </c>
      <c r="I6132">
        <v>1</v>
      </c>
      <c r="J6132">
        <v>0</v>
      </c>
      <c r="K6132" s="15">
        <v>1526</v>
      </c>
      <c r="L6132">
        <v>3</v>
      </c>
      <c r="M6132">
        <v>19</v>
      </c>
      <c r="N6132">
        <v>8</v>
      </c>
    </row>
    <row r="6133" spans="1:14" x14ac:dyDescent="0.25">
      <c r="A6133" t="s">
        <v>8387</v>
      </c>
      <c r="B6133" t="s">
        <v>5454</v>
      </c>
      <c r="C6133" s="13">
        <v>43260</v>
      </c>
      <c r="D6133" s="13">
        <v>43264</v>
      </c>
      <c r="E6133" t="s">
        <v>5455</v>
      </c>
      <c r="F6133" t="s">
        <v>745</v>
      </c>
      <c r="G6133" t="s">
        <v>3757</v>
      </c>
      <c r="H6133" s="14">
        <v>29990</v>
      </c>
      <c r="I6133">
        <v>2</v>
      </c>
      <c r="J6133">
        <v>0</v>
      </c>
      <c r="K6133" s="15">
        <v>12595.8</v>
      </c>
      <c r="L6133">
        <v>3</v>
      </c>
      <c r="M6133">
        <v>19</v>
      </c>
      <c r="N6133">
        <v>9</v>
      </c>
    </row>
    <row r="6134" spans="1:14" x14ac:dyDescent="0.25">
      <c r="A6134" t="s">
        <v>11567</v>
      </c>
      <c r="B6134" t="s">
        <v>5467</v>
      </c>
      <c r="C6134" s="13" t="s">
        <v>11345</v>
      </c>
      <c r="D6134" s="13" t="s">
        <v>11345</v>
      </c>
      <c r="E6134" t="s">
        <v>5506</v>
      </c>
      <c r="G6134" t="s">
        <v>10874</v>
      </c>
      <c r="H6134" s="14" t="s">
        <v>11568</v>
      </c>
      <c r="I6134">
        <v>6</v>
      </c>
      <c r="J6134">
        <v>0.4</v>
      </c>
      <c r="K6134" s="15" t="s">
        <v>11569</v>
      </c>
      <c r="L6134">
        <v>1</v>
      </c>
      <c r="M6134">
        <v>1</v>
      </c>
      <c r="N6134">
        <v>2</v>
      </c>
    </row>
    <row r="6135" spans="1:14" x14ac:dyDescent="0.25">
      <c r="A6135" t="s">
        <v>8388</v>
      </c>
      <c r="B6135" t="s">
        <v>5454</v>
      </c>
      <c r="C6135" s="13">
        <v>43131</v>
      </c>
      <c r="D6135" s="13">
        <v>43137</v>
      </c>
      <c r="E6135" t="s">
        <v>5455</v>
      </c>
      <c r="F6135" t="s">
        <v>154</v>
      </c>
      <c r="G6135" t="s">
        <v>2825</v>
      </c>
      <c r="H6135" s="14">
        <v>136470</v>
      </c>
      <c r="I6135">
        <v>3</v>
      </c>
      <c r="J6135">
        <v>0</v>
      </c>
      <c r="K6135" s="15">
        <v>15011.7</v>
      </c>
      <c r="L6135">
        <v>4</v>
      </c>
      <c r="M6135">
        <v>29</v>
      </c>
      <c r="N6135">
        <v>5</v>
      </c>
    </row>
    <row r="6136" spans="1:14" x14ac:dyDescent="0.25">
      <c r="A6136" t="s">
        <v>8388</v>
      </c>
      <c r="B6136" t="s">
        <v>5454</v>
      </c>
      <c r="C6136" s="13">
        <v>43131</v>
      </c>
      <c r="D6136" s="13">
        <v>43137</v>
      </c>
      <c r="E6136" t="s">
        <v>5455</v>
      </c>
      <c r="F6136" t="s">
        <v>154</v>
      </c>
      <c r="G6136" t="s">
        <v>2600</v>
      </c>
      <c r="H6136" s="14">
        <v>317979.99999999988</v>
      </c>
      <c r="I6136">
        <v>4</v>
      </c>
      <c r="J6136">
        <v>0</v>
      </c>
      <c r="K6136" s="15">
        <v>82674.799999999988</v>
      </c>
      <c r="L6136">
        <v>4</v>
      </c>
      <c r="M6136">
        <v>29</v>
      </c>
      <c r="N6136">
        <v>4</v>
      </c>
    </row>
    <row r="6137" spans="1:14" x14ac:dyDescent="0.25">
      <c r="A6137" t="s">
        <v>8388</v>
      </c>
      <c r="B6137" t="s">
        <v>5454</v>
      </c>
      <c r="C6137" s="13">
        <v>43131</v>
      </c>
      <c r="D6137" s="13">
        <v>43137</v>
      </c>
      <c r="E6137" t="s">
        <v>5455</v>
      </c>
      <c r="F6137" t="s">
        <v>154</v>
      </c>
      <c r="G6137" t="s">
        <v>3416</v>
      </c>
      <c r="H6137" s="14">
        <v>141570.00000000009</v>
      </c>
      <c r="I6137">
        <v>4</v>
      </c>
      <c r="J6137">
        <v>0.1</v>
      </c>
      <c r="K6137" s="15">
        <v>36178.999999999993</v>
      </c>
      <c r="L6137">
        <v>4</v>
      </c>
      <c r="M6137">
        <v>29</v>
      </c>
      <c r="N6137">
        <v>6</v>
      </c>
    </row>
    <row r="6138" spans="1:14" x14ac:dyDescent="0.25">
      <c r="A6138" t="s">
        <v>8388</v>
      </c>
      <c r="B6138" t="s">
        <v>5454</v>
      </c>
      <c r="C6138" s="13">
        <v>43131</v>
      </c>
      <c r="D6138" s="13">
        <v>43137</v>
      </c>
      <c r="E6138" t="s">
        <v>5455</v>
      </c>
      <c r="F6138" t="s">
        <v>154</v>
      </c>
      <c r="G6138" t="s">
        <v>4301</v>
      </c>
      <c r="H6138" s="14">
        <v>59495.000000000007</v>
      </c>
      <c r="I6138">
        <v>1</v>
      </c>
      <c r="J6138">
        <v>0</v>
      </c>
      <c r="K6138" s="15">
        <v>16658.599999999991</v>
      </c>
      <c r="L6138">
        <v>4</v>
      </c>
      <c r="M6138">
        <v>29</v>
      </c>
      <c r="N6138">
        <v>4</v>
      </c>
    </row>
    <row r="6139" spans="1:14" x14ac:dyDescent="0.25">
      <c r="A6139" t="s">
        <v>8389</v>
      </c>
      <c r="B6139" t="s">
        <v>5454</v>
      </c>
      <c r="C6139" s="13">
        <v>43086</v>
      </c>
      <c r="D6139" s="13">
        <v>43091</v>
      </c>
      <c r="E6139" t="s">
        <v>5455</v>
      </c>
      <c r="F6139" t="s">
        <v>1393</v>
      </c>
      <c r="G6139" t="s">
        <v>5070</v>
      </c>
      <c r="H6139" s="14">
        <v>283485</v>
      </c>
      <c r="I6139">
        <v>3</v>
      </c>
      <c r="J6139">
        <v>0</v>
      </c>
      <c r="K6139" s="15">
        <v>76540.950000000012</v>
      </c>
      <c r="L6139">
        <v>3</v>
      </c>
      <c r="M6139">
        <v>15</v>
      </c>
      <c r="N6139">
        <v>7</v>
      </c>
    </row>
    <row r="6140" spans="1:14" x14ac:dyDescent="0.25">
      <c r="A6140" t="s">
        <v>8389</v>
      </c>
      <c r="B6140" t="s">
        <v>5454</v>
      </c>
      <c r="C6140" s="13">
        <v>43086</v>
      </c>
      <c r="D6140" s="13">
        <v>43091</v>
      </c>
      <c r="E6140" t="s">
        <v>5455</v>
      </c>
      <c r="F6140" t="s">
        <v>1393</v>
      </c>
      <c r="G6140" t="s">
        <v>3955</v>
      </c>
      <c r="H6140" s="14">
        <v>4920</v>
      </c>
      <c r="I6140">
        <v>3</v>
      </c>
      <c r="J6140">
        <v>0</v>
      </c>
      <c r="K6140" s="15">
        <v>1426.799999999999</v>
      </c>
      <c r="L6140">
        <v>3</v>
      </c>
      <c r="M6140">
        <v>15</v>
      </c>
      <c r="N6140">
        <v>9</v>
      </c>
    </row>
    <row r="6141" spans="1:14" x14ac:dyDescent="0.25">
      <c r="A6141" t="s">
        <v>8389</v>
      </c>
      <c r="B6141" t="s">
        <v>5454</v>
      </c>
      <c r="C6141" s="13">
        <v>43086</v>
      </c>
      <c r="D6141" s="13">
        <v>43091</v>
      </c>
      <c r="E6141" t="s">
        <v>5455</v>
      </c>
      <c r="F6141" t="s">
        <v>1393</v>
      </c>
      <c r="G6141" t="s">
        <v>3510</v>
      </c>
      <c r="H6141" s="14">
        <v>3980</v>
      </c>
      <c r="I6141">
        <v>2</v>
      </c>
      <c r="J6141">
        <v>0</v>
      </c>
      <c r="K6141" s="15">
        <v>1870.6</v>
      </c>
      <c r="L6141">
        <v>3</v>
      </c>
      <c r="M6141">
        <v>15</v>
      </c>
      <c r="N6141">
        <v>7</v>
      </c>
    </row>
    <row r="6142" spans="1:14" x14ac:dyDescent="0.25">
      <c r="A6142" t="s">
        <v>8390</v>
      </c>
      <c r="B6142" t="s">
        <v>5454</v>
      </c>
      <c r="C6142" s="13">
        <v>43211</v>
      </c>
      <c r="D6142" s="13">
        <v>43217</v>
      </c>
      <c r="E6142" t="s">
        <v>5455</v>
      </c>
      <c r="F6142" t="s">
        <v>1385</v>
      </c>
      <c r="G6142" t="s">
        <v>4198</v>
      </c>
      <c r="H6142" s="14">
        <v>117576</v>
      </c>
      <c r="I6142">
        <v>8</v>
      </c>
      <c r="J6142">
        <v>0.4</v>
      </c>
      <c r="K6142" s="15">
        <v>-23515.200000000001</v>
      </c>
      <c r="L6142">
        <v>1</v>
      </c>
      <c r="M6142">
        <v>13</v>
      </c>
      <c r="N6142">
        <v>6</v>
      </c>
    </row>
    <row r="6143" spans="1:14" x14ac:dyDescent="0.25">
      <c r="A6143" t="s">
        <v>8391</v>
      </c>
      <c r="B6143" t="s">
        <v>5454</v>
      </c>
      <c r="C6143" s="13">
        <v>43210</v>
      </c>
      <c r="D6143" s="13">
        <v>43214</v>
      </c>
      <c r="E6143" t="s">
        <v>5461</v>
      </c>
      <c r="F6143" t="s">
        <v>951</v>
      </c>
      <c r="G6143" t="s">
        <v>4123</v>
      </c>
      <c r="H6143" s="14">
        <v>28343</v>
      </c>
      <c r="I6143">
        <v>1</v>
      </c>
      <c r="J6143">
        <v>0.3</v>
      </c>
      <c r="K6143" s="15">
        <v>-7288.1999999999989</v>
      </c>
      <c r="L6143">
        <v>3</v>
      </c>
      <c r="M6143">
        <v>9</v>
      </c>
      <c r="N6143">
        <v>7</v>
      </c>
    </row>
    <row r="6144" spans="1:14" x14ac:dyDescent="0.25">
      <c r="A6144" t="s">
        <v>8391</v>
      </c>
      <c r="B6144" t="s">
        <v>5454</v>
      </c>
      <c r="C6144" s="13">
        <v>43210</v>
      </c>
      <c r="D6144" s="13">
        <v>43214</v>
      </c>
      <c r="E6144" t="s">
        <v>5461</v>
      </c>
      <c r="F6144" t="s">
        <v>951</v>
      </c>
      <c r="G6144" t="s">
        <v>4741</v>
      </c>
      <c r="H6144" s="14">
        <v>12624</v>
      </c>
      <c r="I6144">
        <v>4</v>
      </c>
      <c r="J6144">
        <v>0.2</v>
      </c>
      <c r="K6144" s="15">
        <v>3945</v>
      </c>
      <c r="L6144">
        <v>3</v>
      </c>
      <c r="M6144">
        <v>9</v>
      </c>
      <c r="N6144">
        <v>7</v>
      </c>
    </row>
    <row r="6145" spans="1:14" x14ac:dyDescent="0.25">
      <c r="A6145" t="s">
        <v>8391</v>
      </c>
      <c r="B6145" t="s">
        <v>5454</v>
      </c>
      <c r="C6145" s="13">
        <v>43210</v>
      </c>
      <c r="D6145" s="13">
        <v>43214</v>
      </c>
      <c r="E6145" t="s">
        <v>5461</v>
      </c>
      <c r="F6145" t="s">
        <v>951</v>
      </c>
      <c r="G6145" t="s">
        <v>2375</v>
      </c>
      <c r="H6145" s="14">
        <v>25508</v>
      </c>
      <c r="I6145">
        <v>7</v>
      </c>
      <c r="J6145">
        <v>0.2</v>
      </c>
      <c r="K6145" s="15">
        <v>7971.2499999999991</v>
      </c>
      <c r="L6145">
        <v>3</v>
      </c>
      <c r="M6145">
        <v>9</v>
      </c>
      <c r="N6145">
        <v>4</v>
      </c>
    </row>
    <row r="6146" spans="1:14" x14ac:dyDescent="0.25">
      <c r="A6146" t="s">
        <v>8392</v>
      </c>
      <c r="B6146" t="s">
        <v>5454</v>
      </c>
      <c r="C6146" s="13">
        <v>43246</v>
      </c>
      <c r="D6146" s="13">
        <v>43249</v>
      </c>
      <c r="E6146" t="s">
        <v>5472</v>
      </c>
      <c r="F6146" t="s">
        <v>46</v>
      </c>
      <c r="G6146" t="s">
        <v>2779</v>
      </c>
      <c r="H6146" s="14">
        <v>35490</v>
      </c>
      <c r="I6146">
        <v>7</v>
      </c>
      <c r="J6146">
        <v>0</v>
      </c>
      <c r="K6146" s="15">
        <v>17390.099999999999</v>
      </c>
      <c r="L6146">
        <v>4</v>
      </c>
      <c r="M6146">
        <v>10</v>
      </c>
      <c r="N6146">
        <v>5</v>
      </c>
    </row>
    <row r="6147" spans="1:14" x14ac:dyDescent="0.25">
      <c r="A6147" t="s">
        <v>8392</v>
      </c>
      <c r="B6147" t="s">
        <v>5454</v>
      </c>
      <c r="C6147" s="13">
        <v>43246</v>
      </c>
      <c r="D6147" s="13">
        <v>43249</v>
      </c>
      <c r="E6147" t="s">
        <v>5472</v>
      </c>
      <c r="F6147" t="s">
        <v>46</v>
      </c>
      <c r="G6147" t="s">
        <v>5016</v>
      </c>
      <c r="H6147" s="14">
        <v>16875</v>
      </c>
      <c r="I6147">
        <v>5</v>
      </c>
      <c r="J6147">
        <v>0</v>
      </c>
      <c r="K6147" s="15">
        <v>8437.5</v>
      </c>
      <c r="L6147">
        <v>4</v>
      </c>
      <c r="M6147">
        <v>10</v>
      </c>
      <c r="N6147">
        <v>2</v>
      </c>
    </row>
    <row r="6148" spans="1:14" x14ac:dyDescent="0.25">
      <c r="A6148" t="s">
        <v>8392</v>
      </c>
      <c r="B6148" t="s">
        <v>5454</v>
      </c>
      <c r="C6148" s="13">
        <v>43246</v>
      </c>
      <c r="D6148" s="13">
        <v>43249</v>
      </c>
      <c r="E6148" t="s">
        <v>5472</v>
      </c>
      <c r="F6148" t="s">
        <v>46</v>
      </c>
      <c r="G6148" t="s">
        <v>4798</v>
      </c>
      <c r="H6148" s="14">
        <v>45839.999999999993</v>
      </c>
      <c r="I6148">
        <v>3</v>
      </c>
      <c r="J6148">
        <v>0</v>
      </c>
      <c r="K6148" s="15">
        <v>22920</v>
      </c>
      <c r="L6148">
        <v>4</v>
      </c>
      <c r="M6148">
        <v>10</v>
      </c>
      <c r="N6148">
        <v>8</v>
      </c>
    </row>
    <row r="6149" spans="1:14" x14ac:dyDescent="0.25">
      <c r="A6149" t="s">
        <v>8392</v>
      </c>
      <c r="B6149" t="s">
        <v>5454</v>
      </c>
      <c r="C6149" s="13">
        <v>43246</v>
      </c>
      <c r="D6149" s="13">
        <v>43249</v>
      </c>
      <c r="E6149" t="s">
        <v>5472</v>
      </c>
      <c r="F6149" t="s">
        <v>46</v>
      </c>
      <c r="G6149" t="s">
        <v>3306</v>
      </c>
      <c r="H6149" s="14">
        <v>1520000</v>
      </c>
      <c r="I6149">
        <v>8</v>
      </c>
      <c r="J6149">
        <v>0</v>
      </c>
      <c r="K6149" s="15">
        <v>729600</v>
      </c>
      <c r="L6149">
        <v>4</v>
      </c>
      <c r="M6149">
        <v>10</v>
      </c>
      <c r="N6149">
        <v>1</v>
      </c>
    </row>
    <row r="6150" spans="1:14" x14ac:dyDescent="0.25">
      <c r="A6150" t="s">
        <v>8393</v>
      </c>
      <c r="B6150" t="s">
        <v>5454</v>
      </c>
      <c r="C6150" s="13">
        <v>43062</v>
      </c>
      <c r="D6150" s="13">
        <v>43067</v>
      </c>
      <c r="E6150" t="s">
        <v>5455</v>
      </c>
      <c r="F6150" t="s">
        <v>154</v>
      </c>
      <c r="G6150" t="s">
        <v>3907</v>
      </c>
      <c r="H6150" s="14">
        <v>989964</v>
      </c>
      <c r="I6150">
        <v>9</v>
      </c>
      <c r="J6150">
        <v>0.2</v>
      </c>
      <c r="K6150" s="15">
        <v>74247.299999999974</v>
      </c>
      <c r="L6150">
        <v>1</v>
      </c>
      <c r="M6150">
        <v>29</v>
      </c>
      <c r="N6150">
        <v>9</v>
      </c>
    </row>
    <row r="6151" spans="1:14" x14ac:dyDescent="0.25">
      <c r="A6151" t="s">
        <v>8394</v>
      </c>
      <c r="B6151" t="s">
        <v>5454</v>
      </c>
      <c r="C6151" s="13">
        <v>43269</v>
      </c>
      <c r="D6151" s="13">
        <v>43275</v>
      </c>
      <c r="E6151" t="s">
        <v>5455</v>
      </c>
      <c r="F6151" t="s">
        <v>1271</v>
      </c>
      <c r="G6151" t="s">
        <v>3755</v>
      </c>
      <c r="H6151" s="14">
        <v>386235</v>
      </c>
      <c r="I6151">
        <v>3</v>
      </c>
      <c r="J6151">
        <v>0</v>
      </c>
      <c r="K6151" s="15">
        <v>73384.649999999965</v>
      </c>
      <c r="L6151">
        <v>3</v>
      </c>
      <c r="M6151">
        <v>13</v>
      </c>
      <c r="N6151">
        <v>18</v>
      </c>
    </row>
    <row r="6152" spans="1:14" x14ac:dyDescent="0.25">
      <c r="A6152" t="s">
        <v>8394</v>
      </c>
      <c r="B6152" t="s">
        <v>5454</v>
      </c>
      <c r="C6152" s="13">
        <v>43269</v>
      </c>
      <c r="D6152" s="13">
        <v>43275</v>
      </c>
      <c r="E6152" t="s">
        <v>5455</v>
      </c>
      <c r="F6152" t="s">
        <v>1271</v>
      </c>
      <c r="G6152" t="s">
        <v>4524</v>
      </c>
      <c r="H6152" s="14">
        <v>36320</v>
      </c>
      <c r="I6152">
        <v>2</v>
      </c>
      <c r="J6152">
        <v>0</v>
      </c>
      <c r="K6152" s="15">
        <v>10896</v>
      </c>
      <c r="L6152">
        <v>3</v>
      </c>
      <c r="M6152">
        <v>13</v>
      </c>
      <c r="N6152">
        <v>9</v>
      </c>
    </row>
    <row r="6153" spans="1:14" x14ac:dyDescent="0.25">
      <c r="A6153" t="s">
        <v>8394</v>
      </c>
      <c r="B6153" t="s">
        <v>5454</v>
      </c>
      <c r="C6153" s="13">
        <v>43269</v>
      </c>
      <c r="D6153" s="13">
        <v>43275</v>
      </c>
      <c r="E6153" t="s">
        <v>5455</v>
      </c>
      <c r="F6153" t="s">
        <v>1271</v>
      </c>
      <c r="G6153" t="s">
        <v>2847</v>
      </c>
      <c r="H6153" s="14">
        <v>19960</v>
      </c>
      <c r="I6153">
        <v>4</v>
      </c>
      <c r="J6153">
        <v>0</v>
      </c>
      <c r="K6153" s="15">
        <v>5588.8000000000011</v>
      </c>
      <c r="L6153">
        <v>3</v>
      </c>
      <c r="M6153">
        <v>13</v>
      </c>
      <c r="N6153">
        <v>5</v>
      </c>
    </row>
    <row r="6154" spans="1:14" x14ac:dyDescent="0.25">
      <c r="A6154" t="s">
        <v>8395</v>
      </c>
      <c r="B6154" t="s">
        <v>5454</v>
      </c>
      <c r="C6154" s="13">
        <v>43049</v>
      </c>
      <c r="D6154" s="13">
        <v>43052</v>
      </c>
      <c r="E6154" t="s">
        <v>5461</v>
      </c>
      <c r="F6154" t="s">
        <v>98</v>
      </c>
      <c r="G6154" t="s">
        <v>2598</v>
      </c>
      <c r="H6154" s="14">
        <v>371993.99999999988</v>
      </c>
      <c r="I6154">
        <v>2</v>
      </c>
      <c r="J6154">
        <v>0.4</v>
      </c>
      <c r="K6154" s="15">
        <v>-61999.000000000051</v>
      </c>
      <c r="L6154">
        <v>1</v>
      </c>
      <c r="M6154">
        <v>14</v>
      </c>
      <c r="N6154">
        <v>5</v>
      </c>
    </row>
    <row r="6155" spans="1:14" x14ac:dyDescent="0.25">
      <c r="A6155" t="s">
        <v>8396</v>
      </c>
      <c r="B6155" t="s">
        <v>5454</v>
      </c>
      <c r="C6155" s="13">
        <v>43083</v>
      </c>
      <c r="D6155" s="13">
        <v>43086</v>
      </c>
      <c r="E6155" t="s">
        <v>5472</v>
      </c>
      <c r="F6155" t="s">
        <v>1212</v>
      </c>
      <c r="G6155" t="s">
        <v>3134</v>
      </c>
      <c r="H6155" s="14">
        <v>19968</v>
      </c>
      <c r="I6155">
        <v>4</v>
      </c>
      <c r="J6155">
        <v>0.7</v>
      </c>
      <c r="K6155" s="15">
        <v>-13312</v>
      </c>
      <c r="L6155">
        <v>2</v>
      </c>
      <c r="M6155">
        <v>8</v>
      </c>
      <c r="N6155">
        <v>10</v>
      </c>
    </row>
    <row r="6156" spans="1:14" x14ac:dyDescent="0.25">
      <c r="A6156" t="s">
        <v>8396</v>
      </c>
      <c r="B6156" t="s">
        <v>5454</v>
      </c>
      <c r="C6156" s="13">
        <v>43083</v>
      </c>
      <c r="D6156" s="13">
        <v>43086</v>
      </c>
      <c r="E6156" t="s">
        <v>5472</v>
      </c>
      <c r="F6156" t="s">
        <v>1212</v>
      </c>
      <c r="G6156" t="s">
        <v>4954</v>
      </c>
      <c r="H6156" s="14">
        <v>9231.9999999999982</v>
      </c>
      <c r="I6156">
        <v>2</v>
      </c>
      <c r="J6156">
        <v>0.2</v>
      </c>
      <c r="K6156" s="15">
        <v>1154</v>
      </c>
      <c r="L6156">
        <v>2</v>
      </c>
      <c r="M6156">
        <v>8</v>
      </c>
      <c r="N6156">
        <v>4</v>
      </c>
    </row>
    <row r="6157" spans="1:14" x14ac:dyDescent="0.25">
      <c r="A6157" t="s">
        <v>8397</v>
      </c>
      <c r="B6157" t="s">
        <v>5454</v>
      </c>
      <c r="C6157" s="13">
        <v>43177</v>
      </c>
      <c r="D6157" s="13">
        <v>43181</v>
      </c>
      <c r="E6157" t="s">
        <v>5455</v>
      </c>
      <c r="F6157" t="s">
        <v>556</v>
      </c>
      <c r="G6157" t="s">
        <v>3246</v>
      </c>
      <c r="H6157" s="14">
        <v>400784.00000000012</v>
      </c>
      <c r="I6157">
        <v>2</v>
      </c>
      <c r="J6157">
        <v>0.2</v>
      </c>
      <c r="K6157" s="15">
        <v>25049</v>
      </c>
      <c r="L6157">
        <v>3</v>
      </c>
      <c r="M6157">
        <v>14</v>
      </c>
      <c r="N6157">
        <v>9</v>
      </c>
    </row>
    <row r="6158" spans="1:14" x14ac:dyDescent="0.25">
      <c r="A6158" t="s">
        <v>8397</v>
      </c>
      <c r="B6158" t="s">
        <v>5454</v>
      </c>
      <c r="C6158" s="13">
        <v>43177</v>
      </c>
      <c r="D6158" s="13">
        <v>43181</v>
      </c>
      <c r="E6158" t="s">
        <v>5455</v>
      </c>
      <c r="F6158" t="s">
        <v>556</v>
      </c>
      <c r="G6158" t="s">
        <v>3216</v>
      </c>
      <c r="H6158" s="14">
        <v>442764</v>
      </c>
      <c r="I6158">
        <v>9</v>
      </c>
      <c r="J6158">
        <v>0.2</v>
      </c>
      <c r="K6158" s="15">
        <v>-49810.950000000033</v>
      </c>
      <c r="L6158">
        <v>3</v>
      </c>
      <c r="M6158">
        <v>14</v>
      </c>
      <c r="N6158">
        <v>14</v>
      </c>
    </row>
    <row r="6159" spans="1:14" x14ac:dyDescent="0.25">
      <c r="A6159" t="s">
        <v>8397</v>
      </c>
      <c r="B6159" t="s">
        <v>5454</v>
      </c>
      <c r="C6159" s="13">
        <v>43177</v>
      </c>
      <c r="D6159" s="13">
        <v>43181</v>
      </c>
      <c r="E6159" t="s">
        <v>5455</v>
      </c>
      <c r="F6159" t="s">
        <v>556</v>
      </c>
      <c r="G6159" t="s">
        <v>5308</v>
      </c>
      <c r="H6159" s="14">
        <v>184455</v>
      </c>
      <c r="I6159">
        <v>9</v>
      </c>
      <c r="J6159">
        <v>0</v>
      </c>
      <c r="K6159" s="15">
        <v>90382.950000000012</v>
      </c>
      <c r="L6159">
        <v>3</v>
      </c>
      <c r="M6159">
        <v>14</v>
      </c>
      <c r="N6159">
        <v>8</v>
      </c>
    </row>
    <row r="6160" spans="1:14" x14ac:dyDescent="0.25">
      <c r="A6160" t="s">
        <v>8398</v>
      </c>
      <c r="B6160" t="s">
        <v>5454</v>
      </c>
      <c r="C6160" s="13">
        <v>43237</v>
      </c>
      <c r="D6160" s="13">
        <v>43238</v>
      </c>
      <c r="E6160" t="s">
        <v>5472</v>
      </c>
      <c r="F6160" t="s">
        <v>624</v>
      </c>
      <c r="G6160" t="s">
        <v>4888</v>
      </c>
      <c r="H6160" s="14">
        <v>7616</v>
      </c>
      <c r="I6160">
        <v>4</v>
      </c>
      <c r="J6160">
        <v>0.2</v>
      </c>
      <c r="K6160" s="15">
        <v>2760.7999999999988</v>
      </c>
      <c r="L6160">
        <v>2</v>
      </c>
      <c r="M6160">
        <v>12</v>
      </c>
      <c r="N6160">
        <v>3</v>
      </c>
    </row>
    <row r="6161" spans="1:14" x14ac:dyDescent="0.25">
      <c r="A6161" t="s">
        <v>8398</v>
      </c>
      <c r="B6161" t="s">
        <v>5454</v>
      </c>
      <c r="C6161" s="13">
        <v>43237</v>
      </c>
      <c r="D6161" s="13">
        <v>43238</v>
      </c>
      <c r="E6161" t="s">
        <v>5472</v>
      </c>
      <c r="F6161" t="s">
        <v>624</v>
      </c>
      <c r="G6161" t="s">
        <v>1980</v>
      </c>
      <c r="H6161" s="14">
        <v>33587.999999999993</v>
      </c>
      <c r="I6161">
        <v>3</v>
      </c>
      <c r="J6161">
        <v>0.2</v>
      </c>
      <c r="K6161" s="15">
        <v>3358.7999999999979</v>
      </c>
      <c r="L6161">
        <v>2</v>
      </c>
      <c r="M6161">
        <v>12</v>
      </c>
      <c r="N6161">
        <v>4</v>
      </c>
    </row>
    <row r="6162" spans="1:14" x14ac:dyDescent="0.25">
      <c r="A6162" t="s">
        <v>8399</v>
      </c>
      <c r="B6162" t="s">
        <v>5454</v>
      </c>
      <c r="C6162" s="13">
        <v>43223</v>
      </c>
      <c r="D6162" s="13">
        <v>43227</v>
      </c>
      <c r="E6162" t="s">
        <v>5455</v>
      </c>
      <c r="F6162" t="s">
        <v>172</v>
      </c>
      <c r="G6162" t="s">
        <v>3939</v>
      </c>
      <c r="H6162" s="14">
        <v>36000</v>
      </c>
      <c r="I6162">
        <v>1</v>
      </c>
      <c r="J6162">
        <v>0.2</v>
      </c>
      <c r="K6162" s="15">
        <v>7200.0000000000009</v>
      </c>
      <c r="L6162">
        <v>2</v>
      </c>
      <c r="M6162">
        <v>13</v>
      </c>
      <c r="N6162">
        <v>7</v>
      </c>
    </row>
    <row r="6163" spans="1:14" x14ac:dyDescent="0.25">
      <c r="A6163" t="s">
        <v>8399</v>
      </c>
      <c r="B6163" t="s">
        <v>5454</v>
      </c>
      <c r="C6163" s="13">
        <v>43223</v>
      </c>
      <c r="D6163" s="13">
        <v>43227</v>
      </c>
      <c r="E6163" t="s">
        <v>5455</v>
      </c>
      <c r="F6163" t="s">
        <v>172</v>
      </c>
      <c r="G6163" t="s">
        <v>2334</v>
      </c>
      <c r="H6163" s="14">
        <v>235077.5</v>
      </c>
      <c r="I6163">
        <v>7</v>
      </c>
      <c r="J6163">
        <v>0.3</v>
      </c>
      <c r="K6163" s="15">
        <v>-6716.4999999999991</v>
      </c>
      <c r="L6163">
        <v>2</v>
      </c>
      <c r="M6163">
        <v>13</v>
      </c>
      <c r="N6163">
        <v>6</v>
      </c>
    </row>
    <row r="6164" spans="1:14" x14ac:dyDescent="0.25">
      <c r="A6164" t="s">
        <v>8400</v>
      </c>
      <c r="B6164" t="s">
        <v>5454</v>
      </c>
      <c r="C6164" s="13">
        <v>43176</v>
      </c>
      <c r="D6164" s="13">
        <v>43182</v>
      </c>
      <c r="E6164" t="s">
        <v>5455</v>
      </c>
      <c r="F6164" t="s">
        <v>1486</v>
      </c>
      <c r="G6164" t="s">
        <v>3687</v>
      </c>
      <c r="H6164" s="14">
        <v>198000</v>
      </c>
      <c r="I6164">
        <v>4</v>
      </c>
      <c r="J6164">
        <v>0</v>
      </c>
      <c r="K6164" s="15">
        <v>95039.999999999985</v>
      </c>
      <c r="L6164">
        <v>1</v>
      </c>
      <c r="M6164">
        <v>9</v>
      </c>
      <c r="N6164">
        <v>1</v>
      </c>
    </row>
    <row r="6165" spans="1:14" x14ac:dyDescent="0.25">
      <c r="A6165" t="s">
        <v>8401</v>
      </c>
      <c r="B6165" t="s">
        <v>5454</v>
      </c>
      <c r="C6165" s="13">
        <v>43110</v>
      </c>
      <c r="D6165" s="13">
        <v>43111</v>
      </c>
      <c r="E6165" t="s">
        <v>5506</v>
      </c>
      <c r="F6165" t="s">
        <v>1168</v>
      </c>
      <c r="G6165" t="s">
        <v>3130</v>
      </c>
      <c r="H6165" s="14">
        <v>22428</v>
      </c>
      <c r="I6165">
        <v>6</v>
      </c>
      <c r="J6165">
        <v>0.7</v>
      </c>
      <c r="K6165" s="15">
        <v>-17942.399999999991</v>
      </c>
      <c r="L6165">
        <v>1</v>
      </c>
      <c r="M6165">
        <v>20</v>
      </c>
      <c r="N6165">
        <v>12</v>
      </c>
    </row>
    <row r="6166" spans="1:14" x14ac:dyDescent="0.25">
      <c r="A6166" t="s">
        <v>8402</v>
      </c>
      <c r="B6166" t="s">
        <v>5454</v>
      </c>
      <c r="C6166" s="13">
        <v>43232</v>
      </c>
      <c r="D6166" s="13">
        <v>43239</v>
      </c>
      <c r="E6166" t="s">
        <v>5455</v>
      </c>
      <c r="F6166" t="s">
        <v>1242</v>
      </c>
      <c r="G6166" t="s">
        <v>4438</v>
      </c>
      <c r="H6166" s="14">
        <v>2184</v>
      </c>
      <c r="I6166">
        <v>7</v>
      </c>
      <c r="J6166">
        <v>0.7</v>
      </c>
      <c r="K6166" s="15">
        <v>-1674.4</v>
      </c>
      <c r="L6166">
        <v>3</v>
      </c>
      <c r="M6166">
        <v>15</v>
      </c>
      <c r="N6166">
        <v>6</v>
      </c>
    </row>
    <row r="6167" spans="1:14" x14ac:dyDescent="0.25">
      <c r="A6167" t="s">
        <v>8402</v>
      </c>
      <c r="B6167" t="s">
        <v>5454</v>
      </c>
      <c r="C6167" s="13">
        <v>43232</v>
      </c>
      <c r="D6167" s="13">
        <v>43239</v>
      </c>
      <c r="E6167" t="s">
        <v>5455</v>
      </c>
      <c r="F6167" t="s">
        <v>1242</v>
      </c>
      <c r="G6167" t="s">
        <v>2177</v>
      </c>
      <c r="H6167" s="14">
        <v>3135</v>
      </c>
      <c r="I6167">
        <v>5</v>
      </c>
      <c r="J6167">
        <v>0.7</v>
      </c>
      <c r="K6167" s="15">
        <v>-2299</v>
      </c>
      <c r="L6167">
        <v>3</v>
      </c>
      <c r="M6167">
        <v>15</v>
      </c>
      <c r="N6167">
        <v>9</v>
      </c>
    </row>
    <row r="6168" spans="1:14" x14ac:dyDescent="0.25">
      <c r="A6168" t="s">
        <v>8402</v>
      </c>
      <c r="B6168" t="s">
        <v>5454</v>
      </c>
      <c r="C6168" s="13">
        <v>43232</v>
      </c>
      <c r="D6168" s="13">
        <v>43239</v>
      </c>
      <c r="E6168" t="s">
        <v>5455</v>
      </c>
      <c r="F6168" t="s">
        <v>1242</v>
      </c>
      <c r="G6168" t="s">
        <v>3891</v>
      </c>
      <c r="H6168" s="14">
        <v>15992</v>
      </c>
      <c r="I6168">
        <v>2</v>
      </c>
      <c r="J6168">
        <v>0.2</v>
      </c>
      <c r="K6168" s="15">
        <v>999.49999999999886</v>
      </c>
      <c r="L6168">
        <v>3</v>
      </c>
      <c r="M6168">
        <v>15</v>
      </c>
      <c r="N6168">
        <v>4</v>
      </c>
    </row>
    <row r="6169" spans="1:14" x14ac:dyDescent="0.25">
      <c r="A6169" t="s">
        <v>8403</v>
      </c>
      <c r="B6169" t="s">
        <v>5454</v>
      </c>
      <c r="C6169" s="13">
        <v>43188</v>
      </c>
      <c r="D6169" s="13">
        <v>43192</v>
      </c>
      <c r="E6169" t="s">
        <v>5472</v>
      </c>
      <c r="F6169" t="s">
        <v>474</v>
      </c>
      <c r="G6169" t="s">
        <v>2083</v>
      </c>
      <c r="H6169" s="14">
        <v>7968.0000000000009</v>
      </c>
      <c r="I6169">
        <v>4</v>
      </c>
      <c r="J6169">
        <v>0.2</v>
      </c>
      <c r="K6169" s="15">
        <v>2589.6</v>
      </c>
      <c r="L6169">
        <v>1</v>
      </c>
      <c r="M6169">
        <v>14</v>
      </c>
      <c r="N6169">
        <v>6</v>
      </c>
    </row>
    <row r="6170" spans="1:14" x14ac:dyDescent="0.25">
      <c r="A6170" t="s">
        <v>8404</v>
      </c>
      <c r="B6170" t="s">
        <v>5454</v>
      </c>
      <c r="C6170" s="13">
        <v>43175</v>
      </c>
      <c r="D6170" s="13">
        <v>43181</v>
      </c>
      <c r="E6170" t="s">
        <v>5455</v>
      </c>
      <c r="F6170" t="s">
        <v>1232</v>
      </c>
      <c r="G6170" t="s">
        <v>4442</v>
      </c>
      <c r="H6170" s="14">
        <v>6480</v>
      </c>
      <c r="I6170">
        <v>2</v>
      </c>
      <c r="J6170">
        <v>0</v>
      </c>
      <c r="K6170" s="15">
        <v>3175.2</v>
      </c>
      <c r="L6170">
        <v>1</v>
      </c>
      <c r="M6170">
        <v>18</v>
      </c>
      <c r="N6170">
        <v>12</v>
      </c>
    </row>
    <row r="6171" spans="1:14" x14ac:dyDescent="0.25">
      <c r="A6171" t="s">
        <v>8405</v>
      </c>
      <c r="B6171" t="s">
        <v>5454</v>
      </c>
      <c r="C6171" s="13">
        <v>43192</v>
      </c>
      <c r="D6171" s="13">
        <v>43196</v>
      </c>
      <c r="E6171" t="s">
        <v>5455</v>
      </c>
      <c r="F6171" t="s">
        <v>819</v>
      </c>
      <c r="G6171" t="s">
        <v>3606</v>
      </c>
      <c r="H6171" s="14">
        <v>30720</v>
      </c>
      <c r="I6171">
        <v>3</v>
      </c>
      <c r="J6171">
        <v>0</v>
      </c>
      <c r="K6171" s="15">
        <v>8294.399999999996</v>
      </c>
      <c r="L6171">
        <v>1</v>
      </c>
      <c r="M6171">
        <v>3</v>
      </c>
      <c r="N6171">
        <v>6</v>
      </c>
    </row>
    <row r="6172" spans="1:14" x14ac:dyDescent="0.25">
      <c r="A6172" t="s">
        <v>8406</v>
      </c>
      <c r="B6172" t="s">
        <v>5454</v>
      </c>
      <c r="C6172" s="13">
        <v>43259</v>
      </c>
      <c r="D6172" s="13">
        <v>43263</v>
      </c>
      <c r="E6172" t="s">
        <v>5461</v>
      </c>
      <c r="F6172" t="s">
        <v>14</v>
      </c>
      <c r="G6172" t="s">
        <v>3919</v>
      </c>
      <c r="H6172" s="14">
        <v>57475</v>
      </c>
      <c r="I6172">
        <v>5</v>
      </c>
      <c r="J6172">
        <v>0</v>
      </c>
      <c r="K6172" s="15">
        <v>1149.500000000003</v>
      </c>
      <c r="L6172">
        <v>1</v>
      </c>
      <c r="M6172">
        <v>13</v>
      </c>
      <c r="N6172">
        <v>9</v>
      </c>
    </row>
    <row r="6173" spans="1:14" x14ac:dyDescent="0.25">
      <c r="A6173" t="s">
        <v>8407</v>
      </c>
      <c r="B6173" t="s">
        <v>5454</v>
      </c>
      <c r="C6173" s="13">
        <v>43183</v>
      </c>
      <c r="D6173" s="13">
        <v>43191</v>
      </c>
      <c r="E6173" t="s">
        <v>5455</v>
      </c>
      <c r="F6173" t="s">
        <v>1060</v>
      </c>
      <c r="G6173" t="s">
        <v>4115</v>
      </c>
      <c r="H6173" s="14">
        <v>77686</v>
      </c>
      <c r="I6173">
        <v>2</v>
      </c>
      <c r="J6173">
        <v>0.3</v>
      </c>
      <c r="K6173" s="15">
        <v>-6658.8000000000011</v>
      </c>
      <c r="L6173">
        <v>1</v>
      </c>
      <c r="M6173">
        <v>25</v>
      </c>
      <c r="N6173">
        <v>6</v>
      </c>
    </row>
    <row r="6174" spans="1:14" x14ac:dyDescent="0.25">
      <c r="A6174" t="s">
        <v>8408</v>
      </c>
      <c r="B6174" t="s">
        <v>5454</v>
      </c>
      <c r="C6174" s="13">
        <v>43374</v>
      </c>
      <c r="D6174" s="13">
        <v>43377</v>
      </c>
      <c r="E6174" t="s">
        <v>5461</v>
      </c>
      <c r="F6174" t="s">
        <v>1048</v>
      </c>
      <c r="G6174" t="s">
        <v>2105</v>
      </c>
      <c r="H6174" s="14">
        <v>3132</v>
      </c>
      <c r="I6174">
        <v>3</v>
      </c>
      <c r="J6174">
        <v>0.2</v>
      </c>
      <c r="K6174" s="15">
        <v>1017.9</v>
      </c>
      <c r="L6174">
        <v>4</v>
      </c>
      <c r="M6174">
        <v>21</v>
      </c>
      <c r="N6174">
        <v>6</v>
      </c>
    </row>
    <row r="6175" spans="1:14" x14ac:dyDescent="0.25">
      <c r="A6175" t="s">
        <v>8408</v>
      </c>
      <c r="B6175" t="s">
        <v>5454</v>
      </c>
      <c r="C6175" s="13">
        <v>43374</v>
      </c>
      <c r="D6175" s="13">
        <v>43377</v>
      </c>
      <c r="E6175" t="s">
        <v>5461</v>
      </c>
      <c r="F6175" t="s">
        <v>1048</v>
      </c>
      <c r="G6175" t="s">
        <v>3849</v>
      </c>
      <c r="H6175" s="14">
        <v>11988</v>
      </c>
      <c r="I6175">
        <v>3</v>
      </c>
      <c r="J6175">
        <v>0.2</v>
      </c>
      <c r="K6175" s="15">
        <v>-2847.15</v>
      </c>
      <c r="L6175">
        <v>4</v>
      </c>
      <c r="M6175">
        <v>21</v>
      </c>
      <c r="N6175">
        <v>7</v>
      </c>
    </row>
    <row r="6176" spans="1:14" x14ac:dyDescent="0.25">
      <c r="A6176" t="s">
        <v>8408</v>
      </c>
      <c r="B6176" t="s">
        <v>5454</v>
      </c>
      <c r="C6176" s="13">
        <v>43374</v>
      </c>
      <c r="D6176" s="13">
        <v>43377</v>
      </c>
      <c r="E6176" t="s">
        <v>5461</v>
      </c>
      <c r="F6176" t="s">
        <v>1048</v>
      </c>
      <c r="G6176" t="s">
        <v>3252</v>
      </c>
      <c r="H6176" s="14">
        <v>109176</v>
      </c>
      <c r="I6176">
        <v>3</v>
      </c>
      <c r="J6176">
        <v>0.2</v>
      </c>
      <c r="K6176" s="15">
        <v>-9552.9000000000106</v>
      </c>
      <c r="L6176">
        <v>4</v>
      </c>
      <c r="M6176">
        <v>21</v>
      </c>
      <c r="N6176">
        <v>14</v>
      </c>
    </row>
    <row r="6177" spans="1:14" x14ac:dyDescent="0.25">
      <c r="A6177" t="s">
        <v>8408</v>
      </c>
      <c r="B6177" t="s">
        <v>5454</v>
      </c>
      <c r="C6177" s="13">
        <v>43374</v>
      </c>
      <c r="D6177" s="13">
        <v>43377</v>
      </c>
      <c r="E6177" t="s">
        <v>5461</v>
      </c>
      <c r="F6177" t="s">
        <v>1048</v>
      </c>
      <c r="G6177" t="s">
        <v>4724</v>
      </c>
      <c r="H6177" s="14">
        <v>10404</v>
      </c>
      <c r="I6177">
        <v>3</v>
      </c>
      <c r="J6177">
        <v>0.2</v>
      </c>
      <c r="K6177" s="15">
        <v>910.35000000000082</v>
      </c>
      <c r="L6177">
        <v>4</v>
      </c>
      <c r="M6177">
        <v>21</v>
      </c>
      <c r="N6177">
        <v>4</v>
      </c>
    </row>
    <row r="6178" spans="1:14" x14ac:dyDescent="0.25">
      <c r="A6178" t="s">
        <v>8409</v>
      </c>
      <c r="B6178" t="s">
        <v>5454</v>
      </c>
      <c r="C6178" s="13">
        <v>43179</v>
      </c>
      <c r="D6178" s="13">
        <v>43184</v>
      </c>
      <c r="E6178" t="s">
        <v>5455</v>
      </c>
      <c r="F6178" t="s">
        <v>1188</v>
      </c>
      <c r="G6178" t="s">
        <v>3216</v>
      </c>
      <c r="H6178" s="14">
        <v>49196</v>
      </c>
      <c r="I6178">
        <v>1</v>
      </c>
      <c r="J6178">
        <v>0.2</v>
      </c>
      <c r="K6178" s="15">
        <v>-5534.5500000000029</v>
      </c>
      <c r="L6178">
        <v>2</v>
      </c>
      <c r="M6178">
        <v>15</v>
      </c>
      <c r="N6178">
        <v>14</v>
      </c>
    </row>
    <row r="6179" spans="1:14" x14ac:dyDescent="0.25">
      <c r="A6179" t="s">
        <v>8409</v>
      </c>
      <c r="B6179" t="s">
        <v>5454</v>
      </c>
      <c r="C6179" s="13">
        <v>43179</v>
      </c>
      <c r="D6179" s="13">
        <v>43184</v>
      </c>
      <c r="E6179" t="s">
        <v>5455</v>
      </c>
      <c r="F6179" t="s">
        <v>1188</v>
      </c>
      <c r="G6179" t="s">
        <v>2662</v>
      </c>
      <c r="H6179" s="14">
        <v>8543.9999999999982</v>
      </c>
      <c r="I6179">
        <v>2</v>
      </c>
      <c r="J6179">
        <v>0.2</v>
      </c>
      <c r="K6179" s="15">
        <v>533.99999999999966</v>
      </c>
      <c r="L6179">
        <v>2</v>
      </c>
      <c r="M6179">
        <v>15</v>
      </c>
      <c r="N6179">
        <v>7</v>
      </c>
    </row>
    <row r="6180" spans="1:14" x14ac:dyDescent="0.25">
      <c r="A6180" t="s">
        <v>8410</v>
      </c>
      <c r="B6180" t="s">
        <v>5454</v>
      </c>
      <c r="C6180" s="13">
        <v>43388</v>
      </c>
      <c r="D6180" s="13">
        <v>43390</v>
      </c>
      <c r="E6180" t="s">
        <v>5461</v>
      </c>
      <c r="F6180" t="s">
        <v>158</v>
      </c>
      <c r="G6180" t="s">
        <v>5186</v>
      </c>
      <c r="H6180" s="14">
        <v>39570</v>
      </c>
      <c r="I6180">
        <v>3</v>
      </c>
      <c r="J6180">
        <v>0</v>
      </c>
      <c r="K6180" s="15">
        <v>18202.2</v>
      </c>
      <c r="L6180">
        <v>1</v>
      </c>
      <c r="M6180">
        <v>26</v>
      </c>
      <c r="N6180">
        <v>7</v>
      </c>
    </row>
    <row r="6181" spans="1:14" x14ac:dyDescent="0.25">
      <c r="A6181" t="s">
        <v>8411</v>
      </c>
      <c r="B6181" t="s">
        <v>5454</v>
      </c>
      <c r="C6181" s="13">
        <v>43337</v>
      </c>
      <c r="D6181" s="13">
        <v>43344</v>
      </c>
      <c r="E6181" t="s">
        <v>5455</v>
      </c>
      <c r="F6181" t="s">
        <v>881</v>
      </c>
      <c r="G6181" t="s">
        <v>2480</v>
      </c>
      <c r="H6181" s="14">
        <v>115960</v>
      </c>
      <c r="I6181">
        <v>5</v>
      </c>
      <c r="J6181">
        <v>0.2</v>
      </c>
      <c r="K6181" s="15">
        <v>2899</v>
      </c>
      <c r="L6181">
        <v>2</v>
      </c>
      <c r="M6181">
        <v>10</v>
      </c>
      <c r="N6181">
        <v>9</v>
      </c>
    </row>
    <row r="6182" spans="1:14" x14ac:dyDescent="0.25">
      <c r="A6182" t="s">
        <v>8411</v>
      </c>
      <c r="B6182" t="s">
        <v>5454</v>
      </c>
      <c r="C6182" s="13">
        <v>43337</v>
      </c>
      <c r="D6182" s="13">
        <v>43344</v>
      </c>
      <c r="E6182" t="s">
        <v>5455</v>
      </c>
      <c r="F6182" t="s">
        <v>881</v>
      </c>
      <c r="G6182" t="s">
        <v>3216</v>
      </c>
      <c r="H6182" s="14">
        <v>98392</v>
      </c>
      <c r="I6182">
        <v>2</v>
      </c>
      <c r="J6182">
        <v>0.2</v>
      </c>
      <c r="K6182" s="15">
        <v>-11069.100000000009</v>
      </c>
      <c r="L6182">
        <v>2</v>
      </c>
      <c r="M6182">
        <v>10</v>
      </c>
      <c r="N6182">
        <v>14</v>
      </c>
    </row>
    <row r="6183" spans="1:14" x14ac:dyDescent="0.25">
      <c r="A6183" t="s">
        <v>8412</v>
      </c>
      <c r="B6183" t="s">
        <v>5454</v>
      </c>
      <c r="C6183" s="13">
        <v>43307</v>
      </c>
      <c r="D6183" s="13">
        <v>43312</v>
      </c>
      <c r="E6183" t="s">
        <v>5461</v>
      </c>
      <c r="F6183" t="s">
        <v>38</v>
      </c>
      <c r="G6183" t="s">
        <v>3965</v>
      </c>
      <c r="H6183" s="14">
        <v>7735.0000000000009</v>
      </c>
      <c r="I6183">
        <v>7</v>
      </c>
      <c r="J6183">
        <v>0</v>
      </c>
      <c r="K6183" s="15">
        <v>2088.4499999999998</v>
      </c>
      <c r="L6183">
        <v>2</v>
      </c>
      <c r="M6183">
        <v>10</v>
      </c>
      <c r="N6183">
        <v>8</v>
      </c>
    </row>
    <row r="6184" spans="1:14" x14ac:dyDescent="0.25">
      <c r="A6184" t="s">
        <v>8412</v>
      </c>
      <c r="B6184" t="s">
        <v>5454</v>
      </c>
      <c r="C6184" s="13">
        <v>43307</v>
      </c>
      <c r="D6184" s="13">
        <v>43312</v>
      </c>
      <c r="E6184" t="s">
        <v>5461</v>
      </c>
      <c r="F6184" t="s">
        <v>38</v>
      </c>
      <c r="G6184" t="s">
        <v>2222</v>
      </c>
      <c r="H6184" s="14">
        <v>3580</v>
      </c>
      <c r="I6184">
        <v>2</v>
      </c>
      <c r="J6184">
        <v>0</v>
      </c>
      <c r="K6184" s="15">
        <v>1718.4</v>
      </c>
      <c r="L6184">
        <v>2</v>
      </c>
      <c r="M6184">
        <v>10</v>
      </c>
      <c r="N6184">
        <v>8</v>
      </c>
    </row>
    <row r="6185" spans="1:14" x14ac:dyDescent="0.25">
      <c r="A6185" t="s">
        <v>8413</v>
      </c>
      <c r="B6185" t="s">
        <v>5454</v>
      </c>
      <c r="C6185" s="13">
        <v>43187</v>
      </c>
      <c r="D6185" s="13">
        <v>43191</v>
      </c>
      <c r="E6185" t="s">
        <v>5472</v>
      </c>
      <c r="F6185" t="s">
        <v>84</v>
      </c>
      <c r="G6185" t="s">
        <v>5338</v>
      </c>
      <c r="H6185" s="14">
        <v>49568.000000000007</v>
      </c>
      <c r="I6185">
        <v>4</v>
      </c>
      <c r="J6185">
        <v>0.2</v>
      </c>
      <c r="K6185" s="15">
        <v>15489.999999999991</v>
      </c>
      <c r="L6185">
        <v>1</v>
      </c>
      <c r="M6185">
        <v>12</v>
      </c>
      <c r="N6185">
        <v>6</v>
      </c>
    </row>
    <row r="6186" spans="1:14" x14ac:dyDescent="0.25">
      <c r="A6186" t="s">
        <v>8414</v>
      </c>
      <c r="B6186" t="s">
        <v>5454</v>
      </c>
      <c r="C6186" s="13">
        <v>43234</v>
      </c>
      <c r="D6186" s="13">
        <v>43238</v>
      </c>
      <c r="E6186" t="s">
        <v>5455</v>
      </c>
      <c r="F6186" t="s">
        <v>877</v>
      </c>
      <c r="G6186" t="s">
        <v>2351</v>
      </c>
      <c r="H6186" s="14">
        <v>1148</v>
      </c>
      <c r="I6186">
        <v>2</v>
      </c>
      <c r="J6186">
        <v>0.8</v>
      </c>
      <c r="K6186" s="15">
        <v>-1951.6</v>
      </c>
      <c r="L6186">
        <v>1</v>
      </c>
      <c r="M6186">
        <v>5</v>
      </c>
      <c r="N6186">
        <v>6</v>
      </c>
    </row>
    <row r="6187" spans="1:14" x14ac:dyDescent="0.25">
      <c r="A6187" t="s">
        <v>8415</v>
      </c>
      <c r="B6187" t="s">
        <v>5454</v>
      </c>
      <c r="C6187" s="13">
        <v>43250</v>
      </c>
      <c r="D6187" s="13">
        <v>43250</v>
      </c>
      <c r="E6187" t="s">
        <v>5506</v>
      </c>
      <c r="F6187" t="s">
        <v>318</v>
      </c>
      <c r="G6187" t="s">
        <v>2006</v>
      </c>
      <c r="H6187" s="14">
        <v>18096</v>
      </c>
      <c r="I6187">
        <v>1</v>
      </c>
      <c r="J6187">
        <v>0.2</v>
      </c>
      <c r="K6187" s="15">
        <v>1357.2</v>
      </c>
      <c r="L6187">
        <v>1</v>
      </c>
      <c r="M6187">
        <v>21</v>
      </c>
      <c r="N6187">
        <v>10</v>
      </c>
    </row>
    <row r="6188" spans="1:14" x14ac:dyDescent="0.25">
      <c r="A6188" t="s">
        <v>8416</v>
      </c>
      <c r="B6188" t="s">
        <v>5467</v>
      </c>
      <c r="C6188" s="13">
        <v>43218</v>
      </c>
      <c r="D6188" s="13">
        <v>43219</v>
      </c>
      <c r="E6188" t="s">
        <v>5472</v>
      </c>
      <c r="F6188" t="s">
        <v>791</v>
      </c>
      <c r="G6188" t="s">
        <v>4674</v>
      </c>
      <c r="H6188" s="14">
        <v>25480</v>
      </c>
      <c r="I6188">
        <v>7</v>
      </c>
      <c r="J6188">
        <v>0</v>
      </c>
      <c r="K6188" s="15">
        <v>12740</v>
      </c>
      <c r="L6188">
        <v>2</v>
      </c>
      <c r="M6188">
        <v>8</v>
      </c>
      <c r="N6188">
        <v>2</v>
      </c>
    </row>
    <row r="6189" spans="1:14" x14ac:dyDescent="0.25">
      <c r="A6189" t="s">
        <v>8416</v>
      </c>
      <c r="B6189" t="s">
        <v>5467</v>
      </c>
      <c r="C6189" s="13">
        <v>43218</v>
      </c>
      <c r="D6189" s="13">
        <v>43219</v>
      </c>
      <c r="E6189" t="s">
        <v>5472</v>
      </c>
      <c r="F6189" t="s">
        <v>791</v>
      </c>
      <c r="G6189" t="s">
        <v>4696</v>
      </c>
      <c r="H6189" s="14">
        <v>24768</v>
      </c>
      <c r="I6189">
        <v>3</v>
      </c>
      <c r="J6189">
        <v>0.2</v>
      </c>
      <c r="K6189" s="15">
        <v>8668.7999999999975</v>
      </c>
      <c r="L6189">
        <v>2</v>
      </c>
      <c r="M6189">
        <v>8</v>
      </c>
      <c r="N6189">
        <v>7</v>
      </c>
    </row>
    <row r="6190" spans="1:14" x14ac:dyDescent="0.25">
      <c r="A6190" t="s">
        <v>8417</v>
      </c>
      <c r="B6190" t="s">
        <v>5467</v>
      </c>
      <c r="C6190" s="13">
        <v>43067</v>
      </c>
      <c r="D6190" s="13">
        <v>43072</v>
      </c>
      <c r="E6190" t="s">
        <v>5455</v>
      </c>
      <c r="F6190" t="s">
        <v>1465</v>
      </c>
      <c r="G6190" t="s">
        <v>5026</v>
      </c>
      <c r="H6190" s="14">
        <v>11360</v>
      </c>
      <c r="I6190">
        <v>4</v>
      </c>
      <c r="J6190">
        <v>0.2</v>
      </c>
      <c r="K6190" s="15">
        <v>3692</v>
      </c>
      <c r="L6190">
        <v>5</v>
      </c>
      <c r="M6190">
        <v>28</v>
      </c>
      <c r="N6190">
        <v>7</v>
      </c>
    </row>
    <row r="6191" spans="1:14" x14ac:dyDescent="0.25">
      <c r="A6191" t="s">
        <v>8417</v>
      </c>
      <c r="B6191" t="s">
        <v>5467</v>
      </c>
      <c r="C6191" s="13">
        <v>43067</v>
      </c>
      <c r="D6191" s="13">
        <v>43072</v>
      </c>
      <c r="E6191" t="s">
        <v>5455</v>
      </c>
      <c r="F6191" t="s">
        <v>1465</v>
      </c>
      <c r="G6191" t="s">
        <v>3612</v>
      </c>
      <c r="H6191" s="14">
        <v>131120</v>
      </c>
      <c r="I6191">
        <v>2</v>
      </c>
      <c r="J6191">
        <v>0</v>
      </c>
      <c r="K6191" s="15">
        <v>39335.999999999993</v>
      </c>
      <c r="L6191">
        <v>5</v>
      </c>
      <c r="M6191">
        <v>28</v>
      </c>
      <c r="N6191">
        <v>5</v>
      </c>
    </row>
    <row r="6192" spans="1:14" x14ac:dyDescent="0.25">
      <c r="A6192" t="s">
        <v>8417</v>
      </c>
      <c r="B6192" t="s">
        <v>5467</v>
      </c>
      <c r="C6192" s="13">
        <v>43067</v>
      </c>
      <c r="D6192" s="13">
        <v>43072</v>
      </c>
      <c r="E6192" t="s">
        <v>5455</v>
      </c>
      <c r="F6192" t="s">
        <v>1465</v>
      </c>
      <c r="G6192" t="s">
        <v>3546</v>
      </c>
      <c r="H6192" s="14">
        <v>65800</v>
      </c>
      <c r="I6192">
        <v>7</v>
      </c>
      <c r="J6192">
        <v>0</v>
      </c>
      <c r="K6192" s="15">
        <v>3948</v>
      </c>
      <c r="L6192">
        <v>5</v>
      </c>
      <c r="M6192">
        <v>28</v>
      </c>
      <c r="N6192">
        <v>7</v>
      </c>
    </row>
    <row r="6193" spans="1:14" x14ac:dyDescent="0.25">
      <c r="A6193" t="s">
        <v>8417</v>
      </c>
      <c r="B6193" t="s">
        <v>5467</v>
      </c>
      <c r="C6193" s="13">
        <v>43067</v>
      </c>
      <c r="D6193" s="13">
        <v>43072</v>
      </c>
      <c r="E6193" t="s">
        <v>5455</v>
      </c>
      <c r="F6193" t="s">
        <v>1465</v>
      </c>
      <c r="G6193" t="s">
        <v>5398</v>
      </c>
      <c r="H6193" s="14">
        <v>91360</v>
      </c>
      <c r="I6193">
        <v>8</v>
      </c>
      <c r="J6193">
        <v>0</v>
      </c>
      <c r="K6193" s="15">
        <v>42025.599999999999</v>
      </c>
      <c r="L6193">
        <v>5</v>
      </c>
      <c r="M6193">
        <v>28</v>
      </c>
      <c r="N6193">
        <v>6</v>
      </c>
    </row>
    <row r="6194" spans="1:14" x14ac:dyDescent="0.25">
      <c r="A6194" t="s">
        <v>8417</v>
      </c>
      <c r="B6194" t="s">
        <v>5467</v>
      </c>
      <c r="C6194" s="13">
        <v>43067</v>
      </c>
      <c r="D6194" s="13">
        <v>43072</v>
      </c>
      <c r="E6194" t="s">
        <v>5455</v>
      </c>
      <c r="F6194" t="s">
        <v>1465</v>
      </c>
      <c r="G6194" t="s">
        <v>4155</v>
      </c>
      <c r="H6194" s="14">
        <v>279200</v>
      </c>
      <c r="I6194">
        <v>2</v>
      </c>
      <c r="J6194">
        <v>0.2</v>
      </c>
      <c r="K6194" s="15">
        <v>20940.000000000011</v>
      </c>
      <c r="L6194">
        <v>5</v>
      </c>
      <c r="M6194">
        <v>28</v>
      </c>
      <c r="N6194">
        <v>5</v>
      </c>
    </row>
    <row r="6195" spans="1:14" x14ac:dyDescent="0.25">
      <c r="A6195" t="s">
        <v>8418</v>
      </c>
      <c r="B6195" t="s">
        <v>5454</v>
      </c>
      <c r="C6195" s="13">
        <v>43331</v>
      </c>
      <c r="D6195" s="13">
        <v>43332</v>
      </c>
      <c r="E6195" t="s">
        <v>5472</v>
      </c>
      <c r="F6195" t="s">
        <v>815</v>
      </c>
      <c r="G6195" t="s">
        <v>4866</v>
      </c>
      <c r="H6195" s="14">
        <v>22335</v>
      </c>
      <c r="I6195">
        <v>3</v>
      </c>
      <c r="J6195">
        <v>0</v>
      </c>
      <c r="K6195" s="15">
        <v>6030.4500000000016</v>
      </c>
      <c r="L6195">
        <v>2</v>
      </c>
      <c r="M6195">
        <v>14</v>
      </c>
      <c r="N6195">
        <v>8</v>
      </c>
    </row>
    <row r="6196" spans="1:14" x14ac:dyDescent="0.25">
      <c r="A6196" t="s">
        <v>8418</v>
      </c>
      <c r="B6196" t="s">
        <v>5454</v>
      </c>
      <c r="C6196" s="13">
        <v>43331</v>
      </c>
      <c r="D6196" s="13">
        <v>43332</v>
      </c>
      <c r="E6196" t="s">
        <v>5472</v>
      </c>
      <c r="F6196" t="s">
        <v>815</v>
      </c>
      <c r="G6196" t="s">
        <v>3983</v>
      </c>
      <c r="H6196" s="14">
        <v>6420</v>
      </c>
      <c r="I6196">
        <v>3</v>
      </c>
      <c r="J6196">
        <v>0</v>
      </c>
      <c r="K6196" s="15">
        <v>1733.4</v>
      </c>
      <c r="L6196">
        <v>2</v>
      </c>
      <c r="M6196">
        <v>14</v>
      </c>
      <c r="N6196">
        <v>7</v>
      </c>
    </row>
    <row r="6197" spans="1:14" x14ac:dyDescent="0.25">
      <c r="A6197" t="s">
        <v>8419</v>
      </c>
      <c r="B6197" t="s">
        <v>5454</v>
      </c>
      <c r="C6197" s="13">
        <v>43390</v>
      </c>
      <c r="D6197" s="13">
        <v>43396</v>
      </c>
      <c r="E6197" t="s">
        <v>5455</v>
      </c>
      <c r="F6197" t="s">
        <v>1585</v>
      </c>
      <c r="G6197" t="s">
        <v>3683</v>
      </c>
      <c r="H6197" s="14">
        <v>1274992.5</v>
      </c>
      <c r="I6197">
        <v>5</v>
      </c>
      <c r="J6197">
        <v>0.7</v>
      </c>
      <c r="K6197" s="15">
        <v>-1699990</v>
      </c>
      <c r="L6197">
        <v>5</v>
      </c>
      <c r="M6197">
        <v>9</v>
      </c>
      <c r="N6197">
        <v>4</v>
      </c>
    </row>
    <row r="6198" spans="1:14" x14ac:dyDescent="0.25">
      <c r="A6198" t="s">
        <v>8419</v>
      </c>
      <c r="B6198" t="s">
        <v>5454</v>
      </c>
      <c r="C6198" s="13">
        <v>43390</v>
      </c>
      <c r="D6198" s="13">
        <v>43396</v>
      </c>
      <c r="E6198" t="s">
        <v>5455</v>
      </c>
      <c r="F6198" t="s">
        <v>1585</v>
      </c>
      <c r="G6198" t="s">
        <v>3144</v>
      </c>
      <c r="H6198" s="14">
        <v>10797</v>
      </c>
      <c r="I6198">
        <v>2</v>
      </c>
      <c r="J6198">
        <v>0.7</v>
      </c>
      <c r="K6198" s="15">
        <v>-7917.8000000000011</v>
      </c>
      <c r="L6198">
        <v>5</v>
      </c>
      <c r="M6198">
        <v>9</v>
      </c>
      <c r="N6198">
        <v>8</v>
      </c>
    </row>
    <row r="6199" spans="1:14" x14ac:dyDescent="0.25">
      <c r="A6199" t="s">
        <v>8419</v>
      </c>
      <c r="B6199" t="s">
        <v>5454</v>
      </c>
      <c r="C6199" s="13">
        <v>43390</v>
      </c>
      <c r="D6199" s="13">
        <v>43396</v>
      </c>
      <c r="E6199" t="s">
        <v>5455</v>
      </c>
      <c r="F6199" t="s">
        <v>1585</v>
      </c>
      <c r="G6199" t="s">
        <v>3564</v>
      </c>
      <c r="H6199" s="14">
        <v>6015.0000000000009</v>
      </c>
      <c r="I6199">
        <v>5</v>
      </c>
      <c r="J6199">
        <v>0.7</v>
      </c>
      <c r="K6199" s="15">
        <v>-4611.5</v>
      </c>
      <c r="L6199">
        <v>5</v>
      </c>
      <c r="M6199">
        <v>9</v>
      </c>
      <c r="N6199">
        <v>8</v>
      </c>
    </row>
    <row r="6200" spans="1:14" x14ac:dyDescent="0.25">
      <c r="A6200" t="s">
        <v>8419</v>
      </c>
      <c r="B6200" t="s">
        <v>5454</v>
      </c>
      <c r="C6200" s="13">
        <v>43390</v>
      </c>
      <c r="D6200" s="13">
        <v>43396</v>
      </c>
      <c r="E6200" t="s">
        <v>5455</v>
      </c>
      <c r="F6200" t="s">
        <v>1585</v>
      </c>
      <c r="G6200" t="s">
        <v>5164</v>
      </c>
      <c r="H6200" s="14">
        <v>10368</v>
      </c>
      <c r="I6200">
        <v>4</v>
      </c>
      <c r="J6200">
        <v>0.2</v>
      </c>
      <c r="K6200" s="15">
        <v>3628.8</v>
      </c>
      <c r="L6200">
        <v>5</v>
      </c>
      <c r="M6200">
        <v>9</v>
      </c>
      <c r="N6200">
        <v>9</v>
      </c>
    </row>
    <row r="6201" spans="1:14" x14ac:dyDescent="0.25">
      <c r="A6201" t="s">
        <v>8419</v>
      </c>
      <c r="B6201" t="s">
        <v>5454</v>
      </c>
      <c r="C6201" s="13">
        <v>43390</v>
      </c>
      <c r="D6201" s="13">
        <v>43396</v>
      </c>
      <c r="E6201" t="s">
        <v>5455</v>
      </c>
      <c r="F6201" t="s">
        <v>1585</v>
      </c>
      <c r="G6201" t="s">
        <v>2518</v>
      </c>
      <c r="H6201" s="14">
        <v>4482.0000000000009</v>
      </c>
      <c r="I6201">
        <v>6</v>
      </c>
      <c r="J6201">
        <v>0.7</v>
      </c>
      <c r="K6201" s="15">
        <v>-3286.7999999999988</v>
      </c>
      <c r="L6201">
        <v>5</v>
      </c>
      <c r="M6201">
        <v>9</v>
      </c>
      <c r="N6201">
        <v>8</v>
      </c>
    </row>
    <row r="6202" spans="1:14" x14ac:dyDescent="0.25">
      <c r="A6202" t="s">
        <v>8420</v>
      </c>
      <c r="B6202" t="s">
        <v>5454</v>
      </c>
      <c r="C6202" s="13">
        <v>43074</v>
      </c>
      <c r="D6202" s="13">
        <v>43078</v>
      </c>
      <c r="E6202" t="s">
        <v>5455</v>
      </c>
      <c r="F6202" t="s">
        <v>142</v>
      </c>
      <c r="G6202" t="s">
        <v>2819</v>
      </c>
      <c r="H6202" s="14">
        <v>62303.999999999993</v>
      </c>
      <c r="I6202">
        <v>4</v>
      </c>
      <c r="J6202">
        <v>0.2</v>
      </c>
      <c r="K6202" s="15">
        <v>-11682.000000000009</v>
      </c>
      <c r="L6202">
        <v>2</v>
      </c>
      <c r="M6202">
        <v>8</v>
      </c>
      <c r="N6202">
        <v>7</v>
      </c>
    </row>
    <row r="6203" spans="1:14" x14ac:dyDescent="0.25">
      <c r="A6203" t="s">
        <v>8420</v>
      </c>
      <c r="B6203" t="s">
        <v>5454</v>
      </c>
      <c r="C6203" s="13">
        <v>43074</v>
      </c>
      <c r="D6203" s="13">
        <v>43078</v>
      </c>
      <c r="E6203" t="s">
        <v>5455</v>
      </c>
      <c r="F6203" t="s">
        <v>142</v>
      </c>
      <c r="G6203" t="s">
        <v>2121</v>
      </c>
      <c r="H6203" s="14">
        <v>3780</v>
      </c>
      <c r="I6203">
        <v>3</v>
      </c>
      <c r="J6203">
        <v>0.2</v>
      </c>
      <c r="K6203" s="15">
        <v>1323</v>
      </c>
      <c r="L6203">
        <v>2</v>
      </c>
      <c r="M6203">
        <v>8</v>
      </c>
      <c r="N6203">
        <v>3</v>
      </c>
    </row>
    <row r="6204" spans="1:14" x14ac:dyDescent="0.25">
      <c r="A6204" t="s">
        <v>8421</v>
      </c>
      <c r="B6204" t="s">
        <v>5454</v>
      </c>
      <c r="C6204" s="13">
        <v>43270</v>
      </c>
      <c r="D6204" s="13">
        <v>43276</v>
      </c>
      <c r="E6204" t="s">
        <v>5455</v>
      </c>
      <c r="F6204" t="s">
        <v>1649</v>
      </c>
      <c r="G6204" t="s">
        <v>2526</v>
      </c>
      <c r="H6204" s="14">
        <v>2607</v>
      </c>
      <c r="I6204">
        <v>2</v>
      </c>
      <c r="J6204">
        <v>0.7</v>
      </c>
      <c r="K6204" s="15">
        <v>-2085.599999999999</v>
      </c>
      <c r="L6204">
        <v>3</v>
      </c>
      <c r="M6204">
        <v>20</v>
      </c>
      <c r="N6204">
        <v>10</v>
      </c>
    </row>
    <row r="6205" spans="1:14" x14ac:dyDescent="0.25">
      <c r="A6205" t="s">
        <v>8421</v>
      </c>
      <c r="B6205" t="s">
        <v>5454</v>
      </c>
      <c r="C6205" s="13">
        <v>43270</v>
      </c>
      <c r="D6205" s="13">
        <v>43276</v>
      </c>
      <c r="E6205" t="s">
        <v>5455</v>
      </c>
      <c r="F6205" t="s">
        <v>1649</v>
      </c>
      <c r="G6205" t="s">
        <v>5010</v>
      </c>
      <c r="H6205" s="14">
        <v>5220.0000000000009</v>
      </c>
      <c r="I6205">
        <v>6</v>
      </c>
      <c r="J6205">
        <v>0.7</v>
      </c>
      <c r="K6205" s="15">
        <v>-3828</v>
      </c>
      <c r="L6205">
        <v>3</v>
      </c>
      <c r="M6205">
        <v>20</v>
      </c>
      <c r="N6205">
        <v>9</v>
      </c>
    </row>
    <row r="6206" spans="1:14" x14ac:dyDescent="0.25">
      <c r="A6206" t="s">
        <v>8421</v>
      </c>
      <c r="B6206" t="s">
        <v>5454</v>
      </c>
      <c r="C6206" s="13">
        <v>43270</v>
      </c>
      <c r="D6206" s="13">
        <v>43276</v>
      </c>
      <c r="E6206" t="s">
        <v>5455</v>
      </c>
      <c r="F6206" t="s">
        <v>1649</v>
      </c>
      <c r="G6206" t="s">
        <v>4482</v>
      </c>
      <c r="H6206" s="14">
        <v>227985</v>
      </c>
      <c r="I6206">
        <v>6</v>
      </c>
      <c r="J6206">
        <v>0.5</v>
      </c>
      <c r="K6206" s="15">
        <v>-109432.8</v>
      </c>
      <c r="L6206">
        <v>3</v>
      </c>
      <c r="M6206">
        <v>20</v>
      </c>
      <c r="N6206">
        <v>5</v>
      </c>
    </row>
    <row r="6207" spans="1:14" x14ac:dyDescent="0.25">
      <c r="A6207" t="s">
        <v>8422</v>
      </c>
      <c r="B6207" t="s">
        <v>5454</v>
      </c>
      <c r="C6207" s="13">
        <v>43383</v>
      </c>
      <c r="D6207" s="13">
        <v>43387</v>
      </c>
      <c r="E6207" t="s">
        <v>5455</v>
      </c>
      <c r="F6207" t="s">
        <v>1559</v>
      </c>
      <c r="G6207" t="s">
        <v>3701</v>
      </c>
      <c r="H6207" s="14">
        <v>18336</v>
      </c>
      <c r="I6207">
        <v>3</v>
      </c>
      <c r="J6207">
        <v>0.2</v>
      </c>
      <c r="K6207" s="15">
        <v>3208.8</v>
      </c>
      <c r="L6207">
        <v>2</v>
      </c>
      <c r="M6207">
        <v>14</v>
      </c>
      <c r="N6207">
        <v>6</v>
      </c>
    </row>
    <row r="6208" spans="1:14" x14ac:dyDescent="0.25">
      <c r="A6208" t="s">
        <v>8422</v>
      </c>
      <c r="B6208" t="s">
        <v>5454</v>
      </c>
      <c r="C6208" s="13">
        <v>43383</v>
      </c>
      <c r="D6208" s="13">
        <v>43387</v>
      </c>
      <c r="E6208" t="s">
        <v>5455</v>
      </c>
      <c r="F6208" t="s">
        <v>1559</v>
      </c>
      <c r="G6208" t="s">
        <v>4904</v>
      </c>
      <c r="H6208" s="14">
        <v>97551.999999999985</v>
      </c>
      <c r="I6208">
        <v>4</v>
      </c>
      <c r="J6208">
        <v>0.2</v>
      </c>
      <c r="K6208" s="15">
        <v>10974.59999999998</v>
      </c>
      <c r="L6208">
        <v>2</v>
      </c>
      <c r="M6208">
        <v>14</v>
      </c>
      <c r="N6208">
        <v>6</v>
      </c>
    </row>
    <row r="6209" spans="1:14" x14ac:dyDescent="0.25">
      <c r="A6209" t="s">
        <v>8423</v>
      </c>
      <c r="B6209" t="s">
        <v>5454</v>
      </c>
      <c r="C6209" s="13">
        <v>43386</v>
      </c>
      <c r="D6209" s="13">
        <v>43390</v>
      </c>
      <c r="E6209" t="s">
        <v>5455</v>
      </c>
      <c r="F6209" t="s">
        <v>1532</v>
      </c>
      <c r="G6209" t="s">
        <v>3252</v>
      </c>
      <c r="H6209" s="14">
        <v>218352</v>
      </c>
      <c r="I6209">
        <v>6</v>
      </c>
      <c r="J6209">
        <v>0.2</v>
      </c>
      <c r="K6209" s="15">
        <v>-19105.80000000001</v>
      </c>
      <c r="L6209">
        <v>1</v>
      </c>
      <c r="M6209">
        <v>12</v>
      </c>
      <c r="N6209">
        <v>14</v>
      </c>
    </row>
    <row r="6210" spans="1:14" x14ac:dyDescent="0.25">
      <c r="A6210" t="s">
        <v>11570</v>
      </c>
      <c r="B6210" t="s">
        <v>5454</v>
      </c>
      <c r="C6210" s="13" t="s">
        <v>11571</v>
      </c>
      <c r="D6210" s="13" t="s">
        <v>11572</v>
      </c>
      <c r="E6210" t="s">
        <v>5472</v>
      </c>
      <c r="G6210" t="s">
        <v>11573</v>
      </c>
      <c r="H6210" s="14" t="s">
        <v>11574</v>
      </c>
      <c r="I6210">
        <v>12</v>
      </c>
      <c r="J6210">
        <v>0.1</v>
      </c>
      <c r="K6210" s="15" t="s">
        <v>11575</v>
      </c>
      <c r="L6210">
        <v>1</v>
      </c>
      <c r="M6210">
        <v>2</v>
      </c>
      <c r="N6210">
        <v>1</v>
      </c>
    </row>
    <row r="6211" spans="1:14" x14ac:dyDescent="0.25">
      <c r="A6211" t="s">
        <v>8424</v>
      </c>
      <c r="B6211" t="s">
        <v>5454</v>
      </c>
      <c r="C6211" s="13">
        <v>43280</v>
      </c>
      <c r="D6211" s="13">
        <v>43281</v>
      </c>
      <c r="E6211" t="s">
        <v>5461</v>
      </c>
      <c r="F6211" t="s">
        <v>945</v>
      </c>
      <c r="G6211" t="s">
        <v>5216</v>
      </c>
      <c r="H6211" s="14">
        <v>18704</v>
      </c>
      <c r="I6211">
        <v>7</v>
      </c>
      <c r="J6211">
        <v>0.2</v>
      </c>
      <c r="K6211" s="15">
        <v>6546.4</v>
      </c>
      <c r="L6211">
        <v>2</v>
      </c>
      <c r="M6211">
        <v>13</v>
      </c>
      <c r="N6211">
        <v>11</v>
      </c>
    </row>
    <row r="6212" spans="1:14" x14ac:dyDescent="0.25">
      <c r="A6212" t="s">
        <v>8424</v>
      </c>
      <c r="B6212" t="s">
        <v>5454</v>
      </c>
      <c r="C6212" s="13">
        <v>43280</v>
      </c>
      <c r="D6212" s="13">
        <v>43281</v>
      </c>
      <c r="E6212" t="s">
        <v>5461</v>
      </c>
      <c r="F6212" t="s">
        <v>945</v>
      </c>
      <c r="G6212" t="s">
        <v>1998</v>
      </c>
      <c r="H6212" s="14">
        <v>12672</v>
      </c>
      <c r="I6212">
        <v>6</v>
      </c>
      <c r="J6212">
        <v>0.2</v>
      </c>
      <c r="K6212" s="15">
        <v>4435.2000000000016</v>
      </c>
      <c r="L6212">
        <v>2</v>
      </c>
      <c r="M6212">
        <v>13</v>
      </c>
      <c r="N6212">
        <v>6</v>
      </c>
    </row>
    <row r="6213" spans="1:14" x14ac:dyDescent="0.25">
      <c r="A6213" t="s">
        <v>8425</v>
      </c>
      <c r="B6213" t="s">
        <v>5454</v>
      </c>
      <c r="C6213" s="13">
        <v>43107</v>
      </c>
      <c r="D6213" s="13">
        <v>43109</v>
      </c>
      <c r="E6213" t="s">
        <v>5461</v>
      </c>
      <c r="F6213" t="s">
        <v>1526</v>
      </c>
      <c r="G6213" t="s">
        <v>3230</v>
      </c>
      <c r="H6213" s="14">
        <v>143984</v>
      </c>
      <c r="I6213">
        <v>4</v>
      </c>
      <c r="J6213">
        <v>0.2</v>
      </c>
      <c r="K6213" s="15">
        <v>-1799.8000000000261</v>
      </c>
      <c r="L6213">
        <v>3</v>
      </c>
      <c r="M6213">
        <v>11</v>
      </c>
      <c r="N6213">
        <v>8</v>
      </c>
    </row>
    <row r="6214" spans="1:14" x14ac:dyDescent="0.25">
      <c r="A6214" t="s">
        <v>8425</v>
      </c>
      <c r="B6214" t="s">
        <v>5454</v>
      </c>
      <c r="C6214" s="13">
        <v>43107</v>
      </c>
      <c r="D6214" s="13">
        <v>43109</v>
      </c>
      <c r="E6214" t="s">
        <v>5461</v>
      </c>
      <c r="F6214" t="s">
        <v>1526</v>
      </c>
      <c r="G6214" t="s">
        <v>2508</v>
      </c>
      <c r="H6214" s="14">
        <v>1399980</v>
      </c>
      <c r="I6214">
        <v>5</v>
      </c>
      <c r="J6214">
        <v>0.2</v>
      </c>
      <c r="K6214" s="15">
        <v>472493.24999999988</v>
      </c>
      <c r="L6214">
        <v>3</v>
      </c>
      <c r="M6214">
        <v>11</v>
      </c>
      <c r="N6214">
        <v>4</v>
      </c>
    </row>
    <row r="6215" spans="1:14" x14ac:dyDescent="0.25">
      <c r="A6215" t="s">
        <v>8425</v>
      </c>
      <c r="B6215" t="s">
        <v>5454</v>
      </c>
      <c r="C6215" s="13">
        <v>43107</v>
      </c>
      <c r="D6215" s="13">
        <v>43109</v>
      </c>
      <c r="E6215" t="s">
        <v>5461</v>
      </c>
      <c r="F6215" t="s">
        <v>1526</v>
      </c>
      <c r="G6215" t="s">
        <v>5302</v>
      </c>
      <c r="H6215" s="14">
        <v>24470</v>
      </c>
      <c r="I6215">
        <v>1</v>
      </c>
      <c r="J6215">
        <v>0</v>
      </c>
      <c r="K6215" s="15">
        <v>12235</v>
      </c>
      <c r="L6215">
        <v>3</v>
      </c>
      <c r="M6215">
        <v>11</v>
      </c>
      <c r="N6215">
        <v>6</v>
      </c>
    </row>
    <row r="6216" spans="1:14" x14ac:dyDescent="0.25">
      <c r="A6216" t="s">
        <v>8426</v>
      </c>
      <c r="B6216" t="s">
        <v>5454</v>
      </c>
      <c r="C6216" s="13">
        <v>43382</v>
      </c>
      <c r="D6216" s="13">
        <v>43384</v>
      </c>
      <c r="E6216" t="s">
        <v>5472</v>
      </c>
      <c r="F6216" t="s">
        <v>1363</v>
      </c>
      <c r="G6216" t="s">
        <v>2450</v>
      </c>
      <c r="H6216" s="14">
        <v>17985</v>
      </c>
      <c r="I6216">
        <v>3</v>
      </c>
      <c r="J6216">
        <v>0</v>
      </c>
      <c r="K6216" s="15">
        <v>4855.95</v>
      </c>
      <c r="L6216">
        <v>6</v>
      </c>
      <c r="M6216">
        <v>8</v>
      </c>
      <c r="N6216">
        <v>6</v>
      </c>
    </row>
    <row r="6217" spans="1:14" x14ac:dyDescent="0.25">
      <c r="A6217" t="s">
        <v>8426</v>
      </c>
      <c r="B6217" t="s">
        <v>5454</v>
      </c>
      <c r="C6217" s="13">
        <v>43382</v>
      </c>
      <c r="D6217" s="13">
        <v>43384</v>
      </c>
      <c r="E6217" t="s">
        <v>5472</v>
      </c>
      <c r="F6217" t="s">
        <v>1363</v>
      </c>
      <c r="G6217" t="s">
        <v>2181</v>
      </c>
      <c r="H6217" s="14">
        <v>4319.9999999999991</v>
      </c>
      <c r="I6217">
        <v>3</v>
      </c>
      <c r="J6217">
        <v>0</v>
      </c>
      <c r="K6217" s="15">
        <v>2116.8000000000011</v>
      </c>
      <c r="L6217">
        <v>6</v>
      </c>
      <c r="M6217">
        <v>8</v>
      </c>
      <c r="N6217">
        <v>13</v>
      </c>
    </row>
    <row r="6218" spans="1:14" x14ac:dyDescent="0.25">
      <c r="A6218" t="s">
        <v>8426</v>
      </c>
      <c r="B6218" t="s">
        <v>5454</v>
      </c>
      <c r="C6218" s="13">
        <v>43382</v>
      </c>
      <c r="D6218" s="13">
        <v>43384</v>
      </c>
      <c r="E6218" t="s">
        <v>5472</v>
      </c>
      <c r="F6218" t="s">
        <v>1363</v>
      </c>
      <c r="G6218" t="s">
        <v>2608</v>
      </c>
      <c r="H6218" s="14">
        <v>4910</v>
      </c>
      <c r="I6218">
        <v>2</v>
      </c>
      <c r="J6218">
        <v>0</v>
      </c>
      <c r="K6218" s="15">
        <v>2405.9</v>
      </c>
      <c r="L6218">
        <v>6</v>
      </c>
      <c r="M6218">
        <v>8</v>
      </c>
      <c r="N6218">
        <v>2</v>
      </c>
    </row>
    <row r="6219" spans="1:14" x14ac:dyDescent="0.25">
      <c r="A6219" t="s">
        <v>8426</v>
      </c>
      <c r="B6219" t="s">
        <v>5454</v>
      </c>
      <c r="C6219" s="13">
        <v>43382</v>
      </c>
      <c r="D6219" s="13">
        <v>43384</v>
      </c>
      <c r="E6219" t="s">
        <v>5472</v>
      </c>
      <c r="F6219" t="s">
        <v>1363</v>
      </c>
      <c r="G6219" t="s">
        <v>5138</v>
      </c>
      <c r="H6219" s="14">
        <v>6480</v>
      </c>
      <c r="I6219">
        <v>2</v>
      </c>
      <c r="J6219">
        <v>0</v>
      </c>
      <c r="K6219" s="15">
        <v>3110.4</v>
      </c>
      <c r="L6219">
        <v>6</v>
      </c>
      <c r="M6219">
        <v>8</v>
      </c>
      <c r="N6219">
        <v>7</v>
      </c>
    </row>
    <row r="6220" spans="1:14" x14ac:dyDescent="0.25">
      <c r="A6220" t="s">
        <v>8426</v>
      </c>
      <c r="B6220" t="s">
        <v>5454</v>
      </c>
      <c r="C6220" s="13">
        <v>43382</v>
      </c>
      <c r="D6220" s="13">
        <v>43384</v>
      </c>
      <c r="E6220" t="s">
        <v>5472</v>
      </c>
      <c r="F6220" t="s">
        <v>1363</v>
      </c>
      <c r="G6220" t="s">
        <v>2626</v>
      </c>
      <c r="H6220" s="14">
        <v>95800</v>
      </c>
      <c r="I6220">
        <v>4</v>
      </c>
      <c r="J6220">
        <v>0</v>
      </c>
      <c r="K6220" s="15">
        <v>45984.000000000007</v>
      </c>
      <c r="L6220">
        <v>6</v>
      </c>
      <c r="M6220">
        <v>8</v>
      </c>
      <c r="N6220">
        <v>1</v>
      </c>
    </row>
    <row r="6221" spans="1:14" x14ac:dyDescent="0.25">
      <c r="A6221" t="s">
        <v>8426</v>
      </c>
      <c r="B6221" t="s">
        <v>5454</v>
      </c>
      <c r="C6221" s="13">
        <v>43382</v>
      </c>
      <c r="D6221" s="13">
        <v>43384</v>
      </c>
      <c r="E6221" t="s">
        <v>5472</v>
      </c>
      <c r="F6221" t="s">
        <v>1363</v>
      </c>
      <c r="G6221" t="s">
        <v>4111</v>
      </c>
      <c r="H6221" s="14">
        <v>250905</v>
      </c>
      <c r="I6221">
        <v>3</v>
      </c>
      <c r="J6221">
        <v>0</v>
      </c>
      <c r="K6221" s="15">
        <v>0</v>
      </c>
      <c r="L6221">
        <v>6</v>
      </c>
      <c r="M6221">
        <v>8</v>
      </c>
      <c r="N6221">
        <v>5</v>
      </c>
    </row>
    <row r="6222" spans="1:14" x14ac:dyDescent="0.25">
      <c r="A6222" t="s">
        <v>8427</v>
      </c>
      <c r="B6222" t="s">
        <v>5454</v>
      </c>
      <c r="C6222" s="13">
        <v>43099</v>
      </c>
      <c r="D6222" s="13">
        <v>43103</v>
      </c>
      <c r="E6222" t="s">
        <v>5461</v>
      </c>
      <c r="F6222" t="s">
        <v>1244</v>
      </c>
      <c r="G6222" t="s">
        <v>3641</v>
      </c>
      <c r="H6222" s="14">
        <v>25060.000000000011</v>
      </c>
      <c r="I6222">
        <v>7</v>
      </c>
      <c r="J6222">
        <v>0.2</v>
      </c>
      <c r="K6222" s="15">
        <v>-313.25000000000358</v>
      </c>
      <c r="L6222">
        <v>1</v>
      </c>
      <c r="M6222">
        <v>16</v>
      </c>
      <c r="N6222">
        <v>13</v>
      </c>
    </row>
    <row r="6223" spans="1:14" x14ac:dyDescent="0.25">
      <c r="A6223" t="s">
        <v>8428</v>
      </c>
      <c r="B6223" t="s">
        <v>5454</v>
      </c>
      <c r="C6223" s="13">
        <v>43198</v>
      </c>
      <c r="D6223" s="13">
        <v>43203</v>
      </c>
      <c r="E6223" t="s">
        <v>5455</v>
      </c>
      <c r="F6223" t="s">
        <v>825</v>
      </c>
      <c r="G6223" t="s">
        <v>2992</v>
      </c>
      <c r="H6223" s="14">
        <v>193860</v>
      </c>
      <c r="I6223">
        <v>5</v>
      </c>
      <c r="J6223">
        <v>0.2</v>
      </c>
      <c r="K6223" s="15">
        <v>-33925.500000000007</v>
      </c>
      <c r="L6223">
        <v>1</v>
      </c>
      <c r="M6223">
        <v>11</v>
      </c>
      <c r="N6223">
        <v>2</v>
      </c>
    </row>
    <row r="6224" spans="1:14" x14ac:dyDescent="0.25">
      <c r="A6224" t="s">
        <v>8429</v>
      </c>
      <c r="B6224" t="s">
        <v>5454</v>
      </c>
      <c r="C6224" s="13">
        <v>43366</v>
      </c>
      <c r="D6224" s="13">
        <v>43370</v>
      </c>
      <c r="E6224" t="s">
        <v>5455</v>
      </c>
      <c r="F6224" t="s">
        <v>272</v>
      </c>
      <c r="G6224" t="s">
        <v>3002</v>
      </c>
      <c r="H6224" s="14">
        <v>71864</v>
      </c>
      <c r="I6224">
        <v>2</v>
      </c>
      <c r="J6224">
        <v>0.2</v>
      </c>
      <c r="K6224" s="15">
        <v>-16169.4</v>
      </c>
      <c r="L6224">
        <v>1</v>
      </c>
      <c r="M6224">
        <v>6</v>
      </c>
      <c r="N6224">
        <v>11</v>
      </c>
    </row>
    <row r="6225" spans="1:14" x14ac:dyDescent="0.25">
      <c r="A6225" t="s">
        <v>8430</v>
      </c>
      <c r="B6225" t="s">
        <v>5467</v>
      </c>
      <c r="C6225" s="13">
        <v>43400</v>
      </c>
      <c r="D6225" s="13">
        <v>43405</v>
      </c>
      <c r="E6225" t="s">
        <v>5455</v>
      </c>
      <c r="F6225" t="s">
        <v>1335</v>
      </c>
      <c r="G6225" t="s">
        <v>4564</v>
      </c>
      <c r="H6225" s="14">
        <v>110132.8</v>
      </c>
      <c r="I6225">
        <v>4</v>
      </c>
      <c r="J6225">
        <v>0.32</v>
      </c>
      <c r="K6225" s="15">
        <v>-21054.799999999999</v>
      </c>
      <c r="L6225">
        <v>2</v>
      </c>
      <c r="M6225">
        <v>19</v>
      </c>
      <c r="N6225">
        <v>3</v>
      </c>
    </row>
    <row r="6226" spans="1:14" x14ac:dyDescent="0.25">
      <c r="A6226" t="s">
        <v>8430</v>
      </c>
      <c r="B6226" t="s">
        <v>5467</v>
      </c>
      <c r="C6226" s="13">
        <v>43400</v>
      </c>
      <c r="D6226" s="13">
        <v>43405</v>
      </c>
      <c r="E6226" t="s">
        <v>5455</v>
      </c>
      <c r="F6226" t="s">
        <v>1335</v>
      </c>
      <c r="G6226" t="s">
        <v>2161</v>
      </c>
      <c r="H6226" s="14">
        <v>16560</v>
      </c>
      <c r="I6226">
        <v>4</v>
      </c>
      <c r="J6226">
        <v>0.2</v>
      </c>
      <c r="K6226" s="15">
        <v>5796.0000000000009</v>
      </c>
      <c r="L6226">
        <v>2</v>
      </c>
      <c r="M6226">
        <v>19</v>
      </c>
      <c r="N6226">
        <v>7</v>
      </c>
    </row>
    <row r="6227" spans="1:14" x14ac:dyDescent="0.25">
      <c r="A6227" t="s">
        <v>8431</v>
      </c>
      <c r="B6227" t="s">
        <v>5467</v>
      </c>
      <c r="C6227" s="13">
        <v>43262</v>
      </c>
      <c r="D6227" s="13">
        <v>43264</v>
      </c>
      <c r="E6227" t="s">
        <v>5461</v>
      </c>
      <c r="F6227" t="s">
        <v>1567</v>
      </c>
      <c r="G6227" t="s">
        <v>4854</v>
      </c>
      <c r="H6227" s="14">
        <v>121692</v>
      </c>
      <c r="I6227">
        <v>3</v>
      </c>
      <c r="J6227">
        <v>0.2</v>
      </c>
      <c r="K6227" s="15">
        <v>-25859.55000000001</v>
      </c>
      <c r="L6227">
        <v>3</v>
      </c>
      <c r="M6227">
        <v>14</v>
      </c>
      <c r="N6227">
        <v>4</v>
      </c>
    </row>
    <row r="6228" spans="1:14" x14ac:dyDescent="0.25">
      <c r="A6228" t="s">
        <v>8431</v>
      </c>
      <c r="B6228" t="s">
        <v>5467</v>
      </c>
      <c r="C6228" s="13">
        <v>43262</v>
      </c>
      <c r="D6228" s="13">
        <v>43264</v>
      </c>
      <c r="E6228" t="s">
        <v>5461</v>
      </c>
      <c r="F6228" t="s">
        <v>1567</v>
      </c>
      <c r="G6228" t="s">
        <v>3538</v>
      </c>
      <c r="H6228" s="14">
        <v>59900.000000000007</v>
      </c>
      <c r="I6228">
        <v>5</v>
      </c>
      <c r="J6228">
        <v>0.2</v>
      </c>
      <c r="K6228" s="15">
        <v>14975</v>
      </c>
      <c r="L6228">
        <v>3</v>
      </c>
      <c r="M6228">
        <v>14</v>
      </c>
      <c r="N6228">
        <v>5</v>
      </c>
    </row>
    <row r="6229" spans="1:14" x14ac:dyDescent="0.25">
      <c r="A6229" t="s">
        <v>8431</v>
      </c>
      <c r="B6229" t="s">
        <v>5467</v>
      </c>
      <c r="C6229" s="13">
        <v>43262</v>
      </c>
      <c r="D6229" s="13">
        <v>43264</v>
      </c>
      <c r="E6229" t="s">
        <v>5461</v>
      </c>
      <c r="F6229" t="s">
        <v>1567</v>
      </c>
      <c r="G6229" t="s">
        <v>3582</v>
      </c>
      <c r="H6229" s="14">
        <v>150384</v>
      </c>
      <c r="I6229">
        <v>4</v>
      </c>
      <c r="J6229">
        <v>0.2</v>
      </c>
      <c r="K6229" s="15">
        <v>15038.400000000011</v>
      </c>
      <c r="L6229">
        <v>3</v>
      </c>
      <c r="M6229">
        <v>14</v>
      </c>
      <c r="N6229">
        <v>9</v>
      </c>
    </row>
    <row r="6230" spans="1:14" x14ac:dyDescent="0.25">
      <c r="A6230" t="s">
        <v>8432</v>
      </c>
      <c r="B6230" t="s">
        <v>5454</v>
      </c>
      <c r="C6230" s="13">
        <v>43274</v>
      </c>
      <c r="D6230" s="13">
        <v>43281</v>
      </c>
      <c r="E6230" t="s">
        <v>5455</v>
      </c>
      <c r="F6230" t="s">
        <v>1341</v>
      </c>
      <c r="G6230" t="s">
        <v>5240</v>
      </c>
      <c r="H6230" s="14">
        <v>23950</v>
      </c>
      <c r="I6230">
        <v>1</v>
      </c>
      <c r="J6230">
        <v>0</v>
      </c>
      <c r="K6230" s="15">
        <v>11496</v>
      </c>
      <c r="L6230">
        <v>7</v>
      </c>
      <c r="M6230">
        <v>32</v>
      </c>
      <c r="N6230">
        <v>5</v>
      </c>
    </row>
    <row r="6231" spans="1:14" x14ac:dyDescent="0.25">
      <c r="A6231" t="s">
        <v>8432</v>
      </c>
      <c r="B6231" t="s">
        <v>5454</v>
      </c>
      <c r="C6231" s="13">
        <v>43274</v>
      </c>
      <c r="D6231" s="13">
        <v>43281</v>
      </c>
      <c r="E6231" t="s">
        <v>5455</v>
      </c>
      <c r="F6231" t="s">
        <v>1341</v>
      </c>
      <c r="G6231" t="s">
        <v>4456</v>
      </c>
      <c r="H6231" s="14">
        <v>113640</v>
      </c>
      <c r="I6231">
        <v>2</v>
      </c>
      <c r="J6231">
        <v>0</v>
      </c>
      <c r="K6231" s="15">
        <v>1136.3999999999951</v>
      </c>
      <c r="L6231">
        <v>7</v>
      </c>
      <c r="M6231">
        <v>32</v>
      </c>
      <c r="N6231">
        <v>10</v>
      </c>
    </row>
    <row r="6232" spans="1:14" x14ac:dyDescent="0.25">
      <c r="A6232" t="s">
        <v>8432</v>
      </c>
      <c r="B6232" t="s">
        <v>5454</v>
      </c>
      <c r="C6232" s="13">
        <v>43274</v>
      </c>
      <c r="D6232" s="13">
        <v>43281</v>
      </c>
      <c r="E6232" t="s">
        <v>5455</v>
      </c>
      <c r="F6232" t="s">
        <v>1341</v>
      </c>
      <c r="G6232" t="s">
        <v>3977</v>
      </c>
      <c r="H6232" s="14">
        <v>4410</v>
      </c>
      <c r="I6232">
        <v>3</v>
      </c>
      <c r="J6232">
        <v>0</v>
      </c>
      <c r="K6232" s="15">
        <v>1278.9000000000001</v>
      </c>
      <c r="L6232">
        <v>7</v>
      </c>
      <c r="M6232">
        <v>32</v>
      </c>
      <c r="N6232">
        <v>7</v>
      </c>
    </row>
    <row r="6233" spans="1:14" x14ac:dyDescent="0.25">
      <c r="A6233" t="s">
        <v>8432</v>
      </c>
      <c r="B6233" t="s">
        <v>5454</v>
      </c>
      <c r="C6233" s="13">
        <v>43274</v>
      </c>
      <c r="D6233" s="13">
        <v>43281</v>
      </c>
      <c r="E6233" t="s">
        <v>5455</v>
      </c>
      <c r="F6233" t="s">
        <v>1341</v>
      </c>
      <c r="G6233" t="s">
        <v>2628</v>
      </c>
      <c r="H6233" s="14">
        <v>18970</v>
      </c>
      <c r="I6233">
        <v>2</v>
      </c>
      <c r="J6233">
        <v>0</v>
      </c>
      <c r="K6233" s="15">
        <v>9105.5999999999967</v>
      </c>
      <c r="L6233">
        <v>7</v>
      </c>
      <c r="M6233">
        <v>32</v>
      </c>
      <c r="N6233">
        <v>7</v>
      </c>
    </row>
    <row r="6234" spans="1:14" x14ac:dyDescent="0.25">
      <c r="A6234" t="s">
        <v>8432</v>
      </c>
      <c r="B6234" t="s">
        <v>5454</v>
      </c>
      <c r="C6234" s="13">
        <v>43274</v>
      </c>
      <c r="D6234" s="13">
        <v>43281</v>
      </c>
      <c r="E6234" t="s">
        <v>5455</v>
      </c>
      <c r="F6234" t="s">
        <v>1341</v>
      </c>
      <c r="G6234" t="s">
        <v>4858</v>
      </c>
      <c r="H6234" s="14">
        <v>558960</v>
      </c>
      <c r="I6234">
        <v>4</v>
      </c>
      <c r="J6234">
        <v>0</v>
      </c>
      <c r="K6234" s="15">
        <v>27947.999999999982</v>
      </c>
      <c r="L6234">
        <v>7</v>
      </c>
      <c r="M6234">
        <v>32</v>
      </c>
      <c r="N6234">
        <v>6</v>
      </c>
    </row>
    <row r="6235" spans="1:14" x14ac:dyDescent="0.25">
      <c r="A6235" t="s">
        <v>8432</v>
      </c>
      <c r="B6235" t="s">
        <v>5454</v>
      </c>
      <c r="C6235" s="13">
        <v>43274</v>
      </c>
      <c r="D6235" s="13">
        <v>43281</v>
      </c>
      <c r="E6235" t="s">
        <v>5455</v>
      </c>
      <c r="F6235" t="s">
        <v>1341</v>
      </c>
      <c r="G6235" t="s">
        <v>4720</v>
      </c>
      <c r="H6235" s="14">
        <v>30980</v>
      </c>
      <c r="I6235">
        <v>2</v>
      </c>
      <c r="J6235">
        <v>0</v>
      </c>
      <c r="K6235" s="15">
        <v>15180.2</v>
      </c>
      <c r="L6235">
        <v>7</v>
      </c>
      <c r="M6235">
        <v>32</v>
      </c>
      <c r="N6235">
        <v>4</v>
      </c>
    </row>
    <row r="6236" spans="1:14" x14ac:dyDescent="0.25">
      <c r="A6236" t="s">
        <v>8432</v>
      </c>
      <c r="B6236" t="s">
        <v>5454</v>
      </c>
      <c r="C6236" s="13">
        <v>43274</v>
      </c>
      <c r="D6236" s="13">
        <v>43281</v>
      </c>
      <c r="E6236" t="s">
        <v>5455</v>
      </c>
      <c r="F6236" t="s">
        <v>1341</v>
      </c>
      <c r="G6236" t="s">
        <v>4540</v>
      </c>
      <c r="H6236" s="14">
        <v>2100</v>
      </c>
      <c r="I6236">
        <v>2</v>
      </c>
      <c r="J6236">
        <v>0</v>
      </c>
      <c r="K6236" s="15">
        <v>588.00000000000023</v>
      </c>
      <c r="L6236">
        <v>7</v>
      </c>
      <c r="M6236">
        <v>32</v>
      </c>
      <c r="N6236">
        <v>3</v>
      </c>
    </row>
    <row r="6237" spans="1:14" x14ac:dyDescent="0.25">
      <c r="A6237" t="s">
        <v>8433</v>
      </c>
      <c r="B6237" t="s">
        <v>5454</v>
      </c>
      <c r="C6237" s="13">
        <v>43395</v>
      </c>
      <c r="D6237" s="13">
        <v>43397</v>
      </c>
      <c r="E6237" t="s">
        <v>5472</v>
      </c>
      <c r="F6237" t="s">
        <v>841</v>
      </c>
      <c r="G6237" t="s">
        <v>2887</v>
      </c>
      <c r="H6237" s="14">
        <v>9139.9999999999982</v>
      </c>
      <c r="I6237">
        <v>2</v>
      </c>
      <c r="J6237">
        <v>0</v>
      </c>
      <c r="K6237" s="15">
        <v>3107.599999999999</v>
      </c>
      <c r="L6237">
        <v>1</v>
      </c>
      <c r="M6237">
        <v>11</v>
      </c>
      <c r="N6237">
        <v>5</v>
      </c>
    </row>
    <row r="6238" spans="1:14" x14ac:dyDescent="0.25">
      <c r="A6238" t="s">
        <v>8434</v>
      </c>
      <c r="B6238" t="s">
        <v>5454</v>
      </c>
      <c r="C6238" s="13">
        <v>43332</v>
      </c>
      <c r="D6238" s="13">
        <v>43339</v>
      </c>
      <c r="E6238" t="s">
        <v>5455</v>
      </c>
      <c r="F6238" t="s">
        <v>1107</v>
      </c>
      <c r="G6238" t="s">
        <v>3456</v>
      </c>
      <c r="H6238" s="14">
        <v>34352</v>
      </c>
      <c r="I6238">
        <v>2</v>
      </c>
      <c r="J6238">
        <v>0.2</v>
      </c>
      <c r="K6238" s="15">
        <v>8158.6000000000022</v>
      </c>
      <c r="L6238">
        <v>6</v>
      </c>
      <c r="M6238">
        <v>20</v>
      </c>
      <c r="N6238">
        <v>7</v>
      </c>
    </row>
    <row r="6239" spans="1:14" x14ac:dyDescent="0.25">
      <c r="A6239" t="s">
        <v>8434</v>
      </c>
      <c r="B6239" t="s">
        <v>5454</v>
      </c>
      <c r="C6239" s="13">
        <v>43332</v>
      </c>
      <c r="D6239" s="13">
        <v>43339</v>
      </c>
      <c r="E6239" t="s">
        <v>5455</v>
      </c>
      <c r="F6239" t="s">
        <v>1107</v>
      </c>
      <c r="G6239" t="s">
        <v>4894</v>
      </c>
      <c r="H6239" s="14">
        <v>166788</v>
      </c>
      <c r="I6239">
        <v>3</v>
      </c>
      <c r="J6239">
        <v>0.2</v>
      </c>
      <c r="K6239" s="15">
        <v>12509.099999999989</v>
      </c>
      <c r="L6239">
        <v>6</v>
      </c>
      <c r="M6239">
        <v>20</v>
      </c>
      <c r="N6239">
        <v>8</v>
      </c>
    </row>
    <row r="6240" spans="1:14" x14ac:dyDescent="0.25">
      <c r="A6240" t="s">
        <v>8434</v>
      </c>
      <c r="B6240" t="s">
        <v>5454</v>
      </c>
      <c r="C6240" s="13">
        <v>43332</v>
      </c>
      <c r="D6240" s="13">
        <v>43339</v>
      </c>
      <c r="E6240" t="s">
        <v>5455</v>
      </c>
      <c r="F6240" t="s">
        <v>1107</v>
      </c>
      <c r="G6240" t="s">
        <v>2978</v>
      </c>
      <c r="H6240" s="14">
        <v>25584.000000000011</v>
      </c>
      <c r="I6240">
        <v>2</v>
      </c>
      <c r="J6240">
        <v>0.2</v>
      </c>
      <c r="K6240" s="15">
        <v>-3198</v>
      </c>
      <c r="L6240">
        <v>6</v>
      </c>
      <c r="M6240">
        <v>20</v>
      </c>
      <c r="N6240">
        <v>12</v>
      </c>
    </row>
    <row r="6241" spans="1:14" x14ac:dyDescent="0.25">
      <c r="A6241" t="s">
        <v>8434</v>
      </c>
      <c r="B6241" t="s">
        <v>5454</v>
      </c>
      <c r="C6241" s="13">
        <v>43332</v>
      </c>
      <c r="D6241" s="13">
        <v>43339</v>
      </c>
      <c r="E6241" t="s">
        <v>5455</v>
      </c>
      <c r="F6241" t="s">
        <v>1107</v>
      </c>
      <c r="G6241" t="s">
        <v>3636</v>
      </c>
      <c r="H6241" s="14">
        <v>193455</v>
      </c>
      <c r="I6241">
        <v>9</v>
      </c>
      <c r="J6241">
        <v>0.5</v>
      </c>
      <c r="K6241" s="15">
        <v>-92858.4</v>
      </c>
      <c r="L6241">
        <v>6</v>
      </c>
      <c r="M6241">
        <v>20</v>
      </c>
      <c r="N6241">
        <v>11</v>
      </c>
    </row>
    <row r="6242" spans="1:14" x14ac:dyDescent="0.25">
      <c r="A6242" t="s">
        <v>8434</v>
      </c>
      <c r="B6242" t="s">
        <v>5454</v>
      </c>
      <c r="C6242" s="13">
        <v>43332</v>
      </c>
      <c r="D6242" s="13">
        <v>43339</v>
      </c>
      <c r="E6242" t="s">
        <v>5455</v>
      </c>
      <c r="F6242" t="s">
        <v>1107</v>
      </c>
      <c r="G6242" t="s">
        <v>3901</v>
      </c>
      <c r="H6242" s="14">
        <v>15996</v>
      </c>
      <c r="I6242">
        <v>1</v>
      </c>
      <c r="J6242">
        <v>0.2</v>
      </c>
      <c r="K6242" s="15">
        <v>2399.3999999999978</v>
      </c>
      <c r="L6242">
        <v>6</v>
      </c>
      <c r="M6242">
        <v>20</v>
      </c>
      <c r="N6242">
        <v>4</v>
      </c>
    </row>
    <row r="6243" spans="1:14" x14ac:dyDescent="0.25">
      <c r="A6243" t="s">
        <v>8434</v>
      </c>
      <c r="B6243" t="s">
        <v>5454</v>
      </c>
      <c r="C6243" s="13">
        <v>43332</v>
      </c>
      <c r="D6243" s="13">
        <v>43339</v>
      </c>
      <c r="E6243" t="s">
        <v>5455</v>
      </c>
      <c r="F6243" t="s">
        <v>1107</v>
      </c>
      <c r="G6243" t="s">
        <v>3669</v>
      </c>
      <c r="H6243" s="14">
        <v>5319.9999999999991</v>
      </c>
      <c r="I6243">
        <v>5</v>
      </c>
      <c r="J6243">
        <v>0.2</v>
      </c>
      <c r="K6243" s="15">
        <v>1928.5</v>
      </c>
      <c r="L6243">
        <v>6</v>
      </c>
      <c r="M6243">
        <v>20</v>
      </c>
      <c r="N6243">
        <v>4</v>
      </c>
    </row>
    <row r="6244" spans="1:14" x14ac:dyDescent="0.25">
      <c r="A6244" t="s">
        <v>8435</v>
      </c>
      <c r="B6244" t="s">
        <v>5454</v>
      </c>
      <c r="C6244" s="13">
        <v>43181</v>
      </c>
      <c r="D6244" s="13">
        <v>43184</v>
      </c>
      <c r="E6244" t="s">
        <v>5472</v>
      </c>
      <c r="F6244" t="s">
        <v>905</v>
      </c>
      <c r="G6244" t="s">
        <v>4658</v>
      </c>
      <c r="H6244" s="14">
        <v>64170</v>
      </c>
      <c r="I6244">
        <v>6</v>
      </c>
      <c r="J6244">
        <v>0</v>
      </c>
      <c r="K6244" s="15">
        <v>18609.3</v>
      </c>
      <c r="L6244">
        <v>1</v>
      </c>
      <c r="M6244">
        <v>20</v>
      </c>
      <c r="N6244">
        <v>6</v>
      </c>
    </row>
    <row r="6245" spans="1:14" x14ac:dyDescent="0.25">
      <c r="A6245" t="s">
        <v>8436</v>
      </c>
      <c r="B6245" t="s">
        <v>5454</v>
      </c>
      <c r="C6245" s="13">
        <v>43335</v>
      </c>
      <c r="D6245" s="13">
        <v>43345</v>
      </c>
      <c r="E6245" t="s">
        <v>5455</v>
      </c>
      <c r="F6245" t="s">
        <v>1371</v>
      </c>
      <c r="G6245" t="s">
        <v>3568</v>
      </c>
      <c r="H6245" s="14">
        <v>35980</v>
      </c>
      <c r="I6245">
        <v>5</v>
      </c>
      <c r="J6245">
        <v>0.2</v>
      </c>
      <c r="K6245" s="15">
        <v>12593</v>
      </c>
      <c r="L6245">
        <v>2</v>
      </c>
      <c r="M6245">
        <v>18</v>
      </c>
      <c r="N6245">
        <v>7</v>
      </c>
    </row>
    <row r="6246" spans="1:14" x14ac:dyDescent="0.25">
      <c r="A6246" t="s">
        <v>8436</v>
      </c>
      <c r="B6246" t="s">
        <v>5454</v>
      </c>
      <c r="C6246" s="13">
        <v>43335</v>
      </c>
      <c r="D6246" s="13">
        <v>43345</v>
      </c>
      <c r="E6246" t="s">
        <v>5455</v>
      </c>
      <c r="F6246" t="s">
        <v>1371</v>
      </c>
      <c r="G6246" t="s">
        <v>1931</v>
      </c>
      <c r="H6246" s="14">
        <v>4200</v>
      </c>
      <c r="I6246">
        <v>5</v>
      </c>
      <c r="J6246">
        <v>0</v>
      </c>
      <c r="K6246" s="15">
        <v>167.99999999999989</v>
      </c>
      <c r="L6246">
        <v>2</v>
      </c>
      <c r="M6246">
        <v>18</v>
      </c>
      <c r="N6246">
        <v>2</v>
      </c>
    </row>
    <row r="6247" spans="1:14" x14ac:dyDescent="0.25">
      <c r="A6247" t="s">
        <v>8437</v>
      </c>
      <c r="B6247" t="s">
        <v>5454</v>
      </c>
      <c r="C6247" s="13">
        <v>43145</v>
      </c>
      <c r="D6247" s="13">
        <v>43149</v>
      </c>
      <c r="E6247" t="s">
        <v>5455</v>
      </c>
      <c r="F6247" t="s">
        <v>1524</v>
      </c>
      <c r="G6247" t="s">
        <v>1990</v>
      </c>
      <c r="H6247" s="14">
        <v>7770</v>
      </c>
      <c r="I6247">
        <v>3</v>
      </c>
      <c r="J6247">
        <v>0</v>
      </c>
      <c r="K6247" s="15">
        <v>3807.2999999999988</v>
      </c>
      <c r="L6247">
        <v>2</v>
      </c>
      <c r="M6247">
        <v>7</v>
      </c>
      <c r="N6247">
        <v>3</v>
      </c>
    </row>
    <row r="6248" spans="1:14" x14ac:dyDescent="0.25">
      <c r="A6248" t="s">
        <v>8437</v>
      </c>
      <c r="B6248" t="s">
        <v>5454</v>
      </c>
      <c r="C6248" s="13">
        <v>43145</v>
      </c>
      <c r="D6248" s="13">
        <v>43149</v>
      </c>
      <c r="E6248" t="s">
        <v>5455</v>
      </c>
      <c r="F6248" t="s">
        <v>1524</v>
      </c>
      <c r="G6248" t="s">
        <v>4872</v>
      </c>
      <c r="H6248" s="14">
        <v>52775.999999999993</v>
      </c>
      <c r="I6248">
        <v>6</v>
      </c>
      <c r="J6248">
        <v>0.2</v>
      </c>
      <c r="K6248" s="15">
        <v>17811.900000000009</v>
      </c>
      <c r="L6248">
        <v>2</v>
      </c>
      <c r="M6248">
        <v>7</v>
      </c>
      <c r="N6248">
        <v>3</v>
      </c>
    </row>
    <row r="6249" spans="1:14" x14ac:dyDescent="0.25">
      <c r="A6249" t="s">
        <v>8438</v>
      </c>
      <c r="B6249" t="s">
        <v>5454</v>
      </c>
      <c r="C6249" s="13">
        <v>43274</v>
      </c>
      <c r="D6249" s="13">
        <v>43279</v>
      </c>
      <c r="E6249" t="s">
        <v>5455</v>
      </c>
      <c r="F6249" t="s">
        <v>805</v>
      </c>
      <c r="G6249" t="s">
        <v>4936</v>
      </c>
      <c r="H6249" s="14">
        <v>2776.5</v>
      </c>
      <c r="I6249">
        <v>3</v>
      </c>
      <c r="J6249">
        <v>0.7</v>
      </c>
      <c r="K6249" s="15">
        <v>-2036.100000000001</v>
      </c>
      <c r="L6249">
        <v>1</v>
      </c>
      <c r="M6249">
        <v>15</v>
      </c>
      <c r="N6249">
        <v>5</v>
      </c>
    </row>
    <row r="6250" spans="1:14" x14ac:dyDescent="0.25">
      <c r="A6250" t="s">
        <v>8439</v>
      </c>
      <c r="B6250" t="s">
        <v>5454</v>
      </c>
      <c r="C6250" s="13">
        <v>43063</v>
      </c>
      <c r="D6250" s="13">
        <v>43063</v>
      </c>
      <c r="E6250" t="s">
        <v>5506</v>
      </c>
      <c r="F6250" t="s">
        <v>152</v>
      </c>
      <c r="G6250" t="s">
        <v>5240</v>
      </c>
      <c r="H6250" s="14">
        <v>95800</v>
      </c>
      <c r="I6250">
        <v>4</v>
      </c>
      <c r="J6250">
        <v>0</v>
      </c>
      <c r="K6250" s="15">
        <v>45984.000000000007</v>
      </c>
      <c r="L6250">
        <v>2</v>
      </c>
      <c r="M6250">
        <v>18</v>
      </c>
      <c r="N6250">
        <v>5</v>
      </c>
    </row>
    <row r="6251" spans="1:14" x14ac:dyDescent="0.25">
      <c r="A6251" t="s">
        <v>8439</v>
      </c>
      <c r="B6251" t="s">
        <v>5454</v>
      </c>
      <c r="C6251" s="13">
        <v>43063</v>
      </c>
      <c r="D6251" s="13">
        <v>43063</v>
      </c>
      <c r="E6251" t="s">
        <v>5506</v>
      </c>
      <c r="F6251" t="s">
        <v>152</v>
      </c>
      <c r="G6251" t="s">
        <v>1849</v>
      </c>
      <c r="H6251" s="14">
        <v>34750</v>
      </c>
      <c r="I6251">
        <v>5</v>
      </c>
      <c r="J6251">
        <v>0</v>
      </c>
      <c r="K6251" s="15">
        <v>10077.5</v>
      </c>
      <c r="L6251">
        <v>2</v>
      </c>
      <c r="M6251">
        <v>18</v>
      </c>
      <c r="N6251">
        <v>7</v>
      </c>
    </row>
    <row r="6252" spans="1:14" x14ac:dyDescent="0.25">
      <c r="A6252" t="s">
        <v>8440</v>
      </c>
      <c r="B6252" t="s">
        <v>5454</v>
      </c>
      <c r="C6252" s="13">
        <v>43149</v>
      </c>
      <c r="D6252" s="13">
        <v>43154</v>
      </c>
      <c r="E6252" t="s">
        <v>5461</v>
      </c>
      <c r="F6252" t="s">
        <v>873</v>
      </c>
      <c r="G6252" t="s">
        <v>2266</v>
      </c>
      <c r="H6252" s="14">
        <v>177660</v>
      </c>
      <c r="I6252">
        <v>9</v>
      </c>
      <c r="J6252">
        <v>0</v>
      </c>
      <c r="K6252" s="15">
        <v>49744.80000000001</v>
      </c>
      <c r="L6252">
        <v>1</v>
      </c>
      <c r="M6252">
        <v>20</v>
      </c>
      <c r="N6252">
        <v>7</v>
      </c>
    </row>
    <row r="6253" spans="1:14" x14ac:dyDescent="0.25">
      <c r="A6253" t="s">
        <v>8441</v>
      </c>
      <c r="B6253" t="s">
        <v>5454</v>
      </c>
      <c r="C6253" s="13">
        <v>43164</v>
      </c>
      <c r="D6253" s="13">
        <v>43166</v>
      </c>
      <c r="E6253" t="s">
        <v>5461</v>
      </c>
      <c r="F6253" t="s">
        <v>843</v>
      </c>
      <c r="G6253" t="s">
        <v>4063</v>
      </c>
      <c r="H6253" s="14">
        <v>54391.999999999993</v>
      </c>
      <c r="I6253">
        <v>2</v>
      </c>
      <c r="J6253">
        <v>0.2</v>
      </c>
      <c r="K6253" s="15">
        <v>3399.5000000000041</v>
      </c>
      <c r="L6253">
        <v>4</v>
      </c>
      <c r="M6253">
        <v>20</v>
      </c>
      <c r="N6253">
        <v>6</v>
      </c>
    </row>
    <row r="6254" spans="1:14" x14ac:dyDescent="0.25">
      <c r="A6254" t="s">
        <v>8441</v>
      </c>
      <c r="B6254" t="s">
        <v>5454</v>
      </c>
      <c r="C6254" s="13">
        <v>43164</v>
      </c>
      <c r="D6254" s="13">
        <v>43166</v>
      </c>
      <c r="E6254" t="s">
        <v>5461</v>
      </c>
      <c r="F6254" t="s">
        <v>843</v>
      </c>
      <c r="G6254" t="s">
        <v>4715</v>
      </c>
      <c r="H6254" s="14">
        <v>11736</v>
      </c>
      <c r="I6254">
        <v>3</v>
      </c>
      <c r="J6254">
        <v>0.2</v>
      </c>
      <c r="K6254" s="15">
        <v>3814.1999999999989</v>
      </c>
      <c r="L6254">
        <v>4</v>
      </c>
      <c r="M6254">
        <v>20</v>
      </c>
      <c r="N6254">
        <v>5</v>
      </c>
    </row>
    <row r="6255" spans="1:14" x14ac:dyDescent="0.25">
      <c r="A6255" t="s">
        <v>8441</v>
      </c>
      <c r="B6255" t="s">
        <v>5454</v>
      </c>
      <c r="C6255" s="13">
        <v>43164</v>
      </c>
      <c r="D6255" s="13">
        <v>43166</v>
      </c>
      <c r="E6255" t="s">
        <v>5461</v>
      </c>
      <c r="F6255" t="s">
        <v>843</v>
      </c>
      <c r="G6255" t="s">
        <v>5036</v>
      </c>
      <c r="H6255" s="14">
        <v>43029</v>
      </c>
      <c r="I6255">
        <v>7</v>
      </c>
      <c r="J6255">
        <v>0.7</v>
      </c>
      <c r="K6255" s="15">
        <v>-31554.6</v>
      </c>
      <c r="L6255">
        <v>4</v>
      </c>
      <c r="M6255">
        <v>20</v>
      </c>
      <c r="N6255">
        <v>12</v>
      </c>
    </row>
    <row r="6256" spans="1:14" x14ac:dyDescent="0.25">
      <c r="A6256" t="s">
        <v>8441</v>
      </c>
      <c r="B6256" t="s">
        <v>5454</v>
      </c>
      <c r="C6256" s="13">
        <v>43164</v>
      </c>
      <c r="D6256" s="13">
        <v>43166</v>
      </c>
      <c r="E6256" t="s">
        <v>5461</v>
      </c>
      <c r="F6256" t="s">
        <v>843</v>
      </c>
      <c r="G6256" t="s">
        <v>5358</v>
      </c>
      <c r="H6256" s="14">
        <v>5136.0000000000009</v>
      </c>
      <c r="I6256">
        <v>3</v>
      </c>
      <c r="J6256">
        <v>0.2</v>
      </c>
      <c r="K6256" s="15">
        <v>1604.9999999999991</v>
      </c>
      <c r="L6256">
        <v>4</v>
      </c>
      <c r="M6256">
        <v>20</v>
      </c>
      <c r="N6256">
        <v>6</v>
      </c>
    </row>
    <row r="6257" spans="1:14" x14ac:dyDescent="0.25">
      <c r="A6257" t="s">
        <v>8442</v>
      </c>
      <c r="B6257" t="s">
        <v>5454</v>
      </c>
      <c r="C6257" s="13">
        <v>43082</v>
      </c>
      <c r="D6257" s="13">
        <v>43086</v>
      </c>
      <c r="E6257" t="s">
        <v>5455</v>
      </c>
      <c r="F6257" t="s">
        <v>606</v>
      </c>
      <c r="G6257" t="s">
        <v>2059</v>
      </c>
      <c r="H6257" s="14">
        <v>9450</v>
      </c>
      <c r="I6257">
        <v>3</v>
      </c>
      <c r="J6257">
        <v>0</v>
      </c>
      <c r="K6257" s="15">
        <v>4347</v>
      </c>
      <c r="L6257">
        <v>1</v>
      </c>
      <c r="M6257">
        <v>9</v>
      </c>
      <c r="N6257">
        <v>5</v>
      </c>
    </row>
    <row r="6258" spans="1:14" x14ac:dyDescent="0.25">
      <c r="A6258" t="s">
        <v>8443</v>
      </c>
      <c r="B6258" t="s">
        <v>5454</v>
      </c>
      <c r="C6258" s="13">
        <v>43211</v>
      </c>
      <c r="D6258" s="13">
        <v>43216</v>
      </c>
      <c r="E6258" t="s">
        <v>5455</v>
      </c>
      <c r="F6258" t="s">
        <v>1387</v>
      </c>
      <c r="G6258" t="s">
        <v>4608</v>
      </c>
      <c r="H6258" s="14">
        <v>22784.000000000011</v>
      </c>
      <c r="I6258">
        <v>2</v>
      </c>
      <c r="J6258">
        <v>0.2</v>
      </c>
      <c r="K6258" s="15">
        <v>4841.6000000000004</v>
      </c>
      <c r="L6258">
        <v>2</v>
      </c>
      <c r="M6258">
        <v>19</v>
      </c>
      <c r="N6258">
        <v>6</v>
      </c>
    </row>
    <row r="6259" spans="1:14" x14ac:dyDescent="0.25">
      <c r="A6259" t="s">
        <v>8443</v>
      </c>
      <c r="B6259" t="s">
        <v>5454</v>
      </c>
      <c r="C6259" s="13">
        <v>43211</v>
      </c>
      <c r="D6259" s="13">
        <v>43216</v>
      </c>
      <c r="E6259" t="s">
        <v>5455</v>
      </c>
      <c r="F6259" t="s">
        <v>1387</v>
      </c>
      <c r="G6259" t="s">
        <v>3096</v>
      </c>
      <c r="H6259" s="14">
        <v>14376</v>
      </c>
      <c r="I6259">
        <v>8</v>
      </c>
      <c r="J6259">
        <v>0.7</v>
      </c>
      <c r="K6259" s="15">
        <v>-10542.399999999991</v>
      </c>
      <c r="L6259">
        <v>2</v>
      </c>
      <c r="M6259">
        <v>19</v>
      </c>
      <c r="N6259">
        <v>7</v>
      </c>
    </row>
    <row r="6260" spans="1:14" x14ac:dyDescent="0.25">
      <c r="A6260" t="s">
        <v>8444</v>
      </c>
      <c r="B6260" t="s">
        <v>5454</v>
      </c>
      <c r="C6260" s="13">
        <v>43109</v>
      </c>
      <c r="D6260" s="13">
        <v>43113</v>
      </c>
      <c r="E6260" t="s">
        <v>5455</v>
      </c>
      <c r="F6260" t="s">
        <v>442</v>
      </c>
      <c r="G6260" t="s">
        <v>2710</v>
      </c>
      <c r="H6260" s="14">
        <v>82640</v>
      </c>
      <c r="I6260">
        <v>4</v>
      </c>
      <c r="J6260">
        <v>0</v>
      </c>
      <c r="K6260" s="15">
        <v>7437.600000000004</v>
      </c>
      <c r="L6260">
        <v>2</v>
      </c>
      <c r="M6260">
        <v>32</v>
      </c>
      <c r="N6260">
        <v>9</v>
      </c>
    </row>
    <row r="6261" spans="1:14" x14ac:dyDescent="0.25">
      <c r="A6261" t="s">
        <v>8444</v>
      </c>
      <c r="B6261" t="s">
        <v>5454</v>
      </c>
      <c r="C6261" s="13">
        <v>43109</v>
      </c>
      <c r="D6261" s="13">
        <v>43113</v>
      </c>
      <c r="E6261" t="s">
        <v>5455</v>
      </c>
      <c r="F6261" t="s">
        <v>442</v>
      </c>
      <c r="G6261" t="s">
        <v>3380</v>
      </c>
      <c r="H6261" s="14">
        <v>204003</v>
      </c>
      <c r="I6261">
        <v>2</v>
      </c>
      <c r="J6261">
        <v>0.1</v>
      </c>
      <c r="K6261" s="15">
        <v>36267.199999999997</v>
      </c>
      <c r="L6261">
        <v>2</v>
      </c>
      <c r="M6261">
        <v>32</v>
      </c>
      <c r="N6261">
        <v>9</v>
      </c>
    </row>
    <row r="6262" spans="1:14" x14ac:dyDescent="0.25">
      <c r="A6262" t="s">
        <v>8445</v>
      </c>
      <c r="B6262" t="s">
        <v>5454</v>
      </c>
      <c r="C6262" s="13">
        <v>43252</v>
      </c>
      <c r="D6262" s="13">
        <v>43258</v>
      </c>
      <c r="E6262" t="s">
        <v>5455</v>
      </c>
      <c r="F6262" t="s">
        <v>600</v>
      </c>
      <c r="G6262" t="s">
        <v>2678</v>
      </c>
      <c r="H6262" s="14">
        <v>8655</v>
      </c>
      <c r="I6262">
        <v>3</v>
      </c>
      <c r="J6262">
        <v>0</v>
      </c>
      <c r="K6262" s="15">
        <v>2596.5</v>
      </c>
      <c r="L6262">
        <v>1</v>
      </c>
      <c r="M6262">
        <v>15</v>
      </c>
      <c r="N6262">
        <v>5</v>
      </c>
    </row>
    <row r="6263" spans="1:14" x14ac:dyDescent="0.25">
      <c r="A6263" t="s">
        <v>8446</v>
      </c>
      <c r="B6263" t="s">
        <v>5467</v>
      </c>
      <c r="C6263" s="13">
        <v>43252</v>
      </c>
      <c r="D6263" s="13">
        <v>43257</v>
      </c>
      <c r="E6263" t="s">
        <v>5455</v>
      </c>
      <c r="F6263" t="s">
        <v>1184</v>
      </c>
      <c r="G6263" t="s">
        <v>4029</v>
      </c>
      <c r="H6263" s="14">
        <v>2352</v>
      </c>
      <c r="I6263">
        <v>2</v>
      </c>
      <c r="J6263">
        <v>0.2</v>
      </c>
      <c r="K6263" s="15">
        <v>205.8000000000001</v>
      </c>
      <c r="L6263">
        <v>1</v>
      </c>
      <c r="M6263">
        <v>8</v>
      </c>
      <c r="N6263">
        <v>7</v>
      </c>
    </row>
    <row r="6264" spans="1:14" x14ac:dyDescent="0.25">
      <c r="A6264" t="s">
        <v>8447</v>
      </c>
      <c r="B6264" t="s">
        <v>5454</v>
      </c>
      <c r="C6264" s="13">
        <v>43389</v>
      </c>
      <c r="D6264" s="13">
        <v>43393</v>
      </c>
      <c r="E6264" t="s">
        <v>5455</v>
      </c>
      <c r="F6264" t="s">
        <v>1417</v>
      </c>
      <c r="G6264" t="s">
        <v>4688</v>
      </c>
      <c r="H6264" s="14">
        <v>6855.0000000000009</v>
      </c>
      <c r="I6264">
        <v>5</v>
      </c>
      <c r="J6264">
        <v>0.7</v>
      </c>
      <c r="K6264" s="15">
        <v>-5027.0000000000009</v>
      </c>
      <c r="L6264">
        <v>1</v>
      </c>
      <c r="M6264">
        <v>11</v>
      </c>
      <c r="N6264">
        <v>8</v>
      </c>
    </row>
    <row r="6265" spans="1:14" x14ac:dyDescent="0.25">
      <c r="A6265" t="s">
        <v>8448</v>
      </c>
      <c r="B6265" t="s">
        <v>5454</v>
      </c>
      <c r="C6265" s="13">
        <v>43366</v>
      </c>
      <c r="D6265" s="13">
        <v>43368</v>
      </c>
      <c r="E6265" t="s">
        <v>5461</v>
      </c>
      <c r="F6265" t="s">
        <v>715</v>
      </c>
      <c r="G6265" t="s">
        <v>4326</v>
      </c>
      <c r="H6265" s="14">
        <v>173790</v>
      </c>
      <c r="I6265">
        <v>3</v>
      </c>
      <c r="J6265">
        <v>0</v>
      </c>
      <c r="K6265" s="15">
        <v>8689.4999999999891</v>
      </c>
      <c r="L6265">
        <v>1</v>
      </c>
      <c r="M6265">
        <v>10</v>
      </c>
      <c r="N6265">
        <v>8</v>
      </c>
    </row>
    <row r="6266" spans="1:14" x14ac:dyDescent="0.25">
      <c r="A6266" t="s">
        <v>8449</v>
      </c>
      <c r="B6266" t="s">
        <v>5454</v>
      </c>
      <c r="C6266" s="13">
        <v>43230</v>
      </c>
      <c r="D6266" s="13">
        <v>43232</v>
      </c>
      <c r="E6266" t="s">
        <v>5472</v>
      </c>
      <c r="F6266" t="s">
        <v>1206</v>
      </c>
      <c r="G6266" t="s">
        <v>5168</v>
      </c>
      <c r="H6266" s="14">
        <v>15552.000000000009</v>
      </c>
      <c r="I6266">
        <v>6</v>
      </c>
      <c r="J6266">
        <v>0.2</v>
      </c>
      <c r="K6266" s="15">
        <v>5443.2000000000007</v>
      </c>
      <c r="L6266">
        <v>1</v>
      </c>
      <c r="M6266">
        <v>32</v>
      </c>
      <c r="N6266">
        <v>8</v>
      </c>
    </row>
    <row r="6267" spans="1:14" x14ac:dyDescent="0.25">
      <c r="A6267" t="s">
        <v>8450</v>
      </c>
      <c r="B6267" t="s">
        <v>5454</v>
      </c>
      <c r="C6267" s="13">
        <v>43164</v>
      </c>
      <c r="D6267" s="13">
        <v>43166</v>
      </c>
      <c r="E6267" t="s">
        <v>5472</v>
      </c>
      <c r="F6267" t="s">
        <v>957</v>
      </c>
      <c r="G6267" t="s">
        <v>2942</v>
      </c>
      <c r="H6267" s="14">
        <v>10602</v>
      </c>
      <c r="I6267">
        <v>3</v>
      </c>
      <c r="J6267">
        <v>0.6</v>
      </c>
      <c r="K6267" s="15">
        <v>-5831.1000000000013</v>
      </c>
      <c r="L6267">
        <v>1</v>
      </c>
      <c r="M6267">
        <v>16</v>
      </c>
      <c r="N6267">
        <v>6</v>
      </c>
    </row>
    <row r="6268" spans="1:14" x14ac:dyDescent="0.25">
      <c r="A6268" t="s">
        <v>8451</v>
      </c>
      <c r="B6268" t="s">
        <v>5467</v>
      </c>
      <c r="C6268" s="13">
        <v>43396</v>
      </c>
      <c r="D6268" s="13">
        <v>43398</v>
      </c>
      <c r="E6268" t="s">
        <v>5461</v>
      </c>
      <c r="F6268" t="s">
        <v>322</v>
      </c>
      <c r="G6268" t="s">
        <v>3458</v>
      </c>
      <c r="H6268" s="14">
        <v>12070</v>
      </c>
      <c r="I6268">
        <v>2</v>
      </c>
      <c r="J6268">
        <v>0</v>
      </c>
      <c r="K6268" s="15">
        <v>3983.1000000000008</v>
      </c>
      <c r="L6268">
        <v>3</v>
      </c>
      <c r="M6268">
        <v>16</v>
      </c>
      <c r="N6268">
        <v>13</v>
      </c>
    </row>
    <row r="6269" spans="1:14" x14ac:dyDescent="0.25">
      <c r="A6269" t="s">
        <v>8451</v>
      </c>
      <c r="B6269" t="s">
        <v>5467</v>
      </c>
      <c r="C6269" s="13">
        <v>43396</v>
      </c>
      <c r="D6269" s="13">
        <v>43398</v>
      </c>
      <c r="E6269" t="s">
        <v>5461</v>
      </c>
      <c r="F6269" t="s">
        <v>322</v>
      </c>
      <c r="G6269" t="s">
        <v>3082</v>
      </c>
      <c r="H6269" s="14">
        <v>46440.000000000007</v>
      </c>
      <c r="I6269">
        <v>6</v>
      </c>
      <c r="J6269">
        <v>0.2</v>
      </c>
      <c r="K6269" s="15">
        <v>15093</v>
      </c>
      <c r="L6269">
        <v>3</v>
      </c>
      <c r="M6269">
        <v>16</v>
      </c>
      <c r="N6269">
        <v>8</v>
      </c>
    </row>
    <row r="6270" spans="1:14" x14ac:dyDescent="0.25">
      <c r="A6270" t="s">
        <v>8451</v>
      </c>
      <c r="B6270" t="s">
        <v>5467</v>
      </c>
      <c r="C6270" s="13">
        <v>43396</v>
      </c>
      <c r="D6270" s="13">
        <v>43398</v>
      </c>
      <c r="E6270" t="s">
        <v>5461</v>
      </c>
      <c r="F6270" t="s">
        <v>322</v>
      </c>
      <c r="G6270" t="s">
        <v>2690</v>
      </c>
      <c r="H6270" s="14">
        <v>33180</v>
      </c>
      <c r="I6270">
        <v>7</v>
      </c>
      <c r="J6270">
        <v>0</v>
      </c>
      <c r="K6270" s="15">
        <v>13272</v>
      </c>
      <c r="L6270">
        <v>3</v>
      </c>
      <c r="M6270">
        <v>16</v>
      </c>
      <c r="N6270">
        <v>8</v>
      </c>
    </row>
    <row r="6271" spans="1:14" x14ac:dyDescent="0.25">
      <c r="A6271" t="s">
        <v>8452</v>
      </c>
      <c r="B6271" t="s">
        <v>5454</v>
      </c>
      <c r="C6271" s="13">
        <v>43350</v>
      </c>
      <c r="D6271" s="13">
        <v>43355</v>
      </c>
      <c r="E6271" t="s">
        <v>5455</v>
      </c>
      <c r="F6271" t="s">
        <v>516</v>
      </c>
      <c r="G6271" t="s">
        <v>3713</v>
      </c>
      <c r="H6271" s="14">
        <v>24540</v>
      </c>
      <c r="I6271">
        <v>3</v>
      </c>
      <c r="J6271">
        <v>0</v>
      </c>
      <c r="K6271" s="15">
        <v>2453.9999999999991</v>
      </c>
      <c r="L6271">
        <v>1</v>
      </c>
      <c r="M6271">
        <v>13</v>
      </c>
      <c r="N6271">
        <v>12</v>
      </c>
    </row>
    <row r="6272" spans="1:14" x14ac:dyDescent="0.25">
      <c r="A6272" t="s">
        <v>8453</v>
      </c>
      <c r="B6272" t="s">
        <v>5454</v>
      </c>
      <c r="C6272" s="13">
        <v>43263</v>
      </c>
      <c r="D6272" s="13">
        <v>43267</v>
      </c>
      <c r="E6272" t="s">
        <v>5455</v>
      </c>
      <c r="F6272" t="s">
        <v>1417</v>
      </c>
      <c r="G6272" t="s">
        <v>3458</v>
      </c>
      <c r="H6272" s="14">
        <v>191820</v>
      </c>
      <c r="I6272">
        <v>6</v>
      </c>
      <c r="J6272">
        <v>0</v>
      </c>
      <c r="K6272" s="15">
        <v>61382.400000000001</v>
      </c>
      <c r="L6272">
        <v>2</v>
      </c>
      <c r="M6272">
        <v>11</v>
      </c>
      <c r="N6272">
        <v>13</v>
      </c>
    </row>
    <row r="6273" spans="1:14" x14ac:dyDescent="0.25">
      <c r="A6273" t="s">
        <v>8453</v>
      </c>
      <c r="B6273" t="s">
        <v>5454</v>
      </c>
      <c r="C6273" s="13">
        <v>43263</v>
      </c>
      <c r="D6273" s="13">
        <v>43267</v>
      </c>
      <c r="E6273" t="s">
        <v>5455</v>
      </c>
      <c r="F6273" t="s">
        <v>1417</v>
      </c>
      <c r="G6273" t="s">
        <v>2292</v>
      </c>
      <c r="H6273" s="14">
        <v>28260</v>
      </c>
      <c r="I6273">
        <v>3</v>
      </c>
      <c r="J6273">
        <v>0</v>
      </c>
      <c r="K6273" s="15">
        <v>7912.8000000000011</v>
      </c>
      <c r="L6273">
        <v>2</v>
      </c>
      <c r="M6273">
        <v>11</v>
      </c>
      <c r="N6273">
        <v>8</v>
      </c>
    </row>
    <row r="6274" spans="1:14" x14ac:dyDescent="0.25">
      <c r="A6274" t="s">
        <v>8454</v>
      </c>
      <c r="B6274" t="s">
        <v>5454</v>
      </c>
      <c r="C6274" s="13">
        <v>43381</v>
      </c>
      <c r="D6274" s="13">
        <v>43385</v>
      </c>
      <c r="E6274" t="s">
        <v>5455</v>
      </c>
      <c r="F6274" t="s">
        <v>224</v>
      </c>
      <c r="G6274" t="s">
        <v>3791</v>
      </c>
      <c r="H6274" s="14">
        <v>153450</v>
      </c>
      <c r="I6274">
        <v>3</v>
      </c>
      <c r="J6274">
        <v>0</v>
      </c>
      <c r="K6274" s="15">
        <v>39897</v>
      </c>
      <c r="L6274">
        <v>2</v>
      </c>
      <c r="M6274">
        <v>11</v>
      </c>
      <c r="N6274">
        <v>5</v>
      </c>
    </row>
    <row r="6275" spans="1:14" x14ac:dyDescent="0.25">
      <c r="A6275" t="s">
        <v>8454</v>
      </c>
      <c r="B6275" t="s">
        <v>5454</v>
      </c>
      <c r="C6275" s="13">
        <v>43381</v>
      </c>
      <c r="D6275" s="13">
        <v>43385</v>
      </c>
      <c r="E6275" t="s">
        <v>5455</v>
      </c>
      <c r="F6275" t="s">
        <v>224</v>
      </c>
      <c r="G6275" t="s">
        <v>1724</v>
      </c>
      <c r="H6275" s="14">
        <v>136980</v>
      </c>
      <c r="I6275">
        <v>2</v>
      </c>
      <c r="J6275">
        <v>0</v>
      </c>
      <c r="K6275" s="15">
        <v>35614.800000000003</v>
      </c>
      <c r="L6275">
        <v>2</v>
      </c>
      <c r="M6275">
        <v>11</v>
      </c>
      <c r="N6275">
        <v>4</v>
      </c>
    </row>
    <row r="6276" spans="1:14" x14ac:dyDescent="0.25">
      <c r="A6276" t="s">
        <v>8455</v>
      </c>
      <c r="B6276" t="s">
        <v>5454</v>
      </c>
      <c r="C6276" s="13">
        <v>43145</v>
      </c>
      <c r="D6276" s="13">
        <v>43149</v>
      </c>
      <c r="E6276" t="s">
        <v>5455</v>
      </c>
      <c r="F6276" t="s">
        <v>639</v>
      </c>
      <c r="G6276" t="s">
        <v>2590</v>
      </c>
      <c r="H6276" s="14">
        <v>123594</v>
      </c>
      <c r="I6276">
        <v>2</v>
      </c>
      <c r="J6276">
        <v>0.4</v>
      </c>
      <c r="K6276" s="15">
        <v>-24718.80000000001</v>
      </c>
      <c r="L6276">
        <v>3</v>
      </c>
      <c r="M6276">
        <v>15</v>
      </c>
      <c r="N6276">
        <v>9</v>
      </c>
    </row>
    <row r="6277" spans="1:14" x14ac:dyDescent="0.25">
      <c r="A6277" t="s">
        <v>8455</v>
      </c>
      <c r="B6277" t="s">
        <v>5454</v>
      </c>
      <c r="C6277" s="13">
        <v>43145</v>
      </c>
      <c r="D6277" s="13">
        <v>43149</v>
      </c>
      <c r="E6277" t="s">
        <v>5455</v>
      </c>
      <c r="F6277" t="s">
        <v>639</v>
      </c>
      <c r="G6277" t="s">
        <v>2570</v>
      </c>
      <c r="H6277" s="14">
        <v>129948</v>
      </c>
      <c r="I6277">
        <v>2</v>
      </c>
      <c r="J6277">
        <v>0.4</v>
      </c>
      <c r="K6277" s="15">
        <v>-28155.399999999991</v>
      </c>
      <c r="L6277">
        <v>3</v>
      </c>
      <c r="M6277">
        <v>15</v>
      </c>
      <c r="N6277">
        <v>4</v>
      </c>
    </row>
    <row r="6278" spans="1:14" x14ac:dyDescent="0.25">
      <c r="A6278" t="s">
        <v>8455</v>
      </c>
      <c r="B6278" t="s">
        <v>5454</v>
      </c>
      <c r="C6278" s="13">
        <v>43145</v>
      </c>
      <c r="D6278" s="13">
        <v>43149</v>
      </c>
      <c r="E6278" t="s">
        <v>5455</v>
      </c>
      <c r="F6278" t="s">
        <v>639</v>
      </c>
      <c r="G6278" t="s">
        <v>3727</v>
      </c>
      <c r="H6278" s="14">
        <v>139980</v>
      </c>
      <c r="I6278">
        <v>5</v>
      </c>
      <c r="J6278">
        <v>0.2</v>
      </c>
      <c r="K6278" s="15">
        <v>24496.5</v>
      </c>
      <c r="L6278">
        <v>3</v>
      </c>
      <c r="M6278">
        <v>15</v>
      </c>
      <c r="N6278">
        <v>4</v>
      </c>
    </row>
    <row r="6279" spans="1:14" x14ac:dyDescent="0.25">
      <c r="A6279" t="s">
        <v>8456</v>
      </c>
      <c r="B6279" t="s">
        <v>5454</v>
      </c>
      <c r="C6279" s="13">
        <v>43403</v>
      </c>
      <c r="D6279" s="13">
        <v>43409</v>
      </c>
      <c r="E6279" t="s">
        <v>5455</v>
      </c>
      <c r="F6279" t="s">
        <v>306</v>
      </c>
      <c r="G6279" t="s">
        <v>5256</v>
      </c>
      <c r="H6279" s="14">
        <v>81980</v>
      </c>
      <c r="I6279">
        <v>4</v>
      </c>
      <c r="J6279">
        <v>0</v>
      </c>
      <c r="K6279" s="15">
        <v>40170.199999999997</v>
      </c>
      <c r="L6279">
        <v>1</v>
      </c>
      <c r="M6279">
        <v>12</v>
      </c>
      <c r="N6279">
        <v>9</v>
      </c>
    </row>
    <row r="6280" spans="1:14" x14ac:dyDescent="0.25">
      <c r="A6280" t="s">
        <v>8457</v>
      </c>
      <c r="B6280" t="s">
        <v>5454</v>
      </c>
      <c r="C6280" s="13">
        <v>43238</v>
      </c>
      <c r="D6280" s="13">
        <v>43243</v>
      </c>
      <c r="E6280" t="s">
        <v>5455</v>
      </c>
      <c r="F6280" t="s">
        <v>78</v>
      </c>
      <c r="G6280" t="s">
        <v>4858</v>
      </c>
      <c r="H6280" s="14">
        <v>558960</v>
      </c>
      <c r="I6280">
        <v>4</v>
      </c>
      <c r="J6280">
        <v>0</v>
      </c>
      <c r="K6280" s="15">
        <v>27947.999999999982</v>
      </c>
      <c r="L6280">
        <v>1</v>
      </c>
      <c r="M6280">
        <v>16</v>
      </c>
      <c r="N6280">
        <v>6</v>
      </c>
    </row>
    <row r="6281" spans="1:14" x14ac:dyDescent="0.25">
      <c r="A6281" t="s">
        <v>8458</v>
      </c>
      <c r="B6281" t="s">
        <v>5467</v>
      </c>
      <c r="C6281" s="13">
        <v>43114</v>
      </c>
      <c r="D6281" s="13">
        <v>43117</v>
      </c>
      <c r="E6281" t="s">
        <v>5472</v>
      </c>
      <c r="F6281" t="s">
        <v>1649</v>
      </c>
      <c r="G6281" t="s">
        <v>3691</v>
      </c>
      <c r="H6281" s="14">
        <v>190432.00000000009</v>
      </c>
      <c r="I6281">
        <v>8</v>
      </c>
      <c r="J6281">
        <v>0.2</v>
      </c>
      <c r="K6281" s="15">
        <v>19043.200000000012</v>
      </c>
      <c r="L6281">
        <v>1</v>
      </c>
      <c r="M6281">
        <v>20</v>
      </c>
      <c r="N6281">
        <v>4</v>
      </c>
    </row>
    <row r="6282" spans="1:14" x14ac:dyDescent="0.25">
      <c r="A6282" t="s">
        <v>8459</v>
      </c>
      <c r="B6282" t="s">
        <v>5454</v>
      </c>
      <c r="C6282" s="13">
        <v>43066</v>
      </c>
      <c r="D6282" s="13">
        <v>43071</v>
      </c>
      <c r="E6282" t="s">
        <v>5455</v>
      </c>
      <c r="F6282" t="s">
        <v>1075</v>
      </c>
      <c r="G6282" t="s">
        <v>5058</v>
      </c>
      <c r="H6282" s="14">
        <v>6690</v>
      </c>
      <c r="I6282">
        <v>2</v>
      </c>
      <c r="J6282">
        <v>0</v>
      </c>
      <c r="K6282" s="15">
        <v>3077.3999999999992</v>
      </c>
      <c r="L6282">
        <v>1</v>
      </c>
      <c r="M6282">
        <v>12</v>
      </c>
      <c r="N6282">
        <v>7</v>
      </c>
    </row>
    <row r="6283" spans="1:14" x14ac:dyDescent="0.25">
      <c r="A6283" t="s">
        <v>8460</v>
      </c>
      <c r="B6283" t="s">
        <v>5454</v>
      </c>
      <c r="C6283" s="13">
        <v>43274</v>
      </c>
      <c r="D6283" s="13">
        <v>43276</v>
      </c>
      <c r="E6283" t="s">
        <v>5461</v>
      </c>
      <c r="F6283" t="s">
        <v>230</v>
      </c>
      <c r="G6283" t="s">
        <v>2894</v>
      </c>
      <c r="H6283" s="14">
        <v>143190</v>
      </c>
      <c r="I6283">
        <v>3</v>
      </c>
      <c r="J6283">
        <v>0</v>
      </c>
      <c r="K6283" s="15">
        <v>41525.099999999991</v>
      </c>
      <c r="L6283">
        <v>2</v>
      </c>
      <c r="M6283">
        <v>19</v>
      </c>
      <c r="N6283">
        <v>5</v>
      </c>
    </row>
    <row r="6284" spans="1:14" x14ac:dyDescent="0.25">
      <c r="A6284" t="s">
        <v>8460</v>
      </c>
      <c r="B6284" t="s">
        <v>5454</v>
      </c>
      <c r="C6284" s="13">
        <v>43274</v>
      </c>
      <c r="D6284" s="13">
        <v>43276</v>
      </c>
      <c r="E6284" t="s">
        <v>5461</v>
      </c>
      <c r="F6284" t="s">
        <v>230</v>
      </c>
      <c r="G6284" t="s">
        <v>2894</v>
      </c>
      <c r="H6284" s="14">
        <v>286380</v>
      </c>
      <c r="I6284">
        <v>6</v>
      </c>
      <c r="J6284">
        <v>0</v>
      </c>
      <c r="K6284" s="15">
        <v>83050.199999999983</v>
      </c>
      <c r="L6284">
        <v>2</v>
      </c>
      <c r="M6284">
        <v>19</v>
      </c>
      <c r="N6284">
        <v>5</v>
      </c>
    </row>
    <row r="6285" spans="1:14" x14ac:dyDescent="0.25">
      <c r="A6285" t="s">
        <v>8461</v>
      </c>
      <c r="B6285" t="s">
        <v>5454</v>
      </c>
      <c r="C6285" s="13">
        <v>43114</v>
      </c>
      <c r="D6285" s="13">
        <v>43118</v>
      </c>
      <c r="E6285" t="s">
        <v>5461</v>
      </c>
      <c r="F6285" t="s">
        <v>1333</v>
      </c>
      <c r="G6285" t="s">
        <v>3526</v>
      </c>
      <c r="H6285" s="14">
        <v>7035.0000000000009</v>
      </c>
      <c r="I6285">
        <v>7</v>
      </c>
      <c r="J6285">
        <v>0</v>
      </c>
      <c r="K6285" s="15">
        <v>3447.1499999999992</v>
      </c>
      <c r="L6285">
        <v>6</v>
      </c>
      <c r="M6285">
        <v>8</v>
      </c>
      <c r="N6285">
        <v>8</v>
      </c>
    </row>
    <row r="6286" spans="1:14" x14ac:dyDescent="0.25">
      <c r="A6286" t="s">
        <v>8461</v>
      </c>
      <c r="B6286" t="s">
        <v>5454</v>
      </c>
      <c r="C6286" s="13">
        <v>43114</v>
      </c>
      <c r="D6286" s="13">
        <v>43118</v>
      </c>
      <c r="E6286" t="s">
        <v>5461</v>
      </c>
      <c r="F6286" t="s">
        <v>1333</v>
      </c>
      <c r="G6286" t="s">
        <v>4083</v>
      </c>
      <c r="H6286" s="14">
        <v>289568</v>
      </c>
      <c r="I6286">
        <v>4</v>
      </c>
      <c r="J6286">
        <v>0.2</v>
      </c>
      <c r="K6286" s="15">
        <v>10858.79999999997</v>
      </c>
      <c r="L6286">
        <v>6</v>
      </c>
      <c r="M6286">
        <v>8</v>
      </c>
      <c r="N6286">
        <v>7</v>
      </c>
    </row>
    <row r="6287" spans="1:14" x14ac:dyDescent="0.25">
      <c r="A6287" t="s">
        <v>8461</v>
      </c>
      <c r="B6287" t="s">
        <v>5454</v>
      </c>
      <c r="C6287" s="13">
        <v>43114</v>
      </c>
      <c r="D6287" s="13">
        <v>43118</v>
      </c>
      <c r="E6287" t="s">
        <v>5461</v>
      </c>
      <c r="F6287" t="s">
        <v>1333</v>
      </c>
      <c r="G6287" t="s">
        <v>1790</v>
      </c>
      <c r="H6287" s="14">
        <v>4571.9999999999991</v>
      </c>
      <c r="I6287">
        <v>3</v>
      </c>
      <c r="J6287">
        <v>0.2</v>
      </c>
      <c r="K6287" s="15">
        <v>1600.2</v>
      </c>
      <c r="L6287">
        <v>6</v>
      </c>
      <c r="M6287">
        <v>8</v>
      </c>
      <c r="N6287">
        <v>7</v>
      </c>
    </row>
    <row r="6288" spans="1:14" x14ac:dyDescent="0.25">
      <c r="A6288" t="s">
        <v>8461</v>
      </c>
      <c r="B6288" t="s">
        <v>5454</v>
      </c>
      <c r="C6288" s="13">
        <v>43114</v>
      </c>
      <c r="D6288" s="13">
        <v>43118</v>
      </c>
      <c r="E6288" t="s">
        <v>5461</v>
      </c>
      <c r="F6288" t="s">
        <v>1333</v>
      </c>
      <c r="G6288" t="s">
        <v>4247</v>
      </c>
      <c r="H6288" s="14">
        <v>5604.9999999999991</v>
      </c>
      <c r="I6288">
        <v>1</v>
      </c>
      <c r="J6288">
        <v>0</v>
      </c>
      <c r="K6288" s="15">
        <v>1681.5</v>
      </c>
      <c r="L6288">
        <v>6</v>
      </c>
      <c r="M6288">
        <v>8</v>
      </c>
      <c r="N6288">
        <v>6</v>
      </c>
    </row>
    <row r="6289" spans="1:14" x14ac:dyDescent="0.25">
      <c r="A6289" t="s">
        <v>8461</v>
      </c>
      <c r="B6289" t="s">
        <v>5454</v>
      </c>
      <c r="C6289" s="13">
        <v>43114</v>
      </c>
      <c r="D6289" s="13">
        <v>43118</v>
      </c>
      <c r="E6289" t="s">
        <v>5461</v>
      </c>
      <c r="F6289" t="s">
        <v>1333</v>
      </c>
      <c r="G6289" t="s">
        <v>3973</v>
      </c>
      <c r="H6289" s="14">
        <v>20930</v>
      </c>
      <c r="I6289">
        <v>7</v>
      </c>
      <c r="J6289">
        <v>0</v>
      </c>
      <c r="K6289" s="15">
        <v>5232.5000000000009</v>
      </c>
      <c r="L6289">
        <v>6</v>
      </c>
      <c r="M6289">
        <v>8</v>
      </c>
      <c r="N6289">
        <v>6</v>
      </c>
    </row>
    <row r="6290" spans="1:14" x14ac:dyDescent="0.25">
      <c r="A6290" t="s">
        <v>8461</v>
      </c>
      <c r="B6290" t="s">
        <v>5454</v>
      </c>
      <c r="C6290" s="13">
        <v>43114</v>
      </c>
      <c r="D6290" s="13">
        <v>43118</v>
      </c>
      <c r="E6290" t="s">
        <v>5461</v>
      </c>
      <c r="F6290" t="s">
        <v>1333</v>
      </c>
      <c r="G6290" t="s">
        <v>4340</v>
      </c>
      <c r="H6290" s="14">
        <v>4271.9999999999991</v>
      </c>
      <c r="I6290">
        <v>2</v>
      </c>
      <c r="J6290">
        <v>0.2</v>
      </c>
      <c r="K6290" s="15">
        <v>1441.8</v>
      </c>
      <c r="L6290">
        <v>6</v>
      </c>
      <c r="M6290">
        <v>8</v>
      </c>
      <c r="N6290">
        <v>8</v>
      </c>
    </row>
    <row r="6291" spans="1:14" x14ac:dyDescent="0.25">
      <c r="A6291" t="s">
        <v>8462</v>
      </c>
      <c r="B6291" t="s">
        <v>5454</v>
      </c>
      <c r="C6291" s="13">
        <v>43085</v>
      </c>
      <c r="D6291" s="13">
        <v>43091</v>
      </c>
      <c r="E6291" t="s">
        <v>5455</v>
      </c>
      <c r="F6291" t="s">
        <v>947</v>
      </c>
      <c r="G6291" t="s">
        <v>2151</v>
      </c>
      <c r="H6291" s="14">
        <v>4725.0000000000009</v>
      </c>
      <c r="I6291">
        <v>3</v>
      </c>
      <c r="J6291">
        <v>0</v>
      </c>
      <c r="K6291" s="15">
        <v>2268</v>
      </c>
      <c r="L6291">
        <v>1</v>
      </c>
      <c r="M6291">
        <v>6</v>
      </c>
      <c r="N6291">
        <v>8</v>
      </c>
    </row>
    <row r="6292" spans="1:14" x14ac:dyDescent="0.25">
      <c r="A6292" t="s">
        <v>8463</v>
      </c>
      <c r="B6292" t="s">
        <v>5454</v>
      </c>
      <c r="C6292" s="13">
        <v>43168</v>
      </c>
      <c r="D6292" s="13">
        <v>43173</v>
      </c>
      <c r="E6292" t="s">
        <v>5461</v>
      </c>
      <c r="F6292" t="s">
        <v>1653</v>
      </c>
      <c r="G6292" t="s">
        <v>2841</v>
      </c>
      <c r="H6292" s="14">
        <v>7504.0000000000009</v>
      </c>
      <c r="I6292">
        <v>4</v>
      </c>
      <c r="J6292">
        <v>0.6</v>
      </c>
      <c r="K6292" s="15">
        <v>-6003.2000000000016</v>
      </c>
      <c r="L6292">
        <v>1</v>
      </c>
      <c r="M6292">
        <v>12</v>
      </c>
      <c r="N6292">
        <v>5</v>
      </c>
    </row>
    <row r="6293" spans="1:14" x14ac:dyDescent="0.25">
      <c r="A6293" t="s">
        <v>8464</v>
      </c>
      <c r="B6293" t="s">
        <v>5454</v>
      </c>
      <c r="C6293" s="13">
        <v>43153</v>
      </c>
      <c r="D6293" s="13">
        <v>43159</v>
      </c>
      <c r="E6293" t="s">
        <v>5455</v>
      </c>
      <c r="F6293" t="s">
        <v>1144</v>
      </c>
      <c r="G6293" t="s">
        <v>4906</v>
      </c>
      <c r="H6293" s="14">
        <v>56776</v>
      </c>
      <c r="I6293">
        <v>2</v>
      </c>
      <c r="J6293">
        <v>0.2</v>
      </c>
      <c r="K6293" s="15">
        <v>4258.199999999998</v>
      </c>
      <c r="L6293">
        <v>3</v>
      </c>
      <c r="M6293">
        <v>6</v>
      </c>
      <c r="N6293">
        <v>3</v>
      </c>
    </row>
    <row r="6294" spans="1:14" x14ac:dyDescent="0.25">
      <c r="A6294" t="s">
        <v>8464</v>
      </c>
      <c r="B6294" t="s">
        <v>5454</v>
      </c>
      <c r="C6294" s="13">
        <v>43153</v>
      </c>
      <c r="D6294" s="13">
        <v>43159</v>
      </c>
      <c r="E6294" t="s">
        <v>5455</v>
      </c>
      <c r="F6294" t="s">
        <v>1144</v>
      </c>
      <c r="G6294" t="s">
        <v>2173</v>
      </c>
      <c r="H6294" s="14">
        <v>1659</v>
      </c>
      <c r="I6294">
        <v>2</v>
      </c>
      <c r="J6294">
        <v>0.7</v>
      </c>
      <c r="K6294" s="15">
        <v>-1327.2</v>
      </c>
      <c r="L6294">
        <v>3</v>
      </c>
      <c r="M6294">
        <v>6</v>
      </c>
      <c r="N6294">
        <v>6</v>
      </c>
    </row>
    <row r="6295" spans="1:14" x14ac:dyDescent="0.25">
      <c r="A6295" t="s">
        <v>8464</v>
      </c>
      <c r="B6295" t="s">
        <v>5454</v>
      </c>
      <c r="C6295" s="13">
        <v>43153</v>
      </c>
      <c r="D6295" s="13">
        <v>43159</v>
      </c>
      <c r="E6295" t="s">
        <v>5455</v>
      </c>
      <c r="F6295" t="s">
        <v>1144</v>
      </c>
      <c r="G6295" t="s">
        <v>1923</v>
      </c>
      <c r="H6295" s="14">
        <v>67144</v>
      </c>
      <c r="I6295">
        <v>2</v>
      </c>
      <c r="J6295">
        <v>0.2</v>
      </c>
      <c r="K6295" s="15">
        <v>22661.100000000009</v>
      </c>
      <c r="L6295">
        <v>3</v>
      </c>
      <c r="M6295">
        <v>6</v>
      </c>
      <c r="N6295">
        <v>6</v>
      </c>
    </row>
    <row r="6296" spans="1:14" x14ac:dyDescent="0.25">
      <c r="A6296" t="s">
        <v>11576</v>
      </c>
      <c r="B6296" t="s">
        <v>5454</v>
      </c>
      <c r="C6296" s="13" t="s">
        <v>11577</v>
      </c>
      <c r="D6296" s="13" t="s">
        <v>11578</v>
      </c>
      <c r="E6296" t="s">
        <v>5455</v>
      </c>
      <c r="G6296" t="s">
        <v>11579</v>
      </c>
      <c r="H6296" s="14" t="s">
        <v>11580</v>
      </c>
      <c r="I6296">
        <v>1</v>
      </c>
      <c r="J6296">
        <v>0.6</v>
      </c>
      <c r="K6296" s="15" t="s">
        <v>11581</v>
      </c>
      <c r="L6296">
        <v>1</v>
      </c>
      <c r="M6296">
        <v>1</v>
      </c>
      <c r="N6296">
        <v>1</v>
      </c>
    </row>
    <row r="6297" spans="1:14" x14ac:dyDescent="0.25">
      <c r="A6297" t="s">
        <v>8465</v>
      </c>
      <c r="B6297" t="s">
        <v>5454</v>
      </c>
      <c r="C6297" s="13">
        <v>43260</v>
      </c>
      <c r="D6297" s="13">
        <v>43264</v>
      </c>
      <c r="E6297" t="s">
        <v>5455</v>
      </c>
      <c r="F6297" t="s">
        <v>1615</v>
      </c>
      <c r="G6297" t="s">
        <v>3979</v>
      </c>
      <c r="H6297" s="14">
        <v>9729.9999999999964</v>
      </c>
      <c r="I6297">
        <v>7</v>
      </c>
      <c r="J6297">
        <v>0</v>
      </c>
      <c r="K6297" s="15">
        <v>2529.8000000000002</v>
      </c>
      <c r="L6297">
        <v>2</v>
      </c>
      <c r="M6297">
        <v>23</v>
      </c>
      <c r="N6297">
        <v>5</v>
      </c>
    </row>
    <row r="6298" spans="1:14" x14ac:dyDescent="0.25">
      <c r="A6298" t="s">
        <v>8465</v>
      </c>
      <c r="B6298" t="s">
        <v>5454</v>
      </c>
      <c r="C6298" s="13">
        <v>43260</v>
      </c>
      <c r="D6298" s="13">
        <v>43264</v>
      </c>
      <c r="E6298" t="s">
        <v>5455</v>
      </c>
      <c r="F6298" t="s">
        <v>1615</v>
      </c>
      <c r="G6298" t="s">
        <v>1819</v>
      </c>
      <c r="H6298" s="14">
        <v>30170</v>
      </c>
      <c r="I6298">
        <v>7</v>
      </c>
      <c r="J6298">
        <v>0</v>
      </c>
      <c r="K6298" s="15">
        <v>7844.2000000000016</v>
      </c>
      <c r="L6298">
        <v>2</v>
      </c>
      <c r="M6298">
        <v>23</v>
      </c>
      <c r="N6298">
        <v>9</v>
      </c>
    </row>
    <row r="6299" spans="1:14" x14ac:dyDescent="0.25">
      <c r="A6299" t="s">
        <v>8466</v>
      </c>
      <c r="B6299" t="s">
        <v>5454</v>
      </c>
      <c r="C6299" s="13">
        <v>43045</v>
      </c>
      <c r="D6299" s="13">
        <v>43049</v>
      </c>
      <c r="E6299" t="s">
        <v>5455</v>
      </c>
      <c r="F6299" t="s">
        <v>58</v>
      </c>
      <c r="G6299" t="s">
        <v>2938</v>
      </c>
      <c r="H6299" s="14">
        <v>20800</v>
      </c>
      <c r="I6299">
        <v>4</v>
      </c>
      <c r="J6299">
        <v>0</v>
      </c>
      <c r="K6299" s="15">
        <v>7072</v>
      </c>
      <c r="L6299">
        <v>1</v>
      </c>
      <c r="M6299">
        <v>13</v>
      </c>
      <c r="N6299">
        <v>2</v>
      </c>
    </row>
    <row r="6300" spans="1:14" x14ac:dyDescent="0.25">
      <c r="A6300" t="s">
        <v>8467</v>
      </c>
      <c r="B6300" t="s">
        <v>5454</v>
      </c>
      <c r="C6300" s="13">
        <v>43401</v>
      </c>
      <c r="D6300" s="13">
        <v>43406</v>
      </c>
      <c r="E6300" t="s">
        <v>5455</v>
      </c>
      <c r="F6300" t="s">
        <v>120</v>
      </c>
      <c r="G6300" t="s">
        <v>4508</v>
      </c>
      <c r="H6300" s="14">
        <v>375992</v>
      </c>
      <c r="I6300">
        <v>2</v>
      </c>
      <c r="J6300">
        <v>0.2</v>
      </c>
      <c r="K6300" s="15">
        <v>42299.099999999948</v>
      </c>
      <c r="L6300">
        <v>1</v>
      </c>
      <c r="M6300">
        <v>10</v>
      </c>
      <c r="N6300">
        <v>5</v>
      </c>
    </row>
    <row r="6301" spans="1:14" x14ac:dyDescent="0.25">
      <c r="A6301" t="s">
        <v>8468</v>
      </c>
      <c r="B6301" t="s">
        <v>5454</v>
      </c>
      <c r="C6301" s="13">
        <v>43159</v>
      </c>
      <c r="D6301" s="13">
        <v>43159</v>
      </c>
      <c r="E6301" t="s">
        <v>5472</v>
      </c>
      <c r="F6301" t="s">
        <v>588</v>
      </c>
      <c r="G6301" t="s">
        <v>3146</v>
      </c>
      <c r="H6301" s="14">
        <v>9216.0000000000018</v>
      </c>
      <c r="I6301">
        <v>8</v>
      </c>
      <c r="J6301">
        <v>0.7</v>
      </c>
      <c r="K6301" s="15">
        <v>-6143.9999999999991</v>
      </c>
      <c r="L6301">
        <v>1</v>
      </c>
      <c r="M6301">
        <v>20</v>
      </c>
      <c r="N6301">
        <v>4</v>
      </c>
    </row>
    <row r="6302" spans="1:14" x14ac:dyDescent="0.25">
      <c r="A6302" t="s">
        <v>8469</v>
      </c>
      <c r="B6302" t="s">
        <v>5454</v>
      </c>
      <c r="C6302" s="13">
        <v>43164</v>
      </c>
      <c r="D6302" s="13">
        <v>43169</v>
      </c>
      <c r="E6302" t="s">
        <v>5455</v>
      </c>
      <c r="F6302" t="s">
        <v>643</v>
      </c>
      <c r="G6302" t="s">
        <v>3472</v>
      </c>
      <c r="H6302" s="14">
        <v>58000</v>
      </c>
      <c r="I6302">
        <v>8</v>
      </c>
      <c r="J6302">
        <v>0</v>
      </c>
      <c r="K6302" s="15">
        <v>14500</v>
      </c>
      <c r="L6302">
        <v>1</v>
      </c>
      <c r="M6302">
        <v>20</v>
      </c>
      <c r="N6302">
        <v>6</v>
      </c>
    </row>
    <row r="6303" spans="1:14" x14ac:dyDescent="0.25">
      <c r="A6303" t="s">
        <v>8470</v>
      </c>
      <c r="B6303" t="s">
        <v>5454</v>
      </c>
      <c r="C6303" s="13">
        <v>43044</v>
      </c>
      <c r="D6303" s="13">
        <v>43048</v>
      </c>
      <c r="E6303" t="s">
        <v>5455</v>
      </c>
      <c r="F6303" t="s">
        <v>937</v>
      </c>
      <c r="G6303" t="s">
        <v>2572</v>
      </c>
      <c r="H6303" s="14">
        <v>123084</v>
      </c>
      <c r="I6303">
        <v>3</v>
      </c>
      <c r="J6303">
        <v>0.2</v>
      </c>
      <c r="K6303" s="15">
        <v>10769.85</v>
      </c>
      <c r="L6303">
        <v>2</v>
      </c>
      <c r="M6303">
        <v>10</v>
      </c>
      <c r="N6303">
        <v>4</v>
      </c>
    </row>
    <row r="6304" spans="1:14" x14ac:dyDescent="0.25">
      <c r="A6304" t="s">
        <v>8470</v>
      </c>
      <c r="B6304" t="s">
        <v>5454</v>
      </c>
      <c r="C6304" s="13">
        <v>43044</v>
      </c>
      <c r="D6304" s="13">
        <v>43048</v>
      </c>
      <c r="E6304" t="s">
        <v>5455</v>
      </c>
      <c r="F6304" t="s">
        <v>937</v>
      </c>
      <c r="G6304" t="s">
        <v>4235</v>
      </c>
      <c r="H6304" s="14">
        <v>2990</v>
      </c>
      <c r="I6304">
        <v>1</v>
      </c>
      <c r="J6304">
        <v>0</v>
      </c>
      <c r="K6304" s="15">
        <v>508.29999999999961</v>
      </c>
      <c r="L6304">
        <v>2</v>
      </c>
      <c r="M6304">
        <v>10</v>
      </c>
      <c r="N6304">
        <v>8</v>
      </c>
    </row>
    <row r="6305" spans="1:14" x14ac:dyDescent="0.25">
      <c r="A6305" t="s">
        <v>8471</v>
      </c>
      <c r="B6305" t="s">
        <v>5454</v>
      </c>
      <c r="C6305" s="13">
        <v>43230</v>
      </c>
      <c r="D6305" s="13">
        <v>43235</v>
      </c>
      <c r="E6305" t="s">
        <v>5455</v>
      </c>
      <c r="F6305" t="s">
        <v>17</v>
      </c>
      <c r="G6305" t="s">
        <v>3973</v>
      </c>
      <c r="H6305" s="14">
        <v>20930</v>
      </c>
      <c r="I6305">
        <v>7</v>
      </c>
      <c r="J6305">
        <v>0</v>
      </c>
      <c r="K6305" s="15">
        <v>5232.5000000000009</v>
      </c>
      <c r="L6305">
        <v>1</v>
      </c>
      <c r="M6305">
        <v>7</v>
      </c>
      <c r="N6305">
        <v>6</v>
      </c>
    </row>
    <row r="6306" spans="1:14" x14ac:dyDescent="0.25">
      <c r="A6306" t="s">
        <v>8472</v>
      </c>
      <c r="B6306" t="s">
        <v>5454</v>
      </c>
      <c r="C6306" s="13">
        <v>43130</v>
      </c>
      <c r="D6306" s="13">
        <v>43135</v>
      </c>
      <c r="E6306" t="s">
        <v>5455</v>
      </c>
      <c r="F6306" t="s">
        <v>420</v>
      </c>
      <c r="G6306" t="s">
        <v>4842</v>
      </c>
      <c r="H6306" s="14">
        <v>518311.99999999988</v>
      </c>
      <c r="I6306">
        <v>2</v>
      </c>
      <c r="J6306">
        <v>0.2</v>
      </c>
      <c r="K6306" s="15">
        <v>25915.600000000009</v>
      </c>
      <c r="L6306">
        <v>2</v>
      </c>
      <c r="M6306">
        <v>14</v>
      </c>
      <c r="N6306">
        <v>5</v>
      </c>
    </row>
    <row r="6307" spans="1:14" x14ac:dyDescent="0.25">
      <c r="A6307" t="s">
        <v>8472</v>
      </c>
      <c r="B6307" t="s">
        <v>5454</v>
      </c>
      <c r="C6307" s="13">
        <v>43130</v>
      </c>
      <c r="D6307" s="13">
        <v>43135</v>
      </c>
      <c r="E6307" t="s">
        <v>5455</v>
      </c>
      <c r="F6307" t="s">
        <v>420</v>
      </c>
      <c r="G6307" t="s">
        <v>2113</v>
      </c>
      <c r="H6307" s="14">
        <v>4624</v>
      </c>
      <c r="I6307">
        <v>4</v>
      </c>
      <c r="J6307">
        <v>0.2</v>
      </c>
      <c r="K6307" s="15">
        <v>1560.6</v>
      </c>
      <c r="L6307">
        <v>2</v>
      </c>
      <c r="M6307">
        <v>14</v>
      </c>
      <c r="N6307">
        <v>3</v>
      </c>
    </row>
    <row r="6308" spans="1:14" x14ac:dyDescent="0.25">
      <c r="A6308" t="s">
        <v>8473</v>
      </c>
      <c r="B6308" t="s">
        <v>5454</v>
      </c>
      <c r="C6308" s="13">
        <v>43403</v>
      </c>
      <c r="D6308" s="13">
        <v>43409</v>
      </c>
      <c r="E6308" t="s">
        <v>5455</v>
      </c>
      <c r="F6308" t="s">
        <v>1441</v>
      </c>
      <c r="G6308" t="s">
        <v>1694</v>
      </c>
      <c r="H6308" s="14">
        <v>15280</v>
      </c>
      <c r="I6308">
        <v>4</v>
      </c>
      <c r="J6308">
        <v>0</v>
      </c>
      <c r="K6308" s="15">
        <v>7487.2000000000016</v>
      </c>
      <c r="L6308">
        <v>2</v>
      </c>
      <c r="M6308">
        <v>13</v>
      </c>
      <c r="N6308">
        <v>8</v>
      </c>
    </row>
    <row r="6309" spans="1:14" x14ac:dyDescent="0.25">
      <c r="A6309" t="s">
        <v>8473</v>
      </c>
      <c r="B6309" t="s">
        <v>5454</v>
      </c>
      <c r="C6309" s="13">
        <v>43403</v>
      </c>
      <c r="D6309" s="13">
        <v>43409</v>
      </c>
      <c r="E6309" t="s">
        <v>5455</v>
      </c>
      <c r="F6309" t="s">
        <v>1441</v>
      </c>
      <c r="G6309" t="s">
        <v>4612</v>
      </c>
      <c r="H6309" s="14">
        <v>32479.999999999989</v>
      </c>
      <c r="I6309">
        <v>2</v>
      </c>
      <c r="J6309">
        <v>0</v>
      </c>
      <c r="K6309" s="15">
        <v>10718.4</v>
      </c>
      <c r="L6309">
        <v>2</v>
      </c>
      <c r="M6309">
        <v>13</v>
      </c>
      <c r="N6309">
        <v>5</v>
      </c>
    </row>
    <row r="6310" spans="1:14" x14ac:dyDescent="0.25">
      <c r="A6310" t="s">
        <v>8474</v>
      </c>
      <c r="B6310" t="s">
        <v>5454</v>
      </c>
      <c r="C6310" s="13">
        <v>43120</v>
      </c>
      <c r="D6310" s="13">
        <v>43123</v>
      </c>
      <c r="E6310" t="s">
        <v>5461</v>
      </c>
      <c r="F6310" t="s">
        <v>723</v>
      </c>
      <c r="G6310" t="s">
        <v>3568</v>
      </c>
      <c r="H6310" s="14">
        <v>44975.000000000007</v>
      </c>
      <c r="I6310">
        <v>5</v>
      </c>
      <c r="J6310">
        <v>0</v>
      </c>
      <c r="K6310" s="15">
        <v>21588</v>
      </c>
      <c r="L6310">
        <v>1</v>
      </c>
      <c r="M6310">
        <v>10</v>
      </c>
      <c r="N6310">
        <v>7</v>
      </c>
    </row>
    <row r="6311" spans="1:14" x14ac:dyDescent="0.25">
      <c r="A6311" t="s">
        <v>8475</v>
      </c>
      <c r="B6311" t="s">
        <v>5454</v>
      </c>
      <c r="C6311" s="13">
        <v>43188</v>
      </c>
      <c r="D6311" s="13">
        <v>43193</v>
      </c>
      <c r="E6311" t="s">
        <v>5455</v>
      </c>
      <c r="F6311" t="s">
        <v>1323</v>
      </c>
      <c r="G6311" t="s">
        <v>2234</v>
      </c>
      <c r="H6311" s="14">
        <v>13620</v>
      </c>
      <c r="I6311">
        <v>5</v>
      </c>
      <c r="J6311">
        <v>0.2</v>
      </c>
      <c r="K6311" s="15">
        <v>4766.9999999999991</v>
      </c>
      <c r="L6311">
        <v>1</v>
      </c>
      <c r="M6311">
        <v>9</v>
      </c>
      <c r="N6311">
        <v>11</v>
      </c>
    </row>
    <row r="6312" spans="1:14" x14ac:dyDescent="0.25">
      <c r="A6312" t="s">
        <v>8476</v>
      </c>
      <c r="B6312" t="s">
        <v>5454</v>
      </c>
      <c r="C6312" s="13">
        <v>43389</v>
      </c>
      <c r="D6312" s="13">
        <v>43393</v>
      </c>
      <c r="E6312" t="s">
        <v>5455</v>
      </c>
      <c r="F6312" t="s">
        <v>448</v>
      </c>
      <c r="G6312" t="s">
        <v>3424</v>
      </c>
      <c r="H6312" s="14">
        <v>20370</v>
      </c>
      <c r="I6312">
        <v>3</v>
      </c>
      <c r="J6312">
        <v>0</v>
      </c>
      <c r="K6312" s="15">
        <v>6111</v>
      </c>
      <c r="L6312">
        <v>1</v>
      </c>
      <c r="M6312">
        <v>11</v>
      </c>
      <c r="N6312">
        <v>4</v>
      </c>
    </row>
    <row r="6313" spans="1:14" x14ac:dyDescent="0.25">
      <c r="A6313" t="s">
        <v>8477</v>
      </c>
      <c r="B6313" t="s">
        <v>5454</v>
      </c>
      <c r="C6313" s="13">
        <v>43323</v>
      </c>
      <c r="D6313" s="13">
        <v>43326</v>
      </c>
      <c r="E6313" t="s">
        <v>5472</v>
      </c>
      <c r="F6313" t="s">
        <v>1208</v>
      </c>
      <c r="G6313" t="s">
        <v>2716</v>
      </c>
      <c r="H6313" s="14">
        <v>73784</v>
      </c>
      <c r="I6313">
        <v>2</v>
      </c>
      <c r="J6313">
        <v>0.2</v>
      </c>
      <c r="K6313" s="15">
        <v>-1844.600000000004</v>
      </c>
      <c r="L6313">
        <v>1</v>
      </c>
      <c r="M6313">
        <v>6</v>
      </c>
      <c r="N6313">
        <v>6</v>
      </c>
    </row>
    <row r="6314" spans="1:14" x14ac:dyDescent="0.25">
      <c r="A6314" t="s">
        <v>8478</v>
      </c>
      <c r="B6314" t="s">
        <v>5454</v>
      </c>
      <c r="C6314" s="13">
        <v>43229</v>
      </c>
      <c r="D6314" s="13">
        <v>43234</v>
      </c>
      <c r="E6314" t="s">
        <v>5455</v>
      </c>
      <c r="F6314" t="s">
        <v>148</v>
      </c>
      <c r="G6314" t="s">
        <v>3765</v>
      </c>
      <c r="H6314" s="14">
        <v>239985</v>
      </c>
      <c r="I6314">
        <v>3</v>
      </c>
      <c r="J6314">
        <v>0</v>
      </c>
      <c r="K6314" s="15">
        <v>88794.450000000026</v>
      </c>
      <c r="L6314">
        <v>1</v>
      </c>
      <c r="M6314">
        <v>10</v>
      </c>
      <c r="N6314">
        <v>6</v>
      </c>
    </row>
    <row r="6315" spans="1:14" x14ac:dyDescent="0.25">
      <c r="A6315" t="s">
        <v>8479</v>
      </c>
      <c r="B6315" t="s">
        <v>5467</v>
      </c>
      <c r="C6315" s="13">
        <v>43058</v>
      </c>
      <c r="D6315" s="13">
        <v>43062</v>
      </c>
      <c r="E6315" t="s">
        <v>5455</v>
      </c>
      <c r="F6315" t="s">
        <v>1265</v>
      </c>
      <c r="G6315" t="s">
        <v>4725</v>
      </c>
      <c r="H6315" s="14">
        <v>43920</v>
      </c>
      <c r="I6315">
        <v>8</v>
      </c>
      <c r="J6315">
        <v>0</v>
      </c>
      <c r="K6315" s="15">
        <v>11858.400000000011</v>
      </c>
      <c r="L6315">
        <v>1</v>
      </c>
      <c r="M6315">
        <v>23</v>
      </c>
      <c r="N6315">
        <v>4</v>
      </c>
    </row>
    <row r="6316" spans="1:14" x14ac:dyDescent="0.25">
      <c r="A6316" t="s">
        <v>8480</v>
      </c>
      <c r="B6316" t="s">
        <v>5454</v>
      </c>
      <c r="C6316" s="13">
        <v>43297</v>
      </c>
      <c r="D6316" s="13">
        <v>43299</v>
      </c>
      <c r="E6316" t="s">
        <v>5461</v>
      </c>
      <c r="F6316" t="s">
        <v>1323</v>
      </c>
      <c r="G6316" t="s">
        <v>3076</v>
      </c>
      <c r="H6316" s="14">
        <v>2721980</v>
      </c>
      <c r="I6316">
        <v>4</v>
      </c>
      <c r="J6316">
        <v>0</v>
      </c>
      <c r="K6316" s="15">
        <v>1252110.8</v>
      </c>
      <c r="L6316">
        <v>3</v>
      </c>
      <c r="M6316">
        <v>9</v>
      </c>
      <c r="N6316">
        <v>6</v>
      </c>
    </row>
    <row r="6317" spans="1:14" x14ac:dyDescent="0.25">
      <c r="A6317" t="s">
        <v>8480</v>
      </c>
      <c r="B6317" t="s">
        <v>5454</v>
      </c>
      <c r="C6317" s="13">
        <v>43297</v>
      </c>
      <c r="D6317" s="13">
        <v>43299</v>
      </c>
      <c r="E6317" t="s">
        <v>5461</v>
      </c>
      <c r="F6317" t="s">
        <v>1323</v>
      </c>
      <c r="G6317" t="s">
        <v>4133</v>
      </c>
      <c r="H6317" s="14">
        <v>151335</v>
      </c>
      <c r="I6317">
        <v>3</v>
      </c>
      <c r="J6317">
        <v>0</v>
      </c>
      <c r="K6317" s="15">
        <v>36320.400000000001</v>
      </c>
      <c r="L6317">
        <v>3</v>
      </c>
      <c r="M6317">
        <v>9</v>
      </c>
      <c r="N6317">
        <v>6</v>
      </c>
    </row>
    <row r="6318" spans="1:14" x14ac:dyDescent="0.25">
      <c r="A6318" t="s">
        <v>8480</v>
      </c>
      <c r="B6318" t="s">
        <v>5454</v>
      </c>
      <c r="C6318" s="13">
        <v>43297</v>
      </c>
      <c r="D6318" s="13">
        <v>43299</v>
      </c>
      <c r="E6318" t="s">
        <v>5461</v>
      </c>
      <c r="F6318" t="s">
        <v>1323</v>
      </c>
      <c r="G6318" t="s">
        <v>4886</v>
      </c>
      <c r="H6318" s="14">
        <v>28035</v>
      </c>
      <c r="I6318">
        <v>7</v>
      </c>
      <c r="J6318">
        <v>0</v>
      </c>
      <c r="K6318" s="15">
        <v>12615.75</v>
      </c>
      <c r="L6318">
        <v>3</v>
      </c>
      <c r="M6318">
        <v>9</v>
      </c>
      <c r="N6318">
        <v>2</v>
      </c>
    </row>
    <row r="6319" spans="1:14" x14ac:dyDescent="0.25">
      <c r="A6319" t="s">
        <v>8481</v>
      </c>
      <c r="B6319" t="s">
        <v>5454</v>
      </c>
      <c r="C6319" s="13">
        <v>43238</v>
      </c>
      <c r="D6319" s="13">
        <v>43241</v>
      </c>
      <c r="E6319" t="s">
        <v>5461</v>
      </c>
      <c r="F6319" t="s">
        <v>883</v>
      </c>
      <c r="G6319" t="s">
        <v>3777</v>
      </c>
      <c r="H6319" s="14">
        <v>659980</v>
      </c>
      <c r="I6319">
        <v>4</v>
      </c>
      <c r="J6319">
        <v>0</v>
      </c>
      <c r="K6319" s="15">
        <v>263992</v>
      </c>
      <c r="L6319">
        <v>1</v>
      </c>
      <c r="M6319">
        <v>10</v>
      </c>
      <c r="N6319">
        <v>4</v>
      </c>
    </row>
    <row r="6320" spans="1:14" x14ac:dyDescent="0.25">
      <c r="A6320" t="s">
        <v>8482</v>
      </c>
      <c r="B6320" t="s">
        <v>5454</v>
      </c>
      <c r="C6320" s="13">
        <v>43211</v>
      </c>
      <c r="D6320" s="13">
        <v>43216</v>
      </c>
      <c r="E6320" t="s">
        <v>5461</v>
      </c>
      <c r="F6320" t="s">
        <v>102</v>
      </c>
      <c r="G6320" t="s">
        <v>4180</v>
      </c>
      <c r="H6320" s="14">
        <v>56610</v>
      </c>
      <c r="I6320">
        <v>3</v>
      </c>
      <c r="J6320">
        <v>0</v>
      </c>
      <c r="K6320" s="15">
        <v>14718.6</v>
      </c>
      <c r="L6320">
        <v>3</v>
      </c>
      <c r="M6320">
        <v>14</v>
      </c>
      <c r="N6320">
        <v>4</v>
      </c>
    </row>
    <row r="6321" spans="1:14" x14ac:dyDescent="0.25">
      <c r="A6321" t="s">
        <v>8482</v>
      </c>
      <c r="B6321" t="s">
        <v>5454</v>
      </c>
      <c r="C6321" s="13">
        <v>43211</v>
      </c>
      <c r="D6321" s="13">
        <v>43216</v>
      </c>
      <c r="E6321" t="s">
        <v>5461</v>
      </c>
      <c r="F6321" t="s">
        <v>102</v>
      </c>
      <c r="G6321" t="s">
        <v>3498</v>
      </c>
      <c r="H6321" s="14">
        <v>2267988</v>
      </c>
      <c r="I6321">
        <v>3</v>
      </c>
      <c r="J6321">
        <v>0.2</v>
      </c>
      <c r="K6321" s="15">
        <v>822145.64999999991</v>
      </c>
      <c r="L6321">
        <v>3</v>
      </c>
      <c r="M6321">
        <v>14</v>
      </c>
      <c r="N6321">
        <v>3</v>
      </c>
    </row>
    <row r="6322" spans="1:14" x14ac:dyDescent="0.25">
      <c r="A6322" t="s">
        <v>8482</v>
      </c>
      <c r="B6322" t="s">
        <v>5454</v>
      </c>
      <c r="C6322" s="13">
        <v>43211</v>
      </c>
      <c r="D6322" s="13">
        <v>43216</v>
      </c>
      <c r="E6322" t="s">
        <v>5461</v>
      </c>
      <c r="F6322" t="s">
        <v>102</v>
      </c>
      <c r="G6322" t="s">
        <v>5100</v>
      </c>
      <c r="H6322" s="14">
        <v>17940</v>
      </c>
      <c r="I6322">
        <v>6</v>
      </c>
      <c r="J6322">
        <v>0</v>
      </c>
      <c r="K6322" s="15">
        <v>8790.6000000000022</v>
      </c>
      <c r="L6322">
        <v>3</v>
      </c>
      <c r="M6322">
        <v>14</v>
      </c>
      <c r="N6322">
        <v>3</v>
      </c>
    </row>
    <row r="6323" spans="1:14" x14ac:dyDescent="0.25">
      <c r="A6323" t="s">
        <v>8483</v>
      </c>
      <c r="B6323" t="s">
        <v>5454</v>
      </c>
      <c r="C6323" s="13">
        <v>43063</v>
      </c>
      <c r="D6323" s="13">
        <v>43067</v>
      </c>
      <c r="E6323" t="s">
        <v>5455</v>
      </c>
      <c r="F6323" t="s">
        <v>102</v>
      </c>
      <c r="G6323" t="s">
        <v>2347</v>
      </c>
      <c r="H6323" s="14">
        <v>8328.0000000000036</v>
      </c>
      <c r="I6323">
        <v>3</v>
      </c>
      <c r="J6323">
        <v>0.2</v>
      </c>
      <c r="K6323" s="15">
        <v>1665.6</v>
      </c>
      <c r="L6323">
        <v>1</v>
      </c>
      <c r="M6323">
        <v>14</v>
      </c>
      <c r="N6323">
        <v>6</v>
      </c>
    </row>
    <row r="6324" spans="1:14" x14ac:dyDescent="0.25">
      <c r="A6324" t="s">
        <v>8484</v>
      </c>
      <c r="B6324" t="s">
        <v>5454</v>
      </c>
      <c r="C6324" s="13">
        <v>43269</v>
      </c>
      <c r="D6324" s="13">
        <v>43272</v>
      </c>
      <c r="E6324" t="s">
        <v>5472</v>
      </c>
      <c r="F6324" t="s">
        <v>1345</v>
      </c>
      <c r="G6324" t="s">
        <v>3378</v>
      </c>
      <c r="H6324" s="14">
        <v>281969.99999999988</v>
      </c>
      <c r="I6324">
        <v>3</v>
      </c>
      <c r="J6324">
        <v>0</v>
      </c>
      <c r="K6324" s="15">
        <v>56394.000000000007</v>
      </c>
      <c r="L6324">
        <v>1</v>
      </c>
      <c r="M6324">
        <v>13</v>
      </c>
      <c r="N6324">
        <v>10</v>
      </c>
    </row>
    <row r="6325" spans="1:14" x14ac:dyDescent="0.25">
      <c r="A6325" t="s">
        <v>8485</v>
      </c>
      <c r="B6325" t="s">
        <v>5454</v>
      </c>
      <c r="C6325" s="13">
        <v>43278</v>
      </c>
      <c r="D6325" s="13">
        <v>43281</v>
      </c>
      <c r="E6325" t="s">
        <v>5461</v>
      </c>
      <c r="F6325" t="s">
        <v>1281</v>
      </c>
      <c r="G6325" t="s">
        <v>3887</v>
      </c>
      <c r="H6325" s="14">
        <v>20000</v>
      </c>
      <c r="I6325">
        <v>2</v>
      </c>
      <c r="J6325">
        <v>0.2</v>
      </c>
      <c r="K6325" s="15">
        <v>250</v>
      </c>
      <c r="L6325">
        <v>1</v>
      </c>
      <c r="M6325">
        <v>14</v>
      </c>
      <c r="N6325">
        <v>6</v>
      </c>
    </row>
    <row r="6326" spans="1:14" x14ac:dyDescent="0.25">
      <c r="A6326" t="s">
        <v>8486</v>
      </c>
      <c r="B6326" t="s">
        <v>5454</v>
      </c>
      <c r="C6326" s="13">
        <v>43081</v>
      </c>
      <c r="D6326" s="13">
        <v>43085</v>
      </c>
      <c r="E6326" t="s">
        <v>5461</v>
      </c>
      <c r="F6326" t="s">
        <v>641</v>
      </c>
      <c r="G6326" t="s">
        <v>4590</v>
      </c>
      <c r="H6326" s="14">
        <v>7310</v>
      </c>
      <c r="I6326">
        <v>2</v>
      </c>
      <c r="J6326">
        <v>0</v>
      </c>
      <c r="K6326" s="15">
        <v>3435.7</v>
      </c>
      <c r="L6326">
        <v>1</v>
      </c>
      <c r="M6326">
        <v>9</v>
      </c>
      <c r="N6326">
        <v>7</v>
      </c>
    </row>
    <row r="6327" spans="1:14" x14ac:dyDescent="0.25">
      <c r="A6327" t="s">
        <v>8487</v>
      </c>
      <c r="B6327" t="s">
        <v>5454</v>
      </c>
      <c r="C6327" s="13">
        <v>43067</v>
      </c>
      <c r="D6327" s="13">
        <v>43072</v>
      </c>
      <c r="E6327" t="s">
        <v>5455</v>
      </c>
      <c r="F6327" t="s">
        <v>550</v>
      </c>
      <c r="G6327" t="s">
        <v>3266</v>
      </c>
      <c r="H6327" s="14">
        <v>31096.000000000011</v>
      </c>
      <c r="I6327">
        <v>13</v>
      </c>
      <c r="J6327">
        <v>0.2</v>
      </c>
      <c r="K6327" s="15">
        <v>9717.4999999999964</v>
      </c>
      <c r="L6327">
        <v>2</v>
      </c>
      <c r="M6327">
        <v>7</v>
      </c>
      <c r="N6327">
        <v>8</v>
      </c>
    </row>
    <row r="6328" spans="1:14" x14ac:dyDescent="0.25">
      <c r="A6328" t="s">
        <v>8487</v>
      </c>
      <c r="B6328" t="s">
        <v>5454</v>
      </c>
      <c r="C6328" s="13">
        <v>43067</v>
      </c>
      <c r="D6328" s="13">
        <v>43072</v>
      </c>
      <c r="E6328" t="s">
        <v>5455</v>
      </c>
      <c r="F6328" t="s">
        <v>550</v>
      </c>
      <c r="G6328" t="s">
        <v>4065</v>
      </c>
      <c r="H6328" s="14">
        <v>195136</v>
      </c>
      <c r="I6328">
        <v>8</v>
      </c>
      <c r="J6328">
        <v>0.2</v>
      </c>
      <c r="K6328" s="15">
        <v>-12196.000000000009</v>
      </c>
      <c r="L6328">
        <v>2</v>
      </c>
      <c r="M6328">
        <v>7</v>
      </c>
      <c r="N6328">
        <v>9</v>
      </c>
    </row>
    <row r="6329" spans="1:14" x14ac:dyDescent="0.25">
      <c r="A6329" t="s">
        <v>8488</v>
      </c>
      <c r="B6329" t="s">
        <v>5454</v>
      </c>
      <c r="C6329" s="13">
        <v>43295</v>
      </c>
      <c r="D6329" s="13">
        <v>43296</v>
      </c>
      <c r="E6329" t="s">
        <v>5472</v>
      </c>
      <c r="F6329" t="s">
        <v>372</v>
      </c>
      <c r="G6329" t="s">
        <v>4918</v>
      </c>
      <c r="H6329" s="14">
        <v>10872</v>
      </c>
      <c r="I6329">
        <v>1</v>
      </c>
      <c r="J6329">
        <v>0.2</v>
      </c>
      <c r="K6329" s="15">
        <v>3669.3</v>
      </c>
      <c r="L6329">
        <v>2</v>
      </c>
      <c r="M6329">
        <v>9</v>
      </c>
      <c r="N6329">
        <v>7</v>
      </c>
    </row>
    <row r="6330" spans="1:14" x14ac:dyDescent="0.25">
      <c r="A6330" t="s">
        <v>8488</v>
      </c>
      <c r="B6330" t="s">
        <v>5454</v>
      </c>
      <c r="C6330" s="13">
        <v>43295</v>
      </c>
      <c r="D6330" s="13">
        <v>43296</v>
      </c>
      <c r="E6330" t="s">
        <v>5472</v>
      </c>
      <c r="F6330" t="s">
        <v>372</v>
      </c>
      <c r="G6330" t="s">
        <v>4556</v>
      </c>
      <c r="H6330" s="14">
        <v>3960</v>
      </c>
      <c r="I6330">
        <v>5</v>
      </c>
      <c r="J6330">
        <v>0.2</v>
      </c>
      <c r="K6330" s="15">
        <v>346.50000000000011</v>
      </c>
      <c r="L6330">
        <v>2</v>
      </c>
      <c r="M6330">
        <v>9</v>
      </c>
      <c r="N6330">
        <v>2</v>
      </c>
    </row>
    <row r="6331" spans="1:14" x14ac:dyDescent="0.25">
      <c r="A6331" t="s">
        <v>11582</v>
      </c>
      <c r="B6331" t="s">
        <v>5454</v>
      </c>
      <c r="C6331" s="13" t="s">
        <v>11583</v>
      </c>
      <c r="D6331" s="13" t="s">
        <v>11584</v>
      </c>
      <c r="E6331" t="s">
        <v>5455</v>
      </c>
      <c r="G6331" t="s">
        <v>11451</v>
      </c>
      <c r="H6331" s="14" t="s">
        <v>11585</v>
      </c>
      <c r="I6331">
        <v>4</v>
      </c>
      <c r="J6331">
        <v>0.6</v>
      </c>
      <c r="K6331" s="15" t="s">
        <v>11586</v>
      </c>
      <c r="L6331">
        <v>1</v>
      </c>
      <c r="M6331">
        <v>2</v>
      </c>
      <c r="N6331">
        <v>2</v>
      </c>
    </row>
    <row r="6332" spans="1:14" x14ac:dyDescent="0.25">
      <c r="A6332" t="s">
        <v>8489</v>
      </c>
      <c r="B6332" t="s">
        <v>5454</v>
      </c>
      <c r="C6332" s="13">
        <v>43304</v>
      </c>
      <c r="D6332" s="13">
        <v>43309</v>
      </c>
      <c r="E6332" t="s">
        <v>5455</v>
      </c>
      <c r="F6332" t="s">
        <v>632</v>
      </c>
      <c r="G6332" t="s">
        <v>5138</v>
      </c>
      <c r="H6332" s="14">
        <v>12960</v>
      </c>
      <c r="I6332">
        <v>4</v>
      </c>
      <c r="J6332">
        <v>0</v>
      </c>
      <c r="K6332" s="15">
        <v>6220.8</v>
      </c>
      <c r="L6332">
        <v>4</v>
      </c>
      <c r="M6332">
        <v>28</v>
      </c>
      <c r="N6332">
        <v>7</v>
      </c>
    </row>
    <row r="6333" spans="1:14" x14ac:dyDescent="0.25">
      <c r="A6333" t="s">
        <v>8489</v>
      </c>
      <c r="B6333" t="s">
        <v>5454</v>
      </c>
      <c r="C6333" s="13">
        <v>43304</v>
      </c>
      <c r="D6333" s="13">
        <v>43309</v>
      </c>
      <c r="E6333" t="s">
        <v>5455</v>
      </c>
      <c r="F6333" t="s">
        <v>632</v>
      </c>
      <c r="G6333" t="s">
        <v>5098</v>
      </c>
      <c r="H6333" s="14">
        <v>3240</v>
      </c>
      <c r="I6333">
        <v>1</v>
      </c>
      <c r="J6333">
        <v>0</v>
      </c>
      <c r="K6333" s="15">
        <v>1555.2</v>
      </c>
      <c r="L6333">
        <v>4</v>
      </c>
      <c r="M6333">
        <v>28</v>
      </c>
      <c r="N6333">
        <v>6</v>
      </c>
    </row>
    <row r="6334" spans="1:14" x14ac:dyDescent="0.25">
      <c r="A6334" t="s">
        <v>8489</v>
      </c>
      <c r="B6334" t="s">
        <v>5454</v>
      </c>
      <c r="C6334" s="13">
        <v>43304</v>
      </c>
      <c r="D6334" s="13">
        <v>43309</v>
      </c>
      <c r="E6334" t="s">
        <v>5455</v>
      </c>
      <c r="F6334" t="s">
        <v>632</v>
      </c>
      <c r="G6334" t="s">
        <v>4342</v>
      </c>
      <c r="H6334" s="14">
        <v>9840</v>
      </c>
      <c r="I6334">
        <v>5</v>
      </c>
      <c r="J6334">
        <v>0.2</v>
      </c>
      <c r="K6334" s="15">
        <v>3443.9999999999991</v>
      </c>
      <c r="L6334">
        <v>4</v>
      </c>
      <c r="M6334">
        <v>28</v>
      </c>
      <c r="N6334">
        <v>10</v>
      </c>
    </row>
    <row r="6335" spans="1:14" x14ac:dyDescent="0.25">
      <c r="A6335" t="s">
        <v>8489</v>
      </c>
      <c r="B6335" t="s">
        <v>5454</v>
      </c>
      <c r="C6335" s="13">
        <v>43304</v>
      </c>
      <c r="D6335" s="13">
        <v>43309</v>
      </c>
      <c r="E6335" t="s">
        <v>5455</v>
      </c>
      <c r="F6335" t="s">
        <v>632</v>
      </c>
      <c r="G6335" t="s">
        <v>3272</v>
      </c>
      <c r="H6335" s="14">
        <v>43175.999999999993</v>
      </c>
      <c r="I6335">
        <v>6</v>
      </c>
      <c r="J6335">
        <v>0.2</v>
      </c>
      <c r="K6335" s="15">
        <v>4317.6000000000004</v>
      </c>
      <c r="L6335">
        <v>4</v>
      </c>
      <c r="M6335">
        <v>28</v>
      </c>
      <c r="N6335">
        <v>6</v>
      </c>
    </row>
    <row r="6336" spans="1:14" x14ac:dyDescent="0.25">
      <c r="A6336" t="s">
        <v>8490</v>
      </c>
      <c r="B6336" t="s">
        <v>5454</v>
      </c>
      <c r="C6336" s="13">
        <v>43117</v>
      </c>
      <c r="D6336" s="13">
        <v>43122</v>
      </c>
      <c r="E6336" t="s">
        <v>5461</v>
      </c>
      <c r="F6336" t="s">
        <v>1198</v>
      </c>
      <c r="G6336" t="s">
        <v>3340</v>
      </c>
      <c r="H6336" s="14">
        <v>34760</v>
      </c>
      <c r="I6336">
        <v>2</v>
      </c>
      <c r="J6336">
        <v>0</v>
      </c>
      <c r="K6336" s="15">
        <v>8689.9999999999964</v>
      </c>
      <c r="L6336">
        <v>7</v>
      </c>
      <c r="M6336">
        <v>23</v>
      </c>
      <c r="N6336">
        <v>7</v>
      </c>
    </row>
    <row r="6337" spans="1:14" x14ac:dyDescent="0.25">
      <c r="A6337" t="s">
        <v>8490</v>
      </c>
      <c r="B6337" t="s">
        <v>5454</v>
      </c>
      <c r="C6337" s="13">
        <v>43117</v>
      </c>
      <c r="D6337" s="13">
        <v>43122</v>
      </c>
      <c r="E6337" t="s">
        <v>5461</v>
      </c>
      <c r="F6337" t="s">
        <v>1198</v>
      </c>
      <c r="G6337" t="s">
        <v>4440</v>
      </c>
      <c r="H6337" s="14">
        <v>43855.000000000007</v>
      </c>
      <c r="I6337">
        <v>7</v>
      </c>
      <c r="J6337">
        <v>0</v>
      </c>
      <c r="K6337" s="15">
        <v>20611.850000000009</v>
      </c>
      <c r="L6337">
        <v>7</v>
      </c>
      <c r="M6337">
        <v>23</v>
      </c>
      <c r="N6337">
        <v>6</v>
      </c>
    </row>
    <row r="6338" spans="1:14" x14ac:dyDescent="0.25">
      <c r="A6338" t="s">
        <v>8490</v>
      </c>
      <c r="B6338" t="s">
        <v>5454</v>
      </c>
      <c r="C6338" s="13">
        <v>43117</v>
      </c>
      <c r="D6338" s="13">
        <v>43122</v>
      </c>
      <c r="E6338" t="s">
        <v>5461</v>
      </c>
      <c r="F6338" t="s">
        <v>1198</v>
      </c>
      <c r="G6338" t="s">
        <v>2656</v>
      </c>
      <c r="H6338" s="14">
        <v>10392</v>
      </c>
      <c r="I6338">
        <v>2</v>
      </c>
      <c r="J6338">
        <v>0.2</v>
      </c>
      <c r="K6338" s="15">
        <v>-2338.1999999999998</v>
      </c>
      <c r="L6338">
        <v>7</v>
      </c>
      <c r="M6338">
        <v>23</v>
      </c>
      <c r="N6338">
        <v>5</v>
      </c>
    </row>
    <row r="6339" spans="1:14" x14ac:dyDescent="0.25">
      <c r="A6339" t="s">
        <v>8490</v>
      </c>
      <c r="B6339" t="s">
        <v>5454</v>
      </c>
      <c r="C6339" s="13">
        <v>43117</v>
      </c>
      <c r="D6339" s="13">
        <v>43122</v>
      </c>
      <c r="E6339" t="s">
        <v>5461</v>
      </c>
      <c r="F6339" t="s">
        <v>1198</v>
      </c>
      <c r="G6339" t="s">
        <v>4338</v>
      </c>
      <c r="H6339" s="14">
        <v>6408.0000000000009</v>
      </c>
      <c r="I6339">
        <v>3</v>
      </c>
      <c r="J6339">
        <v>0.2</v>
      </c>
      <c r="K6339" s="15">
        <v>2082.599999999999</v>
      </c>
      <c r="L6339">
        <v>7</v>
      </c>
      <c r="M6339">
        <v>23</v>
      </c>
      <c r="N6339">
        <v>3</v>
      </c>
    </row>
    <row r="6340" spans="1:14" x14ac:dyDescent="0.25">
      <c r="A6340" t="s">
        <v>8490</v>
      </c>
      <c r="B6340" t="s">
        <v>5454</v>
      </c>
      <c r="C6340" s="13">
        <v>43117</v>
      </c>
      <c r="D6340" s="13">
        <v>43122</v>
      </c>
      <c r="E6340" t="s">
        <v>5461</v>
      </c>
      <c r="F6340" t="s">
        <v>1198</v>
      </c>
      <c r="G6340" t="s">
        <v>2857</v>
      </c>
      <c r="H6340" s="14">
        <v>6210.0000000000009</v>
      </c>
      <c r="I6340">
        <v>3</v>
      </c>
      <c r="J6340">
        <v>0</v>
      </c>
      <c r="K6340" s="15">
        <v>2235.6</v>
      </c>
      <c r="L6340">
        <v>7</v>
      </c>
      <c r="M6340">
        <v>23</v>
      </c>
      <c r="N6340">
        <v>5</v>
      </c>
    </row>
    <row r="6341" spans="1:14" x14ac:dyDescent="0.25">
      <c r="A6341" t="s">
        <v>8490</v>
      </c>
      <c r="B6341" t="s">
        <v>5454</v>
      </c>
      <c r="C6341" s="13">
        <v>43117</v>
      </c>
      <c r="D6341" s="13">
        <v>43122</v>
      </c>
      <c r="E6341" t="s">
        <v>5461</v>
      </c>
      <c r="F6341" t="s">
        <v>1198</v>
      </c>
      <c r="G6341" t="s">
        <v>2807</v>
      </c>
      <c r="H6341" s="14">
        <v>12375</v>
      </c>
      <c r="I6341">
        <v>5</v>
      </c>
      <c r="J6341">
        <v>0</v>
      </c>
      <c r="K6341" s="15">
        <v>5445.0000000000009</v>
      </c>
      <c r="L6341">
        <v>7</v>
      </c>
      <c r="M6341">
        <v>23</v>
      </c>
      <c r="N6341">
        <v>2</v>
      </c>
    </row>
    <row r="6342" spans="1:14" x14ac:dyDescent="0.25">
      <c r="A6342" t="s">
        <v>8490</v>
      </c>
      <c r="B6342" t="s">
        <v>5454</v>
      </c>
      <c r="C6342" s="13">
        <v>43117</v>
      </c>
      <c r="D6342" s="13">
        <v>43122</v>
      </c>
      <c r="E6342" t="s">
        <v>5461</v>
      </c>
      <c r="F6342" t="s">
        <v>1198</v>
      </c>
      <c r="G6342" t="s">
        <v>3042</v>
      </c>
      <c r="H6342" s="14">
        <v>214200</v>
      </c>
      <c r="I6342">
        <v>3</v>
      </c>
      <c r="J6342">
        <v>0</v>
      </c>
      <c r="K6342" s="15">
        <v>44982.000000000007</v>
      </c>
      <c r="L6342">
        <v>7</v>
      </c>
      <c r="M6342">
        <v>23</v>
      </c>
      <c r="N6342">
        <v>2</v>
      </c>
    </row>
    <row r="6343" spans="1:14" x14ac:dyDescent="0.25">
      <c r="A6343" t="s">
        <v>8491</v>
      </c>
      <c r="B6343" t="s">
        <v>5454</v>
      </c>
      <c r="C6343" s="13">
        <v>43191</v>
      </c>
      <c r="D6343" s="13">
        <v>43195</v>
      </c>
      <c r="E6343" t="s">
        <v>5455</v>
      </c>
      <c r="F6343" t="s">
        <v>566</v>
      </c>
      <c r="G6343" t="s">
        <v>2548</v>
      </c>
      <c r="H6343" s="14">
        <v>165294</v>
      </c>
      <c r="I6343">
        <v>1</v>
      </c>
      <c r="J6343">
        <v>0.4</v>
      </c>
      <c r="K6343" s="15">
        <v>-57852.900000000023</v>
      </c>
      <c r="L6343">
        <v>1</v>
      </c>
      <c r="M6343">
        <v>11</v>
      </c>
      <c r="N6343">
        <v>6</v>
      </c>
    </row>
    <row r="6344" spans="1:14" x14ac:dyDescent="0.25">
      <c r="A6344" t="s">
        <v>8492</v>
      </c>
      <c r="B6344" t="s">
        <v>5454</v>
      </c>
      <c r="C6344" s="13">
        <v>43045</v>
      </c>
      <c r="D6344" s="13">
        <v>43049</v>
      </c>
      <c r="E6344" t="s">
        <v>5455</v>
      </c>
      <c r="F6344" t="s">
        <v>274</v>
      </c>
      <c r="G6344" t="s">
        <v>3564</v>
      </c>
      <c r="H6344" s="14">
        <v>1604</v>
      </c>
      <c r="I6344">
        <v>2</v>
      </c>
      <c r="J6344">
        <v>0.8</v>
      </c>
      <c r="K6344" s="15">
        <v>-2646.6000000000008</v>
      </c>
      <c r="L6344">
        <v>2</v>
      </c>
      <c r="M6344">
        <v>16</v>
      </c>
      <c r="N6344">
        <v>8</v>
      </c>
    </row>
    <row r="6345" spans="1:14" x14ac:dyDescent="0.25">
      <c r="A6345" t="s">
        <v>8492</v>
      </c>
      <c r="B6345" t="s">
        <v>5454</v>
      </c>
      <c r="C6345" s="13">
        <v>43045</v>
      </c>
      <c r="D6345" s="13">
        <v>43049</v>
      </c>
      <c r="E6345" t="s">
        <v>5455</v>
      </c>
      <c r="F6345" t="s">
        <v>274</v>
      </c>
      <c r="G6345" t="s">
        <v>3713</v>
      </c>
      <c r="H6345" s="14">
        <v>13088</v>
      </c>
      <c r="I6345">
        <v>2</v>
      </c>
      <c r="J6345">
        <v>0.2</v>
      </c>
      <c r="K6345" s="15">
        <v>-1636.0000000000009</v>
      </c>
      <c r="L6345">
        <v>2</v>
      </c>
      <c r="M6345">
        <v>16</v>
      </c>
      <c r="N6345">
        <v>12</v>
      </c>
    </row>
    <row r="6346" spans="1:14" x14ac:dyDescent="0.25">
      <c r="A6346" t="s">
        <v>8493</v>
      </c>
      <c r="B6346" t="s">
        <v>5467</v>
      </c>
      <c r="C6346" s="13">
        <v>43064</v>
      </c>
      <c r="D6346" s="13">
        <v>43069</v>
      </c>
      <c r="E6346" t="s">
        <v>5455</v>
      </c>
      <c r="F6346" t="s">
        <v>162</v>
      </c>
      <c r="G6346" t="s">
        <v>5066</v>
      </c>
      <c r="H6346" s="14">
        <v>9680</v>
      </c>
      <c r="I6346">
        <v>2</v>
      </c>
      <c r="J6346">
        <v>0</v>
      </c>
      <c r="K6346" s="15">
        <v>4646.4000000000005</v>
      </c>
      <c r="L6346">
        <v>3</v>
      </c>
      <c r="M6346">
        <v>9</v>
      </c>
      <c r="N6346">
        <v>5</v>
      </c>
    </row>
    <row r="6347" spans="1:14" x14ac:dyDescent="0.25">
      <c r="A6347" t="s">
        <v>8493</v>
      </c>
      <c r="B6347" t="s">
        <v>5467</v>
      </c>
      <c r="C6347" s="13">
        <v>43064</v>
      </c>
      <c r="D6347" s="13">
        <v>43069</v>
      </c>
      <c r="E6347" t="s">
        <v>5455</v>
      </c>
      <c r="F6347" t="s">
        <v>162</v>
      </c>
      <c r="G6347" t="s">
        <v>3026</v>
      </c>
      <c r="H6347" s="14">
        <v>633824.99999999988</v>
      </c>
      <c r="I6347">
        <v>9</v>
      </c>
      <c r="J6347">
        <v>0</v>
      </c>
      <c r="K6347" s="15">
        <v>76059</v>
      </c>
      <c r="L6347">
        <v>3</v>
      </c>
      <c r="M6347">
        <v>9</v>
      </c>
      <c r="N6347">
        <v>7</v>
      </c>
    </row>
    <row r="6348" spans="1:14" x14ac:dyDescent="0.25">
      <c r="A6348" t="s">
        <v>8493</v>
      </c>
      <c r="B6348" t="s">
        <v>5467</v>
      </c>
      <c r="C6348" s="13">
        <v>43064</v>
      </c>
      <c r="D6348" s="13">
        <v>43069</v>
      </c>
      <c r="E6348" t="s">
        <v>5455</v>
      </c>
      <c r="F6348" t="s">
        <v>162</v>
      </c>
      <c r="G6348" t="s">
        <v>2839</v>
      </c>
      <c r="H6348" s="14">
        <v>12480</v>
      </c>
      <c r="I6348">
        <v>4</v>
      </c>
      <c r="J6348">
        <v>0</v>
      </c>
      <c r="K6348" s="15">
        <v>3120</v>
      </c>
      <c r="L6348">
        <v>3</v>
      </c>
      <c r="M6348">
        <v>9</v>
      </c>
      <c r="N6348">
        <v>2</v>
      </c>
    </row>
    <row r="6349" spans="1:14" x14ac:dyDescent="0.25">
      <c r="A6349" t="s">
        <v>8494</v>
      </c>
      <c r="B6349" t="s">
        <v>5454</v>
      </c>
      <c r="C6349" s="13">
        <v>43310</v>
      </c>
      <c r="D6349" s="13">
        <v>43314</v>
      </c>
      <c r="E6349" t="s">
        <v>5455</v>
      </c>
      <c r="F6349" t="s">
        <v>799</v>
      </c>
      <c r="G6349" t="s">
        <v>2596</v>
      </c>
      <c r="H6349" s="14">
        <v>59808.000000000007</v>
      </c>
      <c r="I6349">
        <v>8</v>
      </c>
      <c r="J6349">
        <v>0.2</v>
      </c>
      <c r="K6349" s="15">
        <v>20185.2</v>
      </c>
      <c r="L6349">
        <v>3</v>
      </c>
      <c r="M6349">
        <v>8</v>
      </c>
      <c r="N6349">
        <v>7</v>
      </c>
    </row>
    <row r="6350" spans="1:14" x14ac:dyDescent="0.25">
      <c r="A6350" t="s">
        <v>8494</v>
      </c>
      <c r="B6350" t="s">
        <v>5454</v>
      </c>
      <c r="C6350" s="13">
        <v>43310</v>
      </c>
      <c r="D6350" s="13">
        <v>43314</v>
      </c>
      <c r="E6350" t="s">
        <v>5455</v>
      </c>
      <c r="F6350" t="s">
        <v>799</v>
      </c>
      <c r="G6350" t="s">
        <v>1855</v>
      </c>
      <c r="H6350" s="14">
        <v>4285</v>
      </c>
      <c r="I6350">
        <v>1</v>
      </c>
      <c r="J6350">
        <v>0</v>
      </c>
      <c r="K6350" s="15">
        <v>1114.0999999999999</v>
      </c>
      <c r="L6350">
        <v>3</v>
      </c>
      <c r="M6350">
        <v>8</v>
      </c>
      <c r="N6350">
        <v>7</v>
      </c>
    </row>
    <row r="6351" spans="1:14" x14ac:dyDescent="0.25">
      <c r="A6351" t="s">
        <v>8494</v>
      </c>
      <c r="B6351" t="s">
        <v>5454</v>
      </c>
      <c r="C6351" s="13">
        <v>43310</v>
      </c>
      <c r="D6351" s="13">
        <v>43314</v>
      </c>
      <c r="E6351" t="s">
        <v>5455</v>
      </c>
      <c r="F6351" t="s">
        <v>799</v>
      </c>
      <c r="G6351" t="s">
        <v>4021</v>
      </c>
      <c r="H6351" s="14">
        <v>4170</v>
      </c>
      <c r="I6351">
        <v>3</v>
      </c>
      <c r="J6351">
        <v>0</v>
      </c>
      <c r="K6351" s="15">
        <v>1084.2</v>
      </c>
      <c r="L6351">
        <v>3</v>
      </c>
      <c r="M6351">
        <v>8</v>
      </c>
      <c r="N6351">
        <v>3</v>
      </c>
    </row>
    <row r="6352" spans="1:14" x14ac:dyDescent="0.25">
      <c r="A6352" t="s">
        <v>8495</v>
      </c>
      <c r="B6352" t="s">
        <v>5454</v>
      </c>
      <c r="C6352" s="13">
        <v>43227</v>
      </c>
      <c r="D6352" s="13">
        <v>43229</v>
      </c>
      <c r="E6352" t="s">
        <v>5472</v>
      </c>
      <c r="F6352" t="s">
        <v>1401</v>
      </c>
      <c r="G6352" t="s">
        <v>4444</v>
      </c>
      <c r="H6352" s="14">
        <v>7480</v>
      </c>
      <c r="I6352">
        <v>4</v>
      </c>
      <c r="J6352">
        <v>0</v>
      </c>
      <c r="K6352" s="15">
        <v>149.60000000000039</v>
      </c>
      <c r="L6352">
        <v>1</v>
      </c>
      <c r="M6352">
        <v>13</v>
      </c>
      <c r="N6352">
        <v>4</v>
      </c>
    </row>
    <row r="6353" spans="1:14" x14ac:dyDescent="0.25">
      <c r="A6353" t="s">
        <v>8496</v>
      </c>
      <c r="B6353" t="s">
        <v>5454</v>
      </c>
      <c r="C6353" s="13">
        <v>43263</v>
      </c>
      <c r="D6353" s="13">
        <v>43269</v>
      </c>
      <c r="E6353" t="s">
        <v>5455</v>
      </c>
      <c r="F6353" t="s">
        <v>464</v>
      </c>
      <c r="G6353" t="s">
        <v>4009</v>
      </c>
      <c r="H6353" s="14">
        <v>6950.0000000000009</v>
      </c>
      <c r="I6353">
        <v>5</v>
      </c>
      <c r="J6353">
        <v>0</v>
      </c>
      <c r="K6353" s="15">
        <v>1807</v>
      </c>
      <c r="L6353">
        <v>4</v>
      </c>
      <c r="M6353">
        <v>14</v>
      </c>
      <c r="N6353">
        <v>11</v>
      </c>
    </row>
    <row r="6354" spans="1:14" x14ac:dyDescent="0.25">
      <c r="A6354" t="s">
        <v>8496</v>
      </c>
      <c r="B6354" t="s">
        <v>5454</v>
      </c>
      <c r="C6354" s="13">
        <v>43263</v>
      </c>
      <c r="D6354" s="13">
        <v>43269</v>
      </c>
      <c r="E6354" t="s">
        <v>5455</v>
      </c>
      <c r="F6354" t="s">
        <v>464</v>
      </c>
      <c r="G6354" t="s">
        <v>3582</v>
      </c>
      <c r="H6354" s="14">
        <v>328965</v>
      </c>
      <c r="I6354">
        <v>7</v>
      </c>
      <c r="J6354">
        <v>0</v>
      </c>
      <c r="K6354" s="15">
        <v>92110.200000000012</v>
      </c>
      <c r="L6354">
        <v>4</v>
      </c>
      <c r="M6354">
        <v>14</v>
      </c>
      <c r="N6354">
        <v>9</v>
      </c>
    </row>
    <row r="6355" spans="1:14" x14ac:dyDescent="0.25">
      <c r="A6355" t="s">
        <v>8496</v>
      </c>
      <c r="B6355" t="s">
        <v>5454</v>
      </c>
      <c r="C6355" s="13">
        <v>43263</v>
      </c>
      <c r="D6355" s="13">
        <v>43269</v>
      </c>
      <c r="E6355" t="s">
        <v>5455</v>
      </c>
      <c r="F6355" t="s">
        <v>464</v>
      </c>
      <c r="G6355" t="s">
        <v>4976</v>
      </c>
      <c r="H6355" s="14">
        <v>16740</v>
      </c>
      <c r="I6355">
        <v>4</v>
      </c>
      <c r="J6355">
        <v>0</v>
      </c>
      <c r="K6355" s="15">
        <v>4352.4000000000005</v>
      </c>
      <c r="L6355">
        <v>4</v>
      </c>
      <c r="M6355">
        <v>14</v>
      </c>
      <c r="N6355">
        <v>9</v>
      </c>
    </row>
    <row r="6356" spans="1:14" x14ac:dyDescent="0.25">
      <c r="A6356" t="s">
        <v>8496</v>
      </c>
      <c r="B6356" t="s">
        <v>5454</v>
      </c>
      <c r="C6356" s="13">
        <v>43263</v>
      </c>
      <c r="D6356" s="13">
        <v>43269</v>
      </c>
      <c r="E6356" t="s">
        <v>5455</v>
      </c>
      <c r="F6356" t="s">
        <v>464</v>
      </c>
      <c r="G6356" t="s">
        <v>2990</v>
      </c>
      <c r="H6356" s="14">
        <v>13430</v>
      </c>
      <c r="I6356">
        <v>2</v>
      </c>
      <c r="J6356">
        <v>0</v>
      </c>
      <c r="K6356" s="15">
        <v>3357.5</v>
      </c>
      <c r="L6356">
        <v>4</v>
      </c>
      <c r="M6356">
        <v>14</v>
      </c>
      <c r="N6356">
        <v>4</v>
      </c>
    </row>
    <row r="6357" spans="1:14" x14ac:dyDescent="0.25">
      <c r="A6357" t="s">
        <v>8497</v>
      </c>
      <c r="B6357" t="s">
        <v>5454</v>
      </c>
      <c r="C6357" s="13">
        <v>43164</v>
      </c>
      <c r="D6357" s="13">
        <v>43166</v>
      </c>
      <c r="E6357" t="s">
        <v>5472</v>
      </c>
      <c r="F6357" t="s">
        <v>48</v>
      </c>
      <c r="G6357" t="s">
        <v>3689</v>
      </c>
      <c r="H6357" s="14">
        <v>21800</v>
      </c>
      <c r="I6357">
        <v>4</v>
      </c>
      <c r="J6357">
        <v>0</v>
      </c>
      <c r="K6357" s="15">
        <v>6104</v>
      </c>
      <c r="L6357">
        <v>1</v>
      </c>
      <c r="M6357">
        <v>3</v>
      </c>
      <c r="N6357">
        <v>8</v>
      </c>
    </row>
    <row r="6358" spans="1:14" x14ac:dyDescent="0.25">
      <c r="A6358" t="s">
        <v>8498</v>
      </c>
      <c r="B6358" t="s">
        <v>5454</v>
      </c>
      <c r="C6358" s="13">
        <v>43370</v>
      </c>
      <c r="D6358" s="13">
        <v>43372</v>
      </c>
      <c r="E6358" t="s">
        <v>5461</v>
      </c>
      <c r="F6358" t="s">
        <v>1546</v>
      </c>
      <c r="G6358" t="s">
        <v>2841</v>
      </c>
      <c r="H6358" s="14">
        <v>7504.0000000000009</v>
      </c>
      <c r="I6358">
        <v>2</v>
      </c>
      <c r="J6358">
        <v>0.2</v>
      </c>
      <c r="K6358" s="15">
        <v>750.39999999999986</v>
      </c>
      <c r="L6358">
        <v>1</v>
      </c>
      <c r="M6358">
        <v>14</v>
      </c>
      <c r="N6358">
        <v>5</v>
      </c>
    </row>
    <row r="6359" spans="1:14" x14ac:dyDescent="0.25">
      <c r="A6359" t="s">
        <v>8499</v>
      </c>
      <c r="B6359" t="s">
        <v>5454</v>
      </c>
      <c r="C6359" s="13">
        <v>43060</v>
      </c>
      <c r="D6359" s="13">
        <v>43062</v>
      </c>
      <c r="E6359" t="s">
        <v>5472</v>
      </c>
      <c r="F6359" t="s">
        <v>745</v>
      </c>
      <c r="G6359" t="s">
        <v>3755</v>
      </c>
      <c r="H6359" s="14">
        <v>33130</v>
      </c>
      <c r="I6359">
        <v>2</v>
      </c>
      <c r="J6359">
        <v>0</v>
      </c>
      <c r="K6359" s="15">
        <v>13583.3</v>
      </c>
      <c r="L6359">
        <v>2</v>
      </c>
      <c r="M6359">
        <v>19</v>
      </c>
      <c r="N6359">
        <v>18</v>
      </c>
    </row>
    <row r="6360" spans="1:14" x14ac:dyDescent="0.25">
      <c r="A6360" t="s">
        <v>8499</v>
      </c>
      <c r="B6360" t="s">
        <v>5454</v>
      </c>
      <c r="C6360" s="13">
        <v>43060</v>
      </c>
      <c r="D6360" s="13">
        <v>43062</v>
      </c>
      <c r="E6360" t="s">
        <v>5472</v>
      </c>
      <c r="F6360" t="s">
        <v>745</v>
      </c>
      <c r="G6360" t="s">
        <v>3919</v>
      </c>
      <c r="H6360" s="14">
        <v>27588</v>
      </c>
      <c r="I6360">
        <v>3</v>
      </c>
      <c r="J6360">
        <v>0.2</v>
      </c>
      <c r="K6360" s="15">
        <v>-6207.3</v>
      </c>
      <c r="L6360">
        <v>2</v>
      </c>
      <c r="M6360">
        <v>19</v>
      </c>
      <c r="N6360">
        <v>9</v>
      </c>
    </row>
    <row r="6361" spans="1:14" x14ac:dyDescent="0.25">
      <c r="A6361" t="s">
        <v>8500</v>
      </c>
      <c r="B6361" t="s">
        <v>5454</v>
      </c>
      <c r="C6361" s="13">
        <v>43210</v>
      </c>
      <c r="D6361" s="13">
        <v>43215</v>
      </c>
      <c r="E6361" t="s">
        <v>5455</v>
      </c>
      <c r="F6361" t="s">
        <v>324</v>
      </c>
      <c r="G6361" t="s">
        <v>3376</v>
      </c>
      <c r="H6361" s="14">
        <v>193568</v>
      </c>
      <c r="I6361">
        <v>4</v>
      </c>
      <c r="J6361">
        <v>0.2</v>
      </c>
      <c r="K6361" s="15">
        <v>2419.5999999999949</v>
      </c>
      <c r="L6361">
        <v>1</v>
      </c>
      <c r="M6361">
        <v>21</v>
      </c>
      <c r="N6361">
        <v>3</v>
      </c>
    </row>
    <row r="6362" spans="1:14" x14ac:dyDescent="0.25">
      <c r="A6362" t="s">
        <v>8501</v>
      </c>
      <c r="B6362" t="s">
        <v>5454</v>
      </c>
      <c r="C6362" s="13">
        <v>43280</v>
      </c>
      <c r="D6362" s="13">
        <v>43284</v>
      </c>
      <c r="E6362" t="s">
        <v>5455</v>
      </c>
      <c r="F6362" t="s">
        <v>1034</v>
      </c>
      <c r="G6362" t="s">
        <v>3152</v>
      </c>
      <c r="H6362" s="14">
        <v>19044</v>
      </c>
      <c r="I6362">
        <v>4</v>
      </c>
      <c r="J6362">
        <v>0.7</v>
      </c>
      <c r="K6362" s="15">
        <v>-13965.599999999989</v>
      </c>
      <c r="L6362">
        <v>2</v>
      </c>
      <c r="M6362">
        <v>20</v>
      </c>
      <c r="N6362">
        <v>5</v>
      </c>
    </row>
    <row r="6363" spans="1:14" x14ac:dyDescent="0.25">
      <c r="A6363" t="s">
        <v>8501</v>
      </c>
      <c r="B6363" t="s">
        <v>5454</v>
      </c>
      <c r="C6363" s="13">
        <v>43280</v>
      </c>
      <c r="D6363" s="13">
        <v>43284</v>
      </c>
      <c r="E6363" t="s">
        <v>5455</v>
      </c>
      <c r="F6363" t="s">
        <v>1034</v>
      </c>
      <c r="G6363" t="s">
        <v>5440</v>
      </c>
      <c r="H6363" s="14">
        <v>1404</v>
      </c>
      <c r="I6363">
        <v>3</v>
      </c>
      <c r="J6363">
        <v>0.7</v>
      </c>
      <c r="K6363" s="15">
        <v>-982.8</v>
      </c>
      <c r="L6363">
        <v>2</v>
      </c>
      <c r="M6363">
        <v>20</v>
      </c>
      <c r="N6363">
        <v>13</v>
      </c>
    </row>
    <row r="6364" spans="1:14" x14ac:dyDescent="0.25">
      <c r="A6364" t="s">
        <v>8502</v>
      </c>
      <c r="B6364" t="s">
        <v>5454</v>
      </c>
      <c r="C6364" s="13">
        <v>43078</v>
      </c>
      <c r="D6364" s="13">
        <v>43084</v>
      </c>
      <c r="E6364" t="s">
        <v>5455</v>
      </c>
      <c r="F6364" t="s">
        <v>566</v>
      </c>
      <c r="G6364" t="s">
        <v>2041</v>
      </c>
      <c r="H6364" s="14">
        <v>88740.000000000029</v>
      </c>
      <c r="I6364">
        <v>3</v>
      </c>
      <c r="J6364">
        <v>0.2</v>
      </c>
      <c r="K6364" s="15">
        <v>9983.2499999999891</v>
      </c>
      <c r="L6364">
        <v>1</v>
      </c>
      <c r="M6364">
        <v>11</v>
      </c>
      <c r="N6364">
        <v>4</v>
      </c>
    </row>
    <row r="6365" spans="1:14" x14ac:dyDescent="0.25">
      <c r="A6365" t="s">
        <v>8503</v>
      </c>
      <c r="B6365" t="s">
        <v>5454</v>
      </c>
      <c r="C6365" s="13">
        <v>43197</v>
      </c>
      <c r="D6365" s="13">
        <v>43201</v>
      </c>
      <c r="E6365" t="s">
        <v>5455</v>
      </c>
      <c r="F6365" t="s">
        <v>296</v>
      </c>
      <c r="G6365" t="s">
        <v>1933</v>
      </c>
      <c r="H6365" s="14">
        <v>46680</v>
      </c>
      <c r="I6365">
        <v>12</v>
      </c>
      <c r="J6365">
        <v>0</v>
      </c>
      <c r="K6365" s="15">
        <v>466.79999999999922</v>
      </c>
      <c r="L6365">
        <v>1</v>
      </c>
      <c r="M6365">
        <v>19</v>
      </c>
      <c r="N6365">
        <v>4</v>
      </c>
    </row>
    <row r="6366" spans="1:14" x14ac:dyDescent="0.25">
      <c r="A6366" t="s">
        <v>8504</v>
      </c>
      <c r="B6366" t="s">
        <v>5454</v>
      </c>
      <c r="C6366" s="13">
        <v>43231</v>
      </c>
      <c r="D6366" s="13">
        <v>43236</v>
      </c>
      <c r="E6366" t="s">
        <v>5455</v>
      </c>
      <c r="F6366" t="s">
        <v>699</v>
      </c>
      <c r="G6366" t="s">
        <v>2734</v>
      </c>
      <c r="H6366" s="14">
        <v>128990</v>
      </c>
      <c r="I6366">
        <v>2</v>
      </c>
      <c r="J6366">
        <v>0</v>
      </c>
      <c r="K6366" s="15">
        <v>37407.100000000013</v>
      </c>
      <c r="L6366">
        <v>1</v>
      </c>
      <c r="M6366">
        <v>7</v>
      </c>
      <c r="N6366">
        <v>9</v>
      </c>
    </row>
    <row r="6367" spans="1:14" x14ac:dyDescent="0.25">
      <c r="A6367" t="s">
        <v>8505</v>
      </c>
      <c r="B6367" t="s">
        <v>5454</v>
      </c>
      <c r="C6367" s="13">
        <v>43255</v>
      </c>
      <c r="D6367" s="13">
        <v>43259</v>
      </c>
      <c r="E6367" t="s">
        <v>5455</v>
      </c>
      <c r="F6367" t="s">
        <v>562</v>
      </c>
      <c r="G6367" t="s">
        <v>2302</v>
      </c>
      <c r="H6367" s="14">
        <v>106440</v>
      </c>
      <c r="I6367">
        <v>6</v>
      </c>
      <c r="J6367">
        <v>0</v>
      </c>
      <c r="K6367" s="15">
        <v>0</v>
      </c>
      <c r="L6367">
        <v>1</v>
      </c>
      <c r="M6367">
        <v>8</v>
      </c>
      <c r="N6367">
        <v>2</v>
      </c>
    </row>
    <row r="6368" spans="1:14" x14ac:dyDescent="0.25">
      <c r="A6368" t="s">
        <v>8506</v>
      </c>
      <c r="B6368" t="s">
        <v>5454</v>
      </c>
      <c r="C6368" s="13">
        <v>43269</v>
      </c>
      <c r="D6368" s="13">
        <v>43271</v>
      </c>
      <c r="E6368" t="s">
        <v>5472</v>
      </c>
      <c r="F6368" t="s">
        <v>665</v>
      </c>
      <c r="G6368" t="s">
        <v>3488</v>
      </c>
      <c r="H6368" s="14">
        <v>33488.000000000007</v>
      </c>
      <c r="I6368">
        <v>7</v>
      </c>
      <c r="J6368">
        <v>0.2</v>
      </c>
      <c r="K6368" s="15">
        <v>3348.8</v>
      </c>
      <c r="L6368">
        <v>1</v>
      </c>
      <c r="M6368">
        <v>10</v>
      </c>
      <c r="N6368">
        <v>10</v>
      </c>
    </row>
    <row r="6369" spans="1:14" x14ac:dyDescent="0.25">
      <c r="A6369" t="s">
        <v>8507</v>
      </c>
      <c r="B6369" t="s">
        <v>5454</v>
      </c>
      <c r="C6369" s="13">
        <v>43081</v>
      </c>
      <c r="D6369" s="13">
        <v>43086</v>
      </c>
      <c r="E6369" t="s">
        <v>5455</v>
      </c>
      <c r="F6369" t="s">
        <v>1138</v>
      </c>
      <c r="G6369" t="s">
        <v>3518</v>
      </c>
      <c r="H6369" s="14">
        <v>46470.000000000007</v>
      </c>
      <c r="I6369">
        <v>3</v>
      </c>
      <c r="J6369">
        <v>0</v>
      </c>
      <c r="K6369" s="15">
        <v>20911.5</v>
      </c>
      <c r="L6369">
        <v>2</v>
      </c>
      <c r="M6369">
        <v>12</v>
      </c>
      <c r="N6369">
        <v>6</v>
      </c>
    </row>
    <row r="6370" spans="1:14" x14ac:dyDescent="0.25">
      <c r="A6370" t="s">
        <v>8507</v>
      </c>
      <c r="B6370" t="s">
        <v>5454</v>
      </c>
      <c r="C6370" s="13">
        <v>43081</v>
      </c>
      <c r="D6370" s="13">
        <v>43086</v>
      </c>
      <c r="E6370" t="s">
        <v>5455</v>
      </c>
      <c r="F6370" t="s">
        <v>1138</v>
      </c>
      <c r="G6370" t="s">
        <v>2365</v>
      </c>
      <c r="H6370" s="14">
        <v>26280</v>
      </c>
      <c r="I6370">
        <v>3</v>
      </c>
      <c r="J6370">
        <v>0</v>
      </c>
      <c r="K6370" s="15">
        <v>9198</v>
      </c>
      <c r="L6370">
        <v>2</v>
      </c>
      <c r="M6370">
        <v>12</v>
      </c>
      <c r="N6370">
        <v>4</v>
      </c>
    </row>
    <row r="6371" spans="1:14" x14ac:dyDescent="0.25">
      <c r="A6371" t="s">
        <v>8508</v>
      </c>
      <c r="B6371" t="s">
        <v>5454</v>
      </c>
      <c r="C6371" s="13">
        <v>43101</v>
      </c>
      <c r="D6371" s="13">
        <v>43103</v>
      </c>
      <c r="E6371" t="s">
        <v>5472</v>
      </c>
      <c r="F6371" t="s">
        <v>1222</v>
      </c>
      <c r="G6371" t="s">
        <v>3298</v>
      </c>
      <c r="H6371" s="14">
        <v>749975</v>
      </c>
      <c r="I6371">
        <v>5</v>
      </c>
      <c r="J6371">
        <v>0</v>
      </c>
      <c r="K6371" s="15">
        <v>224992.49999999991</v>
      </c>
      <c r="L6371">
        <v>1</v>
      </c>
      <c r="M6371">
        <v>21</v>
      </c>
      <c r="N6371">
        <v>6</v>
      </c>
    </row>
    <row r="6372" spans="1:14" x14ac:dyDescent="0.25">
      <c r="A6372" t="s">
        <v>8509</v>
      </c>
      <c r="B6372" t="s">
        <v>5454</v>
      </c>
      <c r="C6372" s="13">
        <v>43241</v>
      </c>
      <c r="D6372" s="13">
        <v>43246</v>
      </c>
      <c r="E6372" t="s">
        <v>5455</v>
      </c>
      <c r="F6372" t="s">
        <v>506</v>
      </c>
      <c r="G6372" t="s">
        <v>3250</v>
      </c>
      <c r="H6372" s="14">
        <v>63777</v>
      </c>
      <c r="I6372">
        <v>3</v>
      </c>
      <c r="J6372">
        <v>0.3</v>
      </c>
      <c r="K6372" s="15">
        <v>-4555.4999999999991</v>
      </c>
      <c r="L6372">
        <v>3</v>
      </c>
      <c r="M6372">
        <v>32</v>
      </c>
      <c r="N6372">
        <v>10</v>
      </c>
    </row>
    <row r="6373" spans="1:14" x14ac:dyDescent="0.25">
      <c r="A6373" t="s">
        <v>8509</v>
      </c>
      <c r="B6373" t="s">
        <v>5454</v>
      </c>
      <c r="C6373" s="13">
        <v>43241</v>
      </c>
      <c r="D6373" s="13">
        <v>43246</v>
      </c>
      <c r="E6373" t="s">
        <v>5455</v>
      </c>
      <c r="F6373" t="s">
        <v>506</v>
      </c>
      <c r="G6373" t="s">
        <v>2630</v>
      </c>
      <c r="H6373" s="14">
        <v>38976.000000000007</v>
      </c>
      <c r="I6373">
        <v>3</v>
      </c>
      <c r="J6373">
        <v>0.2</v>
      </c>
      <c r="K6373" s="15">
        <v>7795.1999999999989</v>
      </c>
      <c r="L6373">
        <v>3</v>
      </c>
      <c r="M6373">
        <v>32</v>
      </c>
      <c r="N6373">
        <v>7</v>
      </c>
    </row>
    <row r="6374" spans="1:14" x14ac:dyDescent="0.25">
      <c r="A6374" t="s">
        <v>8509</v>
      </c>
      <c r="B6374" t="s">
        <v>5454</v>
      </c>
      <c r="C6374" s="13">
        <v>43241</v>
      </c>
      <c r="D6374" s="13">
        <v>43246</v>
      </c>
      <c r="E6374" t="s">
        <v>5455</v>
      </c>
      <c r="F6374" t="s">
        <v>506</v>
      </c>
      <c r="G6374" t="s">
        <v>4870</v>
      </c>
      <c r="H6374" s="14">
        <v>15172.5</v>
      </c>
      <c r="I6374">
        <v>7</v>
      </c>
      <c r="J6374">
        <v>0.7</v>
      </c>
      <c r="K6374" s="15">
        <v>-12138</v>
      </c>
      <c r="L6374">
        <v>3</v>
      </c>
      <c r="M6374">
        <v>32</v>
      </c>
      <c r="N6374">
        <v>2</v>
      </c>
    </row>
    <row r="6375" spans="1:14" x14ac:dyDescent="0.25">
      <c r="A6375" t="s">
        <v>8510</v>
      </c>
      <c r="B6375" t="s">
        <v>5454</v>
      </c>
      <c r="C6375" s="13">
        <v>43128</v>
      </c>
      <c r="D6375" s="13">
        <v>43134</v>
      </c>
      <c r="E6375" t="s">
        <v>5455</v>
      </c>
      <c r="F6375" t="s">
        <v>196</v>
      </c>
      <c r="G6375" t="s">
        <v>2107</v>
      </c>
      <c r="H6375" s="14">
        <v>9450</v>
      </c>
      <c r="I6375">
        <v>3</v>
      </c>
      <c r="J6375">
        <v>0</v>
      </c>
      <c r="K6375" s="15">
        <v>4347</v>
      </c>
      <c r="L6375">
        <v>1</v>
      </c>
      <c r="M6375">
        <v>9</v>
      </c>
      <c r="N6375">
        <v>4</v>
      </c>
    </row>
    <row r="6376" spans="1:14" x14ac:dyDescent="0.25">
      <c r="A6376" t="s">
        <v>8511</v>
      </c>
      <c r="B6376" t="s">
        <v>5454</v>
      </c>
      <c r="C6376" s="13">
        <v>43366</v>
      </c>
      <c r="D6376" s="13">
        <v>43372</v>
      </c>
      <c r="E6376" t="s">
        <v>5455</v>
      </c>
      <c r="F6376" t="s">
        <v>1301</v>
      </c>
      <c r="G6376" t="s">
        <v>5376</v>
      </c>
      <c r="H6376" s="14">
        <v>12840</v>
      </c>
      <c r="I6376">
        <v>6</v>
      </c>
      <c r="J6376">
        <v>0</v>
      </c>
      <c r="K6376" s="15">
        <v>5778.0000000000009</v>
      </c>
      <c r="L6376">
        <v>1</v>
      </c>
      <c r="M6376">
        <v>7</v>
      </c>
      <c r="N6376">
        <v>2</v>
      </c>
    </row>
    <row r="6377" spans="1:14" x14ac:dyDescent="0.25">
      <c r="A6377" t="s">
        <v>8512</v>
      </c>
      <c r="B6377" t="s">
        <v>5454</v>
      </c>
      <c r="C6377" s="13">
        <v>43089</v>
      </c>
      <c r="D6377" s="13">
        <v>43093</v>
      </c>
      <c r="E6377" t="s">
        <v>5455</v>
      </c>
      <c r="F6377" t="s">
        <v>428</v>
      </c>
      <c r="G6377" t="s">
        <v>4558</v>
      </c>
      <c r="H6377" s="14">
        <v>223848</v>
      </c>
      <c r="I6377">
        <v>2</v>
      </c>
      <c r="J6377">
        <v>0.2</v>
      </c>
      <c r="K6377" s="15">
        <v>16788.599999999991</v>
      </c>
      <c r="L6377">
        <v>4</v>
      </c>
      <c r="M6377">
        <v>9</v>
      </c>
      <c r="N6377">
        <v>4</v>
      </c>
    </row>
    <row r="6378" spans="1:14" x14ac:dyDescent="0.25">
      <c r="A6378" t="s">
        <v>8512</v>
      </c>
      <c r="B6378" t="s">
        <v>5454</v>
      </c>
      <c r="C6378" s="13">
        <v>43089</v>
      </c>
      <c r="D6378" s="13">
        <v>43093</v>
      </c>
      <c r="E6378" t="s">
        <v>5455</v>
      </c>
      <c r="F6378" t="s">
        <v>428</v>
      </c>
      <c r="G6378" t="s">
        <v>5118</v>
      </c>
      <c r="H6378" s="14">
        <v>7776.0000000000027</v>
      </c>
      <c r="I6378">
        <v>3</v>
      </c>
      <c r="J6378">
        <v>0.2</v>
      </c>
      <c r="K6378" s="15">
        <v>2721.6</v>
      </c>
      <c r="L6378">
        <v>4</v>
      </c>
      <c r="M6378">
        <v>9</v>
      </c>
      <c r="N6378">
        <v>8</v>
      </c>
    </row>
    <row r="6379" spans="1:14" x14ac:dyDescent="0.25">
      <c r="A6379" t="s">
        <v>8512</v>
      </c>
      <c r="B6379" t="s">
        <v>5454</v>
      </c>
      <c r="C6379" s="13">
        <v>43089</v>
      </c>
      <c r="D6379" s="13">
        <v>43093</v>
      </c>
      <c r="E6379" t="s">
        <v>5455</v>
      </c>
      <c r="F6379" t="s">
        <v>428</v>
      </c>
      <c r="G6379" t="s">
        <v>5052</v>
      </c>
      <c r="H6379" s="14">
        <v>22528</v>
      </c>
      <c r="I6379">
        <v>8</v>
      </c>
      <c r="J6379">
        <v>0.2</v>
      </c>
      <c r="K6379" s="15">
        <v>7603.1999999999989</v>
      </c>
      <c r="L6379">
        <v>4</v>
      </c>
      <c r="M6379">
        <v>9</v>
      </c>
      <c r="N6379">
        <v>3</v>
      </c>
    </row>
    <row r="6380" spans="1:14" x14ac:dyDescent="0.25">
      <c r="A6380" t="s">
        <v>8512</v>
      </c>
      <c r="B6380" t="s">
        <v>5454</v>
      </c>
      <c r="C6380" s="13">
        <v>43089</v>
      </c>
      <c r="D6380" s="13">
        <v>43093</v>
      </c>
      <c r="E6380" t="s">
        <v>5455</v>
      </c>
      <c r="F6380" t="s">
        <v>428</v>
      </c>
      <c r="G6380" t="s">
        <v>3602</v>
      </c>
      <c r="H6380" s="14">
        <v>14859</v>
      </c>
      <c r="I6380">
        <v>6</v>
      </c>
      <c r="J6380">
        <v>0.7</v>
      </c>
      <c r="K6380" s="15">
        <v>-10896.599999999989</v>
      </c>
      <c r="L6380">
        <v>4</v>
      </c>
      <c r="M6380">
        <v>9</v>
      </c>
      <c r="N6380">
        <v>6</v>
      </c>
    </row>
    <row r="6381" spans="1:14" x14ac:dyDescent="0.25">
      <c r="A6381" t="s">
        <v>8513</v>
      </c>
      <c r="B6381" t="s">
        <v>5454</v>
      </c>
      <c r="C6381" s="13">
        <v>43220</v>
      </c>
      <c r="D6381" s="13">
        <v>43225</v>
      </c>
      <c r="E6381" t="s">
        <v>5455</v>
      </c>
      <c r="F6381" t="s">
        <v>873</v>
      </c>
      <c r="G6381" t="s">
        <v>3048</v>
      </c>
      <c r="H6381" s="14">
        <v>10980</v>
      </c>
      <c r="I6381">
        <v>2</v>
      </c>
      <c r="J6381">
        <v>0</v>
      </c>
      <c r="K6381" s="15">
        <v>3074.4</v>
      </c>
      <c r="L6381">
        <v>4</v>
      </c>
      <c r="M6381">
        <v>20</v>
      </c>
      <c r="N6381">
        <v>7</v>
      </c>
    </row>
    <row r="6382" spans="1:14" x14ac:dyDescent="0.25">
      <c r="A6382" t="s">
        <v>8513</v>
      </c>
      <c r="B6382" t="s">
        <v>5454</v>
      </c>
      <c r="C6382" s="13">
        <v>43220</v>
      </c>
      <c r="D6382" s="13">
        <v>43225</v>
      </c>
      <c r="E6382" t="s">
        <v>5455</v>
      </c>
      <c r="F6382" t="s">
        <v>873</v>
      </c>
      <c r="G6382" t="s">
        <v>3388</v>
      </c>
      <c r="H6382" s="14">
        <v>184485</v>
      </c>
      <c r="I6382">
        <v>3</v>
      </c>
      <c r="J6382">
        <v>0</v>
      </c>
      <c r="K6382" s="15">
        <v>40586.69999999999</v>
      </c>
      <c r="L6382">
        <v>4</v>
      </c>
      <c r="M6382">
        <v>20</v>
      </c>
      <c r="N6382">
        <v>5</v>
      </c>
    </row>
    <row r="6383" spans="1:14" x14ac:dyDescent="0.25">
      <c r="A6383" t="s">
        <v>8513</v>
      </c>
      <c r="B6383" t="s">
        <v>5454</v>
      </c>
      <c r="C6383" s="13">
        <v>43220</v>
      </c>
      <c r="D6383" s="13">
        <v>43225</v>
      </c>
      <c r="E6383" t="s">
        <v>5455</v>
      </c>
      <c r="F6383" t="s">
        <v>873</v>
      </c>
      <c r="G6383" t="s">
        <v>2538</v>
      </c>
      <c r="H6383" s="14">
        <v>166470</v>
      </c>
      <c r="I6383">
        <v>3</v>
      </c>
      <c r="J6383">
        <v>0</v>
      </c>
      <c r="K6383" s="15">
        <v>4994.1000000000085</v>
      </c>
      <c r="L6383">
        <v>4</v>
      </c>
      <c r="M6383">
        <v>20</v>
      </c>
      <c r="N6383">
        <v>6</v>
      </c>
    </row>
    <row r="6384" spans="1:14" x14ac:dyDescent="0.25">
      <c r="A6384" t="s">
        <v>8513</v>
      </c>
      <c r="B6384" t="s">
        <v>5454</v>
      </c>
      <c r="C6384" s="13">
        <v>43220</v>
      </c>
      <c r="D6384" s="13">
        <v>43225</v>
      </c>
      <c r="E6384" t="s">
        <v>5455</v>
      </c>
      <c r="F6384" t="s">
        <v>873</v>
      </c>
      <c r="G6384" t="s">
        <v>3947</v>
      </c>
      <c r="H6384" s="14">
        <v>6195</v>
      </c>
      <c r="I6384">
        <v>3</v>
      </c>
      <c r="J6384">
        <v>0</v>
      </c>
      <c r="K6384" s="15">
        <v>1734.6</v>
      </c>
      <c r="L6384">
        <v>4</v>
      </c>
      <c r="M6384">
        <v>20</v>
      </c>
      <c r="N6384">
        <v>5</v>
      </c>
    </row>
    <row r="6385" spans="1:14" x14ac:dyDescent="0.25">
      <c r="A6385" t="s">
        <v>8514</v>
      </c>
      <c r="B6385" t="s">
        <v>5467</v>
      </c>
      <c r="C6385" s="13">
        <v>43366</v>
      </c>
      <c r="D6385" s="13">
        <v>43368</v>
      </c>
      <c r="E6385" t="s">
        <v>5472</v>
      </c>
      <c r="F6385" t="s">
        <v>1315</v>
      </c>
      <c r="G6385" t="s">
        <v>5216</v>
      </c>
      <c r="H6385" s="14">
        <v>10020</v>
      </c>
      <c r="I6385">
        <v>3</v>
      </c>
      <c r="J6385">
        <v>0</v>
      </c>
      <c r="K6385" s="15">
        <v>4809.6000000000004</v>
      </c>
      <c r="L6385">
        <v>3</v>
      </c>
      <c r="M6385">
        <v>18</v>
      </c>
      <c r="N6385">
        <v>11</v>
      </c>
    </row>
    <row r="6386" spans="1:14" x14ac:dyDescent="0.25">
      <c r="A6386" t="s">
        <v>8514</v>
      </c>
      <c r="B6386" t="s">
        <v>5467</v>
      </c>
      <c r="C6386" s="13">
        <v>43366</v>
      </c>
      <c r="D6386" s="13">
        <v>43368</v>
      </c>
      <c r="E6386" t="s">
        <v>5472</v>
      </c>
      <c r="F6386" t="s">
        <v>1315</v>
      </c>
      <c r="G6386" t="s">
        <v>1798</v>
      </c>
      <c r="H6386" s="14">
        <v>16240</v>
      </c>
      <c r="I6386">
        <v>2</v>
      </c>
      <c r="J6386">
        <v>0</v>
      </c>
      <c r="K6386" s="15">
        <v>2436</v>
      </c>
      <c r="L6386">
        <v>3</v>
      </c>
      <c r="M6386">
        <v>18</v>
      </c>
      <c r="N6386">
        <v>11</v>
      </c>
    </row>
    <row r="6387" spans="1:14" x14ac:dyDescent="0.25">
      <c r="A6387" t="s">
        <v>8514</v>
      </c>
      <c r="B6387" t="s">
        <v>5467</v>
      </c>
      <c r="C6387" s="13">
        <v>43366</v>
      </c>
      <c r="D6387" s="13">
        <v>43368</v>
      </c>
      <c r="E6387" t="s">
        <v>5472</v>
      </c>
      <c r="F6387" t="s">
        <v>1315</v>
      </c>
      <c r="G6387" t="s">
        <v>2496</v>
      </c>
      <c r="H6387" s="14">
        <v>6999980</v>
      </c>
      <c r="I6387">
        <v>4</v>
      </c>
      <c r="J6387">
        <v>0</v>
      </c>
      <c r="K6387" s="15">
        <v>3359990.399999999</v>
      </c>
      <c r="L6387">
        <v>3</v>
      </c>
      <c r="M6387">
        <v>18</v>
      </c>
      <c r="N6387">
        <v>5</v>
      </c>
    </row>
    <row r="6388" spans="1:14" x14ac:dyDescent="0.25">
      <c r="A6388" t="s">
        <v>8515</v>
      </c>
      <c r="B6388" t="s">
        <v>5454</v>
      </c>
      <c r="C6388" s="13">
        <v>43194</v>
      </c>
      <c r="D6388" s="13">
        <v>43198</v>
      </c>
      <c r="E6388" t="s">
        <v>5455</v>
      </c>
      <c r="F6388" t="s">
        <v>1032</v>
      </c>
      <c r="G6388" t="s">
        <v>3302</v>
      </c>
      <c r="H6388" s="14">
        <v>2699955</v>
      </c>
      <c r="I6388">
        <v>9</v>
      </c>
      <c r="J6388">
        <v>0</v>
      </c>
      <c r="K6388" s="15">
        <v>1295978.3999999999</v>
      </c>
      <c r="L6388">
        <v>3</v>
      </c>
      <c r="M6388">
        <v>13</v>
      </c>
      <c r="N6388">
        <v>8</v>
      </c>
    </row>
    <row r="6389" spans="1:14" x14ac:dyDescent="0.25">
      <c r="A6389" t="s">
        <v>8515</v>
      </c>
      <c r="B6389" t="s">
        <v>5454</v>
      </c>
      <c r="C6389" s="13">
        <v>43194</v>
      </c>
      <c r="D6389" s="13">
        <v>43198</v>
      </c>
      <c r="E6389" t="s">
        <v>5455</v>
      </c>
      <c r="F6389" t="s">
        <v>1032</v>
      </c>
      <c r="G6389" t="s">
        <v>3508</v>
      </c>
      <c r="H6389" s="14">
        <v>15200</v>
      </c>
      <c r="I6389">
        <v>1</v>
      </c>
      <c r="J6389">
        <v>0</v>
      </c>
      <c r="K6389" s="15">
        <v>6992.0000000000009</v>
      </c>
      <c r="L6389">
        <v>3</v>
      </c>
      <c r="M6389">
        <v>13</v>
      </c>
      <c r="N6389">
        <v>13</v>
      </c>
    </row>
    <row r="6390" spans="1:14" x14ac:dyDescent="0.25">
      <c r="A6390" t="s">
        <v>8515</v>
      </c>
      <c r="B6390" t="s">
        <v>5454</v>
      </c>
      <c r="C6390" s="13">
        <v>43194</v>
      </c>
      <c r="D6390" s="13">
        <v>43198</v>
      </c>
      <c r="E6390" t="s">
        <v>5455</v>
      </c>
      <c r="F6390" t="s">
        <v>1032</v>
      </c>
      <c r="G6390" t="s">
        <v>3673</v>
      </c>
      <c r="H6390" s="14">
        <v>59550.000000000007</v>
      </c>
      <c r="I6390">
        <v>3</v>
      </c>
      <c r="J6390">
        <v>0</v>
      </c>
      <c r="K6390" s="15">
        <v>17269.5</v>
      </c>
      <c r="L6390">
        <v>3</v>
      </c>
      <c r="M6390">
        <v>13</v>
      </c>
      <c r="N6390">
        <v>2</v>
      </c>
    </row>
    <row r="6391" spans="1:14" x14ac:dyDescent="0.25">
      <c r="A6391" t="s">
        <v>8516</v>
      </c>
      <c r="B6391" t="s">
        <v>5454</v>
      </c>
      <c r="C6391" s="13">
        <v>43225</v>
      </c>
      <c r="D6391" s="13">
        <v>43230</v>
      </c>
      <c r="E6391" t="s">
        <v>5455</v>
      </c>
      <c r="F6391" t="s">
        <v>98</v>
      </c>
      <c r="G6391" t="s">
        <v>2520</v>
      </c>
      <c r="H6391" s="14">
        <v>14560</v>
      </c>
      <c r="I6391">
        <v>5</v>
      </c>
      <c r="J6391">
        <v>0.2</v>
      </c>
      <c r="K6391" s="15">
        <v>4914</v>
      </c>
      <c r="L6391">
        <v>1</v>
      </c>
      <c r="M6391">
        <v>14</v>
      </c>
      <c r="N6391">
        <v>3</v>
      </c>
    </row>
    <row r="6392" spans="1:14" x14ac:dyDescent="0.25">
      <c r="A6392" t="s">
        <v>8517</v>
      </c>
      <c r="B6392" t="s">
        <v>5454</v>
      </c>
      <c r="C6392" s="13">
        <v>43186</v>
      </c>
      <c r="D6392" s="13">
        <v>43193</v>
      </c>
      <c r="E6392" t="s">
        <v>5455</v>
      </c>
      <c r="F6392" t="s">
        <v>1089</v>
      </c>
      <c r="G6392" t="s">
        <v>4504</v>
      </c>
      <c r="H6392" s="14">
        <v>500792.00000000012</v>
      </c>
      <c r="I6392">
        <v>2</v>
      </c>
      <c r="J6392">
        <v>0.2</v>
      </c>
      <c r="K6392" s="15">
        <v>62598.999999999964</v>
      </c>
      <c r="L6392">
        <v>1</v>
      </c>
      <c r="M6392">
        <v>9</v>
      </c>
      <c r="N6392">
        <v>5</v>
      </c>
    </row>
    <row r="6393" spans="1:14" x14ac:dyDescent="0.25">
      <c r="A6393" t="s">
        <v>8518</v>
      </c>
      <c r="B6393" t="s">
        <v>5454</v>
      </c>
      <c r="C6393" s="13">
        <v>43153</v>
      </c>
      <c r="D6393" s="13">
        <v>43159</v>
      </c>
      <c r="E6393" t="s">
        <v>5455</v>
      </c>
      <c r="F6393" t="s">
        <v>398</v>
      </c>
      <c r="G6393" t="s">
        <v>4035</v>
      </c>
      <c r="H6393" s="14">
        <v>2880</v>
      </c>
      <c r="I6393">
        <v>2</v>
      </c>
      <c r="J6393">
        <v>0</v>
      </c>
      <c r="K6393" s="15">
        <v>835.19999999999982</v>
      </c>
      <c r="L6393">
        <v>1</v>
      </c>
      <c r="M6393">
        <v>13</v>
      </c>
      <c r="N6393">
        <v>5</v>
      </c>
    </row>
    <row r="6394" spans="1:14" x14ac:dyDescent="0.25">
      <c r="A6394" t="s">
        <v>8519</v>
      </c>
      <c r="B6394" t="s">
        <v>5454</v>
      </c>
      <c r="C6394" s="13">
        <v>43092</v>
      </c>
      <c r="D6394" s="13">
        <v>43094</v>
      </c>
      <c r="E6394" t="s">
        <v>5461</v>
      </c>
      <c r="F6394" t="s">
        <v>1116</v>
      </c>
      <c r="G6394" t="s">
        <v>4059</v>
      </c>
      <c r="H6394" s="14">
        <v>431171.99999999988</v>
      </c>
      <c r="I6394">
        <v>7</v>
      </c>
      <c r="J6394">
        <v>0.2</v>
      </c>
      <c r="K6394" s="15">
        <v>48506.84999999994</v>
      </c>
      <c r="L6394">
        <v>4</v>
      </c>
      <c r="M6394">
        <v>21</v>
      </c>
      <c r="N6394">
        <v>10</v>
      </c>
    </row>
    <row r="6395" spans="1:14" x14ac:dyDescent="0.25">
      <c r="A6395" t="s">
        <v>8519</v>
      </c>
      <c r="B6395" t="s">
        <v>5454</v>
      </c>
      <c r="C6395" s="13">
        <v>43092</v>
      </c>
      <c r="D6395" s="13">
        <v>43094</v>
      </c>
      <c r="E6395" t="s">
        <v>5461</v>
      </c>
      <c r="F6395" t="s">
        <v>1116</v>
      </c>
      <c r="G6395" t="s">
        <v>2147</v>
      </c>
      <c r="H6395" s="14">
        <v>10965</v>
      </c>
      <c r="I6395">
        <v>3</v>
      </c>
      <c r="J6395">
        <v>0</v>
      </c>
      <c r="K6395" s="15">
        <v>5153.5500000000011</v>
      </c>
      <c r="L6395">
        <v>4</v>
      </c>
      <c r="M6395">
        <v>21</v>
      </c>
      <c r="N6395">
        <v>4</v>
      </c>
    </row>
    <row r="6396" spans="1:14" x14ac:dyDescent="0.25">
      <c r="A6396" t="s">
        <v>8519</v>
      </c>
      <c r="B6396" t="s">
        <v>5454</v>
      </c>
      <c r="C6396" s="13">
        <v>43092</v>
      </c>
      <c r="D6396" s="13">
        <v>43094</v>
      </c>
      <c r="E6396" t="s">
        <v>5461</v>
      </c>
      <c r="F6396" t="s">
        <v>1116</v>
      </c>
      <c r="G6396" t="s">
        <v>5188</v>
      </c>
      <c r="H6396" s="14">
        <v>9989.9999999999982</v>
      </c>
      <c r="I6396">
        <v>1</v>
      </c>
      <c r="J6396">
        <v>0</v>
      </c>
      <c r="K6396" s="15">
        <v>4695.3000000000011</v>
      </c>
      <c r="L6396">
        <v>4</v>
      </c>
      <c r="M6396">
        <v>21</v>
      </c>
      <c r="N6396">
        <v>8</v>
      </c>
    </row>
    <row r="6397" spans="1:14" x14ac:dyDescent="0.25">
      <c r="A6397" t="s">
        <v>8519</v>
      </c>
      <c r="B6397" t="s">
        <v>5454</v>
      </c>
      <c r="C6397" s="13">
        <v>43092</v>
      </c>
      <c r="D6397" s="13">
        <v>43094</v>
      </c>
      <c r="E6397" t="s">
        <v>5461</v>
      </c>
      <c r="F6397" t="s">
        <v>1116</v>
      </c>
      <c r="G6397" t="s">
        <v>3909</v>
      </c>
      <c r="H6397" s="14">
        <v>46839.999999999993</v>
      </c>
      <c r="I6397">
        <v>4</v>
      </c>
      <c r="J6397">
        <v>0</v>
      </c>
      <c r="K6397" s="15">
        <v>12646.8</v>
      </c>
      <c r="L6397">
        <v>4</v>
      </c>
      <c r="M6397">
        <v>21</v>
      </c>
      <c r="N6397">
        <v>5</v>
      </c>
    </row>
    <row r="6398" spans="1:14" x14ac:dyDescent="0.25">
      <c r="A6398" t="s">
        <v>8520</v>
      </c>
      <c r="B6398" t="s">
        <v>5454</v>
      </c>
      <c r="C6398" s="13">
        <v>43184</v>
      </c>
      <c r="D6398" s="13">
        <v>43188</v>
      </c>
      <c r="E6398" t="s">
        <v>5455</v>
      </c>
      <c r="F6398" t="s">
        <v>1459</v>
      </c>
      <c r="G6398" t="s">
        <v>4404</v>
      </c>
      <c r="H6398" s="14">
        <v>30024</v>
      </c>
      <c r="I6398">
        <v>9</v>
      </c>
      <c r="J6398">
        <v>0.2</v>
      </c>
      <c r="K6398" s="15">
        <v>11259</v>
      </c>
      <c r="L6398">
        <v>2</v>
      </c>
      <c r="M6398">
        <v>15</v>
      </c>
      <c r="N6398">
        <v>8</v>
      </c>
    </row>
    <row r="6399" spans="1:14" x14ac:dyDescent="0.25">
      <c r="A6399" t="s">
        <v>8520</v>
      </c>
      <c r="B6399" t="s">
        <v>5454</v>
      </c>
      <c r="C6399" s="13">
        <v>43184</v>
      </c>
      <c r="D6399" s="13">
        <v>43188</v>
      </c>
      <c r="E6399" t="s">
        <v>5455</v>
      </c>
      <c r="F6399" t="s">
        <v>1459</v>
      </c>
      <c r="G6399" t="s">
        <v>3102</v>
      </c>
      <c r="H6399" s="14">
        <v>2511</v>
      </c>
      <c r="I6399">
        <v>1</v>
      </c>
      <c r="J6399">
        <v>0.7</v>
      </c>
      <c r="K6399" s="15">
        <v>-1757.7</v>
      </c>
      <c r="L6399">
        <v>2</v>
      </c>
      <c r="M6399">
        <v>15</v>
      </c>
      <c r="N6399">
        <v>6</v>
      </c>
    </row>
    <row r="6400" spans="1:14" x14ac:dyDescent="0.25">
      <c r="A6400" t="s">
        <v>8521</v>
      </c>
      <c r="B6400" t="s">
        <v>5454</v>
      </c>
      <c r="C6400" s="13">
        <v>43275</v>
      </c>
      <c r="D6400" s="13">
        <v>43278</v>
      </c>
      <c r="E6400" t="s">
        <v>5461</v>
      </c>
      <c r="F6400" t="s">
        <v>398</v>
      </c>
      <c r="G6400" t="s">
        <v>4514</v>
      </c>
      <c r="H6400" s="14">
        <v>98984.999999999985</v>
      </c>
      <c r="I6400">
        <v>3</v>
      </c>
      <c r="J6400">
        <v>0</v>
      </c>
      <c r="K6400" s="15">
        <v>26725.95</v>
      </c>
      <c r="L6400">
        <v>1</v>
      </c>
      <c r="M6400">
        <v>13</v>
      </c>
      <c r="N6400">
        <v>8</v>
      </c>
    </row>
    <row r="6401" spans="1:14" x14ac:dyDescent="0.25">
      <c r="A6401" t="s">
        <v>8522</v>
      </c>
      <c r="B6401" t="s">
        <v>5454</v>
      </c>
      <c r="C6401" s="13">
        <v>43353</v>
      </c>
      <c r="D6401" s="13">
        <v>43358</v>
      </c>
      <c r="E6401" t="s">
        <v>5461</v>
      </c>
      <c r="F6401" t="s">
        <v>286</v>
      </c>
      <c r="G6401" t="s">
        <v>3843</v>
      </c>
      <c r="H6401" s="14">
        <v>55980.000000000007</v>
      </c>
      <c r="I6401">
        <v>4</v>
      </c>
      <c r="J6401">
        <v>0</v>
      </c>
      <c r="K6401" s="15">
        <v>10636.19999999999</v>
      </c>
      <c r="L6401">
        <v>1</v>
      </c>
      <c r="M6401">
        <v>10</v>
      </c>
      <c r="N6401">
        <v>8</v>
      </c>
    </row>
    <row r="6402" spans="1:14" x14ac:dyDescent="0.25">
      <c r="A6402" t="s">
        <v>8523</v>
      </c>
      <c r="B6402" t="s">
        <v>5454</v>
      </c>
      <c r="C6402" s="13">
        <v>43092</v>
      </c>
      <c r="D6402" s="13">
        <v>43097</v>
      </c>
      <c r="E6402" t="s">
        <v>5455</v>
      </c>
      <c r="F6402" t="s">
        <v>552</v>
      </c>
      <c r="G6402" t="s">
        <v>2976</v>
      </c>
      <c r="H6402" s="14">
        <v>162450</v>
      </c>
      <c r="I6402">
        <v>5</v>
      </c>
      <c r="J6402">
        <v>0</v>
      </c>
      <c r="K6402" s="15">
        <v>19494.000000000011</v>
      </c>
      <c r="L6402">
        <v>5</v>
      </c>
      <c r="M6402">
        <v>21</v>
      </c>
      <c r="N6402">
        <v>8</v>
      </c>
    </row>
    <row r="6403" spans="1:14" x14ac:dyDescent="0.25">
      <c r="A6403" t="s">
        <v>8523</v>
      </c>
      <c r="B6403" t="s">
        <v>5454</v>
      </c>
      <c r="C6403" s="13">
        <v>43092</v>
      </c>
      <c r="D6403" s="13">
        <v>43097</v>
      </c>
      <c r="E6403" t="s">
        <v>5455</v>
      </c>
      <c r="F6403" t="s">
        <v>552</v>
      </c>
      <c r="G6403" t="s">
        <v>2157</v>
      </c>
      <c r="H6403" s="14">
        <v>61059.999999999993</v>
      </c>
      <c r="I6403">
        <v>4</v>
      </c>
      <c r="J6403">
        <v>0</v>
      </c>
      <c r="K6403" s="15">
        <v>28087.600000000009</v>
      </c>
      <c r="L6403">
        <v>5</v>
      </c>
      <c r="M6403">
        <v>21</v>
      </c>
      <c r="N6403">
        <v>11</v>
      </c>
    </row>
    <row r="6404" spans="1:14" x14ac:dyDescent="0.25">
      <c r="A6404" t="s">
        <v>8523</v>
      </c>
      <c r="B6404" t="s">
        <v>5454</v>
      </c>
      <c r="C6404" s="13">
        <v>43092</v>
      </c>
      <c r="D6404" s="13">
        <v>43097</v>
      </c>
      <c r="E6404" t="s">
        <v>5455</v>
      </c>
      <c r="F6404" t="s">
        <v>552</v>
      </c>
      <c r="G6404" t="s">
        <v>4890</v>
      </c>
      <c r="H6404" s="14">
        <v>73365</v>
      </c>
      <c r="I6404">
        <v>3</v>
      </c>
      <c r="J6404">
        <v>0</v>
      </c>
      <c r="K6404" s="15">
        <v>34481.550000000003</v>
      </c>
      <c r="L6404">
        <v>5</v>
      </c>
      <c r="M6404">
        <v>21</v>
      </c>
      <c r="N6404">
        <v>4</v>
      </c>
    </row>
    <row r="6405" spans="1:14" x14ac:dyDescent="0.25">
      <c r="A6405" t="s">
        <v>8523</v>
      </c>
      <c r="B6405" t="s">
        <v>5454</v>
      </c>
      <c r="C6405" s="13">
        <v>43092</v>
      </c>
      <c r="D6405" s="13">
        <v>43097</v>
      </c>
      <c r="E6405" t="s">
        <v>5455</v>
      </c>
      <c r="F6405" t="s">
        <v>552</v>
      </c>
      <c r="G6405" t="s">
        <v>2061</v>
      </c>
      <c r="H6405" s="14">
        <v>9225</v>
      </c>
      <c r="I6405">
        <v>5</v>
      </c>
      <c r="J6405">
        <v>0</v>
      </c>
      <c r="K6405" s="15">
        <v>4335.75</v>
      </c>
      <c r="L6405">
        <v>5</v>
      </c>
      <c r="M6405">
        <v>21</v>
      </c>
      <c r="N6405">
        <v>6</v>
      </c>
    </row>
    <row r="6406" spans="1:14" x14ac:dyDescent="0.25">
      <c r="A6406" t="s">
        <v>8523</v>
      </c>
      <c r="B6406" t="s">
        <v>5454</v>
      </c>
      <c r="C6406" s="13">
        <v>43092</v>
      </c>
      <c r="D6406" s="13">
        <v>43097</v>
      </c>
      <c r="E6406" t="s">
        <v>5455</v>
      </c>
      <c r="F6406" t="s">
        <v>552</v>
      </c>
      <c r="G6406" t="s">
        <v>4896</v>
      </c>
      <c r="H6406" s="14">
        <v>1980</v>
      </c>
      <c r="I6406">
        <v>2</v>
      </c>
      <c r="J6406">
        <v>0</v>
      </c>
      <c r="K6406" s="15">
        <v>732.5999999999998</v>
      </c>
      <c r="L6406">
        <v>5</v>
      </c>
      <c r="M6406">
        <v>21</v>
      </c>
      <c r="N6406">
        <v>3</v>
      </c>
    </row>
    <row r="6407" spans="1:14" x14ac:dyDescent="0.25">
      <c r="A6407" t="s">
        <v>8524</v>
      </c>
      <c r="B6407" t="s">
        <v>5454</v>
      </c>
      <c r="C6407" s="13">
        <v>43362</v>
      </c>
      <c r="D6407" s="13">
        <v>43367</v>
      </c>
      <c r="E6407" t="s">
        <v>5455</v>
      </c>
      <c r="F6407" t="s">
        <v>1030</v>
      </c>
      <c r="G6407" t="s">
        <v>2262</v>
      </c>
      <c r="H6407" s="14">
        <v>190680</v>
      </c>
      <c r="I6407">
        <v>7</v>
      </c>
      <c r="J6407">
        <v>0</v>
      </c>
      <c r="K6407" s="15">
        <v>53390.400000000023</v>
      </c>
      <c r="L6407">
        <v>1</v>
      </c>
      <c r="M6407">
        <v>5</v>
      </c>
      <c r="N6407">
        <v>10</v>
      </c>
    </row>
    <row r="6408" spans="1:14" x14ac:dyDescent="0.25">
      <c r="A6408" t="s">
        <v>8525</v>
      </c>
      <c r="B6408" t="s">
        <v>5454</v>
      </c>
      <c r="C6408" s="13">
        <v>43377</v>
      </c>
      <c r="D6408" s="13">
        <v>43378</v>
      </c>
      <c r="E6408" t="s">
        <v>5472</v>
      </c>
      <c r="F6408" t="s">
        <v>1373</v>
      </c>
      <c r="G6408" t="s">
        <v>3995</v>
      </c>
      <c r="H6408" s="14">
        <v>3520</v>
      </c>
      <c r="I6408">
        <v>4</v>
      </c>
      <c r="J6408">
        <v>0</v>
      </c>
      <c r="K6408" s="15">
        <v>1020.8</v>
      </c>
      <c r="L6408">
        <v>1</v>
      </c>
      <c r="M6408">
        <v>10</v>
      </c>
      <c r="N6408">
        <v>6</v>
      </c>
    </row>
    <row r="6409" spans="1:14" x14ac:dyDescent="0.25">
      <c r="A6409" t="s">
        <v>8526</v>
      </c>
      <c r="B6409" t="s">
        <v>5454</v>
      </c>
      <c r="C6409" s="13">
        <v>43098</v>
      </c>
      <c r="D6409" s="13">
        <v>43103</v>
      </c>
      <c r="E6409" t="s">
        <v>5461</v>
      </c>
      <c r="F6409" t="s">
        <v>430</v>
      </c>
      <c r="G6409" t="s">
        <v>2978</v>
      </c>
      <c r="H6409" s="14">
        <v>95940.000000000015</v>
      </c>
      <c r="I6409">
        <v>6</v>
      </c>
      <c r="J6409">
        <v>0</v>
      </c>
      <c r="K6409" s="15">
        <v>9594.0000000000018</v>
      </c>
      <c r="L6409">
        <v>1</v>
      </c>
      <c r="M6409">
        <v>8</v>
      </c>
      <c r="N6409">
        <v>12</v>
      </c>
    </row>
    <row r="6410" spans="1:14" x14ac:dyDescent="0.25">
      <c r="A6410" t="s">
        <v>8527</v>
      </c>
      <c r="B6410" t="s">
        <v>5454</v>
      </c>
      <c r="C6410" s="13">
        <v>43256</v>
      </c>
      <c r="D6410" s="13">
        <v>43261</v>
      </c>
      <c r="E6410" t="s">
        <v>5461</v>
      </c>
      <c r="F6410" t="s">
        <v>180</v>
      </c>
      <c r="G6410" t="s">
        <v>2341</v>
      </c>
      <c r="H6410" s="14">
        <v>16960</v>
      </c>
      <c r="I6410">
        <v>8</v>
      </c>
      <c r="J6410">
        <v>0</v>
      </c>
      <c r="K6410" s="15">
        <v>6614.3999999999987</v>
      </c>
      <c r="L6410">
        <v>1</v>
      </c>
      <c r="M6410">
        <v>11</v>
      </c>
      <c r="N6410">
        <v>6</v>
      </c>
    </row>
    <row r="6411" spans="1:14" x14ac:dyDescent="0.25">
      <c r="A6411" t="s">
        <v>8528</v>
      </c>
      <c r="B6411" t="s">
        <v>5454</v>
      </c>
      <c r="C6411" s="13">
        <v>43122</v>
      </c>
      <c r="D6411" s="13">
        <v>43129</v>
      </c>
      <c r="E6411" t="s">
        <v>5455</v>
      </c>
      <c r="F6411" t="s">
        <v>1555</v>
      </c>
      <c r="G6411" t="s">
        <v>3044</v>
      </c>
      <c r="H6411" s="14">
        <v>43100</v>
      </c>
      <c r="I6411">
        <v>5</v>
      </c>
      <c r="J6411">
        <v>0</v>
      </c>
      <c r="K6411" s="15">
        <v>12498.999999999991</v>
      </c>
      <c r="L6411">
        <v>1</v>
      </c>
      <c r="M6411">
        <v>15</v>
      </c>
      <c r="N6411">
        <v>4</v>
      </c>
    </row>
    <row r="6412" spans="1:14" x14ac:dyDescent="0.25">
      <c r="A6412" t="s">
        <v>8529</v>
      </c>
      <c r="B6412" t="s">
        <v>5454</v>
      </c>
      <c r="C6412" s="13">
        <v>43193</v>
      </c>
      <c r="D6412" s="13">
        <v>43196</v>
      </c>
      <c r="E6412" t="s">
        <v>5461</v>
      </c>
      <c r="F6412" t="s">
        <v>332</v>
      </c>
      <c r="G6412" t="s">
        <v>4715</v>
      </c>
      <c r="H6412" s="14">
        <v>7823.9999999999991</v>
      </c>
      <c r="I6412">
        <v>2</v>
      </c>
      <c r="J6412">
        <v>0.2</v>
      </c>
      <c r="K6412" s="15">
        <v>2542.7999999999988</v>
      </c>
      <c r="L6412">
        <v>1</v>
      </c>
      <c r="M6412">
        <v>11</v>
      </c>
      <c r="N6412">
        <v>5</v>
      </c>
    </row>
    <row r="6413" spans="1:14" x14ac:dyDescent="0.25">
      <c r="A6413" t="s">
        <v>8530</v>
      </c>
      <c r="B6413" t="s">
        <v>5454</v>
      </c>
      <c r="C6413" s="13">
        <v>43218</v>
      </c>
      <c r="D6413" s="13">
        <v>43222</v>
      </c>
      <c r="E6413" t="s">
        <v>5455</v>
      </c>
      <c r="F6413" t="s">
        <v>144</v>
      </c>
      <c r="G6413" t="s">
        <v>2512</v>
      </c>
      <c r="H6413" s="14">
        <v>19095.000000000011</v>
      </c>
      <c r="I6413">
        <v>5</v>
      </c>
      <c r="J6413">
        <v>0.7</v>
      </c>
      <c r="K6413" s="15">
        <v>-13366.5</v>
      </c>
      <c r="L6413">
        <v>1</v>
      </c>
      <c r="M6413">
        <v>31</v>
      </c>
      <c r="N6413">
        <v>6</v>
      </c>
    </row>
    <row r="6414" spans="1:14" x14ac:dyDescent="0.25">
      <c r="A6414" t="s">
        <v>8531</v>
      </c>
      <c r="B6414" t="s">
        <v>5454</v>
      </c>
      <c r="C6414" s="13">
        <v>43164</v>
      </c>
      <c r="D6414" s="13">
        <v>43169</v>
      </c>
      <c r="E6414" t="s">
        <v>5455</v>
      </c>
      <c r="F6414" t="s">
        <v>1433</v>
      </c>
      <c r="G6414" t="s">
        <v>4186</v>
      </c>
      <c r="H6414" s="14">
        <v>53970.000000000007</v>
      </c>
      <c r="I6414">
        <v>3</v>
      </c>
      <c r="J6414">
        <v>0</v>
      </c>
      <c r="K6414" s="15">
        <v>13492.499999999991</v>
      </c>
      <c r="L6414">
        <v>1</v>
      </c>
      <c r="M6414">
        <v>13</v>
      </c>
      <c r="N6414">
        <v>6</v>
      </c>
    </row>
    <row r="6415" spans="1:14" x14ac:dyDescent="0.25">
      <c r="A6415" t="s">
        <v>8532</v>
      </c>
      <c r="B6415" t="s">
        <v>5454</v>
      </c>
      <c r="C6415" s="13">
        <v>43394</v>
      </c>
      <c r="D6415" s="13">
        <v>43396</v>
      </c>
      <c r="E6415" t="s">
        <v>5472</v>
      </c>
      <c r="F6415" t="s">
        <v>634</v>
      </c>
      <c r="G6415" t="s">
        <v>3745</v>
      </c>
      <c r="H6415" s="14">
        <v>23988</v>
      </c>
      <c r="I6415">
        <v>3</v>
      </c>
      <c r="J6415">
        <v>0.2</v>
      </c>
      <c r="K6415" s="15">
        <v>4197.8999999999987</v>
      </c>
      <c r="L6415">
        <v>2</v>
      </c>
      <c r="M6415">
        <v>17</v>
      </c>
      <c r="N6415">
        <v>6</v>
      </c>
    </row>
    <row r="6416" spans="1:14" x14ac:dyDescent="0.25">
      <c r="A6416" t="s">
        <v>8532</v>
      </c>
      <c r="B6416" t="s">
        <v>5454</v>
      </c>
      <c r="C6416" s="13">
        <v>43394</v>
      </c>
      <c r="D6416" s="13">
        <v>43396</v>
      </c>
      <c r="E6416" t="s">
        <v>5472</v>
      </c>
      <c r="F6416" t="s">
        <v>634</v>
      </c>
      <c r="G6416" t="s">
        <v>5174</v>
      </c>
      <c r="H6416" s="14">
        <v>10368</v>
      </c>
      <c r="I6416">
        <v>4</v>
      </c>
      <c r="J6416">
        <v>0.2</v>
      </c>
      <c r="K6416" s="15">
        <v>3628.8</v>
      </c>
      <c r="L6416">
        <v>2</v>
      </c>
      <c r="M6416">
        <v>17</v>
      </c>
      <c r="N6416">
        <v>5</v>
      </c>
    </row>
    <row r="6417" spans="1:14" x14ac:dyDescent="0.25">
      <c r="A6417" t="s">
        <v>8533</v>
      </c>
      <c r="B6417" t="s">
        <v>5454</v>
      </c>
      <c r="C6417" s="13">
        <v>43177</v>
      </c>
      <c r="D6417" s="13">
        <v>43181</v>
      </c>
      <c r="E6417" t="s">
        <v>5455</v>
      </c>
      <c r="F6417" t="s">
        <v>232</v>
      </c>
      <c r="G6417" t="s">
        <v>2556</v>
      </c>
      <c r="H6417" s="14">
        <v>191719</v>
      </c>
      <c r="I6417">
        <v>4</v>
      </c>
      <c r="J6417">
        <v>0.45</v>
      </c>
      <c r="K6417" s="15">
        <v>-83659.200000000012</v>
      </c>
      <c r="L6417">
        <v>1</v>
      </c>
      <c r="M6417">
        <v>17</v>
      </c>
      <c r="N6417">
        <v>13</v>
      </c>
    </row>
    <row r="6418" spans="1:14" x14ac:dyDescent="0.25">
      <c r="A6418" t="s">
        <v>8534</v>
      </c>
      <c r="B6418" t="s">
        <v>5454</v>
      </c>
      <c r="C6418" s="13">
        <v>43230</v>
      </c>
      <c r="D6418" s="13">
        <v>43232</v>
      </c>
      <c r="E6418" t="s">
        <v>5472</v>
      </c>
      <c r="F6418" t="s">
        <v>576</v>
      </c>
      <c r="G6418" t="s">
        <v>4574</v>
      </c>
      <c r="H6418" s="14">
        <v>170980</v>
      </c>
      <c r="I6418">
        <v>2</v>
      </c>
      <c r="J6418">
        <v>0</v>
      </c>
      <c r="K6418" s="15">
        <v>27356.799999999999</v>
      </c>
      <c r="L6418">
        <v>2</v>
      </c>
      <c r="M6418">
        <v>6</v>
      </c>
      <c r="N6418">
        <v>4</v>
      </c>
    </row>
    <row r="6419" spans="1:14" x14ac:dyDescent="0.25">
      <c r="A6419" t="s">
        <v>8534</v>
      </c>
      <c r="B6419" t="s">
        <v>5454</v>
      </c>
      <c r="C6419" s="13">
        <v>43230</v>
      </c>
      <c r="D6419" s="13">
        <v>43232</v>
      </c>
      <c r="E6419" t="s">
        <v>5472</v>
      </c>
      <c r="F6419" t="s">
        <v>576</v>
      </c>
      <c r="G6419" t="s">
        <v>4494</v>
      </c>
      <c r="H6419" s="14">
        <v>110990</v>
      </c>
      <c r="I6419">
        <v>2</v>
      </c>
      <c r="J6419">
        <v>0</v>
      </c>
      <c r="K6419" s="15">
        <v>31077.200000000001</v>
      </c>
      <c r="L6419">
        <v>2</v>
      </c>
      <c r="M6419">
        <v>6</v>
      </c>
      <c r="N6419">
        <v>2</v>
      </c>
    </row>
    <row r="6420" spans="1:14" x14ac:dyDescent="0.25">
      <c r="A6420" t="s">
        <v>8535</v>
      </c>
      <c r="B6420" t="s">
        <v>5454</v>
      </c>
      <c r="C6420" s="13">
        <v>43360</v>
      </c>
      <c r="D6420" s="13">
        <v>43365</v>
      </c>
      <c r="E6420" t="s">
        <v>5461</v>
      </c>
      <c r="F6420" t="s">
        <v>364</v>
      </c>
      <c r="G6420" t="s">
        <v>3783</v>
      </c>
      <c r="H6420" s="14">
        <v>29550.000000000011</v>
      </c>
      <c r="I6420">
        <v>6</v>
      </c>
      <c r="J6420">
        <v>0</v>
      </c>
      <c r="K6420" s="15">
        <v>11229</v>
      </c>
      <c r="L6420">
        <v>9</v>
      </c>
      <c r="M6420">
        <v>14</v>
      </c>
      <c r="N6420">
        <v>6</v>
      </c>
    </row>
    <row r="6421" spans="1:14" x14ac:dyDescent="0.25">
      <c r="A6421" t="s">
        <v>8535</v>
      </c>
      <c r="B6421" t="s">
        <v>5454</v>
      </c>
      <c r="C6421" s="13">
        <v>43360</v>
      </c>
      <c r="D6421" s="13">
        <v>43365</v>
      </c>
      <c r="E6421" t="s">
        <v>5461</v>
      </c>
      <c r="F6421" t="s">
        <v>364</v>
      </c>
      <c r="G6421" t="s">
        <v>4826</v>
      </c>
      <c r="H6421" s="14">
        <v>23265</v>
      </c>
      <c r="I6421">
        <v>3</v>
      </c>
      <c r="J6421">
        <v>0</v>
      </c>
      <c r="K6421" s="15">
        <v>6048.9</v>
      </c>
      <c r="L6421">
        <v>9</v>
      </c>
      <c r="M6421">
        <v>14</v>
      </c>
      <c r="N6421">
        <v>7</v>
      </c>
    </row>
    <row r="6422" spans="1:14" x14ac:dyDescent="0.25">
      <c r="A6422" t="s">
        <v>8535</v>
      </c>
      <c r="B6422" t="s">
        <v>5454</v>
      </c>
      <c r="C6422" s="13">
        <v>43360</v>
      </c>
      <c r="D6422" s="13">
        <v>43365</v>
      </c>
      <c r="E6422" t="s">
        <v>5461</v>
      </c>
      <c r="F6422" t="s">
        <v>364</v>
      </c>
      <c r="G6422" t="s">
        <v>2586</v>
      </c>
      <c r="H6422" s="14">
        <v>59849.999999999993</v>
      </c>
      <c r="I6422">
        <v>6</v>
      </c>
      <c r="J6422">
        <v>0</v>
      </c>
      <c r="K6422" s="15">
        <v>15561</v>
      </c>
      <c r="L6422">
        <v>9</v>
      </c>
      <c r="M6422">
        <v>14</v>
      </c>
      <c r="N6422">
        <v>5</v>
      </c>
    </row>
    <row r="6423" spans="1:14" x14ac:dyDescent="0.25">
      <c r="A6423" t="s">
        <v>8535</v>
      </c>
      <c r="B6423" t="s">
        <v>5454</v>
      </c>
      <c r="C6423" s="13">
        <v>43360</v>
      </c>
      <c r="D6423" s="13">
        <v>43365</v>
      </c>
      <c r="E6423" t="s">
        <v>5461</v>
      </c>
      <c r="F6423" t="s">
        <v>364</v>
      </c>
      <c r="G6423" t="s">
        <v>4522</v>
      </c>
      <c r="H6423" s="14">
        <v>28530</v>
      </c>
      <c r="I6423">
        <v>3</v>
      </c>
      <c r="J6423">
        <v>0</v>
      </c>
      <c r="K6423" s="15">
        <v>9129.6</v>
      </c>
      <c r="L6423">
        <v>9</v>
      </c>
      <c r="M6423">
        <v>14</v>
      </c>
      <c r="N6423">
        <v>6</v>
      </c>
    </row>
    <row r="6424" spans="1:14" x14ac:dyDescent="0.25">
      <c r="A6424" t="s">
        <v>8535</v>
      </c>
      <c r="B6424" t="s">
        <v>5454</v>
      </c>
      <c r="C6424" s="13">
        <v>43360</v>
      </c>
      <c r="D6424" s="13">
        <v>43365</v>
      </c>
      <c r="E6424" t="s">
        <v>5461</v>
      </c>
      <c r="F6424" t="s">
        <v>364</v>
      </c>
      <c r="G6424" t="s">
        <v>1800</v>
      </c>
      <c r="H6424" s="14">
        <v>4571.9999999999991</v>
      </c>
      <c r="I6424">
        <v>3</v>
      </c>
      <c r="J6424">
        <v>0.2</v>
      </c>
      <c r="K6424" s="15">
        <v>1543.049999999999</v>
      </c>
      <c r="L6424">
        <v>9</v>
      </c>
      <c r="M6424">
        <v>14</v>
      </c>
      <c r="N6424">
        <v>9</v>
      </c>
    </row>
    <row r="6425" spans="1:14" x14ac:dyDescent="0.25">
      <c r="A6425" t="s">
        <v>8535</v>
      </c>
      <c r="B6425" t="s">
        <v>5454</v>
      </c>
      <c r="C6425" s="13">
        <v>43360</v>
      </c>
      <c r="D6425" s="13">
        <v>43365</v>
      </c>
      <c r="E6425" t="s">
        <v>5461</v>
      </c>
      <c r="F6425" t="s">
        <v>364</v>
      </c>
      <c r="G6425" t="s">
        <v>2089</v>
      </c>
      <c r="H6425" s="14">
        <v>3655</v>
      </c>
      <c r="I6425">
        <v>1</v>
      </c>
      <c r="J6425">
        <v>0</v>
      </c>
      <c r="K6425" s="15">
        <v>1717.85</v>
      </c>
      <c r="L6425">
        <v>9</v>
      </c>
      <c r="M6425">
        <v>14</v>
      </c>
      <c r="N6425">
        <v>9</v>
      </c>
    </row>
    <row r="6426" spans="1:14" x14ac:dyDescent="0.25">
      <c r="A6426" t="s">
        <v>8535</v>
      </c>
      <c r="B6426" t="s">
        <v>5454</v>
      </c>
      <c r="C6426" s="13">
        <v>43360</v>
      </c>
      <c r="D6426" s="13">
        <v>43365</v>
      </c>
      <c r="E6426" t="s">
        <v>5461</v>
      </c>
      <c r="F6426" t="s">
        <v>364</v>
      </c>
      <c r="G6426" t="s">
        <v>3933</v>
      </c>
      <c r="H6426" s="14">
        <v>53720.000000000007</v>
      </c>
      <c r="I6426">
        <v>8</v>
      </c>
      <c r="J6426">
        <v>0</v>
      </c>
      <c r="K6426" s="15">
        <v>13967.2</v>
      </c>
      <c r="L6426">
        <v>9</v>
      </c>
      <c r="M6426">
        <v>14</v>
      </c>
      <c r="N6426">
        <v>7</v>
      </c>
    </row>
    <row r="6427" spans="1:14" x14ac:dyDescent="0.25">
      <c r="A6427" t="s">
        <v>8535</v>
      </c>
      <c r="B6427" t="s">
        <v>5454</v>
      </c>
      <c r="C6427" s="13">
        <v>43360</v>
      </c>
      <c r="D6427" s="13">
        <v>43365</v>
      </c>
      <c r="E6427" t="s">
        <v>5461</v>
      </c>
      <c r="F6427" t="s">
        <v>364</v>
      </c>
      <c r="G6427" t="s">
        <v>3641</v>
      </c>
      <c r="H6427" s="14">
        <v>35800</v>
      </c>
      <c r="I6427">
        <v>8</v>
      </c>
      <c r="J6427">
        <v>0</v>
      </c>
      <c r="K6427" s="15">
        <v>6801.9999999999973</v>
      </c>
      <c r="L6427">
        <v>9</v>
      </c>
      <c r="M6427">
        <v>14</v>
      </c>
      <c r="N6427">
        <v>13</v>
      </c>
    </row>
    <row r="6428" spans="1:14" x14ac:dyDescent="0.25">
      <c r="A6428" t="s">
        <v>8535</v>
      </c>
      <c r="B6428" t="s">
        <v>5454</v>
      </c>
      <c r="C6428" s="13">
        <v>43360</v>
      </c>
      <c r="D6428" s="13">
        <v>43365</v>
      </c>
      <c r="E6428" t="s">
        <v>5461</v>
      </c>
      <c r="F6428" t="s">
        <v>364</v>
      </c>
      <c r="G6428" t="s">
        <v>2109</v>
      </c>
      <c r="H6428" s="14">
        <v>9375</v>
      </c>
      <c r="I6428">
        <v>5</v>
      </c>
      <c r="J6428">
        <v>0</v>
      </c>
      <c r="K6428" s="15">
        <v>4500</v>
      </c>
      <c r="L6428">
        <v>9</v>
      </c>
      <c r="M6428">
        <v>14</v>
      </c>
      <c r="N6428">
        <v>4</v>
      </c>
    </row>
    <row r="6429" spans="1:14" x14ac:dyDescent="0.25">
      <c r="A6429" t="s">
        <v>8536</v>
      </c>
      <c r="B6429" t="s">
        <v>5454</v>
      </c>
      <c r="C6429" s="13">
        <v>43085</v>
      </c>
      <c r="D6429" s="13">
        <v>43088</v>
      </c>
      <c r="E6429" t="s">
        <v>5461</v>
      </c>
      <c r="F6429" t="s">
        <v>1463</v>
      </c>
      <c r="G6429" t="s">
        <v>4229</v>
      </c>
      <c r="H6429" s="14">
        <v>45737.5</v>
      </c>
      <c r="I6429">
        <v>1</v>
      </c>
      <c r="J6429">
        <v>0.5</v>
      </c>
      <c r="K6429" s="15">
        <v>-914.74999999999784</v>
      </c>
      <c r="L6429">
        <v>1</v>
      </c>
      <c r="M6429">
        <v>7</v>
      </c>
      <c r="N6429">
        <v>1</v>
      </c>
    </row>
    <row r="6430" spans="1:14" x14ac:dyDescent="0.25">
      <c r="A6430" t="s">
        <v>8537</v>
      </c>
      <c r="B6430" t="s">
        <v>5454</v>
      </c>
      <c r="C6430" s="13">
        <v>43053</v>
      </c>
      <c r="D6430" s="13">
        <v>43053</v>
      </c>
      <c r="E6430" t="s">
        <v>5506</v>
      </c>
      <c r="F6430" t="s">
        <v>745</v>
      </c>
      <c r="G6430" t="s">
        <v>3158</v>
      </c>
      <c r="H6430" s="14">
        <v>39692.000000000007</v>
      </c>
      <c r="I6430">
        <v>1</v>
      </c>
      <c r="J6430">
        <v>0.2</v>
      </c>
      <c r="K6430" s="15">
        <v>14884.5</v>
      </c>
      <c r="L6430">
        <v>1</v>
      </c>
      <c r="M6430">
        <v>19</v>
      </c>
      <c r="N6430">
        <v>8</v>
      </c>
    </row>
    <row r="6431" spans="1:14" x14ac:dyDescent="0.25">
      <c r="A6431" t="s">
        <v>8538</v>
      </c>
      <c r="B6431" t="s">
        <v>5454</v>
      </c>
      <c r="C6431" s="13">
        <v>43260</v>
      </c>
      <c r="D6431" s="13">
        <v>43264</v>
      </c>
      <c r="E6431" t="s">
        <v>5455</v>
      </c>
      <c r="F6431" t="s">
        <v>1567</v>
      </c>
      <c r="G6431" t="s">
        <v>2149</v>
      </c>
      <c r="H6431" s="14">
        <v>1845</v>
      </c>
      <c r="I6431">
        <v>1</v>
      </c>
      <c r="J6431">
        <v>0</v>
      </c>
      <c r="K6431" s="15">
        <v>867.15</v>
      </c>
      <c r="L6431">
        <v>2</v>
      </c>
      <c r="M6431">
        <v>14</v>
      </c>
      <c r="N6431">
        <v>4</v>
      </c>
    </row>
    <row r="6432" spans="1:14" x14ac:dyDescent="0.25">
      <c r="A6432" t="s">
        <v>8538</v>
      </c>
      <c r="B6432" t="s">
        <v>5454</v>
      </c>
      <c r="C6432" s="13">
        <v>43260</v>
      </c>
      <c r="D6432" s="13">
        <v>43264</v>
      </c>
      <c r="E6432" t="s">
        <v>5455</v>
      </c>
      <c r="F6432" t="s">
        <v>1567</v>
      </c>
      <c r="G6432" t="s">
        <v>2071</v>
      </c>
      <c r="H6432" s="14">
        <v>61059.999999999993</v>
      </c>
      <c r="I6432">
        <v>4</v>
      </c>
      <c r="J6432">
        <v>0</v>
      </c>
      <c r="K6432" s="15">
        <v>28087.600000000009</v>
      </c>
      <c r="L6432">
        <v>2</v>
      </c>
      <c r="M6432">
        <v>14</v>
      </c>
      <c r="N6432">
        <v>4</v>
      </c>
    </row>
    <row r="6433" spans="1:14" x14ac:dyDescent="0.25">
      <c r="A6433" t="s">
        <v>8539</v>
      </c>
      <c r="B6433" t="s">
        <v>5454</v>
      </c>
      <c r="C6433" s="13">
        <v>43054</v>
      </c>
      <c r="D6433" s="13">
        <v>43058</v>
      </c>
      <c r="E6433" t="s">
        <v>5461</v>
      </c>
      <c r="F6433" t="s">
        <v>366</v>
      </c>
      <c r="G6433" t="s">
        <v>3090</v>
      </c>
      <c r="H6433" s="14">
        <v>3882</v>
      </c>
      <c r="I6433">
        <v>4</v>
      </c>
      <c r="J6433">
        <v>0.7</v>
      </c>
      <c r="K6433" s="15">
        <v>-2588</v>
      </c>
      <c r="L6433">
        <v>1</v>
      </c>
      <c r="M6433">
        <v>17</v>
      </c>
      <c r="N6433">
        <v>13</v>
      </c>
    </row>
    <row r="6434" spans="1:14" x14ac:dyDescent="0.25">
      <c r="A6434" t="s">
        <v>8540</v>
      </c>
      <c r="B6434" t="s">
        <v>5454</v>
      </c>
      <c r="C6434" s="13">
        <v>43144</v>
      </c>
      <c r="D6434" s="13">
        <v>43150</v>
      </c>
      <c r="E6434" t="s">
        <v>5455</v>
      </c>
      <c r="F6434" t="s">
        <v>19</v>
      </c>
      <c r="G6434" t="s">
        <v>4326</v>
      </c>
      <c r="H6434" s="14">
        <v>92688</v>
      </c>
      <c r="I6434">
        <v>2</v>
      </c>
      <c r="J6434">
        <v>0.2</v>
      </c>
      <c r="K6434" s="15">
        <v>-17379.000000000011</v>
      </c>
      <c r="L6434">
        <v>2</v>
      </c>
      <c r="M6434">
        <v>18</v>
      </c>
      <c r="N6434">
        <v>8</v>
      </c>
    </row>
    <row r="6435" spans="1:14" x14ac:dyDescent="0.25">
      <c r="A6435" t="s">
        <v>8540</v>
      </c>
      <c r="B6435" t="s">
        <v>5454</v>
      </c>
      <c r="C6435" s="13">
        <v>43144</v>
      </c>
      <c r="D6435" s="13">
        <v>43150</v>
      </c>
      <c r="E6435" t="s">
        <v>5455</v>
      </c>
      <c r="F6435" t="s">
        <v>19</v>
      </c>
      <c r="G6435" t="s">
        <v>1706</v>
      </c>
      <c r="H6435" s="14">
        <v>29461.999999999989</v>
      </c>
      <c r="I6435">
        <v>1</v>
      </c>
      <c r="J6435">
        <v>0.8</v>
      </c>
      <c r="K6435" s="15">
        <v>-76601.200000000012</v>
      </c>
      <c r="L6435">
        <v>2</v>
      </c>
      <c r="M6435">
        <v>18</v>
      </c>
      <c r="N6435">
        <v>5</v>
      </c>
    </row>
    <row r="6436" spans="1:14" x14ac:dyDescent="0.25">
      <c r="A6436" t="s">
        <v>8541</v>
      </c>
      <c r="B6436" t="s">
        <v>5454</v>
      </c>
      <c r="C6436" s="13">
        <v>43089</v>
      </c>
      <c r="D6436" s="13">
        <v>43090</v>
      </c>
      <c r="E6436" t="s">
        <v>5472</v>
      </c>
      <c r="F6436" t="s">
        <v>92</v>
      </c>
      <c r="G6436" t="s">
        <v>2974</v>
      </c>
      <c r="H6436" s="14">
        <v>80970</v>
      </c>
      <c r="I6436">
        <v>3</v>
      </c>
      <c r="J6436">
        <v>0</v>
      </c>
      <c r="K6436" s="15">
        <v>4858.1999999999971</v>
      </c>
      <c r="L6436">
        <v>5</v>
      </c>
      <c r="M6436">
        <v>10</v>
      </c>
      <c r="N6436">
        <v>7</v>
      </c>
    </row>
    <row r="6437" spans="1:14" x14ac:dyDescent="0.25">
      <c r="A6437" t="s">
        <v>8541</v>
      </c>
      <c r="B6437" t="s">
        <v>5454</v>
      </c>
      <c r="C6437" s="13">
        <v>43089</v>
      </c>
      <c r="D6437" s="13">
        <v>43090</v>
      </c>
      <c r="E6437" t="s">
        <v>5472</v>
      </c>
      <c r="F6437" t="s">
        <v>92</v>
      </c>
      <c r="G6437" t="s">
        <v>5216</v>
      </c>
      <c r="H6437" s="14">
        <v>23380</v>
      </c>
      <c r="I6437">
        <v>7</v>
      </c>
      <c r="J6437">
        <v>0</v>
      </c>
      <c r="K6437" s="15">
        <v>11222.4</v>
      </c>
      <c r="L6437">
        <v>5</v>
      </c>
      <c r="M6437">
        <v>10</v>
      </c>
      <c r="N6437">
        <v>11</v>
      </c>
    </row>
    <row r="6438" spans="1:14" x14ac:dyDescent="0.25">
      <c r="A6438" t="s">
        <v>8541</v>
      </c>
      <c r="B6438" t="s">
        <v>5454</v>
      </c>
      <c r="C6438" s="13">
        <v>43089</v>
      </c>
      <c r="D6438" s="13">
        <v>43090</v>
      </c>
      <c r="E6438" t="s">
        <v>5472</v>
      </c>
      <c r="F6438" t="s">
        <v>92</v>
      </c>
      <c r="G6438" t="s">
        <v>3098</v>
      </c>
      <c r="H6438" s="14">
        <v>8856</v>
      </c>
      <c r="I6438">
        <v>3</v>
      </c>
      <c r="J6438">
        <v>0.2</v>
      </c>
      <c r="K6438" s="15">
        <v>3210.3000000000011</v>
      </c>
      <c r="L6438">
        <v>5</v>
      </c>
      <c r="M6438">
        <v>10</v>
      </c>
      <c r="N6438">
        <v>10</v>
      </c>
    </row>
    <row r="6439" spans="1:14" x14ac:dyDescent="0.25">
      <c r="A6439" t="s">
        <v>8541</v>
      </c>
      <c r="B6439" t="s">
        <v>5454</v>
      </c>
      <c r="C6439" s="13">
        <v>43089</v>
      </c>
      <c r="D6439" s="13">
        <v>43090</v>
      </c>
      <c r="E6439" t="s">
        <v>5472</v>
      </c>
      <c r="F6439" t="s">
        <v>92</v>
      </c>
      <c r="G6439" t="s">
        <v>2264</v>
      </c>
      <c r="H6439" s="14">
        <v>10890</v>
      </c>
      <c r="I6439">
        <v>2</v>
      </c>
      <c r="J6439">
        <v>0</v>
      </c>
      <c r="K6439" s="15">
        <v>2831.4</v>
      </c>
      <c r="L6439">
        <v>5</v>
      </c>
      <c r="M6439">
        <v>10</v>
      </c>
      <c r="N6439">
        <v>9</v>
      </c>
    </row>
    <row r="6440" spans="1:14" x14ac:dyDescent="0.25">
      <c r="A6440" t="s">
        <v>8541</v>
      </c>
      <c r="B6440" t="s">
        <v>5454</v>
      </c>
      <c r="C6440" s="13">
        <v>43089</v>
      </c>
      <c r="D6440" s="13">
        <v>43090</v>
      </c>
      <c r="E6440" t="s">
        <v>5472</v>
      </c>
      <c r="F6440" t="s">
        <v>92</v>
      </c>
      <c r="G6440" t="s">
        <v>3406</v>
      </c>
      <c r="H6440" s="14">
        <v>80784</v>
      </c>
      <c r="I6440">
        <v>2</v>
      </c>
      <c r="J6440">
        <v>0.2</v>
      </c>
      <c r="K6440" s="15">
        <v>-4039.1999999999989</v>
      </c>
      <c r="L6440">
        <v>5</v>
      </c>
      <c r="M6440">
        <v>10</v>
      </c>
      <c r="N6440">
        <v>4</v>
      </c>
    </row>
    <row r="6441" spans="1:14" x14ac:dyDescent="0.25">
      <c r="A6441" t="s">
        <v>8542</v>
      </c>
      <c r="B6441" t="s">
        <v>5454</v>
      </c>
      <c r="C6441" s="13">
        <v>43270</v>
      </c>
      <c r="D6441" s="13">
        <v>43275</v>
      </c>
      <c r="E6441" t="s">
        <v>5461</v>
      </c>
      <c r="F6441" t="s">
        <v>1275</v>
      </c>
      <c r="G6441" t="s">
        <v>3995</v>
      </c>
      <c r="H6441" s="14">
        <v>1760</v>
      </c>
      <c r="I6441">
        <v>2</v>
      </c>
      <c r="J6441">
        <v>0</v>
      </c>
      <c r="K6441" s="15">
        <v>510.39999999999992</v>
      </c>
      <c r="L6441">
        <v>2</v>
      </c>
      <c r="M6441">
        <v>9</v>
      </c>
      <c r="N6441">
        <v>6</v>
      </c>
    </row>
    <row r="6442" spans="1:14" x14ac:dyDescent="0.25">
      <c r="A6442" t="s">
        <v>8542</v>
      </c>
      <c r="B6442" t="s">
        <v>5454</v>
      </c>
      <c r="C6442" s="13">
        <v>43270</v>
      </c>
      <c r="D6442" s="13">
        <v>43275</v>
      </c>
      <c r="E6442" t="s">
        <v>5461</v>
      </c>
      <c r="F6442" t="s">
        <v>1275</v>
      </c>
      <c r="G6442" t="s">
        <v>3092</v>
      </c>
      <c r="H6442" s="14">
        <v>17124.000000000011</v>
      </c>
      <c r="I6442">
        <v>3</v>
      </c>
      <c r="J6442">
        <v>0.2</v>
      </c>
      <c r="K6442" s="15">
        <v>5779.3500000000013</v>
      </c>
      <c r="L6442">
        <v>2</v>
      </c>
      <c r="M6442">
        <v>9</v>
      </c>
      <c r="N6442">
        <v>6</v>
      </c>
    </row>
    <row r="6443" spans="1:14" x14ac:dyDescent="0.25">
      <c r="A6443" t="s">
        <v>8543</v>
      </c>
      <c r="B6443" t="s">
        <v>5454</v>
      </c>
      <c r="C6443" s="13">
        <v>43159</v>
      </c>
      <c r="D6443" s="13">
        <v>43160</v>
      </c>
      <c r="E6443" t="s">
        <v>5472</v>
      </c>
      <c r="F6443" t="s">
        <v>504</v>
      </c>
      <c r="G6443" t="s">
        <v>1754</v>
      </c>
      <c r="H6443" s="14">
        <v>145449</v>
      </c>
      <c r="I6443">
        <v>3</v>
      </c>
      <c r="J6443">
        <v>0.4</v>
      </c>
      <c r="K6443" s="15">
        <v>-33938.099999999991</v>
      </c>
      <c r="L6443">
        <v>5</v>
      </c>
      <c r="M6443">
        <v>22</v>
      </c>
      <c r="N6443">
        <v>7</v>
      </c>
    </row>
    <row r="6444" spans="1:14" x14ac:dyDescent="0.25">
      <c r="A6444" t="s">
        <v>8543</v>
      </c>
      <c r="B6444" t="s">
        <v>5454</v>
      </c>
      <c r="C6444" s="13">
        <v>43159</v>
      </c>
      <c r="D6444" s="13">
        <v>43160</v>
      </c>
      <c r="E6444" t="s">
        <v>5472</v>
      </c>
      <c r="F6444" t="s">
        <v>504</v>
      </c>
      <c r="G6444" t="s">
        <v>3038</v>
      </c>
      <c r="H6444" s="14">
        <v>27112</v>
      </c>
      <c r="I6444">
        <v>2</v>
      </c>
      <c r="J6444">
        <v>0.2</v>
      </c>
      <c r="K6444" s="15">
        <v>1694.5</v>
      </c>
      <c r="L6444">
        <v>5</v>
      </c>
      <c r="M6444">
        <v>22</v>
      </c>
      <c r="N6444">
        <v>7</v>
      </c>
    </row>
    <row r="6445" spans="1:14" x14ac:dyDescent="0.25">
      <c r="A6445" t="s">
        <v>8543</v>
      </c>
      <c r="B6445" t="s">
        <v>5454</v>
      </c>
      <c r="C6445" s="13">
        <v>43159</v>
      </c>
      <c r="D6445" s="13">
        <v>43160</v>
      </c>
      <c r="E6445" t="s">
        <v>5472</v>
      </c>
      <c r="F6445" t="s">
        <v>504</v>
      </c>
      <c r="G6445" t="s">
        <v>3346</v>
      </c>
      <c r="H6445" s="14">
        <v>393372</v>
      </c>
      <c r="I6445">
        <v>4</v>
      </c>
      <c r="J6445">
        <v>0.3</v>
      </c>
      <c r="K6445" s="15">
        <v>-129250.8000000001</v>
      </c>
      <c r="L6445">
        <v>5</v>
      </c>
      <c r="M6445">
        <v>22</v>
      </c>
      <c r="N6445">
        <v>6</v>
      </c>
    </row>
    <row r="6446" spans="1:14" x14ac:dyDescent="0.25">
      <c r="A6446" t="s">
        <v>8543</v>
      </c>
      <c r="B6446" t="s">
        <v>5454</v>
      </c>
      <c r="C6446" s="13">
        <v>43159</v>
      </c>
      <c r="D6446" s="13">
        <v>43160</v>
      </c>
      <c r="E6446" t="s">
        <v>5472</v>
      </c>
      <c r="F6446" t="s">
        <v>504</v>
      </c>
      <c r="G6446" t="s">
        <v>4440</v>
      </c>
      <c r="H6446" s="14">
        <v>50120.000000000007</v>
      </c>
      <c r="I6446">
        <v>10</v>
      </c>
      <c r="J6446">
        <v>0.2</v>
      </c>
      <c r="K6446" s="15">
        <v>16915.499999999989</v>
      </c>
      <c r="L6446">
        <v>5</v>
      </c>
      <c r="M6446">
        <v>22</v>
      </c>
      <c r="N6446">
        <v>6</v>
      </c>
    </row>
    <row r="6447" spans="1:14" x14ac:dyDescent="0.25">
      <c r="A6447" t="s">
        <v>8543</v>
      </c>
      <c r="B6447" t="s">
        <v>5454</v>
      </c>
      <c r="C6447" s="13">
        <v>43159</v>
      </c>
      <c r="D6447" s="13">
        <v>43160</v>
      </c>
      <c r="E6447" t="s">
        <v>5472</v>
      </c>
      <c r="F6447" t="s">
        <v>504</v>
      </c>
      <c r="G6447" t="s">
        <v>3106</v>
      </c>
      <c r="H6447" s="14">
        <v>18882</v>
      </c>
      <c r="I6447">
        <v>6</v>
      </c>
      <c r="J6447">
        <v>0.7</v>
      </c>
      <c r="K6447" s="15">
        <v>-13846.8</v>
      </c>
      <c r="L6447">
        <v>5</v>
      </c>
      <c r="M6447">
        <v>22</v>
      </c>
      <c r="N6447">
        <v>14</v>
      </c>
    </row>
    <row r="6448" spans="1:14" x14ac:dyDescent="0.25">
      <c r="A6448" t="s">
        <v>8544</v>
      </c>
      <c r="B6448" t="s">
        <v>5454</v>
      </c>
      <c r="C6448" s="13">
        <v>43183</v>
      </c>
      <c r="D6448" s="13">
        <v>43189</v>
      </c>
      <c r="E6448" t="s">
        <v>5455</v>
      </c>
      <c r="F6448" t="s">
        <v>568</v>
      </c>
      <c r="G6448" t="s">
        <v>5178</v>
      </c>
      <c r="H6448" s="14">
        <v>3240</v>
      </c>
      <c r="I6448">
        <v>1</v>
      </c>
      <c r="J6448">
        <v>0</v>
      </c>
      <c r="K6448" s="15">
        <v>1555.2</v>
      </c>
      <c r="L6448">
        <v>2</v>
      </c>
      <c r="M6448">
        <v>6</v>
      </c>
      <c r="N6448">
        <v>4</v>
      </c>
    </row>
    <row r="6449" spans="1:14" x14ac:dyDescent="0.25">
      <c r="A6449" t="s">
        <v>8544</v>
      </c>
      <c r="B6449" t="s">
        <v>5454</v>
      </c>
      <c r="C6449" s="13">
        <v>43183</v>
      </c>
      <c r="D6449" s="13">
        <v>43189</v>
      </c>
      <c r="E6449" t="s">
        <v>5455</v>
      </c>
      <c r="F6449" t="s">
        <v>568</v>
      </c>
      <c r="G6449" t="s">
        <v>2193</v>
      </c>
      <c r="H6449" s="14">
        <v>3190</v>
      </c>
      <c r="I6449">
        <v>1</v>
      </c>
      <c r="J6449">
        <v>0</v>
      </c>
      <c r="K6449" s="15">
        <v>1467.4</v>
      </c>
      <c r="L6449">
        <v>2</v>
      </c>
      <c r="M6449">
        <v>6</v>
      </c>
      <c r="N6449">
        <v>10</v>
      </c>
    </row>
    <row r="6450" spans="1:14" x14ac:dyDescent="0.25">
      <c r="A6450" t="s">
        <v>8545</v>
      </c>
      <c r="B6450" t="s">
        <v>5454</v>
      </c>
      <c r="C6450" s="13">
        <v>43354</v>
      </c>
      <c r="D6450" s="13">
        <v>43359</v>
      </c>
      <c r="E6450" t="s">
        <v>5455</v>
      </c>
      <c r="F6450" t="s">
        <v>945</v>
      </c>
      <c r="G6450" t="s">
        <v>2238</v>
      </c>
      <c r="H6450" s="14">
        <v>6146.9999999999991</v>
      </c>
      <c r="I6450">
        <v>1</v>
      </c>
      <c r="J6450">
        <v>0.7</v>
      </c>
      <c r="K6450" s="15">
        <v>-4302.9000000000005</v>
      </c>
      <c r="L6450">
        <v>4</v>
      </c>
      <c r="M6450">
        <v>13</v>
      </c>
      <c r="N6450">
        <v>7</v>
      </c>
    </row>
    <row r="6451" spans="1:14" x14ac:dyDescent="0.25">
      <c r="A6451" t="s">
        <v>8545</v>
      </c>
      <c r="B6451" t="s">
        <v>5454</v>
      </c>
      <c r="C6451" s="13">
        <v>43354</v>
      </c>
      <c r="D6451" s="13">
        <v>43359</v>
      </c>
      <c r="E6451" t="s">
        <v>5455</v>
      </c>
      <c r="F6451" t="s">
        <v>945</v>
      </c>
      <c r="G6451" t="s">
        <v>3634</v>
      </c>
      <c r="H6451" s="14">
        <v>77381.999999999985</v>
      </c>
      <c r="I6451">
        <v>3</v>
      </c>
      <c r="J6451">
        <v>0.4</v>
      </c>
      <c r="K6451" s="15">
        <v>-23214.600000000009</v>
      </c>
      <c r="L6451">
        <v>4</v>
      </c>
      <c r="M6451">
        <v>13</v>
      </c>
      <c r="N6451">
        <v>7</v>
      </c>
    </row>
    <row r="6452" spans="1:14" x14ac:dyDescent="0.25">
      <c r="A6452" t="s">
        <v>8545</v>
      </c>
      <c r="B6452" t="s">
        <v>5454</v>
      </c>
      <c r="C6452" s="13">
        <v>43354</v>
      </c>
      <c r="D6452" s="13">
        <v>43359</v>
      </c>
      <c r="E6452" t="s">
        <v>5455</v>
      </c>
      <c r="F6452" t="s">
        <v>945</v>
      </c>
      <c r="G6452" t="s">
        <v>4061</v>
      </c>
      <c r="H6452" s="14">
        <v>388424.99999999988</v>
      </c>
      <c r="I6452">
        <v>5</v>
      </c>
      <c r="J6452">
        <v>0.4</v>
      </c>
      <c r="K6452" s="15">
        <v>-90632.5</v>
      </c>
      <c r="L6452">
        <v>4</v>
      </c>
      <c r="M6452">
        <v>13</v>
      </c>
      <c r="N6452">
        <v>4</v>
      </c>
    </row>
    <row r="6453" spans="1:14" x14ac:dyDescent="0.25">
      <c r="A6453" t="s">
        <v>8545</v>
      </c>
      <c r="B6453" t="s">
        <v>5454</v>
      </c>
      <c r="C6453" s="13">
        <v>43354</v>
      </c>
      <c r="D6453" s="13">
        <v>43359</v>
      </c>
      <c r="E6453" t="s">
        <v>5455</v>
      </c>
      <c r="F6453" t="s">
        <v>945</v>
      </c>
      <c r="G6453" t="s">
        <v>2730</v>
      </c>
      <c r="H6453" s="14">
        <v>21640</v>
      </c>
      <c r="I6453">
        <v>1</v>
      </c>
      <c r="J6453">
        <v>0.2</v>
      </c>
      <c r="K6453" s="15">
        <v>1623.0000000000009</v>
      </c>
      <c r="L6453">
        <v>4</v>
      </c>
      <c r="M6453">
        <v>13</v>
      </c>
      <c r="N6453">
        <v>2</v>
      </c>
    </row>
    <row r="6454" spans="1:14" x14ac:dyDescent="0.25">
      <c r="A6454" t="s">
        <v>8546</v>
      </c>
      <c r="B6454" t="s">
        <v>5454</v>
      </c>
      <c r="C6454" s="13">
        <v>43207</v>
      </c>
      <c r="D6454" s="13">
        <v>43210</v>
      </c>
      <c r="E6454" t="s">
        <v>5472</v>
      </c>
      <c r="F6454" t="s">
        <v>610</v>
      </c>
      <c r="G6454" t="s">
        <v>2171</v>
      </c>
      <c r="H6454" s="14">
        <v>9080</v>
      </c>
      <c r="I6454">
        <v>5</v>
      </c>
      <c r="J6454">
        <v>0.2</v>
      </c>
      <c r="K6454" s="15">
        <v>3291.5</v>
      </c>
      <c r="L6454">
        <v>1</v>
      </c>
      <c r="M6454">
        <v>11</v>
      </c>
      <c r="N6454">
        <v>7</v>
      </c>
    </row>
    <row r="6455" spans="1:14" x14ac:dyDescent="0.25">
      <c r="A6455" t="s">
        <v>8547</v>
      </c>
      <c r="B6455" t="s">
        <v>5454</v>
      </c>
      <c r="C6455" s="13">
        <v>43386</v>
      </c>
      <c r="D6455" s="13">
        <v>43390</v>
      </c>
      <c r="E6455" t="s">
        <v>5455</v>
      </c>
      <c r="F6455" t="s">
        <v>867</v>
      </c>
      <c r="G6455" t="s">
        <v>4896</v>
      </c>
      <c r="H6455" s="14">
        <v>3960</v>
      </c>
      <c r="I6455">
        <v>5</v>
      </c>
      <c r="J6455">
        <v>0.2</v>
      </c>
      <c r="K6455" s="15">
        <v>841.49999999999966</v>
      </c>
      <c r="L6455">
        <v>1</v>
      </c>
      <c r="M6455">
        <v>14</v>
      </c>
      <c r="N6455">
        <v>3</v>
      </c>
    </row>
    <row r="6456" spans="1:14" x14ac:dyDescent="0.25">
      <c r="A6456" t="s">
        <v>8548</v>
      </c>
      <c r="B6456" t="s">
        <v>5454</v>
      </c>
      <c r="C6456" s="13">
        <v>43369</v>
      </c>
      <c r="D6456" s="13">
        <v>43373</v>
      </c>
      <c r="E6456" t="s">
        <v>5455</v>
      </c>
      <c r="F6456" t="s">
        <v>1447</v>
      </c>
      <c r="G6456" t="s">
        <v>2510</v>
      </c>
      <c r="H6456" s="14">
        <v>1199980</v>
      </c>
      <c r="I6456">
        <v>5</v>
      </c>
      <c r="J6456">
        <v>0.2</v>
      </c>
      <c r="K6456" s="15">
        <v>284995.25000000012</v>
      </c>
      <c r="L6456">
        <v>5</v>
      </c>
      <c r="M6456">
        <v>15</v>
      </c>
      <c r="N6456">
        <v>4</v>
      </c>
    </row>
    <row r="6457" spans="1:14" x14ac:dyDescent="0.25">
      <c r="A6457" t="s">
        <v>8548</v>
      </c>
      <c r="B6457" t="s">
        <v>5454</v>
      </c>
      <c r="C6457" s="13">
        <v>43369</v>
      </c>
      <c r="D6457" s="13">
        <v>43373</v>
      </c>
      <c r="E6457" t="s">
        <v>5455</v>
      </c>
      <c r="F6457" t="s">
        <v>1447</v>
      </c>
      <c r="G6457" t="s">
        <v>4650</v>
      </c>
      <c r="H6457" s="14">
        <v>71980</v>
      </c>
      <c r="I6457">
        <v>5</v>
      </c>
      <c r="J6457">
        <v>0.2</v>
      </c>
      <c r="K6457" s="15">
        <v>899.75000000000091</v>
      </c>
      <c r="L6457">
        <v>5</v>
      </c>
      <c r="M6457">
        <v>15</v>
      </c>
      <c r="N6457">
        <v>9</v>
      </c>
    </row>
    <row r="6458" spans="1:14" x14ac:dyDescent="0.25">
      <c r="A6458" t="s">
        <v>8548</v>
      </c>
      <c r="B6458" t="s">
        <v>5454</v>
      </c>
      <c r="C6458" s="13">
        <v>43369</v>
      </c>
      <c r="D6458" s="13">
        <v>43373</v>
      </c>
      <c r="E6458" t="s">
        <v>5455</v>
      </c>
      <c r="F6458" t="s">
        <v>1447</v>
      </c>
      <c r="G6458" t="s">
        <v>3933</v>
      </c>
      <c r="H6458" s="14">
        <v>16116</v>
      </c>
      <c r="I6458">
        <v>3</v>
      </c>
      <c r="J6458">
        <v>0.2</v>
      </c>
      <c r="K6458" s="15">
        <v>1208.6999999999989</v>
      </c>
      <c r="L6458">
        <v>5</v>
      </c>
      <c r="M6458">
        <v>15</v>
      </c>
      <c r="N6458">
        <v>7</v>
      </c>
    </row>
    <row r="6459" spans="1:14" x14ac:dyDescent="0.25">
      <c r="A6459" t="s">
        <v>8548</v>
      </c>
      <c r="B6459" t="s">
        <v>5454</v>
      </c>
      <c r="C6459" s="13">
        <v>43369</v>
      </c>
      <c r="D6459" s="13">
        <v>43373</v>
      </c>
      <c r="E6459" t="s">
        <v>5455</v>
      </c>
      <c r="F6459" t="s">
        <v>1447</v>
      </c>
      <c r="G6459" t="s">
        <v>2262</v>
      </c>
      <c r="H6459" s="14">
        <v>43583.999999999993</v>
      </c>
      <c r="I6459">
        <v>8</v>
      </c>
      <c r="J6459">
        <v>0.8</v>
      </c>
      <c r="K6459" s="15">
        <v>-113318.39999999999</v>
      </c>
      <c r="L6459">
        <v>5</v>
      </c>
      <c r="M6459">
        <v>15</v>
      </c>
      <c r="N6459">
        <v>10</v>
      </c>
    </row>
    <row r="6460" spans="1:14" x14ac:dyDescent="0.25">
      <c r="A6460" t="s">
        <v>8548</v>
      </c>
      <c r="B6460" t="s">
        <v>5454</v>
      </c>
      <c r="C6460" s="13">
        <v>43369</v>
      </c>
      <c r="D6460" s="13">
        <v>43373</v>
      </c>
      <c r="E6460" t="s">
        <v>5455</v>
      </c>
      <c r="F6460" t="s">
        <v>1447</v>
      </c>
      <c r="G6460" t="s">
        <v>5320</v>
      </c>
      <c r="H6460" s="14">
        <v>37175.999999999993</v>
      </c>
      <c r="I6460">
        <v>3</v>
      </c>
      <c r="J6460">
        <v>0.2</v>
      </c>
      <c r="K6460" s="15">
        <v>11617.5</v>
      </c>
      <c r="L6460">
        <v>5</v>
      </c>
      <c r="M6460">
        <v>15</v>
      </c>
      <c r="N6460">
        <v>6</v>
      </c>
    </row>
    <row r="6461" spans="1:14" x14ac:dyDescent="0.25">
      <c r="A6461" t="s">
        <v>8549</v>
      </c>
      <c r="B6461" t="s">
        <v>5454</v>
      </c>
      <c r="C6461" s="13">
        <v>43388</v>
      </c>
      <c r="D6461" s="13">
        <v>43394</v>
      </c>
      <c r="E6461" t="s">
        <v>5455</v>
      </c>
      <c r="F6461" t="s">
        <v>1277</v>
      </c>
      <c r="G6461" t="s">
        <v>5128</v>
      </c>
      <c r="H6461" s="14">
        <v>10368</v>
      </c>
      <c r="I6461">
        <v>4</v>
      </c>
      <c r="J6461">
        <v>0.2</v>
      </c>
      <c r="K6461" s="15">
        <v>3628.8</v>
      </c>
      <c r="L6461">
        <v>1</v>
      </c>
      <c r="M6461">
        <v>21</v>
      </c>
      <c r="N6461">
        <v>2</v>
      </c>
    </row>
    <row r="6462" spans="1:14" x14ac:dyDescent="0.25">
      <c r="A6462" t="s">
        <v>8550</v>
      </c>
      <c r="B6462" t="s">
        <v>5454</v>
      </c>
      <c r="C6462" s="13">
        <v>43302</v>
      </c>
      <c r="D6462" s="13">
        <v>43306</v>
      </c>
      <c r="E6462" t="s">
        <v>5455</v>
      </c>
      <c r="F6462" t="s">
        <v>1176</v>
      </c>
      <c r="G6462" t="s">
        <v>1923</v>
      </c>
      <c r="H6462" s="14">
        <v>134288</v>
      </c>
      <c r="I6462">
        <v>4</v>
      </c>
      <c r="J6462">
        <v>0.2</v>
      </c>
      <c r="K6462" s="15">
        <v>45322.2</v>
      </c>
      <c r="L6462">
        <v>1</v>
      </c>
      <c r="M6462">
        <v>5</v>
      </c>
      <c r="N6462">
        <v>6</v>
      </c>
    </row>
    <row r="6463" spans="1:14" x14ac:dyDescent="0.25">
      <c r="A6463" t="s">
        <v>8551</v>
      </c>
      <c r="B6463" t="s">
        <v>5454</v>
      </c>
      <c r="C6463" s="13">
        <v>43153</v>
      </c>
      <c r="D6463" s="13">
        <v>43154</v>
      </c>
      <c r="E6463" t="s">
        <v>5472</v>
      </c>
      <c r="F6463" t="s">
        <v>180</v>
      </c>
      <c r="G6463" t="s">
        <v>2660</v>
      </c>
      <c r="H6463" s="14">
        <v>49163.999999999993</v>
      </c>
      <c r="I6463">
        <v>3</v>
      </c>
      <c r="J6463">
        <v>0.2</v>
      </c>
      <c r="K6463" s="15">
        <v>4916.4000000000033</v>
      </c>
      <c r="L6463">
        <v>1</v>
      </c>
      <c r="M6463">
        <v>11</v>
      </c>
      <c r="N6463">
        <v>6</v>
      </c>
    </row>
    <row r="6464" spans="1:14" x14ac:dyDescent="0.25">
      <c r="A6464" t="s">
        <v>8552</v>
      </c>
      <c r="B6464" t="s">
        <v>5454</v>
      </c>
      <c r="C6464" s="13">
        <v>43121</v>
      </c>
      <c r="D6464" s="13">
        <v>43121</v>
      </c>
      <c r="E6464" t="s">
        <v>5506</v>
      </c>
      <c r="F6464" t="s">
        <v>66</v>
      </c>
      <c r="G6464" t="s">
        <v>4486</v>
      </c>
      <c r="H6464" s="14">
        <v>33343.999999999993</v>
      </c>
      <c r="I6464">
        <v>1</v>
      </c>
      <c r="J6464">
        <v>0.2</v>
      </c>
      <c r="K6464" s="15">
        <v>2084.0000000000009</v>
      </c>
      <c r="L6464">
        <v>4</v>
      </c>
      <c r="M6464">
        <v>11</v>
      </c>
      <c r="N6464">
        <v>5</v>
      </c>
    </row>
    <row r="6465" spans="1:14" x14ac:dyDescent="0.25">
      <c r="A6465" t="s">
        <v>8552</v>
      </c>
      <c r="B6465" t="s">
        <v>5454</v>
      </c>
      <c r="C6465" s="13">
        <v>43121</v>
      </c>
      <c r="D6465" s="13">
        <v>43121</v>
      </c>
      <c r="E6465" t="s">
        <v>5506</v>
      </c>
      <c r="F6465" t="s">
        <v>66</v>
      </c>
      <c r="G6465" t="s">
        <v>2998</v>
      </c>
      <c r="H6465" s="14">
        <v>49744</v>
      </c>
      <c r="I6465">
        <v>2</v>
      </c>
      <c r="J6465">
        <v>0.2</v>
      </c>
      <c r="K6465" s="15">
        <v>4352.6000000000022</v>
      </c>
      <c r="L6465">
        <v>4</v>
      </c>
      <c r="M6465">
        <v>11</v>
      </c>
      <c r="N6465">
        <v>10</v>
      </c>
    </row>
    <row r="6466" spans="1:14" x14ac:dyDescent="0.25">
      <c r="A6466" t="s">
        <v>8552</v>
      </c>
      <c r="B6466" t="s">
        <v>5454</v>
      </c>
      <c r="C6466" s="13">
        <v>43121</v>
      </c>
      <c r="D6466" s="13">
        <v>43121</v>
      </c>
      <c r="E6466" t="s">
        <v>5506</v>
      </c>
      <c r="F6466" t="s">
        <v>66</v>
      </c>
      <c r="G6466" t="s">
        <v>5002</v>
      </c>
      <c r="H6466" s="14">
        <v>5544.0000000000018</v>
      </c>
      <c r="I6466">
        <v>7</v>
      </c>
      <c r="J6466">
        <v>0.7</v>
      </c>
      <c r="K6466" s="15">
        <v>-4065.6</v>
      </c>
      <c r="L6466">
        <v>4</v>
      </c>
      <c r="M6466">
        <v>11</v>
      </c>
      <c r="N6466">
        <v>10</v>
      </c>
    </row>
    <row r="6467" spans="1:14" x14ac:dyDescent="0.25">
      <c r="A6467" t="s">
        <v>8552</v>
      </c>
      <c r="B6467" t="s">
        <v>5454</v>
      </c>
      <c r="C6467" s="13">
        <v>43121</v>
      </c>
      <c r="D6467" s="13">
        <v>43121</v>
      </c>
      <c r="E6467" t="s">
        <v>5506</v>
      </c>
      <c r="F6467" t="s">
        <v>66</v>
      </c>
      <c r="G6467" t="s">
        <v>2403</v>
      </c>
      <c r="H6467" s="14">
        <v>9328.0000000000036</v>
      </c>
      <c r="I6467">
        <v>2</v>
      </c>
      <c r="J6467">
        <v>0.2</v>
      </c>
      <c r="K6467" s="15">
        <v>699.60000000000082</v>
      </c>
      <c r="L6467">
        <v>4</v>
      </c>
      <c r="M6467">
        <v>11</v>
      </c>
      <c r="N6467">
        <v>4</v>
      </c>
    </row>
    <row r="6468" spans="1:14" x14ac:dyDescent="0.25">
      <c r="A6468" t="s">
        <v>8553</v>
      </c>
      <c r="B6468" t="s">
        <v>5454</v>
      </c>
      <c r="C6468" s="13">
        <v>43205</v>
      </c>
      <c r="D6468" s="13">
        <v>43210</v>
      </c>
      <c r="E6468" t="s">
        <v>5455</v>
      </c>
      <c r="F6468" t="s">
        <v>14</v>
      </c>
      <c r="G6468" t="s">
        <v>3330</v>
      </c>
      <c r="H6468" s="14">
        <v>21630</v>
      </c>
      <c r="I6468">
        <v>3</v>
      </c>
      <c r="J6468">
        <v>0</v>
      </c>
      <c r="K6468" s="15">
        <v>7137.9000000000005</v>
      </c>
      <c r="L6468">
        <v>3</v>
      </c>
      <c r="M6468">
        <v>13</v>
      </c>
      <c r="N6468">
        <v>8</v>
      </c>
    </row>
    <row r="6469" spans="1:14" x14ac:dyDescent="0.25">
      <c r="A6469" t="s">
        <v>8553</v>
      </c>
      <c r="B6469" t="s">
        <v>5454</v>
      </c>
      <c r="C6469" s="13">
        <v>43205</v>
      </c>
      <c r="D6469" s="13">
        <v>43210</v>
      </c>
      <c r="E6469" t="s">
        <v>5455</v>
      </c>
      <c r="F6469" t="s">
        <v>14</v>
      </c>
      <c r="G6469" t="s">
        <v>3134</v>
      </c>
      <c r="H6469" s="14">
        <v>116480</v>
      </c>
      <c r="I6469">
        <v>7</v>
      </c>
      <c r="J6469">
        <v>0</v>
      </c>
      <c r="K6469" s="15">
        <v>58240</v>
      </c>
      <c r="L6469">
        <v>3</v>
      </c>
      <c r="M6469">
        <v>13</v>
      </c>
      <c r="N6469">
        <v>10</v>
      </c>
    </row>
    <row r="6470" spans="1:14" x14ac:dyDescent="0.25">
      <c r="A6470" t="s">
        <v>8553</v>
      </c>
      <c r="B6470" t="s">
        <v>5454</v>
      </c>
      <c r="C6470" s="13">
        <v>43205</v>
      </c>
      <c r="D6470" s="13">
        <v>43210</v>
      </c>
      <c r="E6470" t="s">
        <v>5455</v>
      </c>
      <c r="F6470" t="s">
        <v>14</v>
      </c>
      <c r="G6470" t="s">
        <v>1687</v>
      </c>
      <c r="H6470" s="14">
        <v>33269.999999999993</v>
      </c>
      <c r="I6470">
        <v>6</v>
      </c>
      <c r="J6470">
        <v>0</v>
      </c>
      <c r="K6470" s="15">
        <v>16302.3</v>
      </c>
      <c r="L6470">
        <v>3</v>
      </c>
      <c r="M6470">
        <v>13</v>
      </c>
      <c r="N6470">
        <v>4</v>
      </c>
    </row>
    <row r="6471" spans="1:14" x14ac:dyDescent="0.25">
      <c r="A6471" t="s">
        <v>8554</v>
      </c>
      <c r="B6471" t="s">
        <v>5454</v>
      </c>
      <c r="C6471" s="13">
        <v>43347</v>
      </c>
      <c r="D6471" s="13">
        <v>43352</v>
      </c>
      <c r="E6471" t="s">
        <v>5455</v>
      </c>
      <c r="F6471" t="s">
        <v>366</v>
      </c>
      <c r="G6471" t="s">
        <v>5286</v>
      </c>
      <c r="H6471" s="14">
        <v>44784.000000000007</v>
      </c>
      <c r="I6471">
        <v>2</v>
      </c>
      <c r="J6471">
        <v>0.2</v>
      </c>
      <c r="K6471" s="15">
        <v>16234.2</v>
      </c>
      <c r="L6471">
        <v>1</v>
      </c>
      <c r="M6471">
        <v>17</v>
      </c>
      <c r="N6471">
        <v>5</v>
      </c>
    </row>
    <row r="6472" spans="1:14" x14ac:dyDescent="0.25">
      <c r="A6472" t="s">
        <v>8555</v>
      </c>
      <c r="B6472" t="s">
        <v>5454</v>
      </c>
      <c r="C6472" s="13">
        <v>43220</v>
      </c>
      <c r="D6472" s="13">
        <v>43224</v>
      </c>
      <c r="E6472" t="s">
        <v>5461</v>
      </c>
      <c r="F6472" t="s">
        <v>1425</v>
      </c>
      <c r="G6472" t="s">
        <v>5216</v>
      </c>
      <c r="H6472" s="14">
        <v>16032</v>
      </c>
      <c r="I6472">
        <v>6</v>
      </c>
      <c r="J6472">
        <v>0.2</v>
      </c>
      <c r="K6472" s="15">
        <v>5611.2</v>
      </c>
      <c r="L6472">
        <v>1</v>
      </c>
      <c r="M6472">
        <v>15</v>
      </c>
      <c r="N6472">
        <v>11</v>
      </c>
    </row>
    <row r="6473" spans="1:14" x14ac:dyDescent="0.25">
      <c r="A6473" t="s">
        <v>8556</v>
      </c>
      <c r="B6473" t="s">
        <v>5454</v>
      </c>
      <c r="C6473" s="13">
        <v>43266</v>
      </c>
      <c r="D6473" s="13">
        <v>43270</v>
      </c>
      <c r="E6473" t="s">
        <v>5455</v>
      </c>
      <c r="F6473" t="s">
        <v>1034</v>
      </c>
      <c r="G6473" t="s">
        <v>2550</v>
      </c>
      <c r="H6473" s="14">
        <v>826470</v>
      </c>
      <c r="I6473">
        <v>3</v>
      </c>
      <c r="J6473">
        <v>0</v>
      </c>
      <c r="K6473" s="15">
        <v>115705.8</v>
      </c>
      <c r="L6473">
        <v>2</v>
      </c>
      <c r="M6473">
        <v>20</v>
      </c>
      <c r="N6473">
        <v>5</v>
      </c>
    </row>
    <row r="6474" spans="1:14" x14ac:dyDescent="0.25">
      <c r="A6474" t="s">
        <v>8556</v>
      </c>
      <c r="B6474" t="s">
        <v>5454</v>
      </c>
      <c r="C6474" s="13">
        <v>43266</v>
      </c>
      <c r="D6474" s="13">
        <v>43270</v>
      </c>
      <c r="E6474" t="s">
        <v>5455</v>
      </c>
      <c r="F6474" t="s">
        <v>1034</v>
      </c>
      <c r="G6474" t="s">
        <v>4382</v>
      </c>
      <c r="H6474" s="14">
        <v>148185</v>
      </c>
      <c r="I6474">
        <v>3</v>
      </c>
      <c r="J6474">
        <v>0</v>
      </c>
      <c r="K6474" s="15">
        <v>40009.949999999997</v>
      </c>
      <c r="L6474">
        <v>2</v>
      </c>
      <c r="M6474">
        <v>20</v>
      </c>
      <c r="N6474">
        <v>6</v>
      </c>
    </row>
    <row r="6475" spans="1:14" x14ac:dyDescent="0.25">
      <c r="A6475" t="s">
        <v>11587</v>
      </c>
      <c r="B6475" t="s">
        <v>5467</v>
      </c>
      <c r="C6475" s="13" t="s">
        <v>11588</v>
      </c>
      <c r="D6475" s="13" t="s">
        <v>11589</v>
      </c>
      <c r="E6475" t="s">
        <v>5472</v>
      </c>
      <c r="G6475" t="s">
        <v>10551</v>
      </c>
      <c r="H6475" s="14" t="s">
        <v>11590</v>
      </c>
      <c r="I6475">
        <v>12</v>
      </c>
      <c r="J6475">
        <v>0.3</v>
      </c>
      <c r="K6475" s="15" t="s">
        <v>11591</v>
      </c>
      <c r="L6475">
        <v>1</v>
      </c>
      <c r="M6475">
        <v>2</v>
      </c>
      <c r="N6475">
        <v>2</v>
      </c>
    </row>
    <row r="6476" spans="1:14" x14ac:dyDescent="0.25">
      <c r="A6476" t="s">
        <v>8557</v>
      </c>
      <c r="B6476" t="s">
        <v>5454</v>
      </c>
      <c r="C6476" s="13">
        <v>43178</v>
      </c>
      <c r="D6476" s="13">
        <v>43182</v>
      </c>
      <c r="E6476" t="s">
        <v>5455</v>
      </c>
      <c r="F6476" t="s">
        <v>480</v>
      </c>
      <c r="G6476" t="s">
        <v>3771</v>
      </c>
      <c r="H6476" s="14">
        <v>124975</v>
      </c>
      <c r="I6476">
        <v>5</v>
      </c>
      <c r="J6476">
        <v>0</v>
      </c>
      <c r="K6476" s="15">
        <v>53739.250000000007</v>
      </c>
      <c r="L6476">
        <v>2</v>
      </c>
      <c r="M6476">
        <v>16</v>
      </c>
      <c r="N6476">
        <v>8</v>
      </c>
    </row>
    <row r="6477" spans="1:14" x14ac:dyDescent="0.25">
      <c r="A6477" t="s">
        <v>8557</v>
      </c>
      <c r="B6477" t="s">
        <v>5454</v>
      </c>
      <c r="C6477" s="13">
        <v>43178</v>
      </c>
      <c r="D6477" s="13">
        <v>43182</v>
      </c>
      <c r="E6477" t="s">
        <v>5455</v>
      </c>
      <c r="F6477" t="s">
        <v>480</v>
      </c>
      <c r="G6477" t="s">
        <v>3675</v>
      </c>
      <c r="H6477" s="14">
        <v>2520</v>
      </c>
      <c r="I6477">
        <v>2</v>
      </c>
      <c r="J6477">
        <v>0</v>
      </c>
      <c r="K6477" s="15">
        <v>75.600000000000122</v>
      </c>
      <c r="L6477">
        <v>2</v>
      </c>
      <c r="M6477">
        <v>16</v>
      </c>
      <c r="N6477">
        <v>2</v>
      </c>
    </row>
    <row r="6478" spans="1:14" x14ac:dyDescent="0.25">
      <c r="A6478" t="s">
        <v>8558</v>
      </c>
      <c r="B6478" t="s">
        <v>5454</v>
      </c>
      <c r="C6478" s="13">
        <v>43080</v>
      </c>
      <c r="D6478" s="13">
        <v>43084</v>
      </c>
      <c r="E6478" t="s">
        <v>5455</v>
      </c>
      <c r="F6478" t="s">
        <v>1269</v>
      </c>
      <c r="G6478" t="s">
        <v>5044</v>
      </c>
      <c r="H6478" s="14">
        <v>26992</v>
      </c>
      <c r="I6478">
        <v>14</v>
      </c>
      <c r="J6478">
        <v>0.2</v>
      </c>
      <c r="K6478" s="15">
        <v>8772.4000000000033</v>
      </c>
      <c r="L6478">
        <v>3</v>
      </c>
      <c r="M6478">
        <v>19</v>
      </c>
      <c r="N6478">
        <v>13</v>
      </c>
    </row>
    <row r="6479" spans="1:14" x14ac:dyDescent="0.25">
      <c r="A6479" t="s">
        <v>8558</v>
      </c>
      <c r="B6479" t="s">
        <v>5454</v>
      </c>
      <c r="C6479" s="13">
        <v>43080</v>
      </c>
      <c r="D6479" s="13">
        <v>43084</v>
      </c>
      <c r="E6479" t="s">
        <v>5455</v>
      </c>
      <c r="F6479" t="s">
        <v>1269</v>
      </c>
      <c r="G6479" t="s">
        <v>2089</v>
      </c>
      <c r="H6479" s="14">
        <v>7310</v>
      </c>
      <c r="I6479">
        <v>2</v>
      </c>
      <c r="J6479">
        <v>0</v>
      </c>
      <c r="K6479" s="15">
        <v>3435.7</v>
      </c>
      <c r="L6479">
        <v>3</v>
      </c>
      <c r="M6479">
        <v>19</v>
      </c>
      <c r="N6479">
        <v>9</v>
      </c>
    </row>
    <row r="6480" spans="1:14" x14ac:dyDescent="0.25">
      <c r="A6480" t="s">
        <v>8558</v>
      </c>
      <c r="B6480" t="s">
        <v>5454</v>
      </c>
      <c r="C6480" s="13">
        <v>43080</v>
      </c>
      <c r="D6480" s="13">
        <v>43084</v>
      </c>
      <c r="E6480" t="s">
        <v>5455</v>
      </c>
      <c r="F6480" t="s">
        <v>1269</v>
      </c>
      <c r="G6480" t="s">
        <v>3721</v>
      </c>
      <c r="H6480" s="14">
        <v>194985</v>
      </c>
      <c r="I6480">
        <v>3</v>
      </c>
      <c r="J6480">
        <v>0</v>
      </c>
      <c r="K6480" s="15">
        <v>66294.900000000009</v>
      </c>
      <c r="L6480">
        <v>3</v>
      </c>
      <c r="M6480">
        <v>19</v>
      </c>
      <c r="N6480">
        <v>6</v>
      </c>
    </row>
    <row r="6481" spans="1:14" x14ac:dyDescent="0.25">
      <c r="A6481" t="s">
        <v>8559</v>
      </c>
      <c r="B6481" t="s">
        <v>5454</v>
      </c>
      <c r="C6481" s="13">
        <v>43163</v>
      </c>
      <c r="D6481" s="13">
        <v>43167</v>
      </c>
      <c r="E6481" t="s">
        <v>5455</v>
      </c>
      <c r="F6481" t="s">
        <v>1002</v>
      </c>
      <c r="G6481" t="s">
        <v>4656</v>
      </c>
      <c r="H6481" s="14">
        <v>139975</v>
      </c>
      <c r="I6481">
        <v>5</v>
      </c>
      <c r="J6481">
        <v>0</v>
      </c>
      <c r="K6481" s="15">
        <v>33594</v>
      </c>
      <c r="L6481">
        <v>2</v>
      </c>
      <c r="M6481">
        <v>10</v>
      </c>
      <c r="N6481">
        <v>9</v>
      </c>
    </row>
    <row r="6482" spans="1:14" x14ac:dyDescent="0.25">
      <c r="A6482" t="s">
        <v>8559</v>
      </c>
      <c r="B6482" t="s">
        <v>5454</v>
      </c>
      <c r="C6482" s="13">
        <v>43163</v>
      </c>
      <c r="D6482" s="13">
        <v>43167</v>
      </c>
      <c r="E6482" t="s">
        <v>5455</v>
      </c>
      <c r="F6482" t="s">
        <v>1002</v>
      </c>
      <c r="G6482" t="s">
        <v>4719</v>
      </c>
      <c r="H6482" s="14">
        <v>8280</v>
      </c>
      <c r="I6482">
        <v>2</v>
      </c>
      <c r="J6482">
        <v>0</v>
      </c>
      <c r="K6482" s="15">
        <v>3891.599999999999</v>
      </c>
      <c r="L6482">
        <v>2</v>
      </c>
      <c r="M6482">
        <v>10</v>
      </c>
      <c r="N6482">
        <v>7</v>
      </c>
    </row>
    <row r="6483" spans="1:14" x14ac:dyDescent="0.25">
      <c r="A6483" t="s">
        <v>8560</v>
      </c>
      <c r="B6483" t="s">
        <v>5454</v>
      </c>
      <c r="C6483" s="13">
        <v>43218</v>
      </c>
      <c r="D6483" s="13">
        <v>43223</v>
      </c>
      <c r="E6483" t="s">
        <v>5455</v>
      </c>
      <c r="F6483" t="s">
        <v>442</v>
      </c>
      <c r="G6483" t="s">
        <v>5160</v>
      </c>
      <c r="H6483" s="14">
        <v>16200</v>
      </c>
      <c r="I6483">
        <v>5</v>
      </c>
      <c r="J6483">
        <v>0</v>
      </c>
      <c r="K6483" s="15">
        <v>7776.0000000000009</v>
      </c>
      <c r="L6483">
        <v>5</v>
      </c>
      <c r="M6483">
        <v>32</v>
      </c>
      <c r="N6483">
        <v>3</v>
      </c>
    </row>
    <row r="6484" spans="1:14" x14ac:dyDescent="0.25">
      <c r="A6484" t="s">
        <v>8560</v>
      </c>
      <c r="B6484" t="s">
        <v>5454</v>
      </c>
      <c r="C6484" s="13">
        <v>43218</v>
      </c>
      <c r="D6484" s="13">
        <v>43223</v>
      </c>
      <c r="E6484" t="s">
        <v>5455</v>
      </c>
      <c r="F6484" t="s">
        <v>442</v>
      </c>
      <c r="G6484" t="s">
        <v>4860</v>
      </c>
      <c r="H6484" s="14">
        <v>541240</v>
      </c>
      <c r="I6484">
        <v>8</v>
      </c>
      <c r="J6484">
        <v>0</v>
      </c>
      <c r="K6484" s="15">
        <v>5412.4000000000478</v>
      </c>
      <c r="L6484">
        <v>5</v>
      </c>
      <c r="M6484">
        <v>32</v>
      </c>
      <c r="N6484">
        <v>7</v>
      </c>
    </row>
    <row r="6485" spans="1:14" x14ac:dyDescent="0.25">
      <c r="A6485" t="s">
        <v>8560</v>
      </c>
      <c r="B6485" t="s">
        <v>5454</v>
      </c>
      <c r="C6485" s="13">
        <v>43218</v>
      </c>
      <c r="D6485" s="13">
        <v>43223</v>
      </c>
      <c r="E6485" t="s">
        <v>5455</v>
      </c>
      <c r="F6485" t="s">
        <v>442</v>
      </c>
      <c r="G6485" t="s">
        <v>5296</v>
      </c>
      <c r="H6485" s="14">
        <v>28455</v>
      </c>
      <c r="I6485">
        <v>3</v>
      </c>
      <c r="J6485">
        <v>0</v>
      </c>
      <c r="K6485" s="15">
        <v>13658.4</v>
      </c>
      <c r="L6485">
        <v>5</v>
      </c>
      <c r="M6485">
        <v>32</v>
      </c>
      <c r="N6485">
        <v>5</v>
      </c>
    </row>
    <row r="6486" spans="1:14" x14ac:dyDescent="0.25">
      <c r="A6486" t="s">
        <v>8560</v>
      </c>
      <c r="B6486" t="s">
        <v>5454</v>
      </c>
      <c r="C6486" s="13">
        <v>43218</v>
      </c>
      <c r="D6486" s="13">
        <v>43223</v>
      </c>
      <c r="E6486" t="s">
        <v>5455</v>
      </c>
      <c r="F6486" t="s">
        <v>442</v>
      </c>
      <c r="G6486" t="s">
        <v>3056</v>
      </c>
      <c r="H6486" s="14">
        <v>38800</v>
      </c>
      <c r="I6486">
        <v>4</v>
      </c>
      <c r="J6486">
        <v>0</v>
      </c>
      <c r="K6486" s="15">
        <v>19012</v>
      </c>
      <c r="L6486">
        <v>5</v>
      </c>
      <c r="M6486">
        <v>32</v>
      </c>
      <c r="N6486">
        <v>6</v>
      </c>
    </row>
    <row r="6487" spans="1:14" x14ac:dyDescent="0.25">
      <c r="A6487" t="s">
        <v>8560</v>
      </c>
      <c r="B6487" t="s">
        <v>5454</v>
      </c>
      <c r="C6487" s="13">
        <v>43218</v>
      </c>
      <c r="D6487" s="13">
        <v>43223</v>
      </c>
      <c r="E6487" t="s">
        <v>5455</v>
      </c>
      <c r="F6487" t="s">
        <v>442</v>
      </c>
      <c r="G6487" t="s">
        <v>2224</v>
      </c>
      <c r="H6487" s="14">
        <v>7140</v>
      </c>
      <c r="I6487">
        <v>1</v>
      </c>
      <c r="J6487">
        <v>0</v>
      </c>
      <c r="K6487" s="15">
        <v>3284.3999999999992</v>
      </c>
      <c r="L6487">
        <v>5</v>
      </c>
      <c r="M6487">
        <v>32</v>
      </c>
      <c r="N6487">
        <v>7</v>
      </c>
    </row>
    <row r="6488" spans="1:14" x14ac:dyDescent="0.25">
      <c r="A6488" t="s">
        <v>8561</v>
      </c>
      <c r="B6488" t="s">
        <v>5454</v>
      </c>
      <c r="C6488" s="13">
        <v>43252</v>
      </c>
      <c r="D6488" s="13">
        <v>43257</v>
      </c>
      <c r="E6488" t="s">
        <v>5461</v>
      </c>
      <c r="F6488" t="s">
        <v>1597</v>
      </c>
      <c r="G6488" t="s">
        <v>3412</v>
      </c>
      <c r="H6488" s="14">
        <v>450974.99999999988</v>
      </c>
      <c r="I6488">
        <v>3</v>
      </c>
      <c r="J6488">
        <v>0</v>
      </c>
      <c r="K6488" s="15">
        <v>148821.75</v>
      </c>
      <c r="L6488">
        <v>4</v>
      </c>
      <c r="M6488">
        <v>8</v>
      </c>
      <c r="N6488">
        <v>8</v>
      </c>
    </row>
    <row r="6489" spans="1:14" x14ac:dyDescent="0.25">
      <c r="A6489" t="s">
        <v>8561</v>
      </c>
      <c r="B6489" t="s">
        <v>5454</v>
      </c>
      <c r="C6489" s="13">
        <v>43252</v>
      </c>
      <c r="D6489" s="13">
        <v>43257</v>
      </c>
      <c r="E6489" t="s">
        <v>5461</v>
      </c>
      <c r="F6489" t="s">
        <v>1597</v>
      </c>
      <c r="G6489" t="s">
        <v>2556</v>
      </c>
      <c r="H6489" s="14">
        <v>183004.49999999991</v>
      </c>
      <c r="I6489">
        <v>3</v>
      </c>
      <c r="J6489">
        <v>0.3</v>
      </c>
      <c r="K6489" s="15">
        <v>-23529.15</v>
      </c>
      <c r="L6489">
        <v>4</v>
      </c>
      <c r="M6489">
        <v>8</v>
      </c>
      <c r="N6489">
        <v>13</v>
      </c>
    </row>
    <row r="6490" spans="1:14" x14ac:dyDescent="0.25">
      <c r="A6490" t="s">
        <v>8561</v>
      </c>
      <c r="B6490" t="s">
        <v>5454</v>
      </c>
      <c r="C6490" s="13">
        <v>43252</v>
      </c>
      <c r="D6490" s="13">
        <v>43257</v>
      </c>
      <c r="E6490" t="s">
        <v>5461</v>
      </c>
      <c r="F6490" t="s">
        <v>1597</v>
      </c>
      <c r="G6490" t="s">
        <v>2950</v>
      </c>
      <c r="H6490" s="14">
        <v>55574.999999999993</v>
      </c>
      <c r="I6490">
        <v>5</v>
      </c>
      <c r="J6490">
        <v>0</v>
      </c>
      <c r="K6490" s="15">
        <v>24453</v>
      </c>
      <c r="L6490">
        <v>4</v>
      </c>
      <c r="M6490">
        <v>8</v>
      </c>
      <c r="N6490">
        <v>4</v>
      </c>
    </row>
    <row r="6491" spans="1:14" x14ac:dyDescent="0.25">
      <c r="A6491" t="s">
        <v>8561</v>
      </c>
      <c r="B6491" t="s">
        <v>5454</v>
      </c>
      <c r="C6491" s="13">
        <v>43252</v>
      </c>
      <c r="D6491" s="13">
        <v>43257</v>
      </c>
      <c r="E6491" t="s">
        <v>5461</v>
      </c>
      <c r="F6491" t="s">
        <v>1597</v>
      </c>
      <c r="G6491" t="s">
        <v>3596</v>
      </c>
      <c r="H6491" s="14">
        <v>68970</v>
      </c>
      <c r="I6491">
        <v>3</v>
      </c>
      <c r="J6491">
        <v>0</v>
      </c>
      <c r="K6491" s="15">
        <v>17932.2</v>
      </c>
      <c r="L6491">
        <v>4</v>
      </c>
      <c r="M6491">
        <v>8</v>
      </c>
      <c r="N6491">
        <v>4</v>
      </c>
    </row>
    <row r="6492" spans="1:14" x14ac:dyDescent="0.25">
      <c r="A6492" t="s">
        <v>8562</v>
      </c>
      <c r="B6492" t="s">
        <v>5454</v>
      </c>
      <c r="C6492" s="13">
        <v>43240</v>
      </c>
      <c r="D6492" s="13">
        <v>43244</v>
      </c>
      <c r="E6492" t="s">
        <v>5455</v>
      </c>
      <c r="F6492" t="s">
        <v>1383</v>
      </c>
      <c r="G6492" t="s">
        <v>4652</v>
      </c>
      <c r="H6492" s="14">
        <v>13940</v>
      </c>
      <c r="I6492">
        <v>2</v>
      </c>
      <c r="J6492">
        <v>0</v>
      </c>
      <c r="K6492" s="15">
        <v>1951.600000000001</v>
      </c>
      <c r="L6492">
        <v>1</v>
      </c>
      <c r="M6492">
        <v>10</v>
      </c>
      <c r="N6492">
        <v>3</v>
      </c>
    </row>
    <row r="6493" spans="1:14" x14ac:dyDescent="0.25">
      <c r="A6493" t="s">
        <v>8563</v>
      </c>
      <c r="B6493" t="s">
        <v>5454</v>
      </c>
      <c r="C6493" s="13">
        <v>43092</v>
      </c>
      <c r="D6493" s="13">
        <v>43099</v>
      </c>
      <c r="E6493" t="s">
        <v>5455</v>
      </c>
      <c r="F6493" t="s">
        <v>1273</v>
      </c>
      <c r="G6493" t="s">
        <v>2620</v>
      </c>
      <c r="H6493" s="14">
        <v>417585.00000000012</v>
      </c>
      <c r="I6493">
        <v>7</v>
      </c>
      <c r="J6493">
        <v>0</v>
      </c>
      <c r="K6493" s="15">
        <v>8351.700000000008</v>
      </c>
      <c r="L6493">
        <v>1</v>
      </c>
      <c r="M6493">
        <v>7</v>
      </c>
      <c r="N6493">
        <v>8</v>
      </c>
    </row>
    <row r="6494" spans="1:14" x14ac:dyDescent="0.25">
      <c r="A6494" t="s">
        <v>8564</v>
      </c>
      <c r="B6494" t="s">
        <v>5454</v>
      </c>
      <c r="C6494" s="13">
        <v>43062</v>
      </c>
      <c r="D6494" s="13">
        <v>43066</v>
      </c>
      <c r="E6494" t="s">
        <v>5455</v>
      </c>
      <c r="F6494" t="s">
        <v>699</v>
      </c>
      <c r="G6494" t="s">
        <v>2863</v>
      </c>
      <c r="H6494" s="14">
        <v>18525</v>
      </c>
      <c r="I6494">
        <v>3</v>
      </c>
      <c r="J6494">
        <v>0</v>
      </c>
      <c r="K6494" s="15">
        <v>8151</v>
      </c>
      <c r="L6494">
        <v>1</v>
      </c>
      <c r="M6494">
        <v>7</v>
      </c>
      <c r="N6494">
        <v>5</v>
      </c>
    </row>
    <row r="6495" spans="1:14" x14ac:dyDescent="0.25">
      <c r="A6495" t="s">
        <v>8565</v>
      </c>
      <c r="B6495" t="s">
        <v>5467</v>
      </c>
      <c r="C6495" s="13">
        <v>43360</v>
      </c>
      <c r="D6495" s="13">
        <v>43364</v>
      </c>
      <c r="E6495" t="s">
        <v>5455</v>
      </c>
      <c r="F6495" t="s">
        <v>122</v>
      </c>
      <c r="G6495" t="s">
        <v>3100</v>
      </c>
      <c r="H6495" s="14">
        <v>6887.9999999999991</v>
      </c>
      <c r="I6495">
        <v>6</v>
      </c>
      <c r="J6495">
        <v>0.8</v>
      </c>
      <c r="K6495" s="15">
        <v>-11020.8</v>
      </c>
      <c r="L6495">
        <v>2</v>
      </c>
      <c r="M6495">
        <v>18</v>
      </c>
      <c r="N6495">
        <v>7</v>
      </c>
    </row>
    <row r="6496" spans="1:14" x14ac:dyDescent="0.25">
      <c r="A6496" t="s">
        <v>8565</v>
      </c>
      <c r="B6496" t="s">
        <v>5467</v>
      </c>
      <c r="C6496" s="13">
        <v>43360</v>
      </c>
      <c r="D6496" s="13">
        <v>43364</v>
      </c>
      <c r="E6496" t="s">
        <v>5455</v>
      </c>
      <c r="F6496" t="s">
        <v>122</v>
      </c>
      <c r="G6496" t="s">
        <v>5220</v>
      </c>
      <c r="H6496" s="14">
        <v>5136.0000000000009</v>
      </c>
      <c r="I6496">
        <v>3</v>
      </c>
      <c r="J6496">
        <v>0.2</v>
      </c>
      <c r="K6496" s="15">
        <v>1604.9999999999991</v>
      </c>
      <c r="L6496">
        <v>2</v>
      </c>
      <c r="M6496">
        <v>18</v>
      </c>
      <c r="N6496">
        <v>7</v>
      </c>
    </row>
    <row r="6497" spans="1:14" x14ac:dyDescent="0.25">
      <c r="A6497" t="s">
        <v>8566</v>
      </c>
      <c r="B6497" t="s">
        <v>5454</v>
      </c>
      <c r="C6497" s="13">
        <v>43121</v>
      </c>
      <c r="D6497" s="13">
        <v>43126</v>
      </c>
      <c r="E6497" t="s">
        <v>5455</v>
      </c>
      <c r="F6497" t="s">
        <v>96</v>
      </c>
      <c r="G6497" t="s">
        <v>2105</v>
      </c>
      <c r="H6497" s="14">
        <v>3132</v>
      </c>
      <c r="I6497">
        <v>3</v>
      </c>
      <c r="J6497">
        <v>0.2</v>
      </c>
      <c r="K6497" s="15">
        <v>1017.9</v>
      </c>
      <c r="L6497">
        <v>2</v>
      </c>
      <c r="M6497">
        <v>16</v>
      </c>
      <c r="N6497">
        <v>6</v>
      </c>
    </row>
    <row r="6498" spans="1:14" x14ac:dyDescent="0.25">
      <c r="A6498" t="s">
        <v>8566</v>
      </c>
      <c r="B6498" t="s">
        <v>5454</v>
      </c>
      <c r="C6498" s="13">
        <v>43121</v>
      </c>
      <c r="D6498" s="13">
        <v>43126</v>
      </c>
      <c r="E6498" t="s">
        <v>5455</v>
      </c>
      <c r="F6498" t="s">
        <v>96</v>
      </c>
      <c r="G6498" t="s">
        <v>3661</v>
      </c>
      <c r="H6498" s="14">
        <v>181960</v>
      </c>
      <c r="I6498">
        <v>5</v>
      </c>
      <c r="J6498">
        <v>0.2</v>
      </c>
      <c r="K6498" s="15">
        <v>0</v>
      </c>
      <c r="L6498">
        <v>2</v>
      </c>
      <c r="M6498">
        <v>16</v>
      </c>
      <c r="N6498">
        <v>6</v>
      </c>
    </row>
    <row r="6499" spans="1:14" x14ac:dyDescent="0.25">
      <c r="A6499" t="s">
        <v>8567</v>
      </c>
      <c r="B6499" t="s">
        <v>5454</v>
      </c>
      <c r="C6499" s="13">
        <v>43171</v>
      </c>
      <c r="D6499" s="13">
        <v>43173</v>
      </c>
      <c r="E6499" t="s">
        <v>5461</v>
      </c>
      <c r="F6499" t="s">
        <v>1583</v>
      </c>
      <c r="G6499" t="s">
        <v>2484</v>
      </c>
      <c r="H6499" s="14">
        <v>7568.0000000000009</v>
      </c>
      <c r="I6499">
        <v>4</v>
      </c>
      <c r="J6499">
        <v>0.2</v>
      </c>
      <c r="K6499" s="15">
        <v>1797.4</v>
      </c>
      <c r="L6499">
        <v>4</v>
      </c>
      <c r="M6499">
        <v>18</v>
      </c>
      <c r="N6499">
        <v>8</v>
      </c>
    </row>
    <row r="6500" spans="1:14" x14ac:dyDescent="0.25">
      <c r="A6500" t="s">
        <v>8567</v>
      </c>
      <c r="B6500" t="s">
        <v>5454</v>
      </c>
      <c r="C6500" s="13">
        <v>43171</v>
      </c>
      <c r="D6500" s="13">
        <v>43173</v>
      </c>
      <c r="E6500" t="s">
        <v>5461</v>
      </c>
      <c r="F6500" t="s">
        <v>1583</v>
      </c>
      <c r="G6500" t="s">
        <v>3354</v>
      </c>
      <c r="H6500" s="14">
        <v>233384</v>
      </c>
      <c r="I6500">
        <v>2</v>
      </c>
      <c r="J6500">
        <v>0.2</v>
      </c>
      <c r="K6500" s="15">
        <v>26255.69999999999</v>
      </c>
      <c r="L6500">
        <v>4</v>
      </c>
      <c r="M6500">
        <v>18</v>
      </c>
      <c r="N6500">
        <v>8</v>
      </c>
    </row>
    <row r="6501" spans="1:14" x14ac:dyDescent="0.25">
      <c r="A6501" t="s">
        <v>8567</v>
      </c>
      <c r="B6501" t="s">
        <v>5454</v>
      </c>
      <c r="C6501" s="13">
        <v>43171</v>
      </c>
      <c r="D6501" s="13">
        <v>43173</v>
      </c>
      <c r="E6501" t="s">
        <v>5461</v>
      </c>
      <c r="F6501" t="s">
        <v>1583</v>
      </c>
      <c r="G6501" t="s">
        <v>2837</v>
      </c>
      <c r="H6501" s="14">
        <v>7616</v>
      </c>
      <c r="I6501">
        <v>1</v>
      </c>
      <c r="J6501">
        <v>0.2</v>
      </c>
      <c r="K6501" s="15">
        <v>856.79999999999882</v>
      </c>
      <c r="L6501">
        <v>4</v>
      </c>
      <c r="M6501">
        <v>18</v>
      </c>
      <c r="N6501">
        <v>6</v>
      </c>
    </row>
    <row r="6502" spans="1:14" x14ac:dyDescent="0.25">
      <c r="A6502" t="s">
        <v>8567</v>
      </c>
      <c r="B6502" t="s">
        <v>5454</v>
      </c>
      <c r="C6502" s="13">
        <v>43171</v>
      </c>
      <c r="D6502" s="13">
        <v>43173</v>
      </c>
      <c r="E6502" t="s">
        <v>5461</v>
      </c>
      <c r="F6502" t="s">
        <v>1583</v>
      </c>
      <c r="G6502" t="s">
        <v>2133</v>
      </c>
      <c r="H6502" s="14">
        <v>3132</v>
      </c>
      <c r="I6502">
        <v>3</v>
      </c>
      <c r="J6502">
        <v>0.2</v>
      </c>
      <c r="K6502" s="15">
        <v>1017.9</v>
      </c>
      <c r="L6502">
        <v>4</v>
      </c>
      <c r="M6502">
        <v>18</v>
      </c>
      <c r="N6502">
        <v>4</v>
      </c>
    </row>
    <row r="6503" spans="1:14" x14ac:dyDescent="0.25">
      <c r="A6503" t="s">
        <v>8568</v>
      </c>
      <c r="B6503" t="s">
        <v>5454</v>
      </c>
      <c r="C6503" s="13">
        <v>43264</v>
      </c>
      <c r="D6503" s="13">
        <v>43271</v>
      </c>
      <c r="E6503" t="s">
        <v>5455</v>
      </c>
      <c r="F6503" t="s">
        <v>262</v>
      </c>
      <c r="G6503" t="s">
        <v>2433</v>
      </c>
      <c r="H6503" s="14">
        <v>557136</v>
      </c>
      <c r="I6503">
        <v>4</v>
      </c>
      <c r="J6503">
        <v>0.2</v>
      </c>
      <c r="K6503" s="15">
        <v>20892.60000000002</v>
      </c>
      <c r="L6503">
        <v>2</v>
      </c>
      <c r="M6503">
        <v>16</v>
      </c>
      <c r="N6503">
        <v>8</v>
      </c>
    </row>
    <row r="6504" spans="1:14" x14ac:dyDescent="0.25">
      <c r="A6504" t="s">
        <v>8568</v>
      </c>
      <c r="B6504" t="s">
        <v>5454</v>
      </c>
      <c r="C6504" s="13">
        <v>43264</v>
      </c>
      <c r="D6504" s="13">
        <v>43271</v>
      </c>
      <c r="E6504" t="s">
        <v>5455</v>
      </c>
      <c r="F6504" t="s">
        <v>262</v>
      </c>
      <c r="G6504" t="s">
        <v>1802</v>
      </c>
      <c r="H6504" s="14">
        <v>3048</v>
      </c>
      <c r="I6504">
        <v>2</v>
      </c>
      <c r="J6504">
        <v>0.2</v>
      </c>
      <c r="K6504" s="15">
        <v>1104.9000000000001</v>
      </c>
      <c r="L6504">
        <v>2</v>
      </c>
      <c r="M6504">
        <v>16</v>
      </c>
      <c r="N6504">
        <v>5</v>
      </c>
    </row>
    <row r="6505" spans="1:14" x14ac:dyDescent="0.25">
      <c r="A6505" t="s">
        <v>8569</v>
      </c>
      <c r="B6505" t="s">
        <v>5454</v>
      </c>
      <c r="C6505" s="13">
        <v>43384</v>
      </c>
      <c r="D6505" s="13">
        <v>43391</v>
      </c>
      <c r="E6505" t="s">
        <v>5455</v>
      </c>
      <c r="F6505" t="s">
        <v>534</v>
      </c>
      <c r="G6505" t="s">
        <v>3054</v>
      </c>
      <c r="H6505" s="14">
        <v>5682</v>
      </c>
      <c r="I6505">
        <v>3</v>
      </c>
      <c r="J6505">
        <v>0.8</v>
      </c>
      <c r="K6505" s="15">
        <v>-8522.9999999999982</v>
      </c>
      <c r="L6505">
        <v>1</v>
      </c>
      <c r="M6505">
        <v>15</v>
      </c>
      <c r="N6505">
        <v>6</v>
      </c>
    </row>
    <row r="6506" spans="1:14" x14ac:dyDescent="0.25">
      <c r="A6506" t="s">
        <v>8570</v>
      </c>
      <c r="B6506" t="s">
        <v>5467</v>
      </c>
      <c r="C6506" s="13">
        <v>43361</v>
      </c>
      <c r="D6506" s="13">
        <v>43365</v>
      </c>
      <c r="E6506" t="s">
        <v>5455</v>
      </c>
      <c r="F6506" t="s">
        <v>62</v>
      </c>
      <c r="G6506" t="s">
        <v>4218</v>
      </c>
      <c r="H6506" s="14">
        <v>9700</v>
      </c>
      <c r="I6506">
        <v>5</v>
      </c>
      <c r="J6506">
        <v>0</v>
      </c>
      <c r="K6506" s="15">
        <v>4656.0000000000018</v>
      </c>
      <c r="L6506">
        <v>2</v>
      </c>
      <c r="M6506">
        <v>7</v>
      </c>
      <c r="N6506">
        <v>4</v>
      </c>
    </row>
    <row r="6507" spans="1:14" x14ac:dyDescent="0.25">
      <c r="A6507" t="s">
        <v>8570</v>
      </c>
      <c r="B6507" t="s">
        <v>5467</v>
      </c>
      <c r="C6507" s="13">
        <v>43361</v>
      </c>
      <c r="D6507" s="13">
        <v>43365</v>
      </c>
      <c r="E6507" t="s">
        <v>5455</v>
      </c>
      <c r="F6507" t="s">
        <v>62</v>
      </c>
      <c r="G6507" t="s">
        <v>4321</v>
      </c>
      <c r="H6507" s="14">
        <v>6950.0000000000009</v>
      </c>
      <c r="I6507">
        <v>5</v>
      </c>
      <c r="J6507">
        <v>0</v>
      </c>
      <c r="K6507" s="15">
        <v>1876.5</v>
      </c>
      <c r="L6507">
        <v>2</v>
      </c>
      <c r="M6507">
        <v>7</v>
      </c>
      <c r="N6507">
        <v>4</v>
      </c>
    </row>
    <row r="6508" spans="1:14" x14ac:dyDescent="0.25">
      <c r="A6508" t="s">
        <v>11592</v>
      </c>
      <c r="B6508" t="s">
        <v>5454</v>
      </c>
      <c r="C6508" s="13" t="s">
        <v>11593</v>
      </c>
      <c r="D6508" s="13" t="s">
        <v>11594</v>
      </c>
      <c r="E6508" t="s">
        <v>5461</v>
      </c>
      <c r="F6508" t="s">
        <v>11595</v>
      </c>
      <c r="G6508" t="s">
        <v>10856</v>
      </c>
      <c r="I6508">
        <v>10</v>
      </c>
      <c r="J6508">
        <v>0.3</v>
      </c>
      <c r="K6508" s="15" t="s">
        <v>11596</v>
      </c>
      <c r="L6508">
        <v>1</v>
      </c>
      <c r="M6508">
        <v>1</v>
      </c>
      <c r="N6508">
        <v>2</v>
      </c>
    </row>
    <row r="6509" spans="1:14" x14ac:dyDescent="0.25">
      <c r="A6509" t="s">
        <v>8571</v>
      </c>
      <c r="B6509" t="s">
        <v>5454</v>
      </c>
      <c r="C6509" s="13">
        <v>43253</v>
      </c>
      <c r="D6509" s="13">
        <v>43259</v>
      </c>
      <c r="E6509" t="s">
        <v>5455</v>
      </c>
      <c r="F6509" t="s">
        <v>1407</v>
      </c>
      <c r="G6509" t="s">
        <v>4970</v>
      </c>
      <c r="H6509" s="14">
        <v>82800.000000000015</v>
      </c>
      <c r="I6509">
        <v>3</v>
      </c>
      <c r="J6509">
        <v>0.2</v>
      </c>
      <c r="K6509" s="15">
        <v>-3105.0000000000082</v>
      </c>
      <c r="L6509">
        <v>1</v>
      </c>
      <c r="M6509">
        <v>13</v>
      </c>
      <c r="N6509">
        <v>6</v>
      </c>
    </row>
    <row r="6510" spans="1:14" x14ac:dyDescent="0.25">
      <c r="A6510" t="s">
        <v>8572</v>
      </c>
      <c r="B6510" t="s">
        <v>5454</v>
      </c>
      <c r="C6510" s="13">
        <v>43224</v>
      </c>
      <c r="D6510" s="13">
        <v>43224</v>
      </c>
      <c r="E6510" t="s">
        <v>5506</v>
      </c>
      <c r="F6510" t="s">
        <v>92</v>
      </c>
      <c r="G6510" t="s">
        <v>4145</v>
      </c>
      <c r="H6510" s="14">
        <v>5369.9999999999991</v>
      </c>
      <c r="I6510">
        <v>3</v>
      </c>
      <c r="J6510">
        <v>0</v>
      </c>
      <c r="K6510" s="15">
        <v>2631.3</v>
      </c>
      <c r="L6510">
        <v>1</v>
      </c>
      <c r="M6510">
        <v>10</v>
      </c>
      <c r="N6510">
        <v>7</v>
      </c>
    </row>
    <row r="6511" spans="1:14" x14ac:dyDescent="0.25">
      <c r="A6511" t="s">
        <v>8573</v>
      </c>
      <c r="B6511" t="s">
        <v>5454</v>
      </c>
      <c r="C6511" s="13">
        <v>43185</v>
      </c>
      <c r="D6511" s="13">
        <v>43189</v>
      </c>
      <c r="E6511" t="s">
        <v>5455</v>
      </c>
      <c r="F6511" t="s">
        <v>456</v>
      </c>
      <c r="G6511" t="s">
        <v>3320</v>
      </c>
      <c r="H6511" s="14">
        <v>227482.5</v>
      </c>
      <c r="I6511">
        <v>5</v>
      </c>
      <c r="J6511">
        <v>0.3</v>
      </c>
      <c r="K6511" s="15">
        <v>-68244.750000000015</v>
      </c>
      <c r="L6511">
        <v>2</v>
      </c>
      <c r="M6511">
        <v>12</v>
      </c>
      <c r="N6511">
        <v>9</v>
      </c>
    </row>
    <row r="6512" spans="1:14" x14ac:dyDescent="0.25">
      <c r="A6512" t="s">
        <v>8573</v>
      </c>
      <c r="B6512" t="s">
        <v>5454</v>
      </c>
      <c r="C6512" s="13">
        <v>43185</v>
      </c>
      <c r="D6512" s="13">
        <v>43189</v>
      </c>
      <c r="E6512" t="s">
        <v>5455</v>
      </c>
      <c r="F6512" t="s">
        <v>456</v>
      </c>
      <c r="G6512" t="s">
        <v>3420</v>
      </c>
      <c r="H6512" s="14">
        <v>46516</v>
      </c>
      <c r="I6512">
        <v>2</v>
      </c>
      <c r="J6512">
        <v>0.8</v>
      </c>
      <c r="K6512" s="15">
        <v>-125593.2</v>
      </c>
      <c r="L6512">
        <v>2</v>
      </c>
      <c r="M6512">
        <v>12</v>
      </c>
      <c r="N6512">
        <v>3</v>
      </c>
    </row>
    <row r="6513" spans="1:14" x14ac:dyDescent="0.25">
      <c r="A6513" t="s">
        <v>8574</v>
      </c>
      <c r="B6513" t="s">
        <v>5454</v>
      </c>
      <c r="C6513" s="13">
        <v>43225</v>
      </c>
      <c r="D6513" s="13">
        <v>43225</v>
      </c>
      <c r="E6513" t="s">
        <v>5506</v>
      </c>
      <c r="F6513" t="s">
        <v>1518</v>
      </c>
      <c r="G6513" t="s">
        <v>2097</v>
      </c>
      <c r="H6513" s="14">
        <v>5920.0000000000009</v>
      </c>
      <c r="I6513">
        <v>1</v>
      </c>
      <c r="J6513">
        <v>0.2</v>
      </c>
      <c r="K6513" s="15">
        <v>2220</v>
      </c>
      <c r="L6513">
        <v>1</v>
      </c>
      <c r="M6513">
        <v>7</v>
      </c>
      <c r="N6513">
        <v>5</v>
      </c>
    </row>
    <row r="6514" spans="1:14" x14ac:dyDescent="0.25">
      <c r="A6514" t="s">
        <v>8575</v>
      </c>
      <c r="B6514" t="s">
        <v>5454</v>
      </c>
      <c r="C6514" s="13">
        <v>43261</v>
      </c>
      <c r="D6514" s="13">
        <v>43261</v>
      </c>
      <c r="E6514" t="s">
        <v>5506</v>
      </c>
      <c r="F6514" t="s">
        <v>1488</v>
      </c>
      <c r="G6514" t="s">
        <v>3190</v>
      </c>
      <c r="H6514" s="14">
        <v>712450</v>
      </c>
      <c r="I6514">
        <v>5</v>
      </c>
      <c r="J6514">
        <v>0</v>
      </c>
      <c r="K6514" s="15">
        <v>178112.5</v>
      </c>
      <c r="L6514">
        <v>1</v>
      </c>
      <c r="M6514">
        <v>11</v>
      </c>
      <c r="N6514">
        <v>9</v>
      </c>
    </row>
    <row r="6515" spans="1:14" x14ac:dyDescent="0.25">
      <c r="A6515" t="s">
        <v>8576</v>
      </c>
      <c r="B6515" t="s">
        <v>5454</v>
      </c>
      <c r="C6515" s="13">
        <v>43170</v>
      </c>
      <c r="D6515" s="13">
        <v>43172</v>
      </c>
      <c r="E6515" t="s">
        <v>5472</v>
      </c>
      <c r="F6515" t="s">
        <v>156</v>
      </c>
      <c r="G6515" t="s">
        <v>3266</v>
      </c>
      <c r="H6515" s="14">
        <v>4784.0000000000009</v>
      </c>
      <c r="I6515">
        <v>2</v>
      </c>
      <c r="J6515">
        <v>0.2</v>
      </c>
      <c r="K6515" s="15">
        <v>1495</v>
      </c>
      <c r="L6515">
        <v>3</v>
      </c>
      <c r="M6515">
        <v>14</v>
      </c>
      <c r="N6515">
        <v>8</v>
      </c>
    </row>
    <row r="6516" spans="1:14" x14ac:dyDescent="0.25">
      <c r="A6516" t="s">
        <v>8576</v>
      </c>
      <c r="B6516" t="s">
        <v>5454</v>
      </c>
      <c r="C6516" s="13">
        <v>43170</v>
      </c>
      <c r="D6516" s="13">
        <v>43172</v>
      </c>
      <c r="E6516" t="s">
        <v>5472</v>
      </c>
      <c r="F6516" t="s">
        <v>156</v>
      </c>
      <c r="G6516" t="s">
        <v>2646</v>
      </c>
      <c r="H6516" s="14">
        <v>1456</v>
      </c>
      <c r="I6516">
        <v>2</v>
      </c>
      <c r="J6516">
        <v>0.2</v>
      </c>
      <c r="K6516" s="15">
        <v>454.99999999999989</v>
      </c>
      <c r="L6516">
        <v>3</v>
      </c>
      <c r="M6516">
        <v>14</v>
      </c>
      <c r="N6516">
        <v>7</v>
      </c>
    </row>
    <row r="6517" spans="1:14" x14ac:dyDescent="0.25">
      <c r="A6517" t="s">
        <v>8576</v>
      </c>
      <c r="B6517" t="s">
        <v>5454</v>
      </c>
      <c r="C6517" s="13">
        <v>43170</v>
      </c>
      <c r="D6517" s="13">
        <v>43172</v>
      </c>
      <c r="E6517" t="s">
        <v>5472</v>
      </c>
      <c r="F6517" t="s">
        <v>156</v>
      </c>
      <c r="G6517" t="s">
        <v>5368</v>
      </c>
      <c r="H6517" s="14">
        <v>10368</v>
      </c>
      <c r="I6517">
        <v>4</v>
      </c>
      <c r="J6517">
        <v>0.2</v>
      </c>
      <c r="K6517" s="15">
        <v>3628.8</v>
      </c>
      <c r="L6517">
        <v>3</v>
      </c>
      <c r="M6517">
        <v>14</v>
      </c>
      <c r="N6517">
        <v>2</v>
      </c>
    </row>
    <row r="6518" spans="1:14" x14ac:dyDescent="0.25">
      <c r="A6518" t="s">
        <v>8577</v>
      </c>
      <c r="B6518" t="s">
        <v>5454</v>
      </c>
      <c r="C6518" s="13">
        <v>43262</v>
      </c>
      <c r="D6518" s="13">
        <v>43264</v>
      </c>
      <c r="E6518" t="s">
        <v>5472</v>
      </c>
      <c r="F6518" t="s">
        <v>929</v>
      </c>
      <c r="G6518" t="s">
        <v>3212</v>
      </c>
      <c r="H6518" s="14">
        <v>201960</v>
      </c>
      <c r="I6518">
        <v>5</v>
      </c>
      <c r="J6518">
        <v>0.2</v>
      </c>
      <c r="K6518" s="15">
        <v>12622.500000000009</v>
      </c>
      <c r="L6518">
        <v>1</v>
      </c>
      <c r="M6518">
        <v>13</v>
      </c>
      <c r="N6518">
        <v>9</v>
      </c>
    </row>
    <row r="6519" spans="1:14" x14ac:dyDescent="0.25">
      <c r="A6519" t="s">
        <v>11597</v>
      </c>
      <c r="B6519" t="s">
        <v>5454</v>
      </c>
      <c r="C6519" s="13" t="s">
        <v>11598</v>
      </c>
      <c r="D6519" s="13" t="s">
        <v>11599</v>
      </c>
      <c r="E6519" t="s">
        <v>5455</v>
      </c>
      <c r="F6519" t="s">
        <v>11014</v>
      </c>
      <c r="G6519" t="s">
        <v>11600</v>
      </c>
      <c r="I6519">
        <v>7</v>
      </c>
      <c r="J6519">
        <v>0.7</v>
      </c>
      <c r="K6519" s="15" t="s">
        <v>11601</v>
      </c>
      <c r="L6519">
        <v>1</v>
      </c>
      <c r="M6519">
        <v>2</v>
      </c>
      <c r="N6519">
        <v>1</v>
      </c>
    </row>
    <row r="6520" spans="1:14" x14ac:dyDescent="0.25">
      <c r="A6520" t="s">
        <v>8578</v>
      </c>
      <c r="B6520" t="s">
        <v>5454</v>
      </c>
      <c r="C6520" s="13">
        <v>43368</v>
      </c>
      <c r="D6520" s="13">
        <v>43373</v>
      </c>
      <c r="E6520" t="s">
        <v>5455</v>
      </c>
      <c r="F6520" t="s">
        <v>1188</v>
      </c>
      <c r="G6520" t="s">
        <v>3961</v>
      </c>
      <c r="H6520" s="14">
        <v>11550</v>
      </c>
      <c r="I6520">
        <v>2</v>
      </c>
      <c r="J6520">
        <v>0</v>
      </c>
      <c r="K6520" s="15">
        <v>3465</v>
      </c>
      <c r="L6520">
        <v>1</v>
      </c>
      <c r="M6520">
        <v>15</v>
      </c>
      <c r="N6520">
        <v>5</v>
      </c>
    </row>
    <row r="6521" spans="1:14" x14ac:dyDescent="0.25">
      <c r="A6521" t="s">
        <v>8579</v>
      </c>
      <c r="B6521" t="s">
        <v>5454</v>
      </c>
      <c r="C6521" s="13">
        <v>43399</v>
      </c>
      <c r="D6521" s="13">
        <v>43405</v>
      </c>
      <c r="E6521" t="s">
        <v>5455</v>
      </c>
      <c r="F6521" t="s">
        <v>122</v>
      </c>
      <c r="G6521" t="s">
        <v>4788</v>
      </c>
      <c r="H6521" s="14">
        <v>10170</v>
      </c>
      <c r="I6521">
        <v>3</v>
      </c>
      <c r="J6521">
        <v>0</v>
      </c>
      <c r="K6521" s="15">
        <v>4678.2000000000025</v>
      </c>
      <c r="L6521">
        <v>2</v>
      </c>
      <c r="M6521">
        <v>18</v>
      </c>
      <c r="N6521">
        <v>9</v>
      </c>
    </row>
    <row r="6522" spans="1:14" x14ac:dyDescent="0.25">
      <c r="A6522" t="s">
        <v>8579</v>
      </c>
      <c r="B6522" t="s">
        <v>5454</v>
      </c>
      <c r="C6522" s="13">
        <v>43399</v>
      </c>
      <c r="D6522" s="13">
        <v>43405</v>
      </c>
      <c r="E6522" t="s">
        <v>5455</v>
      </c>
      <c r="F6522" t="s">
        <v>122</v>
      </c>
      <c r="G6522" t="s">
        <v>2073</v>
      </c>
      <c r="H6522" s="14">
        <v>19640</v>
      </c>
      <c r="I6522">
        <v>8</v>
      </c>
      <c r="J6522">
        <v>0</v>
      </c>
      <c r="K6522" s="15">
        <v>9623.5999999999985</v>
      </c>
      <c r="L6522">
        <v>2</v>
      </c>
      <c r="M6522">
        <v>18</v>
      </c>
      <c r="N6522">
        <v>4</v>
      </c>
    </row>
    <row r="6523" spans="1:14" x14ac:dyDescent="0.25">
      <c r="A6523" t="s">
        <v>8580</v>
      </c>
      <c r="B6523" t="s">
        <v>5454</v>
      </c>
      <c r="C6523" s="13">
        <v>43062</v>
      </c>
      <c r="D6523" s="13">
        <v>43066</v>
      </c>
      <c r="E6523" t="s">
        <v>5455</v>
      </c>
      <c r="F6523" t="s">
        <v>1526</v>
      </c>
      <c r="G6523" t="s">
        <v>5162</v>
      </c>
      <c r="H6523" s="14">
        <v>5184.0000000000009</v>
      </c>
      <c r="I6523">
        <v>2</v>
      </c>
      <c r="J6523">
        <v>0.2</v>
      </c>
      <c r="K6523" s="15">
        <v>1814.4</v>
      </c>
      <c r="L6523">
        <v>4</v>
      </c>
      <c r="M6523">
        <v>11</v>
      </c>
      <c r="N6523">
        <v>6</v>
      </c>
    </row>
    <row r="6524" spans="1:14" x14ac:dyDescent="0.25">
      <c r="A6524" t="s">
        <v>8580</v>
      </c>
      <c r="B6524" t="s">
        <v>5454</v>
      </c>
      <c r="C6524" s="13">
        <v>43062</v>
      </c>
      <c r="D6524" s="13">
        <v>43066</v>
      </c>
      <c r="E6524" t="s">
        <v>5455</v>
      </c>
      <c r="F6524" t="s">
        <v>1526</v>
      </c>
      <c r="G6524" t="s">
        <v>2496</v>
      </c>
      <c r="H6524" s="14">
        <v>4199987.9999999963</v>
      </c>
      <c r="I6524">
        <v>4</v>
      </c>
      <c r="J6524">
        <v>0.4</v>
      </c>
      <c r="K6524" s="15">
        <v>559998.39999999956</v>
      </c>
      <c r="L6524">
        <v>4</v>
      </c>
      <c r="M6524">
        <v>11</v>
      </c>
      <c r="N6524">
        <v>5</v>
      </c>
    </row>
    <row r="6525" spans="1:14" x14ac:dyDescent="0.25">
      <c r="A6525" t="s">
        <v>8580</v>
      </c>
      <c r="B6525" t="s">
        <v>5454</v>
      </c>
      <c r="C6525" s="13">
        <v>43062</v>
      </c>
      <c r="D6525" s="13">
        <v>43066</v>
      </c>
      <c r="E6525" t="s">
        <v>5455</v>
      </c>
      <c r="F6525" t="s">
        <v>1526</v>
      </c>
      <c r="G6525" t="s">
        <v>2211</v>
      </c>
      <c r="H6525" s="14">
        <v>3147</v>
      </c>
      <c r="I6525">
        <v>1</v>
      </c>
      <c r="J6525">
        <v>0.7</v>
      </c>
      <c r="K6525" s="15">
        <v>-2098</v>
      </c>
      <c r="L6525">
        <v>4</v>
      </c>
      <c r="M6525">
        <v>11</v>
      </c>
      <c r="N6525">
        <v>4</v>
      </c>
    </row>
    <row r="6526" spans="1:14" x14ac:dyDescent="0.25">
      <c r="A6526" t="s">
        <v>8580</v>
      </c>
      <c r="B6526" t="s">
        <v>5454</v>
      </c>
      <c r="C6526" s="13">
        <v>43062</v>
      </c>
      <c r="D6526" s="13">
        <v>43066</v>
      </c>
      <c r="E6526" t="s">
        <v>5455</v>
      </c>
      <c r="F6526" t="s">
        <v>1526</v>
      </c>
      <c r="G6526" t="s">
        <v>2043</v>
      </c>
      <c r="H6526" s="14">
        <v>61190.999999999993</v>
      </c>
      <c r="I6526">
        <v>3</v>
      </c>
      <c r="J6526">
        <v>0.4</v>
      </c>
      <c r="K6526" s="15">
        <v>-12238.2</v>
      </c>
      <c r="L6526">
        <v>4</v>
      </c>
      <c r="M6526">
        <v>11</v>
      </c>
      <c r="N6526">
        <v>4</v>
      </c>
    </row>
    <row r="6527" spans="1:14" x14ac:dyDescent="0.25">
      <c r="A6527" t="s">
        <v>8581</v>
      </c>
      <c r="B6527" t="s">
        <v>5454</v>
      </c>
      <c r="C6527" s="13">
        <v>43256</v>
      </c>
      <c r="D6527" s="13">
        <v>43258</v>
      </c>
      <c r="E6527" t="s">
        <v>5472</v>
      </c>
      <c r="F6527" t="s">
        <v>785</v>
      </c>
      <c r="G6527" t="s">
        <v>4091</v>
      </c>
      <c r="H6527" s="14">
        <v>40970.000000000007</v>
      </c>
      <c r="I6527">
        <v>1</v>
      </c>
      <c r="J6527">
        <v>0</v>
      </c>
      <c r="K6527" s="15">
        <v>10242.5</v>
      </c>
      <c r="L6527">
        <v>1</v>
      </c>
      <c r="M6527">
        <v>5</v>
      </c>
      <c r="N6527">
        <v>4</v>
      </c>
    </row>
    <row r="6528" spans="1:14" x14ac:dyDescent="0.25">
      <c r="A6528" t="s">
        <v>8582</v>
      </c>
      <c r="B6528" t="s">
        <v>5454</v>
      </c>
      <c r="C6528" s="13">
        <v>43363</v>
      </c>
      <c r="D6528" s="13">
        <v>43367</v>
      </c>
      <c r="E6528" t="s">
        <v>5455</v>
      </c>
      <c r="F6528" t="s">
        <v>1633</v>
      </c>
      <c r="G6528" t="s">
        <v>5392</v>
      </c>
      <c r="H6528" s="14">
        <v>30980</v>
      </c>
      <c r="I6528">
        <v>2</v>
      </c>
      <c r="J6528">
        <v>0</v>
      </c>
      <c r="K6528" s="15">
        <v>13941</v>
      </c>
      <c r="L6528">
        <v>2</v>
      </c>
      <c r="M6528">
        <v>20</v>
      </c>
      <c r="N6528">
        <v>9</v>
      </c>
    </row>
    <row r="6529" spans="1:14" x14ac:dyDescent="0.25">
      <c r="A6529" t="s">
        <v>8582</v>
      </c>
      <c r="B6529" t="s">
        <v>5454</v>
      </c>
      <c r="C6529" s="13">
        <v>43363</v>
      </c>
      <c r="D6529" s="13">
        <v>43367</v>
      </c>
      <c r="E6529" t="s">
        <v>5455</v>
      </c>
      <c r="F6529" t="s">
        <v>1633</v>
      </c>
      <c r="G6529" t="s">
        <v>4972</v>
      </c>
      <c r="H6529" s="14">
        <v>119000</v>
      </c>
      <c r="I6529">
        <v>2</v>
      </c>
      <c r="J6529">
        <v>0</v>
      </c>
      <c r="K6529" s="15">
        <v>19040</v>
      </c>
      <c r="L6529">
        <v>2</v>
      </c>
      <c r="M6529">
        <v>20</v>
      </c>
      <c r="N6529">
        <v>8</v>
      </c>
    </row>
    <row r="6530" spans="1:14" x14ac:dyDescent="0.25">
      <c r="A6530" t="s">
        <v>8583</v>
      </c>
      <c r="B6530" t="s">
        <v>5454</v>
      </c>
      <c r="C6530" s="13">
        <v>43252</v>
      </c>
      <c r="D6530" s="13">
        <v>43254</v>
      </c>
      <c r="E6530" t="s">
        <v>5461</v>
      </c>
      <c r="F6530" t="s">
        <v>442</v>
      </c>
      <c r="G6530" t="s">
        <v>3412</v>
      </c>
      <c r="H6530" s="14">
        <v>1052275</v>
      </c>
      <c r="I6530">
        <v>7</v>
      </c>
      <c r="J6530">
        <v>0</v>
      </c>
      <c r="K6530" s="15">
        <v>347250.74999999988</v>
      </c>
      <c r="L6530">
        <v>2</v>
      </c>
      <c r="M6530">
        <v>32</v>
      </c>
      <c r="N6530">
        <v>8</v>
      </c>
    </row>
    <row r="6531" spans="1:14" x14ac:dyDescent="0.25">
      <c r="A6531" t="s">
        <v>8583</v>
      </c>
      <c r="B6531" t="s">
        <v>5454</v>
      </c>
      <c r="C6531" s="13">
        <v>43252</v>
      </c>
      <c r="D6531" s="13">
        <v>43254</v>
      </c>
      <c r="E6531" t="s">
        <v>5461</v>
      </c>
      <c r="F6531" t="s">
        <v>442</v>
      </c>
      <c r="G6531" t="s">
        <v>1863</v>
      </c>
      <c r="H6531" s="14">
        <v>20350</v>
      </c>
      <c r="I6531">
        <v>5</v>
      </c>
      <c r="J6531">
        <v>0</v>
      </c>
      <c r="K6531" s="15">
        <v>5901.5000000000009</v>
      </c>
      <c r="L6531">
        <v>2</v>
      </c>
      <c r="M6531">
        <v>32</v>
      </c>
      <c r="N6531">
        <v>4</v>
      </c>
    </row>
    <row r="6532" spans="1:14" x14ac:dyDescent="0.25">
      <c r="A6532" t="s">
        <v>8584</v>
      </c>
      <c r="B6532" t="s">
        <v>5454</v>
      </c>
      <c r="C6532" s="13">
        <v>43143</v>
      </c>
      <c r="D6532" s="13">
        <v>43147</v>
      </c>
      <c r="E6532" t="s">
        <v>5455</v>
      </c>
      <c r="F6532" t="s">
        <v>1232</v>
      </c>
      <c r="G6532" t="s">
        <v>3214</v>
      </c>
      <c r="H6532" s="14">
        <v>72881.999999999985</v>
      </c>
      <c r="I6532">
        <v>2</v>
      </c>
      <c r="J6532">
        <v>0.1</v>
      </c>
      <c r="K6532" s="15">
        <v>-4049.0000000000068</v>
      </c>
      <c r="L6532">
        <v>1</v>
      </c>
      <c r="M6532">
        <v>18</v>
      </c>
      <c r="N6532">
        <v>7</v>
      </c>
    </row>
    <row r="6533" spans="1:14" x14ac:dyDescent="0.25">
      <c r="A6533" t="s">
        <v>8585</v>
      </c>
      <c r="B6533" t="s">
        <v>5454</v>
      </c>
      <c r="C6533" s="13">
        <v>43128</v>
      </c>
      <c r="D6533" s="13">
        <v>43134</v>
      </c>
      <c r="E6533" t="s">
        <v>5455</v>
      </c>
      <c r="F6533" t="s">
        <v>166</v>
      </c>
      <c r="G6533" t="s">
        <v>5198</v>
      </c>
      <c r="H6533" s="14">
        <v>54960</v>
      </c>
      <c r="I6533">
        <v>2</v>
      </c>
      <c r="J6533">
        <v>0</v>
      </c>
      <c r="K6533" s="15">
        <v>26930.400000000001</v>
      </c>
      <c r="L6533">
        <v>2</v>
      </c>
      <c r="M6533">
        <v>8</v>
      </c>
      <c r="N6533">
        <v>3</v>
      </c>
    </row>
    <row r="6534" spans="1:14" x14ac:dyDescent="0.25">
      <c r="A6534" t="s">
        <v>8585</v>
      </c>
      <c r="B6534" t="s">
        <v>5454</v>
      </c>
      <c r="C6534" s="13">
        <v>43128</v>
      </c>
      <c r="D6534" s="13">
        <v>43134</v>
      </c>
      <c r="E6534" t="s">
        <v>5455</v>
      </c>
      <c r="F6534" t="s">
        <v>166</v>
      </c>
      <c r="G6534" t="s">
        <v>4743</v>
      </c>
      <c r="H6534" s="14">
        <v>10220</v>
      </c>
      <c r="I6534">
        <v>7</v>
      </c>
      <c r="J6534">
        <v>0</v>
      </c>
      <c r="K6534" s="15">
        <v>4599</v>
      </c>
      <c r="L6534">
        <v>2</v>
      </c>
      <c r="M6534">
        <v>8</v>
      </c>
      <c r="N6534">
        <v>5</v>
      </c>
    </row>
    <row r="6535" spans="1:14" x14ac:dyDescent="0.25">
      <c r="A6535" t="s">
        <v>8586</v>
      </c>
      <c r="B6535" t="s">
        <v>5454</v>
      </c>
      <c r="C6535" s="13">
        <v>43095</v>
      </c>
      <c r="D6535" s="13">
        <v>43095</v>
      </c>
      <c r="E6535" t="s">
        <v>5506</v>
      </c>
      <c r="F6535" t="s">
        <v>1431</v>
      </c>
      <c r="G6535" t="s">
        <v>4139</v>
      </c>
      <c r="H6535" s="14">
        <v>8950</v>
      </c>
      <c r="I6535">
        <v>5</v>
      </c>
      <c r="J6535">
        <v>0</v>
      </c>
      <c r="K6535" s="15">
        <v>4475.0000000000009</v>
      </c>
      <c r="L6535">
        <v>3</v>
      </c>
      <c r="M6535">
        <v>20</v>
      </c>
      <c r="N6535">
        <v>7</v>
      </c>
    </row>
    <row r="6536" spans="1:14" x14ac:dyDescent="0.25">
      <c r="A6536" t="s">
        <v>8586</v>
      </c>
      <c r="B6536" t="s">
        <v>5454</v>
      </c>
      <c r="C6536" s="13">
        <v>43095</v>
      </c>
      <c r="D6536" s="13">
        <v>43095</v>
      </c>
      <c r="E6536" t="s">
        <v>5506</v>
      </c>
      <c r="F6536" t="s">
        <v>1431</v>
      </c>
      <c r="G6536" t="s">
        <v>4326</v>
      </c>
      <c r="H6536" s="14">
        <v>115860</v>
      </c>
      <c r="I6536">
        <v>2</v>
      </c>
      <c r="J6536">
        <v>0</v>
      </c>
      <c r="K6536" s="15">
        <v>5792.9999999999927</v>
      </c>
      <c r="L6536">
        <v>3</v>
      </c>
      <c r="M6536">
        <v>20</v>
      </c>
      <c r="N6536">
        <v>8</v>
      </c>
    </row>
    <row r="6537" spans="1:14" x14ac:dyDescent="0.25">
      <c r="A6537" t="s">
        <v>8586</v>
      </c>
      <c r="B6537" t="s">
        <v>5454</v>
      </c>
      <c r="C6537" s="13">
        <v>43095</v>
      </c>
      <c r="D6537" s="13">
        <v>43095</v>
      </c>
      <c r="E6537" t="s">
        <v>5506</v>
      </c>
      <c r="F6537" t="s">
        <v>1431</v>
      </c>
      <c r="G6537" t="s">
        <v>1955</v>
      </c>
      <c r="H6537" s="14">
        <v>6240</v>
      </c>
      <c r="I6537">
        <v>2</v>
      </c>
      <c r="J6537">
        <v>0</v>
      </c>
      <c r="K6537" s="15">
        <v>2808</v>
      </c>
      <c r="L6537">
        <v>3</v>
      </c>
      <c r="M6537">
        <v>20</v>
      </c>
      <c r="N6537">
        <v>5</v>
      </c>
    </row>
    <row r="6538" spans="1:14" x14ac:dyDescent="0.25">
      <c r="A6538" t="s">
        <v>8587</v>
      </c>
      <c r="B6538" t="s">
        <v>5467</v>
      </c>
      <c r="C6538" s="13">
        <v>43048</v>
      </c>
      <c r="D6538" s="13">
        <v>43052</v>
      </c>
      <c r="E6538" t="s">
        <v>5455</v>
      </c>
      <c r="F6538" t="s">
        <v>1335</v>
      </c>
      <c r="G6538" t="s">
        <v>3516</v>
      </c>
      <c r="H6538" s="14">
        <v>6592</v>
      </c>
      <c r="I6538">
        <v>4</v>
      </c>
      <c r="J6538">
        <v>0.8</v>
      </c>
      <c r="K6538" s="15">
        <v>-10217.6</v>
      </c>
      <c r="L6538">
        <v>5</v>
      </c>
      <c r="M6538">
        <v>19</v>
      </c>
      <c r="N6538">
        <v>10</v>
      </c>
    </row>
    <row r="6539" spans="1:14" x14ac:dyDescent="0.25">
      <c r="A6539" t="s">
        <v>8587</v>
      </c>
      <c r="B6539" t="s">
        <v>5467</v>
      </c>
      <c r="C6539" s="13">
        <v>43048</v>
      </c>
      <c r="D6539" s="13">
        <v>43052</v>
      </c>
      <c r="E6539" t="s">
        <v>5455</v>
      </c>
      <c r="F6539" t="s">
        <v>1335</v>
      </c>
      <c r="G6539" t="s">
        <v>5240</v>
      </c>
      <c r="H6539" s="14">
        <v>38320</v>
      </c>
      <c r="I6539">
        <v>2</v>
      </c>
      <c r="J6539">
        <v>0.2</v>
      </c>
      <c r="K6539" s="15">
        <v>13412</v>
      </c>
      <c r="L6539">
        <v>5</v>
      </c>
      <c r="M6539">
        <v>19</v>
      </c>
      <c r="N6539">
        <v>5</v>
      </c>
    </row>
    <row r="6540" spans="1:14" x14ac:dyDescent="0.25">
      <c r="A6540" t="s">
        <v>8587</v>
      </c>
      <c r="B6540" t="s">
        <v>5467</v>
      </c>
      <c r="C6540" s="13">
        <v>43048</v>
      </c>
      <c r="D6540" s="13">
        <v>43052</v>
      </c>
      <c r="E6540" t="s">
        <v>5455</v>
      </c>
      <c r="F6540" t="s">
        <v>1335</v>
      </c>
      <c r="G6540" t="s">
        <v>3438</v>
      </c>
      <c r="H6540" s="14">
        <v>428328.00000000012</v>
      </c>
      <c r="I6540">
        <v>6</v>
      </c>
      <c r="J6540">
        <v>0.2</v>
      </c>
      <c r="K6540" s="15">
        <v>53540.999999999927</v>
      </c>
      <c r="L6540">
        <v>5</v>
      </c>
      <c r="M6540">
        <v>19</v>
      </c>
      <c r="N6540">
        <v>13</v>
      </c>
    </row>
    <row r="6541" spans="1:14" x14ac:dyDescent="0.25">
      <c r="A6541" t="s">
        <v>8587</v>
      </c>
      <c r="B6541" t="s">
        <v>5467</v>
      </c>
      <c r="C6541" s="13">
        <v>43048</v>
      </c>
      <c r="D6541" s="13">
        <v>43052</v>
      </c>
      <c r="E6541" t="s">
        <v>5455</v>
      </c>
      <c r="F6541" t="s">
        <v>1335</v>
      </c>
      <c r="G6541" t="s">
        <v>3138</v>
      </c>
      <c r="H6541" s="14">
        <v>9263.9999999999964</v>
      </c>
      <c r="I6541">
        <v>6</v>
      </c>
      <c r="J6541">
        <v>0.8</v>
      </c>
      <c r="K6541" s="15">
        <v>-13896</v>
      </c>
      <c r="L6541">
        <v>5</v>
      </c>
      <c r="M6541">
        <v>19</v>
      </c>
      <c r="N6541">
        <v>11</v>
      </c>
    </row>
    <row r="6542" spans="1:14" x14ac:dyDescent="0.25">
      <c r="A6542" t="s">
        <v>8587</v>
      </c>
      <c r="B6542" t="s">
        <v>5467</v>
      </c>
      <c r="C6542" s="13">
        <v>43048</v>
      </c>
      <c r="D6542" s="13">
        <v>43052</v>
      </c>
      <c r="E6542" t="s">
        <v>5455</v>
      </c>
      <c r="F6542" t="s">
        <v>1335</v>
      </c>
      <c r="G6542" t="s">
        <v>2934</v>
      </c>
      <c r="H6542" s="14">
        <v>24392</v>
      </c>
      <c r="I6542">
        <v>4</v>
      </c>
      <c r="J6542">
        <v>0.8</v>
      </c>
      <c r="K6542" s="15">
        <v>-65858.399999999994</v>
      </c>
      <c r="L6542">
        <v>5</v>
      </c>
      <c r="M6542">
        <v>19</v>
      </c>
      <c r="N6542">
        <v>3</v>
      </c>
    </row>
    <row r="6543" spans="1:14" x14ac:dyDescent="0.25">
      <c r="A6543" t="s">
        <v>8588</v>
      </c>
      <c r="B6543" t="s">
        <v>5454</v>
      </c>
      <c r="C6543" s="13">
        <v>43225</v>
      </c>
      <c r="D6543" s="13">
        <v>43227</v>
      </c>
      <c r="E6543" t="s">
        <v>5461</v>
      </c>
      <c r="F6543" t="s">
        <v>745</v>
      </c>
      <c r="G6543" t="s">
        <v>4784</v>
      </c>
      <c r="H6543" s="14">
        <v>79065</v>
      </c>
      <c r="I6543">
        <v>3</v>
      </c>
      <c r="J6543">
        <v>0</v>
      </c>
      <c r="K6543" s="15">
        <v>38741.850000000013</v>
      </c>
      <c r="L6543">
        <v>3</v>
      </c>
      <c r="M6543">
        <v>19</v>
      </c>
      <c r="N6543">
        <v>4</v>
      </c>
    </row>
    <row r="6544" spans="1:14" x14ac:dyDescent="0.25">
      <c r="A6544" t="s">
        <v>8588</v>
      </c>
      <c r="B6544" t="s">
        <v>5454</v>
      </c>
      <c r="C6544" s="13">
        <v>43225</v>
      </c>
      <c r="D6544" s="13">
        <v>43227</v>
      </c>
      <c r="E6544" t="s">
        <v>5461</v>
      </c>
      <c r="F6544" t="s">
        <v>745</v>
      </c>
      <c r="G6544" t="s">
        <v>3288</v>
      </c>
      <c r="H6544" s="14">
        <v>56944</v>
      </c>
      <c r="I6544">
        <v>2</v>
      </c>
      <c r="J6544">
        <v>0.2</v>
      </c>
      <c r="K6544" s="15">
        <v>4982.6000000000013</v>
      </c>
      <c r="L6544">
        <v>3</v>
      </c>
      <c r="M6544">
        <v>19</v>
      </c>
      <c r="N6544">
        <v>8</v>
      </c>
    </row>
    <row r="6545" spans="1:14" x14ac:dyDescent="0.25">
      <c r="A6545" t="s">
        <v>8588</v>
      </c>
      <c r="B6545" t="s">
        <v>5454</v>
      </c>
      <c r="C6545" s="13">
        <v>43225</v>
      </c>
      <c r="D6545" s="13">
        <v>43227</v>
      </c>
      <c r="E6545" t="s">
        <v>5461</v>
      </c>
      <c r="F6545" t="s">
        <v>745</v>
      </c>
      <c r="G6545" t="s">
        <v>3628</v>
      </c>
      <c r="H6545" s="14">
        <v>36000</v>
      </c>
      <c r="I6545">
        <v>4</v>
      </c>
      <c r="J6545">
        <v>0</v>
      </c>
      <c r="K6545" s="15">
        <v>6479.9999999999991</v>
      </c>
      <c r="L6545">
        <v>3</v>
      </c>
      <c r="M6545">
        <v>19</v>
      </c>
      <c r="N6545">
        <v>6</v>
      </c>
    </row>
    <row r="6546" spans="1:14" x14ac:dyDescent="0.25">
      <c r="A6546" t="s">
        <v>8589</v>
      </c>
      <c r="B6546" t="s">
        <v>5454</v>
      </c>
      <c r="C6546" s="13">
        <v>43131</v>
      </c>
      <c r="D6546" s="13">
        <v>43136</v>
      </c>
      <c r="E6546" t="s">
        <v>5455</v>
      </c>
      <c r="F6546" t="s">
        <v>1265</v>
      </c>
      <c r="G6546" t="s">
        <v>3655</v>
      </c>
      <c r="H6546" s="14">
        <v>431564</v>
      </c>
      <c r="I6546">
        <v>7</v>
      </c>
      <c r="J6546">
        <v>0.2</v>
      </c>
      <c r="K6546" s="15">
        <v>-16183.650000000051</v>
      </c>
      <c r="L6546">
        <v>1</v>
      </c>
      <c r="M6546">
        <v>23</v>
      </c>
      <c r="N6546">
        <v>3</v>
      </c>
    </row>
    <row r="6547" spans="1:14" x14ac:dyDescent="0.25">
      <c r="A6547" t="s">
        <v>11602</v>
      </c>
      <c r="B6547" t="s">
        <v>5454</v>
      </c>
      <c r="C6547" s="13" t="s">
        <v>11603</v>
      </c>
      <c r="D6547" s="13" t="s">
        <v>11604</v>
      </c>
      <c r="E6547" t="s">
        <v>5455</v>
      </c>
      <c r="F6547" t="s">
        <v>11605</v>
      </c>
      <c r="G6547" t="s">
        <v>11606</v>
      </c>
      <c r="I6547">
        <v>5</v>
      </c>
      <c r="J6547">
        <v>0.1</v>
      </c>
      <c r="K6547" s="15" t="s">
        <v>11607</v>
      </c>
      <c r="L6547">
        <v>1</v>
      </c>
      <c r="M6547">
        <v>1</v>
      </c>
      <c r="N6547">
        <v>1</v>
      </c>
    </row>
    <row r="6548" spans="1:14" x14ac:dyDescent="0.25">
      <c r="A6548" t="s">
        <v>8590</v>
      </c>
      <c r="B6548" t="s">
        <v>5454</v>
      </c>
      <c r="C6548" s="13">
        <v>43159</v>
      </c>
      <c r="D6548" s="13">
        <v>43161</v>
      </c>
      <c r="E6548" t="s">
        <v>5455</v>
      </c>
      <c r="F6548" t="s">
        <v>885</v>
      </c>
      <c r="G6548" t="s">
        <v>5048</v>
      </c>
      <c r="H6548" s="14">
        <v>7740</v>
      </c>
      <c r="I6548">
        <v>3</v>
      </c>
      <c r="J6548">
        <v>0.2</v>
      </c>
      <c r="K6548" s="15">
        <v>2805.75</v>
      </c>
      <c r="L6548">
        <v>2</v>
      </c>
      <c r="M6548">
        <v>7</v>
      </c>
      <c r="N6548">
        <v>6</v>
      </c>
    </row>
    <row r="6549" spans="1:14" x14ac:dyDescent="0.25">
      <c r="A6549" t="s">
        <v>8590</v>
      </c>
      <c r="B6549" t="s">
        <v>5454</v>
      </c>
      <c r="C6549" s="13">
        <v>43159</v>
      </c>
      <c r="D6549" s="13">
        <v>43161</v>
      </c>
      <c r="E6549" t="s">
        <v>5455</v>
      </c>
      <c r="F6549" t="s">
        <v>885</v>
      </c>
      <c r="G6549" t="s">
        <v>2006</v>
      </c>
      <c r="H6549" s="14">
        <v>54287.999999999993</v>
      </c>
      <c r="I6549">
        <v>3</v>
      </c>
      <c r="J6549">
        <v>0.2</v>
      </c>
      <c r="K6549" s="15">
        <v>4071.599999999999</v>
      </c>
      <c r="L6549">
        <v>2</v>
      </c>
      <c r="M6549">
        <v>7</v>
      </c>
      <c r="N6549">
        <v>10</v>
      </c>
    </row>
    <row r="6550" spans="1:14" x14ac:dyDescent="0.25">
      <c r="A6550" t="s">
        <v>8591</v>
      </c>
      <c r="B6550" t="s">
        <v>5454</v>
      </c>
      <c r="C6550" s="13">
        <v>43220</v>
      </c>
      <c r="D6550" s="13">
        <v>43224</v>
      </c>
      <c r="E6550" t="s">
        <v>5455</v>
      </c>
      <c r="F6550" t="s">
        <v>442</v>
      </c>
      <c r="G6550" t="s">
        <v>2764</v>
      </c>
      <c r="H6550" s="14">
        <v>542710</v>
      </c>
      <c r="I6550">
        <v>7</v>
      </c>
      <c r="J6550">
        <v>0</v>
      </c>
      <c r="K6550" s="15">
        <v>141104.6</v>
      </c>
      <c r="L6550">
        <v>1</v>
      </c>
      <c r="M6550">
        <v>32</v>
      </c>
      <c r="N6550">
        <v>9</v>
      </c>
    </row>
    <row r="6551" spans="1:14" x14ac:dyDescent="0.25">
      <c r="A6551" t="s">
        <v>8592</v>
      </c>
      <c r="B6551" t="s">
        <v>5454</v>
      </c>
      <c r="C6551" s="13">
        <v>43261</v>
      </c>
      <c r="D6551" s="13">
        <v>43267</v>
      </c>
      <c r="E6551" t="s">
        <v>5455</v>
      </c>
      <c r="F6551" t="s">
        <v>246</v>
      </c>
      <c r="G6551" t="s">
        <v>3004</v>
      </c>
      <c r="H6551" s="14">
        <v>339979.99999999988</v>
      </c>
      <c r="I6551">
        <v>5</v>
      </c>
      <c r="J6551">
        <v>0.2</v>
      </c>
      <c r="K6551" s="15">
        <v>110493.5</v>
      </c>
      <c r="L6551">
        <v>2</v>
      </c>
      <c r="M6551">
        <v>8</v>
      </c>
      <c r="N6551">
        <v>9</v>
      </c>
    </row>
    <row r="6552" spans="1:14" x14ac:dyDescent="0.25">
      <c r="A6552" t="s">
        <v>8592</v>
      </c>
      <c r="B6552" t="s">
        <v>5454</v>
      </c>
      <c r="C6552" s="13">
        <v>43261</v>
      </c>
      <c r="D6552" s="13">
        <v>43267</v>
      </c>
      <c r="E6552" t="s">
        <v>5455</v>
      </c>
      <c r="F6552" t="s">
        <v>246</v>
      </c>
      <c r="G6552" t="s">
        <v>5060</v>
      </c>
      <c r="H6552" s="14">
        <v>9270</v>
      </c>
      <c r="I6552">
        <v>2</v>
      </c>
      <c r="J6552">
        <v>0</v>
      </c>
      <c r="K6552" s="15">
        <v>4356.9000000000005</v>
      </c>
      <c r="L6552">
        <v>2</v>
      </c>
      <c r="M6552">
        <v>8</v>
      </c>
      <c r="N6552">
        <v>9</v>
      </c>
    </row>
    <row r="6553" spans="1:14" x14ac:dyDescent="0.25">
      <c r="A6553" t="s">
        <v>8593</v>
      </c>
      <c r="B6553" t="s">
        <v>5454</v>
      </c>
      <c r="C6553" s="13">
        <v>43132</v>
      </c>
      <c r="D6553" s="13">
        <v>43136</v>
      </c>
      <c r="E6553" t="s">
        <v>5461</v>
      </c>
      <c r="F6553" t="s">
        <v>314</v>
      </c>
      <c r="G6553" t="s">
        <v>2774</v>
      </c>
      <c r="H6553" s="14">
        <v>9824</v>
      </c>
      <c r="I6553">
        <v>2</v>
      </c>
      <c r="J6553">
        <v>0.2</v>
      </c>
      <c r="K6553" s="15">
        <v>3315.599999999999</v>
      </c>
      <c r="L6553">
        <v>1</v>
      </c>
      <c r="M6553">
        <v>5</v>
      </c>
      <c r="N6553">
        <v>6</v>
      </c>
    </row>
    <row r="6554" spans="1:14" x14ac:dyDescent="0.25">
      <c r="A6554" t="s">
        <v>8594</v>
      </c>
      <c r="B6554" t="s">
        <v>5454</v>
      </c>
      <c r="C6554" s="13">
        <v>43218</v>
      </c>
      <c r="D6554" s="13">
        <v>43218</v>
      </c>
      <c r="E6554" t="s">
        <v>5506</v>
      </c>
      <c r="F6554" t="s">
        <v>889</v>
      </c>
      <c r="G6554" t="s">
        <v>3450</v>
      </c>
      <c r="H6554" s="14">
        <v>82524</v>
      </c>
      <c r="I6554">
        <v>3</v>
      </c>
      <c r="J6554">
        <v>0.2</v>
      </c>
      <c r="K6554" s="15">
        <v>20631</v>
      </c>
      <c r="L6554">
        <v>4</v>
      </c>
      <c r="M6554">
        <v>26</v>
      </c>
      <c r="N6554">
        <v>5</v>
      </c>
    </row>
    <row r="6555" spans="1:14" x14ac:dyDescent="0.25">
      <c r="A6555" t="s">
        <v>8594</v>
      </c>
      <c r="B6555" t="s">
        <v>5454</v>
      </c>
      <c r="C6555" s="13">
        <v>43218</v>
      </c>
      <c r="D6555" s="13">
        <v>43218</v>
      </c>
      <c r="E6555" t="s">
        <v>5506</v>
      </c>
      <c r="F6555" t="s">
        <v>889</v>
      </c>
      <c r="G6555" t="s">
        <v>3657</v>
      </c>
      <c r="H6555" s="14">
        <v>18712.500000000011</v>
      </c>
      <c r="I6555">
        <v>5</v>
      </c>
      <c r="J6555">
        <v>0.7</v>
      </c>
      <c r="K6555" s="15">
        <v>-14970.000000000009</v>
      </c>
      <c r="L6555">
        <v>4</v>
      </c>
      <c r="M6555">
        <v>26</v>
      </c>
      <c r="N6555">
        <v>5</v>
      </c>
    </row>
    <row r="6556" spans="1:14" x14ac:dyDescent="0.25">
      <c r="A6556" t="s">
        <v>8594</v>
      </c>
      <c r="B6556" t="s">
        <v>5454</v>
      </c>
      <c r="C6556" s="13">
        <v>43218</v>
      </c>
      <c r="D6556" s="13">
        <v>43218</v>
      </c>
      <c r="E6556" t="s">
        <v>5506</v>
      </c>
      <c r="F6556" t="s">
        <v>889</v>
      </c>
      <c r="G6556" t="s">
        <v>1742</v>
      </c>
      <c r="H6556" s="14">
        <v>23976</v>
      </c>
      <c r="I6556">
        <v>3</v>
      </c>
      <c r="J6556">
        <v>0.2</v>
      </c>
      <c r="K6556" s="15">
        <v>6893.1000000000022</v>
      </c>
      <c r="L6556">
        <v>4</v>
      </c>
      <c r="M6556">
        <v>26</v>
      </c>
      <c r="N6556">
        <v>6</v>
      </c>
    </row>
    <row r="6557" spans="1:14" x14ac:dyDescent="0.25">
      <c r="A6557" t="s">
        <v>8594</v>
      </c>
      <c r="B6557" t="s">
        <v>5454</v>
      </c>
      <c r="C6557" s="13">
        <v>43218</v>
      </c>
      <c r="D6557" s="13">
        <v>43218</v>
      </c>
      <c r="E6557" t="s">
        <v>5506</v>
      </c>
      <c r="F6557" t="s">
        <v>889</v>
      </c>
      <c r="G6557" t="s">
        <v>2875</v>
      </c>
      <c r="H6557" s="14">
        <v>31984</v>
      </c>
      <c r="I6557">
        <v>2</v>
      </c>
      <c r="J6557">
        <v>0.2</v>
      </c>
      <c r="K6557" s="15">
        <v>0</v>
      </c>
      <c r="L6557">
        <v>4</v>
      </c>
      <c r="M6557">
        <v>26</v>
      </c>
      <c r="N6557">
        <v>6</v>
      </c>
    </row>
    <row r="6558" spans="1:14" x14ac:dyDescent="0.25">
      <c r="A6558" t="s">
        <v>8595</v>
      </c>
      <c r="B6558" t="s">
        <v>5454</v>
      </c>
      <c r="C6558" s="13">
        <v>43234</v>
      </c>
      <c r="D6558" s="13">
        <v>43238</v>
      </c>
      <c r="E6558" t="s">
        <v>5455</v>
      </c>
      <c r="F6558" t="s">
        <v>1146</v>
      </c>
      <c r="G6558" t="s">
        <v>2385</v>
      </c>
      <c r="H6558" s="14">
        <v>44985</v>
      </c>
      <c r="I6558">
        <v>3</v>
      </c>
      <c r="J6558">
        <v>0</v>
      </c>
      <c r="K6558" s="15">
        <v>12595.8</v>
      </c>
      <c r="L6558">
        <v>1</v>
      </c>
      <c r="M6558">
        <v>11</v>
      </c>
      <c r="N6558">
        <v>3</v>
      </c>
    </row>
    <row r="6559" spans="1:14" x14ac:dyDescent="0.25">
      <c r="A6559" t="s">
        <v>8596</v>
      </c>
      <c r="B6559" t="s">
        <v>5454</v>
      </c>
      <c r="C6559" s="13">
        <v>43218</v>
      </c>
      <c r="D6559" s="13">
        <v>43224</v>
      </c>
      <c r="E6559" t="s">
        <v>5455</v>
      </c>
      <c r="F6559" t="s">
        <v>1484</v>
      </c>
      <c r="G6559" t="s">
        <v>5428</v>
      </c>
      <c r="H6559" s="14">
        <v>8808.0000000000036</v>
      </c>
      <c r="I6559">
        <v>4</v>
      </c>
      <c r="J6559">
        <v>0.7</v>
      </c>
      <c r="K6559" s="15">
        <v>-7046.4</v>
      </c>
      <c r="L6559">
        <v>1</v>
      </c>
      <c r="M6559">
        <v>22</v>
      </c>
      <c r="N6559">
        <v>10</v>
      </c>
    </row>
    <row r="6560" spans="1:14" x14ac:dyDescent="0.25">
      <c r="A6560" t="s">
        <v>8597</v>
      </c>
      <c r="B6560" t="s">
        <v>5454</v>
      </c>
      <c r="C6560" s="13">
        <v>43282</v>
      </c>
      <c r="D6560" s="13">
        <v>43286</v>
      </c>
      <c r="E6560" t="s">
        <v>5455</v>
      </c>
      <c r="F6560" t="s">
        <v>1200</v>
      </c>
      <c r="G6560" t="s">
        <v>3440</v>
      </c>
      <c r="H6560" s="14">
        <v>237215</v>
      </c>
      <c r="I6560">
        <v>11</v>
      </c>
      <c r="J6560">
        <v>0</v>
      </c>
      <c r="K6560" s="15">
        <v>99630.3</v>
      </c>
      <c r="L6560">
        <v>1</v>
      </c>
      <c r="M6560">
        <v>26</v>
      </c>
      <c r="N6560">
        <v>4</v>
      </c>
    </row>
    <row r="6561" spans="1:14" x14ac:dyDescent="0.25">
      <c r="A6561" t="s">
        <v>8598</v>
      </c>
      <c r="B6561" t="s">
        <v>5454</v>
      </c>
      <c r="C6561" s="13">
        <v>43143</v>
      </c>
      <c r="D6561" s="13">
        <v>43145</v>
      </c>
      <c r="E6561" t="s">
        <v>5461</v>
      </c>
      <c r="F6561" t="s">
        <v>929</v>
      </c>
      <c r="G6561" t="s">
        <v>2403</v>
      </c>
      <c r="H6561" s="14">
        <v>18656</v>
      </c>
      <c r="I6561">
        <v>4</v>
      </c>
      <c r="J6561">
        <v>0.2</v>
      </c>
      <c r="K6561" s="15">
        <v>1399.2000000000021</v>
      </c>
      <c r="L6561">
        <v>1</v>
      </c>
      <c r="M6561">
        <v>13</v>
      </c>
      <c r="N6561">
        <v>4</v>
      </c>
    </row>
    <row r="6562" spans="1:14" x14ac:dyDescent="0.25">
      <c r="A6562" t="s">
        <v>8599</v>
      </c>
      <c r="B6562" t="s">
        <v>5454</v>
      </c>
      <c r="C6562" s="13">
        <v>43370</v>
      </c>
      <c r="D6562" s="13">
        <v>43374</v>
      </c>
      <c r="E6562" t="s">
        <v>5455</v>
      </c>
      <c r="F6562" t="s">
        <v>891</v>
      </c>
      <c r="G6562" t="s">
        <v>3194</v>
      </c>
      <c r="H6562" s="14">
        <v>300278.99999999988</v>
      </c>
      <c r="I6562">
        <v>3</v>
      </c>
      <c r="J6562">
        <v>0.3</v>
      </c>
      <c r="K6562" s="15">
        <v>-4289.7000000000398</v>
      </c>
      <c r="L6562">
        <v>4</v>
      </c>
      <c r="M6562">
        <v>20</v>
      </c>
      <c r="N6562">
        <v>8</v>
      </c>
    </row>
    <row r="6563" spans="1:14" x14ac:dyDescent="0.25">
      <c r="A6563" t="s">
        <v>8599</v>
      </c>
      <c r="B6563" t="s">
        <v>5454</v>
      </c>
      <c r="C6563" s="13">
        <v>43370</v>
      </c>
      <c r="D6563" s="13">
        <v>43374</v>
      </c>
      <c r="E6563" t="s">
        <v>5455</v>
      </c>
      <c r="F6563" t="s">
        <v>891</v>
      </c>
      <c r="G6563" t="s">
        <v>3624</v>
      </c>
      <c r="H6563" s="14">
        <v>19996.000000000011</v>
      </c>
      <c r="I6563">
        <v>1</v>
      </c>
      <c r="J6563">
        <v>0.2</v>
      </c>
      <c r="K6563" s="15">
        <v>3499.3</v>
      </c>
      <c r="L6563">
        <v>4</v>
      </c>
      <c r="M6563">
        <v>20</v>
      </c>
      <c r="N6563">
        <v>4</v>
      </c>
    </row>
    <row r="6564" spans="1:14" x14ac:dyDescent="0.25">
      <c r="A6564" t="s">
        <v>8599</v>
      </c>
      <c r="B6564" t="s">
        <v>5454</v>
      </c>
      <c r="C6564" s="13">
        <v>43370</v>
      </c>
      <c r="D6564" s="13">
        <v>43374</v>
      </c>
      <c r="E6564" t="s">
        <v>5455</v>
      </c>
      <c r="F6564" t="s">
        <v>891</v>
      </c>
      <c r="G6564" t="s">
        <v>2035</v>
      </c>
      <c r="H6564" s="14">
        <v>511665.99999999988</v>
      </c>
      <c r="I6564">
        <v>5</v>
      </c>
      <c r="J6564">
        <v>0.32</v>
      </c>
      <c r="K6564" s="15">
        <v>-15049.00000000006</v>
      </c>
      <c r="L6564">
        <v>4</v>
      </c>
      <c r="M6564">
        <v>20</v>
      </c>
      <c r="N6564">
        <v>8</v>
      </c>
    </row>
    <row r="6565" spans="1:14" x14ac:dyDescent="0.25">
      <c r="A6565" t="s">
        <v>8599</v>
      </c>
      <c r="B6565" t="s">
        <v>5454</v>
      </c>
      <c r="C6565" s="13">
        <v>43370</v>
      </c>
      <c r="D6565" s="13">
        <v>43374</v>
      </c>
      <c r="E6565" t="s">
        <v>5455</v>
      </c>
      <c r="F6565" t="s">
        <v>891</v>
      </c>
      <c r="G6565" t="s">
        <v>3222</v>
      </c>
      <c r="H6565" s="14">
        <v>105623</v>
      </c>
      <c r="I6565">
        <v>2</v>
      </c>
      <c r="J6565">
        <v>0.3</v>
      </c>
      <c r="K6565" s="15">
        <v>-33195.800000000003</v>
      </c>
      <c r="L6565">
        <v>4</v>
      </c>
      <c r="M6565">
        <v>20</v>
      </c>
      <c r="N6565">
        <v>5</v>
      </c>
    </row>
    <row r="6566" spans="1:14" x14ac:dyDescent="0.25">
      <c r="A6566" t="s">
        <v>8600</v>
      </c>
      <c r="B6566" t="s">
        <v>5454</v>
      </c>
      <c r="C6566" s="13">
        <v>43403</v>
      </c>
      <c r="D6566" s="13">
        <v>43410</v>
      </c>
      <c r="E6566" t="s">
        <v>5455</v>
      </c>
      <c r="F6566" t="s">
        <v>14</v>
      </c>
      <c r="G6566" t="s">
        <v>4299</v>
      </c>
      <c r="H6566" s="14">
        <v>338789.99999999988</v>
      </c>
      <c r="I6566">
        <v>5</v>
      </c>
      <c r="J6566">
        <v>0.4</v>
      </c>
      <c r="K6566" s="15">
        <v>-79051</v>
      </c>
      <c r="L6566">
        <v>2</v>
      </c>
      <c r="M6566">
        <v>13</v>
      </c>
      <c r="N6566">
        <v>6</v>
      </c>
    </row>
    <row r="6567" spans="1:14" x14ac:dyDescent="0.25">
      <c r="A6567" t="s">
        <v>8600</v>
      </c>
      <c r="B6567" t="s">
        <v>5454</v>
      </c>
      <c r="C6567" s="13">
        <v>43403</v>
      </c>
      <c r="D6567" s="13">
        <v>43410</v>
      </c>
      <c r="E6567" t="s">
        <v>5455</v>
      </c>
      <c r="F6567" t="s">
        <v>14</v>
      </c>
      <c r="G6567" t="s">
        <v>3138</v>
      </c>
      <c r="H6567" s="14">
        <v>6948.0000000000009</v>
      </c>
      <c r="I6567">
        <v>3</v>
      </c>
      <c r="J6567">
        <v>0.7</v>
      </c>
      <c r="K6567" s="15">
        <v>-4632.0000000000009</v>
      </c>
      <c r="L6567">
        <v>2</v>
      </c>
      <c r="M6567">
        <v>13</v>
      </c>
      <c r="N6567">
        <v>11</v>
      </c>
    </row>
    <row r="6568" spans="1:14" x14ac:dyDescent="0.25">
      <c r="A6568" t="s">
        <v>8601</v>
      </c>
      <c r="B6568" t="s">
        <v>5454</v>
      </c>
      <c r="C6568" s="13">
        <v>43164</v>
      </c>
      <c r="D6568" s="13">
        <v>43169</v>
      </c>
      <c r="E6568" t="s">
        <v>5455</v>
      </c>
      <c r="F6568" t="s">
        <v>1250</v>
      </c>
      <c r="G6568" t="s">
        <v>2932</v>
      </c>
      <c r="H6568" s="14">
        <v>31395</v>
      </c>
      <c r="I6568">
        <v>3</v>
      </c>
      <c r="J6568">
        <v>0.8</v>
      </c>
      <c r="K6568" s="15">
        <v>-83196.750000000015</v>
      </c>
      <c r="L6568">
        <v>2</v>
      </c>
      <c r="M6568">
        <v>17</v>
      </c>
      <c r="N6568">
        <v>6</v>
      </c>
    </row>
    <row r="6569" spans="1:14" x14ac:dyDescent="0.25">
      <c r="A6569" t="s">
        <v>8601</v>
      </c>
      <c r="B6569" t="s">
        <v>5454</v>
      </c>
      <c r="C6569" s="13">
        <v>43164</v>
      </c>
      <c r="D6569" s="13">
        <v>43169</v>
      </c>
      <c r="E6569" t="s">
        <v>5455</v>
      </c>
      <c r="F6569" t="s">
        <v>1250</v>
      </c>
      <c r="G6569" t="s">
        <v>1901</v>
      </c>
      <c r="H6569" s="14">
        <v>14220</v>
      </c>
      <c r="I6569">
        <v>9</v>
      </c>
      <c r="J6569">
        <v>0.2</v>
      </c>
      <c r="K6569" s="15">
        <v>2132.9999999999982</v>
      </c>
      <c r="L6569">
        <v>2</v>
      </c>
      <c r="M6569">
        <v>17</v>
      </c>
      <c r="N6569">
        <v>6</v>
      </c>
    </row>
    <row r="6570" spans="1:14" x14ac:dyDescent="0.25">
      <c r="A6570" t="s">
        <v>8602</v>
      </c>
      <c r="B6570" t="s">
        <v>5454</v>
      </c>
      <c r="C6570" s="13">
        <v>43230</v>
      </c>
      <c r="D6570" s="13">
        <v>43234</v>
      </c>
      <c r="E6570" t="s">
        <v>5455</v>
      </c>
      <c r="F6570" t="s">
        <v>1403</v>
      </c>
      <c r="G6570" t="s">
        <v>3624</v>
      </c>
      <c r="H6570" s="14">
        <v>139972</v>
      </c>
      <c r="I6570">
        <v>7</v>
      </c>
      <c r="J6570">
        <v>0.2</v>
      </c>
      <c r="K6570" s="15">
        <v>24495.1</v>
      </c>
      <c r="L6570">
        <v>1</v>
      </c>
      <c r="M6570">
        <v>19</v>
      </c>
      <c r="N6570">
        <v>4</v>
      </c>
    </row>
    <row r="6571" spans="1:14" x14ac:dyDescent="0.25">
      <c r="A6571" t="s">
        <v>8603</v>
      </c>
      <c r="B6571" t="s">
        <v>5454</v>
      </c>
      <c r="C6571" s="13">
        <v>43227</v>
      </c>
      <c r="D6571" s="13">
        <v>43232</v>
      </c>
      <c r="E6571" t="s">
        <v>5455</v>
      </c>
      <c r="F6571" t="s">
        <v>178</v>
      </c>
      <c r="G6571" t="s">
        <v>4255</v>
      </c>
      <c r="H6571" s="14">
        <v>59988.000000000007</v>
      </c>
      <c r="I6571">
        <v>3</v>
      </c>
      <c r="J6571">
        <v>0.2</v>
      </c>
      <c r="K6571" s="15">
        <v>11247.749999999991</v>
      </c>
      <c r="L6571">
        <v>1</v>
      </c>
      <c r="M6571">
        <v>13</v>
      </c>
      <c r="N6571">
        <v>9</v>
      </c>
    </row>
    <row r="6572" spans="1:14" x14ac:dyDescent="0.25">
      <c r="A6572" t="s">
        <v>8604</v>
      </c>
      <c r="B6572" t="s">
        <v>5454</v>
      </c>
      <c r="C6572" s="13">
        <v>43403</v>
      </c>
      <c r="D6572" s="13">
        <v>43409</v>
      </c>
      <c r="E6572" t="s">
        <v>5455</v>
      </c>
      <c r="F6572" t="s">
        <v>180</v>
      </c>
      <c r="G6572" t="s">
        <v>3094</v>
      </c>
      <c r="H6572" s="14">
        <v>21686</v>
      </c>
      <c r="I6572">
        <v>7</v>
      </c>
      <c r="J6572">
        <v>0.8</v>
      </c>
      <c r="K6572" s="15">
        <v>-34697.600000000013</v>
      </c>
      <c r="L6572">
        <v>1</v>
      </c>
      <c r="M6572">
        <v>11</v>
      </c>
      <c r="N6572">
        <v>6</v>
      </c>
    </row>
    <row r="6573" spans="1:14" x14ac:dyDescent="0.25">
      <c r="A6573" t="s">
        <v>8605</v>
      </c>
      <c r="B6573" t="s">
        <v>5454</v>
      </c>
      <c r="C6573" s="13">
        <v>43301</v>
      </c>
      <c r="D6573" s="13">
        <v>43306</v>
      </c>
      <c r="E6573" t="s">
        <v>5455</v>
      </c>
      <c r="F6573" t="s">
        <v>683</v>
      </c>
      <c r="G6573" t="s">
        <v>4753</v>
      </c>
      <c r="H6573" s="14">
        <v>12100</v>
      </c>
      <c r="I6573">
        <v>5</v>
      </c>
      <c r="J6573">
        <v>0</v>
      </c>
      <c r="K6573" s="15">
        <v>3993</v>
      </c>
      <c r="L6573">
        <v>2</v>
      </c>
      <c r="M6573">
        <v>19</v>
      </c>
      <c r="N6573">
        <v>4</v>
      </c>
    </row>
    <row r="6574" spans="1:14" x14ac:dyDescent="0.25">
      <c r="A6574" t="s">
        <v>8605</v>
      </c>
      <c r="B6574" t="s">
        <v>5454</v>
      </c>
      <c r="C6574" s="13">
        <v>43301</v>
      </c>
      <c r="D6574" s="13">
        <v>43306</v>
      </c>
      <c r="E6574" t="s">
        <v>5455</v>
      </c>
      <c r="F6574" t="s">
        <v>683</v>
      </c>
      <c r="G6574" t="s">
        <v>4208</v>
      </c>
      <c r="H6574" s="14">
        <v>179988</v>
      </c>
      <c r="I6574">
        <v>3</v>
      </c>
      <c r="J6574">
        <v>0.2</v>
      </c>
      <c r="K6574" s="15">
        <v>65245.650000000023</v>
      </c>
      <c r="L6574">
        <v>2</v>
      </c>
      <c r="M6574">
        <v>19</v>
      </c>
      <c r="N6574">
        <v>5</v>
      </c>
    </row>
    <row r="6575" spans="1:14" x14ac:dyDescent="0.25">
      <c r="A6575" t="s">
        <v>8606</v>
      </c>
      <c r="B6575" t="s">
        <v>5454</v>
      </c>
      <c r="C6575" s="13">
        <v>43353</v>
      </c>
      <c r="D6575" s="13">
        <v>43357</v>
      </c>
      <c r="E6575" t="s">
        <v>5455</v>
      </c>
      <c r="F6575" t="s">
        <v>512</v>
      </c>
      <c r="G6575" t="s">
        <v>2586</v>
      </c>
      <c r="H6575" s="14">
        <v>17955</v>
      </c>
      <c r="I6575">
        <v>3</v>
      </c>
      <c r="J6575">
        <v>0.4</v>
      </c>
      <c r="K6575" s="15">
        <v>-4189.5000000000027</v>
      </c>
      <c r="L6575">
        <v>4</v>
      </c>
      <c r="M6575">
        <v>22</v>
      </c>
      <c r="N6575">
        <v>5</v>
      </c>
    </row>
    <row r="6576" spans="1:14" x14ac:dyDescent="0.25">
      <c r="A6576" t="s">
        <v>8606</v>
      </c>
      <c r="B6576" t="s">
        <v>5454</v>
      </c>
      <c r="C6576" s="13">
        <v>43353</v>
      </c>
      <c r="D6576" s="13">
        <v>43357</v>
      </c>
      <c r="E6576" t="s">
        <v>5455</v>
      </c>
      <c r="F6576" t="s">
        <v>512</v>
      </c>
      <c r="G6576" t="s">
        <v>4017</v>
      </c>
      <c r="H6576" s="14">
        <v>2624</v>
      </c>
      <c r="I6576">
        <v>2</v>
      </c>
      <c r="J6576">
        <v>0.2</v>
      </c>
      <c r="K6576" s="15">
        <v>295.19999999999948</v>
      </c>
      <c r="L6576">
        <v>4</v>
      </c>
      <c r="M6576">
        <v>22</v>
      </c>
      <c r="N6576">
        <v>2</v>
      </c>
    </row>
    <row r="6577" spans="1:14" x14ac:dyDescent="0.25">
      <c r="A6577" t="s">
        <v>8606</v>
      </c>
      <c r="B6577" t="s">
        <v>5454</v>
      </c>
      <c r="C6577" s="13">
        <v>43353</v>
      </c>
      <c r="D6577" s="13">
        <v>43357</v>
      </c>
      <c r="E6577" t="s">
        <v>5455</v>
      </c>
      <c r="F6577" t="s">
        <v>512</v>
      </c>
      <c r="G6577" t="s">
        <v>4976</v>
      </c>
      <c r="H6577" s="14">
        <v>3348</v>
      </c>
      <c r="I6577">
        <v>1</v>
      </c>
      <c r="J6577">
        <v>0.2</v>
      </c>
      <c r="K6577" s="15">
        <v>251.09999999999991</v>
      </c>
      <c r="L6577">
        <v>4</v>
      </c>
      <c r="M6577">
        <v>22</v>
      </c>
      <c r="N6577">
        <v>9</v>
      </c>
    </row>
    <row r="6578" spans="1:14" x14ac:dyDescent="0.25">
      <c r="A6578" t="s">
        <v>8606</v>
      </c>
      <c r="B6578" t="s">
        <v>5454</v>
      </c>
      <c r="C6578" s="13">
        <v>43353</v>
      </c>
      <c r="D6578" s="13">
        <v>43357</v>
      </c>
      <c r="E6578" t="s">
        <v>5455</v>
      </c>
      <c r="F6578" t="s">
        <v>512</v>
      </c>
      <c r="G6578" t="s">
        <v>3462</v>
      </c>
      <c r="H6578" s="14">
        <v>21936</v>
      </c>
      <c r="I6578">
        <v>2</v>
      </c>
      <c r="J6578">
        <v>0.2</v>
      </c>
      <c r="K6578" s="15">
        <v>5758.2000000000007</v>
      </c>
      <c r="L6578">
        <v>4</v>
      </c>
      <c r="M6578">
        <v>22</v>
      </c>
      <c r="N6578">
        <v>6</v>
      </c>
    </row>
    <row r="6579" spans="1:14" x14ac:dyDescent="0.25">
      <c r="A6579" t="s">
        <v>8607</v>
      </c>
      <c r="B6579" t="s">
        <v>5454</v>
      </c>
      <c r="C6579" s="13">
        <v>43373</v>
      </c>
      <c r="D6579" s="13">
        <v>43375</v>
      </c>
      <c r="E6579" t="s">
        <v>5472</v>
      </c>
      <c r="F6579" t="s">
        <v>769</v>
      </c>
      <c r="G6579" t="s">
        <v>2968</v>
      </c>
      <c r="H6579" s="14">
        <v>16810</v>
      </c>
      <c r="I6579">
        <v>5</v>
      </c>
      <c r="J6579">
        <v>0.8</v>
      </c>
      <c r="K6579" s="15">
        <v>-45387.000000000007</v>
      </c>
      <c r="L6579">
        <v>1</v>
      </c>
      <c r="M6579">
        <v>18</v>
      </c>
      <c r="N6579">
        <v>5</v>
      </c>
    </row>
    <row r="6580" spans="1:14" x14ac:dyDescent="0.25">
      <c r="A6580" t="s">
        <v>8608</v>
      </c>
      <c r="B6580" t="s">
        <v>5454</v>
      </c>
      <c r="C6580" s="13">
        <v>43211</v>
      </c>
      <c r="D6580" s="13">
        <v>43215</v>
      </c>
      <c r="E6580" t="s">
        <v>5455</v>
      </c>
      <c r="F6580" t="s">
        <v>1451</v>
      </c>
      <c r="G6580" t="s">
        <v>2282</v>
      </c>
      <c r="H6580" s="14">
        <v>77220</v>
      </c>
      <c r="I6580">
        <v>3</v>
      </c>
      <c r="J6580">
        <v>0</v>
      </c>
      <c r="K6580" s="15">
        <v>772.20000000000152</v>
      </c>
      <c r="L6580">
        <v>1</v>
      </c>
      <c r="M6580">
        <v>23</v>
      </c>
      <c r="N6580">
        <v>10</v>
      </c>
    </row>
    <row r="6581" spans="1:14" x14ac:dyDescent="0.25">
      <c r="A6581" t="s">
        <v>8609</v>
      </c>
      <c r="B6581" t="s">
        <v>5454</v>
      </c>
      <c r="C6581" s="13">
        <v>43161</v>
      </c>
      <c r="D6581" s="13">
        <v>43167</v>
      </c>
      <c r="E6581" t="s">
        <v>5455</v>
      </c>
      <c r="F6581" t="s">
        <v>54</v>
      </c>
      <c r="G6581" t="s">
        <v>4590</v>
      </c>
      <c r="H6581" s="14">
        <v>14620</v>
      </c>
      <c r="I6581">
        <v>5</v>
      </c>
      <c r="J6581">
        <v>0.2</v>
      </c>
      <c r="K6581" s="15">
        <v>4934.2500000000009</v>
      </c>
      <c r="L6581">
        <v>3</v>
      </c>
      <c r="M6581">
        <v>24</v>
      </c>
      <c r="N6581">
        <v>7</v>
      </c>
    </row>
    <row r="6582" spans="1:14" x14ac:dyDescent="0.25">
      <c r="A6582" t="s">
        <v>8609</v>
      </c>
      <c r="B6582" t="s">
        <v>5454</v>
      </c>
      <c r="C6582" s="13">
        <v>43161</v>
      </c>
      <c r="D6582" s="13">
        <v>43167</v>
      </c>
      <c r="E6582" t="s">
        <v>5455</v>
      </c>
      <c r="F6582" t="s">
        <v>54</v>
      </c>
      <c r="G6582" t="s">
        <v>4428</v>
      </c>
      <c r="H6582" s="14">
        <v>17584</v>
      </c>
      <c r="I6582">
        <v>2</v>
      </c>
      <c r="J6582">
        <v>0.2</v>
      </c>
      <c r="K6582" s="15">
        <v>-4176.2000000000025</v>
      </c>
      <c r="L6582">
        <v>3</v>
      </c>
      <c r="M6582">
        <v>24</v>
      </c>
      <c r="N6582">
        <v>8</v>
      </c>
    </row>
    <row r="6583" spans="1:14" x14ac:dyDescent="0.25">
      <c r="A6583" t="s">
        <v>8609</v>
      </c>
      <c r="B6583" t="s">
        <v>5454</v>
      </c>
      <c r="C6583" s="13">
        <v>43161</v>
      </c>
      <c r="D6583" s="13">
        <v>43167</v>
      </c>
      <c r="E6583" t="s">
        <v>5455</v>
      </c>
      <c r="F6583" t="s">
        <v>54</v>
      </c>
      <c r="G6583" t="s">
        <v>4157</v>
      </c>
      <c r="H6583" s="14">
        <v>681449.99999999988</v>
      </c>
      <c r="I6583">
        <v>3</v>
      </c>
      <c r="J6583">
        <v>0.3</v>
      </c>
      <c r="K6583" s="15">
        <v>-9735.0000000000691</v>
      </c>
      <c r="L6583">
        <v>3</v>
      </c>
      <c r="M6583">
        <v>24</v>
      </c>
      <c r="N6583">
        <v>1</v>
      </c>
    </row>
    <row r="6584" spans="1:14" x14ac:dyDescent="0.25">
      <c r="A6584" t="s">
        <v>11608</v>
      </c>
      <c r="B6584" t="s">
        <v>5454</v>
      </c>
      <c r="C6584" s="13" t="s">
        <v>11609</v>
      </c>
      <c r="D6584" s="13" t="s">
        <v>11610</v>
      </c>
      <c r="E6584" t="s">
        <v>5461</v>
      </c>
      <c r="F6584" t="s">
        <v>11611</v>
      </c>
      <c r="G6584" t="s">
        <v>11612</v>
      </c>
      <c r="I6584">
        <v>1</v>
      </c>
      <c r="J6584">
        <v>0.4</v>
      </c>
      <c r="K6584" s="15" t="s">
        <v>11613</v>
      </c>
      <c r="L6584">
        <v>1</v>
      </c>
      <c r="M6584">
        <v>1</v>
      </c>
      <c r="N6584">
        <v>1</v>
      </c>
    </row>
    <row r="6585" spans="1:14" x14ac:dyDescent="0.25">
      <c r="A6585" t="s">
        <v>8610</v>
      </c>
      <c r="B6585" t="s">
        <v>5454</v>
      </c>
      <c r="C6585" s="13">
        <v>43377</v>
      </c>
      <c r="D6585" s="13">
        <v>43378</v>
      </c>
      <c r="E6585" t="s">
        <v>5472</v>
      </c>
      <c r="F6585" t="s">
        <v>582</v>
      </c>
      <c r="G6585" t="s">
        <v>4324</v>
      </c>
      <c r="H6585" s="14">
        <v>120185</v>
      </c>
      <c r="I6585">
        <v>1</v>
      </c>
      <c r="J6585">
        <v>0</v>
      </c>
      <c r="K6585" s="15">
        <v>3605.550000000007</v>
      </c>
      <c r="L6585">
        <v>3</v>
      </c>
      <c r="M6585">
        <v>19</v>
      </c>
      <c r="N6585">
        <v>5</v>
      </c>
    </row>
    <row r="6586" spans="1:14" x14ac:dyDescent="0.25">
      <c r="A6586" t="s">
        <v>8610</v>
      </c>
      <c r="B6586" t="s">
        <v>5454</v>
      </c>
      <c r="C6586" s="13">
        <v>43377</v>
      </c>
      <c r="D6586" s="13">
        <v>43378</v>
      </c>
      <c r="E6586" t="s">
        <v>5472</v>
      </c>
      <c r="F6586" t="s">
        <v>582</v>
      </c>
      <c r="G6586" t="s">
        <v>3691</v>
      </c>
      <c r="H6586" s="14">
        <v>59510</v>
      </c>
      <c r="I6586">
        <v>2</v>
      </c>
      <c r="J6586">
        <v>0</v>
      </c>
      <c r="K6586" s="15">
        <v>16662.8</v>
      </c>
      <c r="L6586">
        <v>3</v>
      </c>
      <c r="M6586">
        <v>19</v>
      </c>
      <c r="N6586">
        <v>4</v>
      </c>
    </row>
    <row r="6587" spans="1:14" x14ac:dyDescent="0.25">
      <c r="A6587" t="s">
        <v>8610</v>
      </c>
      <c r="B6587" t="s">
        <v>5454</v>
      </c>
      <c r="C6587" s="13">
        <v>43377</v>
      </c>
      <c r="D6587" s="13">
        <v>43378</v>
      </c>
      <c r="E6587" t="s">
        <v>5472</v>
      </c>
      <c r="F6587" t="s">
        <v>582</v>
      </c>
      <c r="G6587" t="s">
        <v>4188</v>
      </c>
      <c r="H6587" s="14">
        <v>20610</v>
      </c>
      <c r="I6587">
        <v>1</v>
      </c>
      <c r="J6587">
        <v>0</v>
      </c>
      <c r="K6587" s="15">
        <v>5564.7</v>
      </c>
      <c r="L6587">
        <v>3</v>
      </c>
      <c r="M6587">
        <v>19</v>
      </c>
      <c r="N6587">
        <v>3</v>
      </c>
    </row>
    <row r="6588" spans="1:14" x14ac:dyDescent="0.25">
      <c r="A6588" t="s">
        <v>8611</v>
      </c>
      <c r="B6588" t="s">
        <v>5454</v>
      </c>
      <c r="C6588" s="13">
        <v>43122</v>
      </c>
      <c r="D6588" s="13">
        <v>43124</v>
      </c>
      <c r="E6588" t="s">
        <v>5461</v>
      </c>
      <c r="F6588" t="s">
        <v>907</v>
      </c>
      <c r="G6588" t="s">
        <v>4594</v>
      </c>
      <c r="H6588" s="14">
        <v>3150</v>
      </c>
      <c r="I6588">
        <v>2</v>
      </c>
      <c r="J6588">
        <v>0</v>
      </c>
      <c r="K6588" s="15">
        <v>1512</v>
      </c>
      <c r="L6588">
        <v>1</v>
      </c>
      <c r="M6588">
        <v>12</v>
      </c>
      <c r="N6588">
        <v>7</v>
      </c>
    </row>
    <row r="6589" spans="1:14" x14ac:dyDescent="0.25">
      <c r="A6589" t="s">
        <v>8612</v>
      </c>
      <c r="B6589" t="s">
        <v>5454</v>
      </c>
      <c r="C6589" s="13">
        <v>43247</v>
      </c>
      <c r="D6589" s="13">
        <v>43250</v>
      </c>
      <c r="E6589" t="s">
        <v>5472</v>
      </c>
      <c r="F6589" t="s">
        <v>262</v>
      </c>
      <c r="G6589" t="s">
        <v>4948</v>
      </c>
      <c r="H6589" s="14">
        <v>17475</v>
      </c>
      <c r="I6589">
        <v>5</v>
      </c>
      <c r="J6589">
        <v>0</v>
      </c>
      <c r="K6589" s="15">
        <v>7689.0000000000009</v>
      </c>
      <c r="L6589">
        <v>2</v>
      </c>
      <c r="M6589">
        <v>16</v>
      </c>
      <c r="N6589">
        <v>6</v>
      </c>
    </row>
    <row r="6590" spans="1:14" x14ac:dyDescent="0.25">
      <c r="A6590" t="s">
        <v>8612</v>
      </c>
      <c r="B6590" t="s">
        <v>5454</v>
      </c>
      <c r="C6590" s="13">
        <v>43247</v>
      </c>
      <c r="D6590" s="13">
        <v>43250</v>
      </c>
      <c r="E6590" t="s">
        <v>5472</v>
      </c>
      <c r="F6590" t="s">
        <v>262</v>
      </c>
      <c r="G6590" t="s">
        <v>3508</v>
      </c>
      <c r="H6590" s="14">
        <v>76000</v>
      </c>
      <c r="I6590">
        <v>5</v>
      </c>
      <c r="J6590">
        <v>0</v>
      </c>
      <c r="K6590" s="15">
        <v>34960</v>
      </c>
      <c r="L6590">
        <v>2</v>
      </c>
      <c r="M6590">
        <v>16</v>
      </c>
      <c r="N6590">
        <v>13</v>
      </c>
    </row>
    <row r="6591" spans="1:14" x14ac:dyDescent="0.25">
      <c r="A6591" t="s">
        <v>8613</v>
      </c>
      <c r="B6591" t="s">
        <v>5454</v>
      </c>
      <c r="C6591" s="13">
        <v>43387</v>
      </c>
      <c r="D6591" s="13">
        <v>43390</v>
      </c>
      <c r="E6591" t="s">
        <v>5472</v>
      </c>
      <c r="F6591" t="s">
        <v>763</v>
      </c>
      <c r="G6591" t="s">
        <v>5436</v>
      </c>
      <c r="H6591" s="14">
        <v>7296.0000000000009</v>
      </c>
      <c r="I6591">
        <v>3</v>
      </c>
      <c r="J6591">
        <v>0.2</v>
      </c>
      <c r="K6591" s="15">
        <v>1276.799999999999</v>
      </c>
      <c r="L6591">
        <v>3</v>
      </c>
      <c r="M6591">
        <v>14</v>
      </c>
      <c r="N6591">
        <v>6</v>
      </c>
    </row>
    <row r="6592" spans="1:14" x14ac:dyDescent="0.25">
      <c r="A6592" t="s">
        <v>8613</v>
      </c>
      <c r="B6592" t="s">
        <v>5454</v>
      </c>
      <c r="C6592" s="13">
        <v>43387</v>
      </c>
      <c r="D6592" s="13">
        <v>43390</v>
      </c>
      <c r="E6592" t="s">
        <v>5472</v>
      </c>
      <c r="F6592" t="s">
        <v>763</v>
      </c>
      <c r="G6592" t="s">
        <v>5106</v>
      </c>
      <c r="H6592" s="14">
        <v>6936.0000000000009</v>
      </c>
      <c r="I6592">
        <v>3</v>
      </c>
      <c r="J6592">
        <v>0.2</v>
      </c>
      <c r="K6592" s="15">
        <v>2514.3000000000011</v>
      </c>
      <c r="L6592">
        <v>3</v>
      </c>
      <c r="M6592">
        <v>14</v>
      </c>
      <c r="N6592">
        <v>8</v>
      </c>
    </row>
    <row r="6593" spans="1:14" x14ac:dyDescent="0.25">
      <c r="A6593" t="s">
        <v>8613</v>
      </c>
      <c r="B6593" t="s">
        <v>5454</v>
      </c>
      <c r="C6593" s="13">
        <v>43387</v>
      </c>
      <c r="D6593" s="13">
        <v>43390</v>
      </c>
      <c r="E6593" t="s">
        <v>5472</v>
      </c>
      <c r="F6593" t="s">
        <v>763</v>
      </c>
      <c r="G6593" t="s">
        <v>4550</v>
      </c>
      <c r="H6593" s="14">
        <v>44927.999999999993</v>
      </c>
      <c r="I6593">
        <v>3</v>
      </c>
      <c r="J6593">
        <v>0.2</v>
      </c>
      <c r="K6593" s="15">
        <v>10670.4</v>
      </c>
      <c r="L6593">
        <v>3</v>
      </c>
      <c r="M6593">
        <v>14</v>
      </c>
      <c r="N6593">
        <v>3</v>
      </c>
    </row>
    <row r="6594" spans="1:14" x14ac:dyDescent="0.25">
      <c r="A6594" t="s">
        <v>8614</v>
      </c>
      <c r="B6594" t="s">
        <v>5454</v>
      </c>
      <c r="C6594" s="13">
        <v>43193</v>
      </c>
      <c r="D6594" s="13">
        <v>43198</v>
      </c>
      <c r="E6594" t="s">
        <v>5455</v>
      </c>
      <c r="F6594" t="s">
        <v>1538</v>
      </c>
      <c r="G6594" t="s">
        <v>4115</v>
      </c>
      <c r="H6594" s="14">
        <v>299646</v>
      </c>
      <c r="I6594">
        <v>6</v>
      </c>
      <c r="J6594">
        <v>0.1</v>
      </c>
      <c r="K6594" s="15">
        <v>46611.599999999991</v>
      </c>
      <c r="L6594">
        <v>1</v>
      </c>
      <c r="M6594">
        <v>11</v>
      </c>
      <c r="N6594">
        <v>6</v>
      </c>
    </row>
    <row r="6595" spans="1:14" x14ac:dyDescent="0.25">
      <c r="A6595" t="s">
        <v>11614</v>
      </c>
      <c r="B6595" t="s">
        <v>5467</v>
      </c>
      <c r="C6595" s="13" t="s">
        <v>11615</v>
      </c>
      <c r="D6595" s="13" t="s">
        <v>11615</v>
      </c>
      <c r="E6595" t="s">
        <v>5506</v>
      </c>
      <c r="F6595" t="s">
        <v>11616</v>
      </c>
      <c r="G6595" t="s">
        <v>11617</v>
      </c>
      <c r="I6595">
        <v>1</v>
      </c>
      <c r="J6595">
        <v>0.8</v>
      </c>
      <c r="K6595" s="15" t="s">
        <v>11618</v>
      </c>
      <c r="L6595">
        <v>1</v>
      </c>
      <c r="M6595">
        <v>1</v>
      </c>
      <c r="N6595">
        <v>1</v>
      </c>
    </row>
    <row r="6596" spans="1:14" x14ac:dyDescent="0.25">
      <c r="A6596" t="s">
        <v>8615</v>
      </c>
      <c r="B6596" t="s">
        <v>5454</v>
      </c>
      <c r="C6596" s="13">
        <v>43256</v>
      </c>
      <c r="D6596" s="13">
        <v>43259</v>
      </c>
      <c r="E6596" t="s">
        <v>5461</v>
      </c>
      <c r="F6596" t="s">
        <v>1038</v>
      </c>
      <c r="G6596" t="s">
        <v>2083</v>
      </c>
      <c r="H6596" s="14">
        <v>5976.0000000000009</v>
      </c>
      <c r="I6596">
        <v>3</v>
      </c>
      <c r="J6596">
        <v>0.2</v>
      </c>
      <c r="K6596" s="15">
        <v>1942.2</v>
      </c>
      <c r="L6596">
        <v>1</v>
      </c>
      <c r="M6596">
        <v>16</v>
      </c>
      <c r="N6596">
        <v>6</v>
      </c>
    </row>
    <row r="6597" spans="1:14" x14ac:dyDescent="0.25">
      <c r="A6597" t="s">
        <v>8616</v>
      </c>
      <c r="B6597" t="s">
        <v>5454</v>
      </c>
      <c r="C6597" s="13">
        <v>43246</v>
      </c>
      <c r="D6597" s="13">
        <v>43248</v>
      </c>
      <c r="E6597" t="s">
        <v>5472</v>
      </c>
      <c r="F6597" t="s">
        <v>849</v>
      </c>
      <c r="G6597" t="s">
        <v>3891</v>
      </c>
      <c r="H6597" s="14">
        <v>29985</v>
      </c>
      <c r="I6597">
        <v>3</v>
      </c>
      <c r="J6597">
        <v>0</v>
      </c>
      <c r="K6597" s="15">
        <v>7496.25</v>
      </c>
      <c r="L6597">
        <v>2</v>
      </c>
      <c r="M6597">
        <v>15</v>
      </c>
      <c r="N6597">
        <v>4</v>
      </c>
    </row>
    <row r="6598" spans="1:14" x14ac:dyDescent="0.25">
      <c r="A6598" t="s">
        <v>8616</v>
      </c>
      <c r="B6598" t="s">
        <v>5454</v>
      </c>
      <c r="C6598" s="13">
        <v>43246</v>
      </c>
      <c r="D6598" s="13">
        <v>43248</v>
      </c>
      <c r="E6598" t="s">
        <v>5472</v>
      </c>
      <c r="F6598" t="s">
        <v>849</v>
      </c>
      <c r="G6598" t="s">
        <v>5336</v>
      </c>
      <c r="H6598" s="14">
        <v>6680.0000000000009</v>
      </c>
      <c r="I6598">
        <v>2</v>
      </c>
      <c r="J6598">
        <v>0</v>
      </c>
      <c r="K6598" s="15">
        <v>3206.4</v>
      </c>
      <c r="L6598">
        <v>2</v>
      </c>
      <c r="M6598">
        <v>15</v>
      </c>
      <c r="N6598">
        <v>6</v>
      </c>
    </row>
    <row r="6599" spans="1:14" x14ac:dyDescent="0.25">
      <c r="A6599" t="s">
        <v>8617</v>
      </c>
      <c r="B6599" t="s">
        <v>5454</v>
      </c>
      <c r="C6599" s="13">
        <v>43304</v>
      </c>
      <c r="D6599" s="13">
        <v>43306</v>
      </c>
      <c r="E6599" t="s">
        <v>5472</v>
      </c>
      <c r="F6599" t="s">
        <v>983</v>
      </c>
      <c r="G6599" t="s">
        <v>2250</v>
      </c>
      <c r="H6599" s="14">
        <v>105490</v>
      </c>
      <c r="I6599">
        <v>2</v>
      </c>
      <c r="J6599">
        <v>0</v>
      </c>
      <c r="K6599" s="15">
        <v>10548.999999999991</v>
      </c>
      <c r="L6599">
        <v>1</v>
      </c>
      <c r="M6599">
        <v>18</v>
      </c>
      <c r="N6599">
        <v>4</v>
      </c>
    </row>
    <row r="6600" spans="1:14" x14ac:dyDescent="0.25">
      <c r="A6600" t="s">
        <v>8618</v>
      </c>
      <c r="B6600" t="s">
        <v>5454</v>
      </c>
      <c r="C6600" s="13">
        <v>43230</v>
      </c>
      <c r="D6600" s="13">
        <v>43234</v>
      </c>
      <c r="E6600" t="s">
        <v>5455</v>
      </c>
      <c r="F6600" t="s">
        <v>170</v>
      </c>
      <c r="G6600" t="s">
        <v>4692</v>
      </c>
      <c r="H6600" s="14">
        <v>20979</v>
      </c>
      <c r="I6600">
        <v>7</v>
      </c>
      <c r="J6600">
        <v>0.4</v>
      </c>
      <c r="K6600" s="15">
        <v>-4895.1000000000004</v>
      </c>
      <c r="L6600">
        <v>9</v>
      </c>
      <c r="M6600">
        <v>34</v>
      </c>
      <c r="N6600">
        <v>7</v>
      </c>
    </row>
    <row r="6601" spans="1:14" x14ac:dyDescent="0.25">
      <c r="A6601" t="s">
        <v>8618</v>
      </c>
      <c r="B6601" t="s">
        <v>5454</v>
      </c>
      <c r="C6601" s="13">
        <v>43230</v>
      </c>
      <c r="D6601" s="13">
        <v>43234</v>
      </c>
      <c r="E6601" t="s">
        <v>5455</v>
      </c>
      <c r="F6601" t="s">
        <v>170</v>
      </c>
      <c r="G6601" t="s">
        <v>2932</v>
      </c>
      <c r="H6601" s="14">
        <v>167440</v>
      </c>
      <c r="I6601">
        <v>4</v>
      </c>
      <c r="J6601">
        <v>0.2</v>
      </c>
      <c r="K6601" s="15">
        <v>14650.999999999991</v>
      </c>
      <c r="L6601">
        <v>9</v>
      </c>
      <c r="M6601">
        <v>34</v>
      </c>
      <c r="N6601">
        <v>6</v>
      </c>
    </row>
    <row r="6602" spans="1:14" x14ac:dyDescent="0.25">
      <c r="A6602" t="s">
        <v>8618</v>
      </c>
      <c r="B6602" t="s">
        <v>5454</v>
      </c>
      <c r="C6602" s="13">
        <v>43230</v>
      </c>
      <c r="D6602" s="13">
        <v>43234</v>
      </c>
      <c r="E6602" t="s">
        <v>5455</v>
      </c>
      <c r="F6602" t="s">
        <v>170</v>
      </c>
      <c r="G6602" t="s">
        <v>2181</v>
      </c>
      <c r="H6602" s="14">
        <v>4608.0000000000009</v>
      </c>
      <c r="I6602">
        <v>4</v>
      </c>
      <c r="J6602">
        <v>0.2</v>
      </c>
      <c r="K6602" s="15">
        <v>1670.4</v>
      </c>
      <c r="L6602">
        <v>9</v>
      </c>
      <c r="M6602">
        <v>34</v>
      </c>
      <c r="N6602">
        <v>13</v>
      </c>
    </row>
    <row r="6603" spans="1:14" x14ac:dyDescent="0.25">
      <c r="A6603" t="s">
        <v>8618</v>
      </c>
      <c r="B6603" t="s">
        <v>5454</v>
      </c>
      <c r="C6603" s="13">
        <v>43230</v>
      </c>
      <c r="D6603" s="13">
        <v>43234</v>
      </c>
      <c r="E6603" t="s">
        <v>5455</v>
      </c>
      <c r="F6603" t="s">
        <v>170</v>
      </c>
      <c r="G6603" t="s">
        <v>5266</v>
      </c>
      <c r="H6603" s="14">
        <v>2312</v>
      </c>
      <c r="I6603">
        <v>1</v>
      </c>
      <c r="J6603">
        <v>0.2</v>
      </c>
      <c r="K6603" s="15">
        <v>838.1</v>
      </c>
      <c r="L6603">
        <v>9</v>
      </c>
      <c r="M6603">
        <v>34</v>
      </c>
      <c r="N6603">
        <v>4</v>
      </c>
    </row>
    <row r="6604" spans="1:14" x14ac:dyDescent="0.25">
      <c r="A6604" t="s">
        <v>8618</v>
      </c>
      <c r="B6604" t="s">
        <v>5454</v>
      </c>
      <c r="C6604" s="13">
        <v>43230</v>
      </c>
      <c r="D6604" s="13">
        <v>43234</v>
      </c>
      <c r="E6604" t="s">
        <v>5455</v>
      </c>
      <c r="F6604" t="s">
        <v>170</v>
      </c>
      <c r="G6604" t="s">
        <v>2686</v>
      </c>
      <c r="H6604" s="14">
        <v>74144</v>
      </c>
      <c r="I6604">
        <v>7</v>
      </c>
      <c r="J6604">
        <v>0.2</v>
      </c>
      <c r="K6604" s="15">
        <v>14828.79999999999</v>
      </c>
      <c r="L6604">
        <v>9</v>
      </c>
      <c r="M6604">
        <v>34</v>
      </c>
      <c r="N6604">
        <v>5</v>
      </c>
    </row>
    <row r="6605" spans="1:14" x14ac:dyDescent="0.25">
      <c r="A6605" t="s">
        <v>8618</v>
      </c>
      <c r="B6605" t="s">
        <v>5454</v>
      </c>
      <c r="C6605" s="13">
        <v>43230</v>
      </c>
      <c r="D6605" s="13">
        <v>43234</v>
      </c>
      <c r="E6605" t="s">
        <v>5455</v>
      </c>
      <c r="F6605" t="s">
        <v>170</v>
      </c>
      <c r="G6605" t="s">
        <v>3134</v>
      </c>
      <c r="H6605" s="14">
        <v>34943.999999999993</v>
      </c>
      <c r="I6605">
        <v>7</v>
      </c>
      <c r="J6605">
        <v>0.7</v>
      </c>
      <c r="K6605" s="15">
        <v>-23296</v>
      </c>
      <c r="L6605">
        <v>9</v>
      </c>
      <c r="M6605">
        <v>34</v>
      </c>
      <c r="N6605">
        <v>10</v>
      </c>
    </row>
    <row r="6606" spans="1:14" x14ac:dyDescent="0.25">
      <c r="A6606" t="s">
        <v>8618</v>
      </c>
      <c r="B6606" t="s">
        <v>5454</v>
      </c>
      <c r="C6606" s="13">
        <v>43230</v>
      </c>
      <c r="D6606" s="13">
        <v>43234</v>
      </c>
      <c r="E6606" t="s">
        <v>5455</v>
      </c>
      <c r="F6606" t="s">
        <v>170</v>
      </c>
      <c r="G6606" t="s">
        <v>5060</v>
      </c>
      <c r="H6606" s="14">
        <v>11124</v>
      </c>
      <c r="I6606">
        <v>3</v>
      </c>
      <c r="J6606">
        <v>0.2</v>
      </c>
      <c r="K6606" s="15">
        <v>3754.349999999999</v>
      </c>
      <c r="L6606">
        <v>9</v>
      </c>
      <c r="M6606">
        <v>34</v>
      </c>
      <c r="N6606">
        <v>9</v>
      </c>
    </row>
    <row r="6607" spans="1:14" x14ac:dyDescent="0.25">
      <c r="A6607" t="s">
        <v>8618</v>
      </c>
      <c r="B6607" t="s">
        <v>5454</v>
      </c>
      <c r="C6607" s="13">
        <v>43230</v>
      </c>
      <c r="D6607" s="13">
        <v>43234</v>
      </c>
      <c r="E6607" t="s">
        <v>5455</v>
      </c>
      <c r="F6607" t="s">
        <v>170</v>
      </c>
      <c r="G6607" t="s">
        <v>3827</v>
      </c>
      <c r="H6607" s="14">
        <v>89460.000000000029</v>
      </c>
      <c r="I6607">
        <v>7</v>
      </c>
      <c r="J6607">
        <v>0.2</v>
      </c>
      <c r="K6607" s="15">
        <v>-14537.25</v>
      </c>
      <c r="L6607">
        <v>9</v>
      </c>
      <c r="M6607">
        <v>34</v>
      </c>
      <c r="N6607">
        <v>8</v>
      </c>
    </row>
    <row r="6608" spans="1:14" x14ac:dyDescent="0.25">
      <c r="A6608" t="s">
        <v>8618</v>
      </c>
      <c r="B6608" t="s">
        <v>5454</v>
      </c>
      <c r="C6608" s="13">
        <v>43230</v>
      </c>
      <c r="D6608" s="13">
        <v>43234</v>
      </c>
      <c r="E6608" t="s">
        <v>5455</v>
      </c>
      <c r="F6608" t="s">
        <v>170</v>
      </c>
      <c r="G6608" t="s">
        <v>5184</v>
      </c>
      <c r="H6608" s="14">
        <v>44784.000000000007</v>
      </c>
      <c r="I6608">
        <v>2</v>
      </c>
      <c r="J6608">
        <v>0.2</v>
      </c>
      <c r="K6608" s="15">
        <v>16234.2</v>
      </c>
      <c r="L6608">
        <v>9</v>
      </c>
      <c r="M6608">
        <v>34</v>
      </c>
      <c r="N6608">
        <v>5</v>
      </c>
    </row>
    <row r="6609" spans="1:14" x14ac:dyDescent="0.25">
      <c r="A6609" t="s">
        <v>8619</v>
      </c>
      <c r="B6609" t="s">
        <v>5454</v>
      </c>
      <c r="C6609" s="13">
        <v>43165</v>
      </c>
      <c r="D6609" s="13">
        <v>43167</v>
      </c>
      <c r="E6609" t="s">
        <v>5472</v>
      </c>
      <c r="F6609" t="s">
        <v>494</v>
      </c>
      <c r="G6609" t="s">
        <v>4830</v>
      </c>
      <c r="H6609" s="14">
        <v>5392</v>
      </c>
      <c r="I6609">
        <v>1</v>
      </c>
      <c r="J6609">
        <v>0.2</v>
      </c>
      <c r="K6609" s="15">
        <v>404.39999999999969</v>
      </c>
      <c r="L6609">
        <v>1</v>
      </c>
      <c r="M6609">
        <v>7</v>
      </c>
      <c r="N6609">
        <v>10</v>
      </c>
    </row>
    <row r="6610" spans="1:14" x14ac:dyDescent="0.25">
      <c r="A6610" t="s">
        <v>8620</v>
      </c>
      <c r="B6610" t="s">
        <v>5454</v>
      </c>
      <c r="C6610" s="13">
        <v>43044</v>
      </c>
      <c r="D6610" s="13">
        <v>43046</v>
      </c>
      <c r="E6610" t="s">
        <v>5472</v>
      </c>
      <c r="F6610" t="s">
        <v>396</v>
      </c>
      <c r="G6610" t="s">
        <v>5236</v>
      </c>
      <c r="H6610" s="14">
        <v>39570</v>
      </c>
      <c r="I6610">
        <v>3</v>
      </c>
      <c r="J6610">
        <v>0</v>
      </c>
      <c r="K6610" s="15">
        <v>18202.2</v>
      </c>
      <c r="L6610">
        <v>1</v>
      </c>
      <c r="M6610">
        <v>18</v>
      </c>
      <c r="N6610">
        <v>9</v>
      </c>
    </row>
    <row r="6611" spans="1:14" x14ac:dyDescent="0.25">
      <c r="A6611" t="s">
        <v>8621</v>
      </c>
      <c r="B6611" t="s">
        <v>5467</v>
      </c>
      <c r="C6611" s="13">
        <v>43269</v>
      </c>
      <c r="D6611" s="13">
        <v>43272</v>
      </c>
      <c r="E6611" t="s">
        <v>5472</v>
      </c>
      <c r="F6611" t="s">
        <v>1244</v>
      </c>
      <c r="G6611" t="s">
        <v>4654</v>
      </c>
      <c r="H6611" s="14">
        <v>56388.000000000007</v>
      </c>
      <c r="I6611">
        <v>3</v>
      </c>
      <c r="J6611">
        <v>0.2</v>
      </c>
      <c r="K6611" s="15">
        <v>-4229.1000000000004</v>
      </c>
      <c r="L6611">
        <v>7</v>
      </c>
      <c r="M6611">
        <v>16</v>
      </c>
      <c r="N6611">
        <v>4</v>
      </c>
    </row>
    <row r="6612" spans="1:14" x14ac:dyDescent="0.25">
      <c r="A6612" t="s">
        <v>8621</v>
      </c>
      <c r="B6612" t="s">
        <v>5467</v>
      </c>
      <c r="C6612" s="13">
        <v>43269</v>
      </c>
      <c r="D6612" s="13">
        <v>43272</v>
      </c>
      <c r="E6612" t="s">
        <v>5472</v>
      </c>
      <c r="F6612" t="s">
        <v>1244</v>
      </c>
      <c r="G6612" t="s">
        <v>4958</v>
      </c>
      <c r="H6612" s="14">
        <v>22620</v>
      </c>
      <c r="I6612">
        <v>4</v>
      </c>
      <c r="J6612">
        <v>0.7</v>
      </c>
      <c r="K6612" s="15">
        <v>-15080</v>
      </c>
      <c r="L6612">
        <v>7</v>
      </c>
      <c r="M6612">
        <v>16</v>
      </c>
      <c r="N6612">
        <v>11</v>
      </c>
    </row>
    <row r="6613" spans="1:14" x14ac:dyDescent="0.25">
      <c r="A6613" t="s">
        <v>8621</v>
      </c>
      <c r="B6613" t="s">
        <v>5467</v>
      </c>
      <c r="C6613" s="13">
        <v>43269</v>
      </c>
      <c r="D6613" s="13">
        <v>43272</v>
      </c>
      <c r="E6613" t="s">
        <v>5472</v>
      </c>
      <c r="F6613" t="s">
        <v>1244</v>
      </c>
      <c r="G6613" t="s">
        <v>3967</v>
      </c>
      <c r="H6613" s="14">
        <v>9344</v>
      </c>
      <c r="I6613">
        <v>4</v>
      </c>
      <c r="J6613">
        <v>0.2</v>
      </c>
      <c r="K6613" s="15">
        <v>1168</v>
      </c>
      <c r="L6613">
        <v>7</v>
      </c>
      <c r="M6613">
        <v>16</v>
      </c>
      <c r="N6613">
        <v>11</v>
      </c>
    </row>
    <row r="6614" spans="1:14" x14ac:dyDescent="0.25">
      <c r="A6614" t="s">
        <v>8621</v>
      </c>
      <c r="B6614" t="s">
        <v>5467</v>
      </c>
      <c r="C6614" s="13">
        <v>43269</v>
      </c>
      <c r="D6614" s="13">
        <v>43272</v>
      </c>
      <c r="E6614" t="s">
        <v>5472</v>
      </c>
      <c r="F6614" t="s">
        <v>1244</v>
      </c>
      <c r="G6614" t="s">
        <v>3524</v>
      </c>
      <c r="H6614" s="14">
        <v>188725</v>
      </c>
      <c r="I6614">
        <v>5</v>
      </c>
      <c r="J6614">
        <v>0.5</v>
      </c>
      <c r="K6614" s="15">
        <v>-132107.5</v>
      </c>
      <c r="L6614">
        <v>7</v>
      </c>
      <c r="M6614">
        <v>16</v>
      </c>
      <c r="N6614">
        <v>7</v>
      </c>
    </row>
    <row r="6615" spans="1:14" x14ac:dyDescent="0.25">
      <c r="A6615" t="s">
        <v>8621</v>
      </c>
      <c r="B6615" t="s">
        <v>5467</v>
      </c>
      <c r="C6615" s="13">
        <v>43269</v>
      </c>
      <c r="D6615" s="13">
        <v>43272</v>
      </c>
      <c r="E6615" t="s">
        <v>5472</v>
      </c>
      <c r="F6615" t="s">
        <v>1244</v>
      </c>
      <c r="G6615" t="s">
        <v>3797</v>
      </c>
      <c r="H6615" s="14">
        <v>14340</v>
      </c>
      <c r="I6615">
        <v>3</v>
      </c>
      <c r="J6615">
        <v>0.2</v>
      </c>
      <c r="K6615" s="15">
        <v>-3585</v>
      </c>
      <c r="L6615">
        <v>7</v>
      </c>
      <c r="M6615">
        <v>16</v>
      </c>
      <c r="N6615">
        <v>4</v>
      </c>
    </row>
    <row r="6616" spans="1:14" x14ac:dyDescent="0.25">
      <c r="A6616" t="s">
        <v>8621</v>
      </c>
      <c r="B6616" t="s">
        <v>5467</v>
      </c>
      <c r="C6616" s="13">
        <v>43269</v>
      </c>
      <c r="D6616" s="13">
        <v>43272</v>
      </c>
      <c r="E6616" t="s">
        <v>5472</v>
      </c>
      <c r="F6616" t="s">
        <v>1244</v>
      </c>
      <c r="G6616" t="s">
        <v>2242</v>
      </c>
      <c r="H6616" s="14">
        <v>7968.0000000000009</v>
      </c>
      <c r="I6616">
        <v>4</v>
      </c>
      <c r="J6616">
        <v>0.2</v>
      </c>
      <c r="K6616" s="15">
        <v>2589.6</v>
      </c>
      <c r="L6616">
        <v>7</v>
      </c>
      <c r="M6616">
        <v>16</v>
      </c>
      <c r="N6616">
        <v>4</v>
      </c>
    </row>
    <row r="6617" spans="1:14" x14ac:dyDescent="0.25">
      <c r="A6617" t="s">
        <v>8621</v>
      </c>
      <c r="B6617" t="s">
        <v>5467</v>
      </c>
      <c r="C6617" s="13">
        <v>43269</v>
      </c>
      <c r="D6617" s="13">
        <v>43272</v>
      </c>
      <c r="E6617" t="s">
        <v>5472</v>
      </c>
      <c r="F6617" t="s">
        <v>1244</v>
      </c>
      <c r="G6617" t="s">
        <v>2373</v>
      </c>
      <c r="H6617" s="14">
        <v>5824</v>
      </c>
      <c r="I6617">
        <v>2</v>
      </c>
      <c r="J6617">
        <v>0.2</v>
      </c>
      <c r="K6617" s="15">
        <v>1892.799999999999</v>
      </c>
      <c r="L6617">
        <v>7</v>
      </c>
      <c r="M6617">
        <v>16</v>
      </c>
      <c r="N6617">
        <v>4</v>
      </c>
    </row>
    <row r="6618" spans="1:14" x14ac:dyDescent="0.25">
      <c r="A6618" t="s">
        <v>8622</v>
      </c>
      <c r="B6618" t="s">
        <v>5454</v>
      </c>
      <c r="C6618" s="13">
        <v>43375</v>
      </c>
      <c r="D6618" s="13">
        <v>43379</v>
      </c>
      <c r="E6618" t="s">
        <v>5455</v>
      </c>
      <c r="F6618" t="s">
        <v>1397</v>
      </c>
      <c r="G6618" t="s">
        <v>2115</v>
      </c>
      <c r="H6618" s="14">
        <v>7470.0000000000009</v>
      </c>
      <c r="I6618">
        <v>3</v>
      </c>
      <c r="J6618">
        <v>0</v>
      </c>
      <c r="K6618" s="15">
        <v>3436.2</v>
      </c>
      <c r="L6618">
        <v>1</v>
      </c>
      <c r="M6618">
        <v>8</v>
      </c>
      <c r="N6618">
        <v>11</v>
      </c>
    </row>
    <row r="6619" spans="1:14" x14ac:dyDescent="0.25">
      <c r="A6619" t="s">
        <v>8623</v>
      </c>
      <c r="B6619" t="s">
        <v>5454</v>
      </c>
      <c r="C6619" s="13">
        <v>43159</v>
      </c>
      <c r="D6619" s="13">
        <v>43159</v>
      </c>
      <c r="E6619" t="s">
        <v>5472</v>
      </c>
      <c r="F6619" t="s">
        <v>616</v>
      </c>
      <c r="G6619" t="s">
        <v>1962</v>
      </c>
      <c r="H6619" s="14">
        <v>6569.9999999999991</v>
      </c>
      <c r="I6619">
        <v>9</v>
      </c>
      <c r="J6619">
        <v>0.8</v>
      </c>
      <c r="K6619" s="15">
        <v>-10840.5</v>
      </c>
      <c r="L6619">
        <v>3</v>
      </c>
      <c r="M6619">
        <v>10</v>
      </c>
      <c r="N6619">
        <v>10</v>
      </c>
    </row>
    <row r="6620" spans="1:14" x14ac:dyDescent="0.25">
      <c r="A6620" t="s">
        <v>8623</v>
      </c>
      <c r="B6620" t="s">
        <v>5454</v>
      </c>
      <c r="C6620" s="13">
        <v>43159</v>
      </c>
      <c r="D6620" s="13">
        <v>43159</v>
      </c>
      <c r="E6620" t="s">
        <v>5472</v>
      </c>
      <c r="F6620" t="s">
        <v>616</v>
      </c>
      <c r="G6620" t="s">
        <v>3116</v>
      </c>
      <c r="H6620" s="14">
        <v>5012</v>
      </c>
      <c r="I6620">
        <v>4</v>
      </c>
      <c r="J6620">
        <v>0.8</v>
      </c>
      <c r="K6620" s="15">
        <v>-8269.8000000000029</v>
      </c>
      <c r="L6620">
        <v>3</v>
      </c>
      <c r="M6620">
        <v>10</v>
      </c>
      <c r="N6620">
        <v>5</v>
      </c>
    </row>
    <row r="6621" spans="1:14" x14ac:dyDescent="0.25">
      <c r="A6621" t="s">
        <v>8623</v>
      </c>
      <c r="B6621" t="s">
        <v>5454</v>
      </c>
      <c r="C6621" s="13">
        <v>43159</v>
      </c>
      <c r="D6621" s="13">
        <v>43159</v>
      </c>
      <c r="E6621" t="s">
        <v>5472</v>
      </c>
      <c r="F6621" t="s">
        <v>616</v>
      </c>
      <c r="G6621" t="s">
        <v>4568</v>
      </c>
      <c r="H6621" s="14">
        <v>78186.400000000009</v>
      </c>
      <c r="I6621">
        <v>2</v>
      </c>
      <c r="J6621">
        <v>0.32</v>
      </c>
      <c r="K6621" s="15">
        <v>-26445.400000000009</v>
      </c>
      <c r="L6621">
        <v>3</v>
      </c>
      <c r="M6621">
        <v>10</v>
      </c>
      <c r="N6621">
        <v>7</v>
      </c>
    </row>
    <row r="6622" spans="1:14" x14ac:dyDescent="0.25">
      <c r="A6622" t="s">
        <v>8624</v>
      </c>
      <c r="B6622" t="s">
        <v>5454</v>
      </c>
      <c r="C6622" s="13">
        <v>43310</v>
      </c>
      <c r="D6622" s="13">
        <v>43313</v>
      </c>
      <c r="E6622" t="s">
        <v>5472</v>
      </c>
      <c r="F6622" t="s">
        <v>254</v>
      </c>
      <c r="G6622" t="s">
        <v>4334</v>
      </c>
      <c r="H6622" s="14">
        <v>2384</v>
      </c>
      <c r="I6622">
        <v>2</v>
      </c>
      <c r="J6622">
        <v>0.2</v>
      </c>
      <c r="K6622" s="15">
        <v>238.40000000000009</v>
      </c>
      <c r="L6622">
        <v>1</v>
      </c>
      <c r="M6622">
        <v>10</v>
      </c>
      <c r="N6622">
        <v>7</v>
      </c>
    </row>
    <row r="6623" spans="1:14" x14ac:dyDescent="0.25">
      <c r="A6623" t="s">
        <v>8625</v>
      </c>
      <c r="B6623" t="s">
        <v>5467</v>
      </c>
      <c r="C6623" s="13">
        <v>43240</v>
      </c>
      <c r="D6623" s="13">
        <v>43247</v>
      </c>
      <c r="E6623" t="s">
        <v>5455</v>
      </c>
      <c r="F6623" t="s">
        <v>983</v>
      </c>
      <c r="G6623" t="s">
        <v>2429</v>
      </c>
      <c r="H6623" s="14">
        <v>19500</v>
      </c>
      <c r="I6623">
        <v>12</v>
      </c>
      <c r="J6623">
        <v>0</v>
      </c>
      <c r="K6623" s="15">
        <v>5655.0000000000009</v>
      </c>
      <c r="L6623">
        <v>1</v>
      </c>
      <c r="M6623">
        <v>18</v>
      </c>
      <c r="N6623">
        <v>5</v>
      </c>
    </row>
    <row r="6624" spans="1:14" x14ac:dyDescent="0.25">
      <c r="A6624" t="s">
        <v>8626</v>
      </c>
      <c r="B6624" t="s">
        <v>5454</v>
      </c>
      <c r="C6624" s="13">
        <v>43069</v>
      </c>
      <c r="D6624" s="13">
        <v>43069</v>
      </c>
      <c r="E6624" t="s">
        <v>5472</v>
      </c>
      <c r="F6624" t="s">
        <v>1492</v>
      </c>
      <c r="G6624" t="s">
        <v>1964</v>
      </c>
      <c r="H6624" s="14">
        <v>1641</v>
      </c>
      <c r="I6624">
        <v>2</v>
      </c>
      <c r="J6624">
        <v>0.7</v>
      </c>
      <c r="K6624" s="15">
        <v>-1312.8</v>
      </c>
      <c r="L6624">
        <v>1</v>
      </c>
      <c r="M6624">
        <v>15</v>
      </c>
      <c r="N6624">
        <v>6</v>
      </c>
    </row>
    <row r="6625" spans="1:14" x14ac:dyDescent="0.25">
      <c r="A6625" t="s">
        <v>8627</v>
      </c>
      <c r="B6625" t="s">
        <v>5454</v>
      </c>
      <c r="C6625" s="13">
        <v>43231</v>
      </c>
      <c r="D6625" s="13">
        <v>43236</v>
      </c>
      <c r="E6625" t="s">
        <v>5455</v>
      </c>
      <c r="F6625" t="s">
        <v>588</v>
      </c>
      <c r="G6625" t="s">
        <v>2423</v>
      </c>
      <c r="H6625" s="14">
        <v>46470.000000000007</v>
      </c>
      <c r="I6625">
        <v>3</v>
      </c>
      <c r="J6625">
        <v>0</v>
      </c>
      <c r="K6625" s="15">
        <v>12546.9</v>
      </c>
      <c r="L6625">
        <v>6</v>
      </c>
      <c r="M6625">
        <v>20</v>
      </c>
      <c r="N6625">
        <v>7</v>
      </c>
    </row>
    <row r="6626" spans="1:14" x14ac:dyDescent="0.25">
      <c r="A6626" t="s">
        <v>8627</v>
      </c>
      <c r="B6626" t="s">
        <v>5454</v>
      </c>
      <c r="C6626" s="13">
        <v>43231</v>
      </c>
      <c r="D6626" s="13">
        <v>43236</v>
      </c>
      <c r="E6626" t="s">
        <v>5455</v>
      </c>
      <c r="F6626" t="s">
        <v>588</v>
      </c>
      <c r="G6626" t="s">
        <v>2724</v>
      </c>
      <c r="H6626" s="14">
        <v>27504</v>
      </c>
      <c r="I6626">
        <v>3</v>
      </c>
      <c r="J6626">
        <v>0.2</v>
      </c>
      <c r="K6626" s="15">
        <v>8594.9999999999964</v>
      </c>
      <c r="L6626">
        <v>6</v>
      </c>
      <c r="M6626">
        <v>20</v>
      </c>
      <c r="N6626">
        <v>7</v>
      </c>
    </row>
    <row r="6627" spans="1:14" x14ac:dyDescent="0.25">
      <c r="A6627" t="s">
        <v>8627</v>
      </c>
      <c r="B6627" t="s">
        <v>5454</v>
      </c>
      <c r="C6627" s="13">
        <v>43231</v>
      </c>
      <c r="D6627" s="13">
        <v>43236</v>
      </c>
      <c r="E6627" t="s">
        <v>5455</v>
      </c>
      <c r="F6627" t="s">
        <v>588</v>
      </c>
      <c r="G6627" t="s">
        <v>5428</v>
      </c>
      <c r="H6627" s="14">
        <v>17616</v>
      </c>
      <c r="I6627">
        <v>3</v>
      </c>
      <c r="J6627">
        <v>0.2</v>
      </c>
      <c r="K6627" s="15">
        <v>5725.2000000000007</v>
      </c>
      <c r="L6627">
        <v>6</v>
      </c>
      <c r="M6627">
        <v>20</v>
      </c>
      <c r="N6627">
        <v>10</v>
      </c>
    </row>
    <row r="6628" spans="1:14" x14ac:dyDescent="0.25">
      <c r="A6628" t="s">
        <v>8627</v>
      </c>
      <c r="B6628" t="s">
        <v>5454</v>
      </c>
      <c r="C6628" s="13">
        <v>43231</v>
      </c>
      <c r="D6628" s="13">
        <v>43236</v>
      </c>
      <c r="E6628" t="s">
        <v>5455</v>
      </c>
      <c r="F6628" t="s">
        <v>588</v>
      </c>
      <c r="G6628" t="s">
        <v>4728</v>
      </c>
      <c r="H6628" s="14">
        <v>14070</v>
      </c>
      <c r="I6628">
        <v>3</v>
      </c>
      <c r="J6628">
        <v>0</v>
      </c>
      <c r="K6628" s="15">
        <v>3939.6000000000008</v>
      </c>
      <c r="L6628">
        <v>6</v>
      </c>
      <c r="M6628">
        <v>20</v>
      </c>
      <c r="N6628">
        <v>7</v>
      </c>
    </row>
    <row r="6629" spans="1:14" x14ac:dyDescent="0.25">
      <c r="A6629" t="s">
        <v>8627</v>
      </c>
      <c r="B6629" t="s">
        <v>5454</v>
      </c>
      <c r="C6629" s="13">
        <v>43231</v>
      </c>
      <c r="D6629" s="13">
        <v>43236</v>
      </c>
      <c r="E6629" t="s">
        <v>5455</v>
      </c>
      <c r="F6629" t="s">
        <v>588</v>
      </c>
      <c r="G6629" t="s">
        <v>3252</v>
      </c>
      <c r="H6629" s="14">
        <v>122823</v>
      </c>
      <c r="I6629">
        <v>3</v>
      </c>
      <c r="J6629">
        <v>0.1</v>
      </c>
      <c r="K6629" s="15">
        <v>4094.099999999994</v>
      </c>
      <c r="L6629">
        <v>6</v>
      </c>
      <c r="M6629">
        <v>20</v>
      </c>
      <c r="N6629">
        <v>14</v>
      </c>
    </row>
    <row r="6630" spans="1:14" x14ac:dyDescent="0.25">
      <c r="A6630" t="s">
        <v>8627</v>
      </c>
      <c r="B6630" t="s">
        <v>5454</v>
      </c>
      <c r="C6630" s="13">
        <v>43231</v>
      </c>
      <c r="D6630" s="13">
        <v>43236</v>
      </c>
      <c r="E6630" t="s">
        <v>5455</v>
      </c>
      <c r="F6630" t="s">
        <v>588</v>
      </c>
      <c r="G6630" t="s">
        <v>3628</v>
      </c>
      <c r="H6630" s="14">
        <v>18000</v>
      </c>
      <c r="I6630">
        <v>2</v>
      </c>
      <c r="J6630">
        <v>0</v>
      </c>
      <c r="K6630" s="15">
        <v>3240</v>
      </c>
      <c r="L6630">
        <v>6</v>
      </c>
      <c r="M6630">
        <v>20</v>
      </c>
      <c r="N6630">
        <v>6</v>
      </c>
    </row>
    <row r="6631" spans="1:14" x14ac:dyDescent="0.25">
      <c r="A6631" t="s">
        <v>8628</v>
      </c>
      <c r="B6631" t="s">
        <v>5467</v>
      </c>
      <c r="C6631" s="13">
        <v>43203</v>
      </c>
      <c r="D6631" s="13">
        <v>43209</v>
      </c>
      <c r="E6631" t="s">
        <v>5455</v>
      </c>
      <c r="F6631" t="s">
        <v>647</v>
      </c>
      <c r="G6631" t="s">
        <v>3779</v>
      </c>
      <c r="H6631" s="14">
        <v>21560.000000000011</v>
      </c>
      <c r="I6631">
        <v>14</v>
      </c>
      <c r="J6631">
        <v>0</v>
      </c>
      <c r="K6631" s="15">
        <v>10348.799999999999</v>
      </c>
      <c r="L6631">
        <v>7</v>
      </c>
      <c r="M6631">
        <v>23</v>
      </c>
      <c r="N6631">
        <v>10</v>
      </c>
    </row>
    <row r="6632" spans="1:14" x14ac:dyDescent="0.25">
      <c r="A6632" t="s">
        <v>8628</v>
      </c>
      <c r="B6632" t="s">
        <v>5467</v>
      </c>
      <c r="C6632" s="13">
        <v>43203</v>
      </c>
      <c r="D6632" s="13">
        <v>43209</v>
      </c>
      <c r="E6632" t="s">
        <v>5455</v>
      </c>
      <c r="F6632" t="s">
        <v>647</v>
      </c>
      <c r="G6632" t="s">
        <v>5104</v>
      </c>
      <c r="H6632" s="14">
        <v>10020</v>
      </c>
      <c r="I6632">
        <v>3</v>
      </c>
      <c r="J6632">
        <v>0</v>
      </c>
      <c r="K6632" s="15">
        <v>4809.6000000000004</v>
      </c>
      <c r="L6632">
        <v>7</v>
      </c>
      <c r="M6632">
        <v>23</v>
      </c>
      <c r="N6632">
        <v>8</v>
      </c>
    </row>
    <row r="6633" spans="1:14" x14ac:dyDescent="0.25">
      <c r="A6633" t="s">
        <v>8628</v>
      </c>
      <c r="B6633" t="s">
        <v>5467</v>
      </c>
      <c r="C6633" s="13">
        <v>43203</v>
      </c>
      <c r="D6633" s="13">
        <v>43209</v>
      </c>
      <c r="E6633" t="s">
        <v>5455</v>
      </c>
      <c r="F6633" t="s">
        <v>647</v>
      </c>
      <c r="G6633" t="s">
        <v>5180</v>
      </c>
      <c r="H6633" s="14">
        <v>17720</v>
      </c>
      <c r="I6633">
        <v>1</v>
      </c>
      <c r="J6633">
        <v>0</v>
      </c>
      <c r="K6633" s="15">
        <v>8328.399999999996</v>
      </c>
      <c r="L6633">
        <v>7</v>
      </c>
      <c r="M6633">
        <v>23</v>
      </c>
      <c r="N6633">
        <v>5</v>
      </c>
    </row>
    <row r="6634" spans="1:14" x14ac:dyDescent="0.25">
      <c r="A6634" t="s">
        <v>8628</v>
      </c>
      <c r="B6634" t="s">
        <v>5467</v>
      </c>
      <c r="C6634" s="13">
        <v>43203</v>
      </c>
      <c r="D6634" s="13">
        <v>43209</v>
      </c>
      <c r="E6634" t="s">
        <v>5455</v>
      </c>
      <c r="F6634" t="s">
        <v>647</v>
      </c>
      <c r="G6634" t="s">
        <v>4534</v>
      </c>
      <c r="H6634" s="14">
        <v>5760</v>
      </c>
      <c r="I6634">
        <v>4</v>
      </c>
      <c r="J6634">
        <v>0</v>
      </c>
      <c r="K6634" s="15">
        <v>1728</v>
      </c>
      <c r="L6634">
        <v>7</v>
      </c>
      <c r="M6634">
        <v>23</v>
      </c>
      <c r="N6634">
        <v>7</v>
      </c>
    </row>
    <row r="6635" spans="1:14" x14ac:dyDescent="0.25">
      <c r="A6635" t="s">
        <v>8628</v>
      </c>
      <c r="B6635" t="s">
        <v>5467</v>
      </c>
      <c r="C6635" s="13">
        <v>43203</v>
      </c>
      <c r="D6635" s="13">
        <v>43209</v>
      </c>
      <c r="E6635" t="s">
        <v>5455</v>
      </c>
      <c r="F6635" t="s">
        <v>647</v>
      </c>
      <c r="G6635" t="s">
        <v>3526</v>
      </c>
      <c r="H6635" s="14">
        <v>2010</v>
      </c>
      <c r="I6635">
        <v>2</v>
      </c>
      <c r="J6635">
        <v>0</v>
      </c>
      <c r="K6635" s="15">
        <v>984.89999999999975</v>
      </c>
      <c r="L6635">
        <v>7</v>
      </c>
      <c r="M6635">
        <v>23</v>
      </c>
      <c r="N6635">
        <v>8</v>
      </c>
    </row>
    <row r="6636" spans="1:14" x14ac:dyDescent="0.25">
      <c r="A6636" t="s">
        <v>8628</v>
      </c>
      <c r="B6636" t="s">
        <v>5467</v>
      </c>
      <c r="C6636" s="13">
        <v>43203</v>
      </c>
      <c r="D6636" s="13">
        <v>43209</v>
      </c>
      <c r="E6636" t="s">
        <v>5455</v>
      </c>
      <c r="F6636" t="s">
        <v>647</v>
      </c>
      <c r="G6636" t="s">
        <v>3152</v>
      </c>
      <c r="H6636" s="14">
        <v>38087.999999999993</v>
      </c>
      <c r="I6636">
        <v>3</v>
      </c>
      <c r="J6636">
        <v>0.2</v>
      </c>
      <c r="K6636" s="15">
        <v>13330.8</v>
      </c>
      <c r="L6636">
        <v>7</v>
      </c>
      <c r="M6636">
        <v>23</v>
      </c>
      <c r="N6636">
        <v>5</v>
      </c>
    </row>
    <row r="6637" spans="1:14" x14ac:dyDescent="0.25">
      <c r="A6637" t="s">
        <v>8628</v>
      </c>
      <c r="B6637" t="s">
        <v>5467</v>
      </c>
      <c r="C6637" s="13">
        <v>43203</v>
      </c>
      <c r="D6637" s="13">
        <v>43209</v>
      </c>
      <c r="E6637" t="s">
        <v>5455</v>
      </c>
      <c r="F6637" t="s">
        <v>647</v>
      </c>
      <c r="G6637" t="s">
        <v>3048</v>
      </c>
      <c r="H6637" s="14">
        <v>32940</v>
      </c>
      <c r="I6637">
        <v>6</v>
      </c>
      <c r="J6637">
        <v>0</v>
      </c>
      <c r="K6637" s="15">
        <v>9223.2000000000007</v>
      </c>
      <c r="L6637">
        <v>7</v>
      </c>
      <c r="M6637">
        <v>23</v>
      </c>
      <c r="N6637">
        <v>7</v>
      </c>
    </row>
    <row r="6638" spans="1:14" x14ac:dyDescent="0.25">
      <c r="A6638" t="s">
        <v>8629</v>
      </c>
      <c r="B6638" t="s">
        <v>5454</v>
      </c>
      <c r="C6638" s="13">
        <v>43179</v>
      </c>
      <c r="D6638" s="13">
        <v>43183</v>
      </c>
      <c r="E6638" t="s">
        <v>5455</v>
      </c>
      <c r="F6638" t="s">
        <v>1309</v>
      </c>
      <c r="G6638" t="s">
        <v>3416</v>
      </c>
      <c r="H6638" s="14">
        <v>196625</v>
      </c>
      <c r="I6638">
        <v>5</v>
      </c>
      <c r="J6638">
        <v>0</v>
      </c>
      <c r="K6638" s="15">
        <v>64886.250000000007</v>
      </c>
      <c r="L6638">
        <v>1</v>
      </c>
      <c r="M6638">
        <v>10</v>
      </c>
      <c r="N6638">
        <v>6</v>
      </c>
    </row>
    <row r="6639" spans="1:14" x14ac:dyDescent="0.25">
      <c r="A6639" t="s">
        <v>8630</v>
      </c>
      <c r="B6639" t="s">
        <v>5454</v>
      </c>
      <c r="C6639" s="13">
        <v>43170</v>
      </c>
      <c r="D6639" s="13">
        <v>43176</v>
      </c>
      <c r="E6639" t="s">
        <v>5455</v>
      </c>
      <c r="F6639" t="s">
        <v>877</v>
      </c>
      <c r="G6639" t="s">
        <v>3755</v>
      </c>
      <c r="H6639" s="14">
        <v>1673685</v>
      </c>
      <c r="I6639">
        <v>13</v>
      </c>
      <c r="J6639">
        <v>0</v>
      </c>
      <c r="K6639" s="15">
        <v>318000.14999999979</v>
      </c>
      <c r="L6639">
        <v>2</v>
      </c>
      <c r="M6639">
        <v>5</v>
      </c>
      <c r="N6639">
        <v>18</v>
      </c>
    </row>
    <row r="6640" spans="1:14" x14ac:dyDescent="0.25">
      <c r="A6640" t="s">
        <v>8630</v>
      </c>
      <c r="B6640" t="s">
        <v>5454</v>
      </c>
      <c r="C6640" s="13">
        <v>43170</v>
      </c>
      <c r="D6640" s="13">
        <v>43176</v>
      </c>
      <c r="E6640" t="s">
        <v>5455</v>
      </c>
      <c r="F6640" t="s">
        <v>877</v>
      </c>
      <c r="G6640" t="s">
        <v>5062</v>
      </c>
      <c r="H6640" s="14">
        <v>3805</v>
      </c>
      <c r="I6640">
        <v>1</v>
      </c>
      <c r="J6640">
        <v>0</v>
      </c>
      <c r="K6640" s="15">
        <v>1788.35</v>
      </c>
      <c r="L6640">
        <v>2</v>
      </c>
      <c r="M6640">
        <v>5</v>
      </c>
      <c r="N6640">
        <v>6</v>
      </c>
    </row>
    <row r="6641" spans="1:14" x14ac:dyDescent="0.25">
      <c r="A6641" t="s">
        <v>8631</v>
      </c>
      <c r="B6641" t="s">
        <v>5454</v>
      </c>
      <c r="C6641" s="13">
        <v>43194</v>
      </c>
      <c r="D6641" s="13">
        <v>43198</v>
      </c>
      <c r="E6641" t="s">
        <v>5455</v>
      </c>
      <c r="F6641" t="s">
        <v>1265</v>
      </c>
      <c r="G6641" t="s">
        <v>3799</v>
      </c>
      <c r="H6641" s="14">
        <v>5784.0000000000009</v>
      </c>
      <c r="I6641">
        <v>3</v>
      </c>
      <c r="J6641">
        <v>0.2</v>
      </c>
      <c r="K6641" s="15">
        <v>1301.4000000000001</v>
      </c>
      <c r="L6641">
        <v>2</v>
      </c>
      <c r="M6641">
        <v>23</v>
      </c>
      <c r="N6641">
        <v>6</v>
      </c>
    </row>
    <row r="6642" spans="1:14" x14ac:dyDescent="0.25">
      <c r="A6642" t="s">
        <v>8631</v>
      </c>
      <c r="B6642" t="s">
        <v>5454</v>
      </c>
      <c r="C6642" s="13">
        <v>43194</v>
      </c>
      <c r="D6642" s="13">
        <v>43198</v>
      </c>
      <c r="E6642" t="s">
        <v>5455</v>
      </c>
      <c r="F6642" t="s">
        <v>1265</v>
      </c>
      <c r="G6642" t="s">
        <v>4510</v>
      </c>
      <c r="H6642" s="14">
        <v>26340</v>
      </c>
      <c r="I6642">
        <v>3</v>
      </c>
      <c r="J6642">
        <v>0.2</v>
      </c>
      <c r="K6642" s="15">
        <v>9877.5</v>
      </c>
      <c r="L6642">
        <v>2</v>
      </c>
      <c r="M6642">
        <v>23</v>
      </c>
      <c r="N6642">
        <v>7</v>
      </c>
    </row>
    <row r="6643" spans="1:14" x14ac:dyDescent="0.25">
      <c r="A6643" t="s">
        <v>8632</v>
      </c>
      <c r="B6643" t="s">
        <v>5454</v>
      </c>
      <c r="C6643" s="13">
        <v>43321</v>
      </c>
      <c r="D6643" s="13">
        <v>43325</v>
      </c>
      <c r="E6643" t="s">
        <v>5455</v>
      </c>
      <c r="F6643" t="s">
        <v>1321</v>
      </c>
      <c r="G6643" t="s">
        <v>4598</v>
      </c>
      <c r="H6643" s="14">
        <v>177450</v>
      </c>
      <c r="I6643">
        <v>5</v>
      </c>
      <c r="J6643">
        <v>0</v>
      </c>
      <c r="K6643" s="15">
        <v>8872.4999999999818</v>
      </c>
      <c r="L6643">
        <v>1</v>
      </c>
      <c r="M6643">
        <v>7</v>
      </c>
      <c r="N6643">
        <v>8</v>
      </c>
    </row>
    <row r="6644" spans="1:14" x14ac:dyDescent="0.25">
      <c r="A6644" t="s">
        <v>8633</v>
      </c>
      <c r="B6644" t="s">
        <v>5454</v>
      </c>
      <c r="C6644" s="13">
        <v>43086</v>
      </c>
      <c r="D6644" s="13">
        <v>43089</v>
      </c>
      <c r="E6644" t="s">
        <v>5461</v>
      </c>
      <c r="F6644" t="s">
        <v>1567</v>
      </c>
      <c r="G6644" t="s">
        <v>4432</v>
      </c>
      <c r="H6644" s="14">
        <v>20370</v>
      </c>
      <c r="I6644">
        <v>3</v>
      </c>
      <c r="J6644">
        <v>0</v>
      </c>
      <c r="K6644" s="15">
        <v>203.69999999999959</v>
      </c>
      <c r="L6644">
        <v>1</v>
      </c>
      <c r="M6644">
        <v>14</v>
      </c>
      <c r="N6644">
        <v>7</v>
      </c>
    </row>
    <row r="6645" spans="1:14" x14ac:dyDescent="0.25">
      <c r="A6645" t="s">
        <v>8634</v>
      </c>
      <c r="B6645" t="s">
        <v>5454</v>
      </c>
      <c r="C6645" s="13">
        <v>43394</v>
      </c>
      <c r="D6645" s="13">
        <v>43400</v>
      </c>
      <c r="E6645" t="s">
        <v>5455</v>
      </c>
      <c r="F6645" t="s">
        <v>1154</v>
      </c>
      <c r="G6645" t="s">
        <v>2215</v>
      </c>
      <c r="H6645" s="14">
        <v>1347</v>
      </c>
      <c r="I6645">
        <v>3</v>
      </c>
      <c r="J6645">
        <v>0.8</v>
      </c>
      <c r="K6645" s="15">
        <v>-2357.2500000000009</v>
      </c>
      <c r="L6645">
        <v>2</v>
      </c>
      <c r="M6645">
        <v>25</v>
      </c>
      <c r="N6645">
        <v>13</v>
      </c>
    </row>
    <row r="6646" spans="1:14" x14ac:dyDescent="0.25">
      <c r="A6646" t="s">
        <v>8634</v>
      </c>
      <c r="B6646" t="s">
        <v>5454</v>
      </c>
      <c r="C6646" s="13">
        <v>43394</v>
      </c>
      <c r="D6646" s="13">
        <v>43400</v>
      </c>
      <c r="E6646" t="s">
        <v>5455</v>
      </c>
      <c r="F6646" t="s">
        <v>1154</v>
      </c>
      <c r="G6646" t="s">
        <v>4932</v>
      </c>
      <c r="H6646" s="14">
        <v>1467</v>
      </c>
      <c r="I6646">
        <v>3</v>
      </c>
      <c r="J6646">
        <v>0.8</v>
      </c>
      <c r="K6646" s="15">
        <v>-2493.900000000001</v>
      </c>
      <c r="L6646">
        <v>2</v>
      </c>
      <c r="M6646">
        <v>25</v>
      </c>
      <c r="N6646">
        <v>5</v>
      </c>
    </row>
    <row r="6647" spans="1:14" x14ac:dyDescent="0.25">
      <c r="A6647" t="s">
        <v>8635</v>
      </c>
      <c r="B6647" t="s">
        <v>5454</v>
      </c>
      <c r="C6647" s="13">
        <v>43374</v>
      </c>
      <c r="D6647" s="13">
        <v>43377</v>
      </c>
      <c r="E6647" t="s">
        <v>5461</v>
      </c>
      <c r="F6647" t="s">
        <v>1097</v>
      </c>
      <c r="G6647" t="s">
        <v>4712</v>
      </c>
      <c r="H6647" s="14">
        <v>14200</v>
      </c>
      <c r="I6647">
        <v>5</v>
      </c>
      <c r="J6647">
        <v>0</v>
      </c>
      <c r="K6647" s="15">
        <v>6673.9999999999991</v>
      </c>
      <c r="L6647">
        <v>2</v>
      </c>
      <c r="M6647">
        <v>25</v>
      </c>
      <c r="N6647">
        <v>6</v>
      </c>
    </row>
    <row r="6648" spans="1:14" x14ac:dyDescent="0.25">
      <c r="A6648" t="s">
        <v>8635</v>
      </c>
      <c r="B6648" t="s">
        <v>5454</v>
      </c>
      <c r="C6648" s="13">
        <v>43374</v>
      </c>
      <c r="D6648" s="13">
        <v>43377</v>
      </c>
      <c r="E6648" t="s">
        <v>5461</v>
      </c>
      <c r="F6648" t="s">
        <v>1097</v>
      </c>
      <c r="G6648" t="s">
        <v>3286</v>
      </c>
      <c r="H6648" s="14">
        <v>47100</v>
      </c>
      <c r="I6648">
        <v>6</v>
      </c>
      <c r="J6648">
        <v>0</v>
      </c>
      <c r="K6648" s="15">
        <v>11775</v>
      </c>
      <c r="L6648">
        <v>2</v>
      </c>
      <c r="M6648">
        <v>25</v>
      </c>
      <c r="N6648">
        <v>5</v>
      </c>
    </row>
    <row r="6649" spans="1:14" x14ac:dyDescent="0.25">
      <c r="A6649" t="s">
        <v>8636</v>
      </c>
      <c r="B6649" t="s">
        <v>5454</v>
      </c>
      <c r="C6649" s="13">
        <v>43185</v>
      </c>
      <c r="D6649" s="13">
        <v>43185</v>
      </c>
      <c r="E6649" t="s">
        <v>5506</v>
      </c>
      <c r="F6649" t="s">
        <v>951</v>
      </c>
      <c r="G6649" t="s">
        <v>1917</v>
      </c>
      <c r="H6649" s="14">
        <v>25725</v>
      </c>
      <c r="I6649">
        <v>3</v>
      </c>
      <c r="J6649">
        <v>0</v>
      </c>
      <c r="K6649" s="15">
        <v>6945.7500000000009</v>
      </c>
      <c r="L6649">
        <v>4</v>
      </c>
      <c r="M6649">
        <v>9</v>
      </c>
      <c r="N6649">
        <v>10</v>
      </c>
    </row>
    <row r="6650" spans="1:14" x14ac:dyDescent="0.25">
      <c r="A6650" t="s">
        <v>8636</v>
      </c>
      <c r="B6650" t="s">
        <v>5454</v>
      </c>
      <c r="C6650" s="13">
        <v>43185</v>
      </c>
      <c r="D6650" s="13">
        <v>43185</v>
      </c>
      <c r="E6650" t="s">
        <v>5506</v>
      </c>
      <c r="F6650" t="s">
        <v>951</v>
      </c>
      <c r="G6650" t="s">
        <v>3266</v>
      </c>
      <c r="H6650" s="14">
        <v>14950</v>
      </c>
      <c r="I6650">
        <v>5</v>
      </c>
      <c r="J6650">
        <v>0</v>
      </c>
      <c r="K6650" s="15">
        <v>6727.5000000000009</v>
      </c>
      <c r="L6650">
        <v>4</v>
      </c>
      <c r="M6650">
        <v>9</v>
      </c>
      <c r="N6650">
        <v>8</v>
      </c>
    </row>
    <row r="6651" spans="1:14" x14ac:dyDescent="0.25">
      <c r="A6651" t="s">
        <v>8636</v>
      </c>
      <c r="B6651" t="s">
        <v>5454</v>
      </c>
      <c r="C6651" s="13">
        <v>43185</v>
      </c>
      <c r="D6651" s="13">
        <v>43185</v>
      </c>
      <c r="E6651" t="s">
        <v>5506</v>
      </c>
      <c r="F6651" t="s">
        <v>951</v>
      </c>
      <c r="G6651" t="s">
        <v>2105</v>
      </c>
      <c r="H6651" s="14">
        <v>3915</v>
      </c>
      <c r="I6651">
        <v>3</v>
      </c>
      <c r="J6651">
        <v>0</v>
      </c>
      <c r="K6651" s="15">
        <v>1800.9</v>
      </c>
      <c r="L6651">
        <v>4</v>
      </c>
      <c r="M6651">
        <v>9</v>
      </c>
      <c r="N6651">
        <v>6</v>
      </c>
    </row>
    <row r="6652" spans="1:14" x14ac:dyDescent="0.25">
      <c r="A6652" t="s">
        <v>8636</v>
      </c>
      <c r="B6652" t="s">
        <v>5454</v>
      </c>
      <c r="C6652" s="13">
        <v>43185</v>
      </c>
      <c r="D6652" s="13">
        <v>43185</v>
      </c>
      <c r="E6652" t="s">
        <v>5506</v>
      </c>
      <c r="F6652" t="s">
        <v>951</v>
      </c>
      <c r="G6652" t="s">
        <v>4546</v>
      </c>
      <c r="H6652" s="14">
        <v>17700</v>
      </c>
      <c r="I6652">
        <v>5</v>
      </c>
      <c r="J6652">
        <v>0</v>
      </c>
      <c r="K6652" s="15">
        <v>6726.0000000000009</v>
      </c>
      <c r="L6652">
        <v>4</v>
      </c>
      <c r="M6652">
        <v>9</v>
      </c>
      <c r="N6652">
        <v>7</v>
      </c>
    </row>
    <row r="6653" spans="1:14" x14ac:dyDescent="0.25">
      <c r="A6653" t="s">
        <v>8637</v>
      </c>
      <c r="B6653" t="s">
        <v>5454</v>
      </c>
      <c r="C6653" s="13">
        <v>43177</v>
      </c>
      <c r="D6653" s="13">
        <v>43182</v>
      </c>
      <c r="E6653" t="s">
        <v>5455</v>
      </c>
      <c r="F6653" t="s">
        <v>50</v>
      </c>
      <c r="G6653" t="s">
        <v>4846</v>
      </c>
      <c r="H6653" s="14">
        <v>450040</v>
      </c>
      <c r="I6653">
        <v>4</v>
      </c>
      <c r="J6653">
        <v>0</v>
      </c>
      <c r="K6653" s="15">
        <v>58505.2</v>
      </c>
      <c r="L6653">
        <v>3</v>
      </c>
      <c r="M6653">
        <v>22</v>
      </c>
      <c r="N6653">
        <v>12</v>
      </c>
    </row>
    <row r="6654" spans="1:14" x14ac:dyDescent="0.25">
      <c r="A6654" t="s">
        <v>8637</v>
      </c>
      <c r="B6654" t="s">
        <v>5454</v>
      </c>
      <c r="C6654" s="13">
        <v>43177</v>
      </c>
      <c r="D6654" s="13">
        <v>43182</v>
      </c>
      <c r="E6654" t="s">
        <v>5455</v>
      </c>
      <c r="F6654" t="s">
        <v>50</v>
      </c>
      <c r="G6654" t="s">
        <v>4129</v>
      </c>
      <c r="H6654" s="14">
        <v>175490</v>
      </c>
      <c r="I6654">
        <v>1</v>
      </c>
      <c r="J6654">
        <v>0</v>
      </c>
      <c r="K6654" s="15">
        <v>42117.600000000013</v>
      </c>
      <c r="L6654">
        <v>3</v>
      </c>
      <c r="M6654">
        <v>22</v>
      </c>
      <c r="N6654">
        <v>8</v>
      </c>
    </row>
    <row r="6655" spans="1:14" x14ac:dyDescent="0.25">
      <c r="A6655" t="s">
        <v>8637</v>
      </c>
      <c r="B6655" t="s">
        <v>5454</v>
      </c>
      <c r="C6655" s="13">
        <v>43177</v>
      </c>
      <c r="D6655" s="13">
        <v>43182</v>
      </c>
      <c r="E6655" t="s">
        <v>5455</v>
      </c>
      <c r="F6655" t="s">
        <v>50</v>
      </c>
      <c r="G6655" t="s">
        <v>4672</v>
      </c>
      <c r="H6655" s="14">
        <v>6540</v>
      </c>
      <c r="I6655">
        <v>2</v>
      </c>
      <c r="J6655">
        <v>0</v>
      </c>
      <c r="K6655" s="15">
        <v>3008.4</v>
      </c>
      <c r="L6655">
        <v>3</v>
      </c>
      <c r="M6655">
        <v>22</v>
      </c>
      <c r="N6655">
        <v>6</v>
      </c>
    </row>
    <row r="6656" spans="1:14" x14ac:dyDescent="0.25">
      <c r="A6656" t="s">
        <v>8638</v>
      </c>
      <c r="B6656" t="s">
        <v>5467</v>
      </c>
      <c r="C6656" s="13">
        <v>43269</v>
      </c>
      <c r="D6656" s="13">
        <v>43274</v>
      </c>
      <c r="E6656" t="s">
        <v>5455</v>
      </c>
      <c r="F6656" t="s">
        <v>851</v>
      </c>
      <c r="G6656" t="s">
        <v>4326</v>
      </c>
      <c r="H6656" s="14">
        <v>289650</v>
      </c>
      <c r="I6656">
        <v>5</v>
      </c>
      <c r="J6656">
        <v>0</v>
      </c>
      <c r="K6656" s="15">
        <v>14482.49999999998</v>
      </c>
      <c r="L6656">
        <v>3</v>
      </c>
      <c r="M6656">
        <v>17</v>
      </c>
      <c r="N6656">
        <v>8</v>
      </c>
    </row>
    <row r="6657" spans="1:14" x14ac:dyDescent="0.25">
      <c r="A6657" t="s">
        <v>8638</v>
      </c>
      <c r="B6657" t="s">
        <v>5467</v>
      </c>
      <c r="C6657" s="13">
        <v>43269</v>
      </c>
      <c r="D6657" s="13">
        <v>43274</v>
      </c>
      <c r="E6657" t="s">
        <v>5455</v>
      </c>
      <c r="F6657" t="s">
        <v>851</v>
      </c>
      <c r="G6657" t="s">
        <v>2922</v>
      </c>
      <c r="H6657" s="14">
        <v>19440</v>
      </c>
      <c r="I6657">
        <v>6</v>
      </c>
      <c r="J6657">
        <v>0</v>
      </c>
      <c r="K6657" s="15">
        <v>9331.2000000000007</v>
      </c>
      <c r="L6657">
        <v>3</v>
      </c>
      <c r="M6657">
        <v>17</v>
      </c>
      <c r="N6657">
        <v>6</v>
      </c>
    </row>
    <row r="6658" spans="1:14" x14ac:dyDescent="0.25">
      <c r="A6658" t="s">
        <v>8638</v>
      </c>
      <c r="B6658" t="s">
        <v>5467</v>
      </c>
      <c r="C6658" s="13">
        <v>43269</v>
      </c>
      <c r="D6658" s="13">
        <v>43274</v>
      </c>
      <c r="E6658" t="s">
        <v>5455</v>
      </c>
      <c r="F6658" t="s">
        <v>851</v>
      </c>
      <c r="G6658" t="s">
        <v>4604</v>
      </c>
      <c r="H6658" s="14">
        <v>91920</v>
      </c>
      <c r="I6658">
        <v>8</v>
      </c>
      <c r="J6658">
        <v>0</v>
      </c>
      <c r="K6658" s="15">
        <v>31252.799999999999</v>
      </c>
      <c r="L6658">
        <v>3</v>
      </c>
      <c r="M6658">
        <v>17</v>
      </c>
      <c r="N6658">
        <v>3</v>
      </c>
    </row>
    <row r="6659" spans="1:14" x14ac:dyDescent="0.25">
      <c r="A6659" t="s">
        <v>8639</v>
      </c>
      <c r="B6659" t="s">
        <v>5467</v>
      </c>
      <c r="C6659" s="13">
        <v>43158</v>
      </c>
      <c r="D6659" s="13">
        <v>43160</v>
      </c>
      <c r="E6659" t="s">
        <v>5461</v>
      </c>
      <c r="F6659" t="s">
        <v>1411</v>
      </c>
      <c r="G6659" t="s">
        <v>4664</v>
      </c>
      <c r="H6659" s="14">
        <v>40770</v>
      </c>
      <c r="I6659">
        <v>9</v>
      </c>
      <c r="J6659">
        <v>0</v>
      </c>
      <c r="K6659" s="15">
        <v>18346.500000000011</v>
      </c>
      <c r="L6659">
        <v>6</v>
      </c>
      <c r="M6659">
        <v>18</v>
      </c>
      <c r="N6659">
        <v>4</v>
      </c>
    </row>
    <row r="6660" spans="1:14" x14ac:dyDescent="0.25">
      <c r="A6660" t="s">
        <v>8639</v>
      </c>
      <c r="B6660" t="s">
        <v>5467</v>
      </c>
      <c r="C6660" s="13">
        <v>43158</v>
      </c>
      <c r="D6660" s="13">
        <v>43160</v>
      </c>
      <c r="E6660" t="s">
        <v>5461</v>
      </c>
      <c r="F6660" t="s">
        <v>1411</v>
      </c>
      <c r="G6660" t="s">
        <v>4352</v>
      </c>
      <c r="H6660" s="14">
        <v>29985</v>
      </c>
      <c r="I6660">
        <v>3</v>
      </c>
      <c r="J6660">
        <v>0</v>
      </c>
      <c r="K6660" s="15">
        <v>14392.79999999999</v>
      </c>
      <c r="L6660">
        <v>6</v>
      </c>
      <c r="M6660">
        <v>18</v>
      </c>
      <c r="N6660">
        <v>5</v>
      </c>
    </row>
    <row r="6661" spans="1:14" x14ac:dyDescent="0.25">
      <c r="A6661" t="s">
        <v>8639</v>
      </c>
      <c r="B6661" t="s">
        <v>5467</v>
      </c>
      <c r="C6661" s="13">
        <v>43158</v>
      </c>
      <c r="D6661" s="13">
        <v>43160</v>
      </c>
      <c r="E6661" t="s">
        <v>5461</v>
      </c>
      <c r="F6661" t="s">
        <v>1411</v>
      </c>
      <c r="G6661" t="s">
        <v>4743</v>
      </c>
      <c r="H6661" s="14">
        <v>5840</v>
      </c>
      <c r="I6661">
        <v>4</v>
      </c>
      <c r="J6661">
        <v>0</v>
      </c>
      <c r="K6661" s="15">
        <v>2627.9999999999991</v>
      </c>
      <c r="L6661">
        <v>6</v>
      </c>
      <c r="M6661">
        <v>18</v>
      </c>
      <c r="N6661">
        <v>5</v>
      </c>
    </row>
    <row r="6662" spans="1:14" x14ac:dyDescent="0.25">
      <c r="A6662" t="s">
        <v>8639</v>
      </c>
      <c r="B6662" t="s">
        <v>5467</v>
      </c>
      <c r="C6662" s="13">
        <v>43158</v>
      </c>
      <c r="D6662" s="13">
        <v>43160</v>
      </c>
      <c r="E6662" t="s">
        <v>5461</v>
      </c>
      <c r="F6662" t="s">
        <v>1411</v>
      </c>
      <c r="G6662" t="s">
        <v>4484</v>
      </c>
      <c r="H6662" s="14">
        <v>122307.5</v>
      </c>
      <c r="I6662">
        <v>1</v>
      </c>
      <c r="J6662">
        <v>0.3</v>
      </c>
      <c r="K6662" s="15">
        <v>10483.5</v>
      </c>
      <c r="L6662">
        <v>6</v>
      </c>
      <c r="M6662">
        <v>18</v>
      </c>
      <c r="N6662">
        <v>5</v>
      </c>
    </row>
    <row r="6663" spans="1:14" x14ac:dyDescent="0.25">
      <c r="A6663" t="s">
        <v>8639</v>
      </c>
      <c r="B6663" t="s">
        <v>5467</v>
      </c>
      <c r="C6663" s="13">
        <v>43158</v>
      </c>
      <c r="D6663" s="13">
        <v>43160</v>
      </c>
      <c r="E6663" t="s">
        <v>5461</v>
      </c>
      <c r="F6663" t="s">
        <v>1411</v>
      </c>
      <c r="G6663" t="s">
        <v>5256</v>
      </c>
      <c r="H6663" s="14">
        <v>61485</v>
      </c>
      <c r="I6663">
        <v>3</v>
      </c>
      <c r="J6663">
        <v>0</v>
      </c>
      <c r="K6663" s="15">
        <v>30127.650000000009</v>
      </c>
      <c r="L6663">
        <v>6</v>
      </c>
      <c r="M6663">
        <v>18</v>
      </c>
      <c r="N6663">
        <v>9</v>
      </c>
    </row>
    <row r="6664" spans="1:14" x14ac:dyDescent="0.25">
      <c r="A6664" t="s">
        <v>8639</v>
      </c>
      <c r="B6664" t="s">
        <v>5467</v>
      </c>
      <c r="C6664" s="13">
        <v>43158</v>
      </c>
      <c r="D6664" s="13">
        <v>43160</v>
      </c>
      <c r="E6664" t="s">
        <v>5461</v>
      </c>
      <c r="F6664" t="s">
        <v>1411</v>
      </c>
      <c r="G6664" t="s">
        <v>5010</v>
      </c>
      <c r="H6664" s="14">
        <v>14500</v>
      </c>
      <c r="I6664">
        <v>5</v>
      </c>
      <c r="J6664">
        <v>0</v>
      </c>
      <c r="K6664" s="15">
        <v>6960.0000000000009</v>
      </c>
      <c r="L6664">
        <v>6</v>
      </c>
      <c r="M6664">
        <v>18</v>
      </c>
      <c r="N6664">
        <v>9</v>
      </c>
    </row>
    <row r="6665" spans="1:14" x14ac:dyDescent="0.25">
      <c r="A6665" t="s">
        <v>8640</v>
      </c>
      <c r="B6665" t="s">
        <v>5454</v>
      </c>
      <c r="C6665" s="13">
        <v>43059</v>
      </c>
      <c r="D6665" s="13">
        <v>43062</v>
      </c>
      <c r="E6665" t="s">
        <v>5472</v>
      </c>
      <c r="F6665" t="s">
        <v>152</v>
      </c>
      <c r="G6665" t="s">
        <v>3082</v>
      </c>
      <c r="H6665" s="14">
        <v>20317.500000000011</v>
      </c>
      <c r="I6665">
        <v>7</v>
      </c>
      <c r="J6665">
        <v>0.7</v>
      </c>
      <c r="K6665" s="15">
        <v>-16254</v>
      </c>
      <c r="L6665">
        <v>1</v>
      </c>
      <c r="M6665">
        <v>18</v>
      </c>
      <c r="N6665">
        <v>8</v>
      </c>
    </row>
    <row r="6666" spans="1:14" x14ac:dyDescent="0.25">
      <c r="A6666" t="s">
        <v>8641</v>
      </c>
      <c r="B6666" t="s">
        <v>5454</v>
      </c>
      <c r="C6666" s="13">
        <v>43345</v>
      </c>
      <c r="D6666" s="13">
        <v>43351</v>
      </c>
      <c r="E6666" t="s">
        <v>5455</v>
      </c>
      <c r="F6666" t="s">
        <v>56</v>
      </c>
      <c r="G6666" t="s">
        <v>5034</v>
      </c>
      <c r="H6666" s="14">
        <v>6111</v>
      </c>
      <c r="I6666">
        <v>7</v>
      </c>
      <c r="J6666">
        <v>0.8</v>
      </c>
      <c r="K6666" s="15">
        <v>-10083.15</v>
      </c>
      <c r="L6666">
        <v>2</v>
      </c>
      <c r="M6666">
        <v>21</v>
      </c>
      <c r="N6666">
        <v>12</v>
      </c>
    </row>
    <row r="6667" spans="1:14" x14ac:dyDescent="0.25">
      <c r="A6667" t="s">
        <v>8641</v>
      </c>
      <c r="B6667" t="s">
        <v>5454</v>
      </c>
      <c r="C6667" s="13">
        <v>43345</v>
      </c>
      <c r="D6667" s="13">
        <v>43351</v>
      </c>
      <c r="E6667" t="s">
        <v>5455</v>
      </c>
      <c r="F6667" t="s">
        <v>56</v>
      </c>
      <c r="G6667" t="s">
        <v>4731</v>
      </c>
      <c r="H6667" s="14">
        <v>3488</v>
      </c>
      <c r="I6667">
        <v>4</v>
      </c>
      <c r="J6667">
        <v>0.2</v>
      </c>
      <c r="K6667" s="15">
        <v>-697.60000000000082</v>
      </c>
      <c r="L6667">
        <v>2</v>
      </c>
      <c r="M6667">
        <v>21</v>
      </c>
      <c r="N6667">
        <v>6</v>
      </c>
    </row>
    <row r="6668" spans="1:14" x14ac:dyDescent="0.25">
      <c r="A6668" t="s">
        <v>8642</v>
      </c>
      <c r="B6668" t="s">
        <v>5454</v>
      </c>
      <c r="C6668" s="13">
        <v>43152</v>
      </c>
      <c r="D6668" s="13">
        <v>43154</v>
      </c>
      <c r="E6668" t="s">
        <v>5461</v>
      </c>
      <c r="F6668" t="s">
        <v>118</v>
      </c>
      <c r="G6668" t="s">
        <v>3524</v>
      </c>
      <c r="H6668" s="14">
        <v>407645.99999999988</v>
      </c>
      <c r="I6668">
        <v>9</v>
      </c>
      <c r="J6668">
        <v>0.4</v>
      </c>
      <c r="K6668" s="15">
        <v>-169852.50000000009</v>
      </c>
      <c r="L6668">
        <v>1</v>
      </c>
      <c r="M6668">
        <v>23</v>
      </c>
      <c r="N6668">
        <v>7</v>
      </c>
    </row>
    <row r="6669" spans="1:14" x14ac:dyDescent="0.25">
      <c r="A6669" t="s">
        <v>11619</v>
      </c>
      <c r="B6669" t="s">
        <v>5454</v>
      </c>
      <c r="C6669" s="13" t="s">
        <v>11620</v>
      </c>
      <c r="D6669" s="13" t="s">
        <v>11583</v>
      </c>
      <c r="E6669" t="s">
        <v>5472</v>
      </c>
      <c r="F6669" t="s">
        <v>11347</v>
      </c>
      <c r="G6669" t="s">
        <v>11101</v>
      </c>
      <c r="I6669">
        <v>11</v>
      </c>
      <c r="J6669">
        <v>0.4</v>
      </c>
      <c r="K6669" s="15" t="s">
        <v>11621</v>
      </c>
      <c r="L6669">
        <v>1</v>
      </c>
      <c r="M6669">
        <v>2</v>
      </c>
      <c r="N6669">
        <v>2</v>
      </c>
    </row>
    <row r="6670" spans="1:14" x14ac:dyDescent="0.25">
      <c r="A6670" t="s">
        <v>8643</v>
      </c>
      <c r="B6670" t="s">
        <v>5454</v>
      </c>
      <c r="C6670" s="13">
        <v>43265</v>
      </c>
      <c r="D6670" s="13">
        <v>43270</v>
      </c>
      <c r="E6670" t="s">
        <v>5455</v>
      </c>
      <c r="F6670" t="s">
        <v>1607</v>
      </c>
      <c r="G6670" t="s">
        <v>2950</v>
      </c>
      <c r="H6670" s="14">
        <v>66690.000000000015</v>
      </c>
      <c r="I6670">
        <v>6</v>
      </c>
      <c r="J6670">
        <v>0</v>
      </c>
      <c r="K6670" s="15">
        <v>29343.599999999999</v>
      </c>
      <c r="L6670">
        <v>1</v>
      </c>
      <c r="M6670">
        <v>14</v>
      </c>
      <c r="N6670">
        <v>4</v>
      </c>
    </row>
    <row r="6671" spans="1:14" x14ac:dyDescent="0.25">
      <c r="A6671" t="s">
        <v>8644</v>
      </c>
      <c r="B6671" t="s">
        <v>5454</v>
      </c>
      <c r="C6671" s="13">
        <v>43241</v>
      </c>
      <c r="D6671" s="13">
        <v>43246</v>
      </c>
      <c r="E6671" t="s">
        <v>5455</v>
      </c>
      <c r="F6671" t="s">
        <v>1633</v>
      </c>
      <c r="G6671" t="s">
        <v>4830</v>
      </c>
      <c r="H6671" s="14">
        <v>10784</v>
      </c>
      <c r="I6671">
        <v>2</v>
      </c>
      <c r="J6671">
        <v>0.2</v>
      </c>
      <c r="K6671" s="15">
        <v>808.79999999999916</v>
      </c>
      <c r="L6671">
        <v>3</v>
      </c>
      <c r="M6671">
        <v>20</v>
      </c>
      <c r="N6671">
        <v>10</v>
      </c>
    </row>
    <row r="6672" spans="1:14" x14ac:dyDescent="0.25">
      <c r="A6672" t="s">
        <v>8644</v>
      </c>
      <c r="B6672" t="s">
        <v>5454</v>
      </c>
      <c r="C6672" s="13">
        <v>43241</v>
      </c>
      <c r="D6672" s="13">
        <v>43246</v>
      </c>
      <c r="E6672" t="s">
        <v>5455</v>
      </c>
      <c r="F6672" t="s">
        <v>1633</v>
      </c>
      <c r="G6672" t="s">
        <v>3663</v>
      </c>
      <c r="H6672" s="14">
        <v>40788.000000000007</v>
      </c>
      <c r="I6672">
        <v>3</v>
      </c>
      <c r="J6672">
        <v>0.2</v>
      </c>
      <c r="K6672" s="15">
        <v>1019.699999999997</v>
      </c>
      <c r="L6672">
        <v>3</v>
      </c>
      <c r="M6672">
        <v>20</v>
      </c>
      <c r="N6672">
        <v>5</v>
      </c>
    </row>
    <row r="6673" spans="1:14" x14ac:dyDescent="0.25">
      <c r="A6673" t="s">
        <v>8644</v>
      </c>
      <c r="B6673" t="s">
        <v>5454</v>
      </c>
      <c r="C6673" s="13">
        <v>43241</v>
      </c>
      <c r="D6673" s="13">
        <v>43246</v>
      </c>
      <c r="E6673" t="s">
        <v>5455</v>
      </c>
      <c r="F6673" t="s">
        <v>1633</v>
      </c>
      <c r="G6673" t="s">
        <v>5238</v>
      </c>
      <c r="H6673" s="14">
        <v>19216</v>
      </c>
      <c r="I6673">
        <v>1</v>
      </c>
      <c r="J6673">
        <v>0.2</v>
      </c>
      <c r="K6673" s="15">
        <v>6725.6</v>
      </c>
      <c r="L6673">
        <v>3</v>
      </c>
      <c r="M6673">
        <v>20</v>
      </c>
      <c r="N6673">
        <v>5</v>
      </c>
    </row>
    <row r="6674" spans="1:14" x14ac:dyDescent="0.25">
      <c r="A6674" t="s">
        <v>8645</v>
      </c>
      <c r="B6674" t="s">
        <v>5454</v>
      </c>
      <c r="C6674" s="13">
        <v>43395</v>
      </c>
      <c r="D6674" s="13">
        <v>43399</v>
      </c>
      <c r="E6674" t="s">
        <v>5455</v>
      </c>
      <c r="F6674" t="s">
        <v>386</v>
      </c>
      <c r="G6674" t="s">
        <v>4846</v>
      </c>
      <c r="H6674" s="14">
        <v>337530.00000000012</v>
      </c>
      <c r="I6674">
        <v>3</v>
      </c>
      <c r="J6674">
        <v>0</v>
      </c>
      <c r="K6674" s="15">
        <v>43878.9</v>
      </c>
      <c r="L6674">
        <v>1</v>
      </c>
      <c r="M6674">
        <v>10</v>
      </c>
      <c r="N6674">
        <v>12</v>
      </c>
    </row>
    <row r="6675" spans="1:14" x14ac:dyDescent="0.25">
      <c r="A6675" t="s">
        <v>8646</v>
      </c>
      <c r="B6675" t="s">
        <v>5454</v>
      </c>
      <c r="C6675" s="13">
        <v>43169</v>
      </c>
      <c r="D6675" s="13">
        <v>43173</v>
      </c>
      <c r="E6675" t="s">
        <v>5461</v>
      </c>
      <c r="F6675" t="s">
        <v>1313</v>
      </c>
      <c r="G6675" t="s">
        <v>3634</v>
      </c>
      <c r="H6675" s="14">
        <v>150465</v>
      </c>
      <c r="I6675">
        <v>5</v>
      </c>
      <c r="J6675">
        <v>0.3</v>
      </c>
      <c r="K6675" s="15">
        <v>-17196</v>
      </c>
      <c r="L6675">
        <v>2</v>
      </c>
      <c r="M6675">
        <v>13</v>
      </c>
      <c r="N6675">
        <v>7</v>
      </c>
    </row>
    <row r="6676" spans="1:14" x14ac:dyDescent="0.25">
      <c r="A6676" t="s">
        <v>8646</v>
      </c>
      <c r="B6676" t="s">
        <v>5454</v>
      </c>
      <c r="C6676" s="13">
        <v>43169</v>
      </c>
      <c r="D6676" s="13">
        <v>43173</v>
      </c>
      <c r="E6676" t="s">
        <v>5461</v>
      </c>
      <c r="F6676" t="s">
        <v>1313</v>
      </c>
      <c r="G6676" t="s">
        <v>4307</v>
      </c>
      <c r="H6676" s="14">
        <v>359979.99999999988</v>
      </c>
      <c r="I6676">
        <v>5</v>
      </c>
      <c r="J6676">
        <v>0.2</v>
      </c>
      <c r="K6676" s="15">
        <v>26998.500000000018</v>
      </c>
      <c r="L6676">
        <v>2</v>
      </c>
      <c r="M6676">
        <v>13</v>
      </c>
      <c r="N6676">
        <v>8</v>
      </c>
    </row>
    <row r="6677" spans="1:14" x14ac:dyDescent="0.25">
      <c r="A6677" t="s">
        <v>8647</v>
      </c>
      <c r="B6677" t="s">
        <v>5454</v>
      </c>
      <c r="C6677" s="13">
        <v>43265</v>
      </c>
      <c r="D6677" s="13">
        <v>43268</v>
      </c>
      <c r="E6677" t="s">
        <v>5472</v>
      </c>
      <c r="F6677" t="s">
        <v>987</v>
      </c>
      <c r="G6677" t="s">
        <v>3248</v>
      </c>
      <c r="H6677" s="14">
        <v>40712</v>
      </c>
      <c r="I6677">
        <v>2</v>
      </c>
      <c r="J6677">
        <v>0.2</v>
      </c>
      <c r="K6677" s="15">
        <v>-4580.0999999999995</v>
      </c>
      <c r="L6677">
        <v>2</v>
      </c>
      <c r="M6677">
        <v>20</v>
      </c>
      <c r="N6677">
        <v>15</v>
      </c>
    </row>
    <row r="6678" spans="1:14" x14ac:dyDescent="0.25">
      <c r="A6678" t="s">
        <v>8647</v>
      </c>
      <c r="B6678" t="s">
        <v>5454</v>
      </c>
      <c r="C6678" s="13">
        <v>43265</v>
      </c>
      <c r="D6678" s="13">
        <v>43268</v>
      </c>
      <c r="E6678" t="s">
        <v>5472</v>
      </c>
      <c r="F6678" t="s">
        <v>987</v>
      </c>
      <c r="G6678" t="s">
        <v>4830</v>
      </c>
      <c r="H6678" s="14">
        <v>67400</v>
      </c>
      <c r="I6678">
        <v>10</v>
      </c>
      <c r="J6678">
        <v>0</v>
      </c>
      <c r="K6678" s="15">
        <v>17524</v>
      </c>
      <c r="L6678">
        <v>2</v>
      </c>
      <c r="M6678">
        <v>20</v>
      </c>
      <c r="N6678">
        <v>10</v>
      </c>
    </row>
    <row r="6679" spans="1:14" x14ac:dyDescent="0.25">
      <c r="A6679" t="s">
        <v>8648</v>
      </c>
      <c r="B6679" t="s">
        <v>5454</v>
      </c>
      <c r="C6679" s="13">
        <v>43396</v>
      </c>
      <c r="D6679" s="13">
        <v>43398</v>
      </c>
      <c r="E6679" t="s">
        <v>5461</v>
      </c>
      <c r="F6679" t="s">
        <v>969</v>
      </c>
      <c r="G6679" t="s">
        <v>4900</v>
      </c>
      <c r="H6679" s="14">
        <v>77670</v>
      </c>
      <c r="I6679">
        <v>6</v>
      </c>
      <c r="J6679">
        <v>0</v>
      </c>
      <c r="K6679" s="15">
        <v>27961.200000000001</v>
      </c>
      <c r="L6679">
        <v>1</v>
      </c>
      <c r="M6679">
        <v>12</v>
      </c>
      <c r="N6679">
        <v>5</v>
      </c>
    </row>
    <row r="6680" spans="1:14" x14ac:dyDescent="0.25">
      <c r="A6680" t="s">
        <v>8649</v>
      </c>
      <c r="B6680" t="s">
        <v>5454</v>
      </c>
      <c r="C6680" s="13">
        <v>43256</v>
      </c>
      <c r="D6680" s="13">
        <v>43261</v>
      </c>
      <c r="E6680" t="s">
        <v>5461</v>
      </c>
      <c r="F6680" t="s">
        <v>132</v>
      </c>
      <c r="G6680" t="s">
        <v>2892</v>
      </c>
      <c r="H6680" s="14">
        <v>6700</v>
      </c>
      <c r="I6680">
        <v>1</v>
      </c>
      <c r="J6680">
        <v>0</v>
      </c>
      <c r="K6680" s="15">
        <v>3216</v>
      </c>
      <c r="L6680">
        <v>3</v>
      </c>
      <c r="M6680">
        <v>11</v>
      </c>
      <c r="N6680">
        <v>5</v>
      </c>
    </row>
    <row r="6681" spans="1:14" x14ac:dyDescent="0.25">
      <c r="A6681" t="s">
        <v>8649</v>
      </c>
      <c r="B6681" t="s">
        <v>5454</v>
      </c>
      <c r="C6681" s="13">
        <v>43256</v>
      </c>
      <c r="D6681" s="13">
        <v>43261</v>
      </c>
      <c r="E6681" t="s">
        <v>5461</v>
      </c>
      <c r="F6681" t="s">
        <v>132</v>
      </c>
      <c r="G6681" t="s">
        <v>2777</v>
      </c>
      <c r="H6681" s="14">
        <v>2490</v>
      </c>
      <c r="I6681">
        <v>1</v>
      </c>
      <c r="J6681">
        <v>0</v>
      </c>
      <c r="K6681" s="15">
        <v>1170.3</v>
      </c>
      <c r="L6681">
        <v>3</v>
      </c>
      <c r="M6681">
        <v>11</v>
      </c>
      <c r="N6681">
        <v>9</v>
      </c>
    </row>
    <row r="6682" spans="1:14" x14ac:dyDescent="0.25">
      <c r="A6682" t="s">
        <v>8649</v>
      </c>
      <c r="B6682" t="s">
        <v>5454</v>
      </c>
      <c r="C6682" s="13">
        <v>43256</v>
      </c>
      <c r="D6682" s="13">
        <v>43261</v>
      </c>
      <c r="E6682" t="s">
        <v>5461</v>
      </c>
      <c r="F6682" t="s">
        <v>132</v>
      </c>
      <c r="G6682" t="s">
        <v>1689</v>
      </c>
      <c r="H6682" s="14">
        <v>54845</v>
      </c>
      <c r="I6682">
        <v>7</v>
      </c>
      <c r="J6682">
        <v>0</v>
      </c>
      <c r="K6682" s="15">
        <v>25777.149999999991</v>
      </c>
      <c r="L6682">
        <v>3</v>
      </c>
      <c r="M6682">
        <v>11</v>
      </c>
      <c r="N6682">
        <v>7</v>
      </c>
    </row>
    <row r="6683" spans="1:14" x14ac:dyDescent="0.25">
      <c r="A6683" t="s">
        <v>8650</v>
      </c>
      <c r="B6683" t="s">
        <v>5454</v>
      </c>
      <c r="C6683" s="13">
        <v>43121</v>
      </c>
      <c r="D6683" s="13">
        <v>43123</v>
      </c>
      <c r="E6683" t="s">
        <v>5461</v>
      </c>
      <c r="F6683" t="s">
        <v>414</v>
      </c>
      <c r="G6683" t="s">
        <v>3090</v>
      </c>
      <c r="H6683" s="14">
        <v>970.5</v>
      </c>
      <c r="I6683">
        <v>1</v>
      </c>
      <c r="J6683">
        <v>0.7</v>
      </c>
      <c r="K6683" s="15">
        <v>-647</v>
      </c>
      <c r="L6683">
        <v>1</v>
      </c>
      <c r="M6683">
        <v>12</v>
      </c>
      <c r="N6683">
        <v>13</v>
      </c>
    </row>
    <row r="6684" spans="1:14" x14ac:dyDescent="0.25">
      <c r="A6684" t="s">
        <v>8651</v>
      </c>
      <c r="B6684" t="s">
        <v>5454</v>
      </c>
      <c r="C6684" s="13">
        <v>43054</v>
      </c>
      <c r="D6684" s="13">
        <v>43059</v>
      </c>
      <c r="E6684" t="s">
        <v>5455</v>
      </c>
      <c r="F6684" t="s">
        <v>340</v>
      </c>
      <c r="G6684" t="s">
        <v>4031</v>
      </c>
      <c r="H6684" s="14">
        <v>4170</v>
      </c>
      <c r="I6684">
        <v>3</v>
      </c>
      <c r="J6684">
        <v>0</v>
      </c>
      <c r="K6684" s="15">
        <v>1084.2</v>
      </c>
      <c r="L6684">
        <v>3</v>
      </c>
      <c r="M6684">
        <v>19</v>
      </c>
      <c r="N6684">
        <v>6</v>
      </c>
    </row>
    <row r="6685" spans="1:14" x14ac:dyDescent="0.25">
      <c r="A6685" t="s">
        <v>8651</v>
      </c>
      <c r="B6685" t="s">
        <v>5454</v>
      </c>
      <c r="C6685" s="13">
        <v>43054</v>
      </c>
      <c r="D6685" s="13">
        <v>43059</v>
      </c>
      <c r="E6685" t="s">
        <v>5455</v>
      </c>
      <c r="F6685" t="s">
        <v>340</v>
      </c>
      <c r="G6685" t="s">
        <v>3072</v>
      </c>
      <c r="H6685" s="14">
        <v>255920</v>
      </c>
      <c r="I6685">
        <v>8</v>
      </c>
      <c r="J6685">
        <v>0</v>
      </c>
      <c r="K6685" s="15">
        <v>120282.4</v>
      </c>
      <c r="L6685">
        <v>3</v>
      </c>
      <c r="M6685">
        <v>19</v>
      </c>
      <c r="N6685">
        <v>10</v>
      </c>
    </row>
    <row r="6686" spans="1:14" x14ac:dyDescent="0.25">
      <c r="A6686" t="s">
        <v>8651</v>
      </c>
      <c r="B6686" t="s">
        <v>5454</v>
      </c>
      <c r="C6686" s="13">
        <v>43054</v>
      </c>
      <c r="D6686" s="13">
        <v>43059</v>
      </c>
      <c r="E6686" t="s">
        <v>5455</v>
      </c>
      <c r="F6686" t="s">
        <v>340</v>
      </c>
      <c r="G6686" t="s">
        <v>2415</v>
      </c>
      <c r="H6686" s="14">
        <v>45980.000000000007</v>
      </c>
      <c r="I6686">
        <v>4</v>
      </c>
      <c r="J6686">
        <v>0</v>
      </c>
      <c r="K6686" s="15">
        <v>12874.4</v>
      </c>
      <c r="L6686">
        <v>3</v>
      </c>
      <c r="M6686">
        <v>19</v>
      </c>
      <c r="N6686">
        <v>7</v>
      </c>
    </row>
    <row r="6687" spans="1:14" x14ac:dyDescent="0.25">
      <c r="A6687" t="s">
        <v>8652</v>
      </c>
      <c r="B6687" t="s">
        <v>5454</v>
      </c>
      <c r="C6687" s="13">
        <v>43235</v>
      </c>
      <c r="D6687" s="13">
        <v>43237</v>
      </c>
      <c r="E6687" t="s">
        <v>5461</v>
      </c>
      <c r="F6687" t="s">
        <v>895</v>
      </c>
      <c r="G6687" t="s">
        <v>3008</v>
      </c>
      <c r="H6687" s="14">
        <v>508396</v>
      </c>
      <c r="I6687">
        <v>1</v>
      </c>
      <c r="J6687">
        <v>0.2</v>
      </c>
      <c r="K6687" s="15">
        <v>190648.5</v>
      </c>
      <c r="L6687">
        <v>2</v>
      </c>
      <c r="M6687">
        <v>9</v>
      </c>
      <c r="N6687">
        <v>10</v>
      </c>
    </row>
    <row r="6688" spans="1:14" x14ac:dyDescent="0.25">
      <c r="A6688" t="s">
        <v>8652</v>
      </c>
      <c r="B6688" t="s">
        <v>5454</v>
      </c>
      <c r="C6688" s="13">
        <v>43235</v>
      </c>
      <c r="D6688" s="13">
        <v>43237</v>
      </c>
      <c r="E6688" t="s">
        <v>5461</v>
      </c>
      <c r="F6688" t="s">
        <v>895</v>
      </c>
      <c r="G6688" t="s">
        <v>2234</v>
      </c>
      <c r="H6688" s="14">
        <v>19068</v>
      </c>
      <c r="I6688">
        <v>7</v>
      </c>
      <c r="J6688">
        <v>0.2</v>
      </c>
      <c r="K6688" s="15">
        <v>6673.8000000000011</v>
      </c>
      <c r="L6688">
        <v>2</v>
      </c>
      <c r="M6688">
        <v>9</v>
      </c>
      <c r="N6688">
        <v>11</v>
      </c>
    </row>
    <row r="6689" spans="1:14" x14ac:dyDescent="0.25">
      <c r="A6689" t="s">
        <v>8653</v>
      </c>
      <c r="B6689" t="s">
        <v>5454</v>
      </c>
      <c r="C6689" s="13">
        <v>43219</v>
      </c>
      <c r="D6689" s="13">
        <v>43220</v>
      </c>
      <c r="E6689" t="s">
        <v>5472</v>
      </c>
      <c r="F6689" t="s">
        <v>1331</v>
      </c>
      <c r="G6689" t="s">
        <v>2892</v>
      </c>
      <c r="H6689" s="14">
        <v>33500</v>
      </c>
      <c r="I6689">
        <v>5</v>
      </c>
      <c r="J6689">
        <v>0</v>
      </c>
      <c r="K6689" s="15">
        <v>16080</v>
      </c>
      <c r="L6689">
        <v>1</v>
      </c>
      <c r="M6689">
        <v>10</v>
      </c>
      <c r="N6689">
        <v>5</v>
      </c>
    </row>
    <row r="6690" spans="1:14" x14ac:dyDescent="0.25">
      <c r="A6690" t="s">
        <v>8654</v>
      </c>
      <c r="B6690" t="s">
        <v>5454</v>
      </c>
      <c r="C6690" s="13">
        <v>43158</v>
      </c>
      <c r="D6690" s="13">
        <v>43160</v>
      </c>
      <c r="E6690" t="s">
        <v>5455</v>
      </c>
      <c r="F6690" t="s">
        <v>278</v>
      </c>
      <c r="G6690" t="s">
        <v>1953</v>
      </c>
      <c r="H6690" s="14">
        <v>1764</v>
      </c>
      <c r="I6690">
        <v>1</v>
      </c>
      <c r="J6690">
        <v>0.2</v>
      </c>
      <c r="K6690" s="15">
        <v>573.29999999999995</v>
      </c>
      <c r="L6690">
        <v>4</v>
      </c>
      <c r="M6690">
        <v>15</v>
      </c>
      <c r="N6690">
        <v>8</v>
      </c>
    </row>
    <row r="6691" spans="1:14" x14ac:dyDescent="0.25">
      <c r="A6691" t="s">
        <v>8654</v>
      </c>
      <c r="B6691" t="s">
        <v>5454</v>
      </c>
      <c r="C6691" s="13">
        <v>43158</v>
      </c>
      <c r="D6691" s="13">
        <v>43160</v>
      </c>
      <c r="E6691" t="s">
        <v>5455</v>
      </c>
      <c r="F6691" t="s">
        <v>278</v>
      </c>
      <c r="G6691" t="s">
        <v>3809</v>
      </c>
      <c r="H6691" s="14">
        <v>25760</v>
      </c>
      <c r="I6691">
        <v>5</v>
      </c>
      <c r="J6691">
        <v>0.2</v>
      </c>
      <c r="K6691" s="15">
        <v>-5474</v>
      </c>
      <c r="L6691">
        <v>4</v>
      </c>
      <c r="M6691">
        <v>15</v>
      </c>
      <c r="N6691">
        <v>7</v>
      </c>
    </row>
    <row r="6692" spans="1:14" x14ac:dyDescent="0.25">
      <c r="A6692" t="s">
        <v>8654</v>
      </c>
      <c r="B6692" t="s">
        <v>5454</v>
      </c>
      <c r="C6692" s="13">
        <v>43158</v>
      </c>
      <c r="D6692" s="13">
        <v>43160</v>
      </c>
      <c r="E6692" t="s">
        <v>5455</v>
      </c>
      <c r="F6692" t="s">
        <v>278</v>
      </c>
      <c r="G6692" t="s">
        <v>5106</v>
      </c>
      <c r="H6692" s="14">
        <v>2312</v>
      </c>
      <c r="I6692">
        <v>1</v>
      </c>
      <c r="J6692">
        <v>0.2</v>
      </c>
      <c r="K6692" s="15">
        <v>838.1</v>
      </c>
      <c r="L6692">
        <v>4</v>
      </c>
      <c r="M6692">
        <v>15</v>
      </c>
      <c r="N6692">
        <v>8</v>
      </c>
    </row>
    <row r="6693" spans="1:14" x14ac:dyDescent="0.25">
      <c r="A6693" t="s">
        <v>8654</v>
      </c>
      <c r="B6693" t="s">
        <v>5454</v>
      </c>
      <c r="C6693" s="13">
        <v>43158</v>
      </c>
      <c r="D6693" s="13">
        <v>43160</v>
      </c>
      <c r="E6693" t="s">
        <v>5455</v>
      </c>
      <c r="F6693" t="s">
        <v>278</v>
      </c>
      <c r="G6693" t="s">
        <v>3044</v>
      </c>
      <c r="H6693" s="14">
        <v>27584</v>
      </c>
      <c r="I6693">
        <v>4</v>
      </c>
      <c r="J6693">
        <v>0.2</v>
      </c>
      <c r="K6693" s="15">
        <v>3103.1999999999962</v>
      </c>
      <c r="L6693">
        <v>4</v>
      </c>
      <c r="M6693">
        <v>15</v>
      </c>
      <c r="N6693">
        <v>4</v>
      </c>
    </row>
    <row r="6694" spans="1:14" x14ac:dyDescent="0.25">
      <c r="A6694" t="s">
        <v>8655</v>
      </c>
      <c r="B6694" t="s">
        <v>5454</v>
      </c>
      <c r="C6694" s="13">
        <v>43224</v>
      </c>
      <c r="D6694" s="13">
        <v>43224</v>
      </c>
      <c r="E6694" t="s">
        <v>5506</v>
      </c>
      <c r="F6694" t="s">
        <v>256</v>
      </c>
      <c r="G6694" t="s">
        <v>2411</v>
      </c>
      <c r="H6694" s="14">
        <v>96400</v>
      </c>
      <c r="I6694">
        <v>4</v>
      </c>
      <c r="J6694">
        <v>0</v>
      </c>
      <c r="K6694" s="15">
        <v>27955.999999999989</v>
      </c>
      <c r="L6694">
        <v>1</v>
      </c>
      <c r="M6694">
        <v>15</v>
      </c>
      <c r="N6694">
        <v>5</v>
      </c>
    </row>
    <row r="6695" spans="1:14" x14ac:dyDescent="0.25">
      <c r="A6695" t="s">
        <v>8656</v>
      </c>
      <c r="B6695" t="s">
        <v>5454</v>
      </c>
      <c r="C6695" s="13">
        <v>43185</v>
      </c>
      <c r="D6695" s="13">
        <v>43191</v>
      </c>
      <c r="E6695" t="s">
        <v>5455</v>
      </c>
      <c r="F6695" t="s">
        <v>661</v>
      </c>
      <c r="G6695" t="s">
        <v>2314</v>
      </c>
      <c r="H6695" s="14">
        <v>212478.74999999991</v>
      </c>
      <c r="I6695">
        <v>5</v>
      </c>
      <c r="J6695">
        <v>0.15</v>
      </c>
      <c r="K6695" s="15">
        <v>9998.9999999999873</v>
      </c>
      <c r="L6695">
        <v>1</v>
      </c>
      <c r="M6695">
        <v>29</v>
      </c>
      <c r="N6695">
        <v>8</v>
      </c>
    </row>
    <row r="6696" spans="1:14" x14ac:dyDescent="0.25">
      <c r="A6696" t="s">
        <v>8657</v>
      </c>
      <c r="B6696" t="s">
        <v>5454</v>
      </c>
      <c r="C6696" s="13">
        <v>43041</v>
      </c>
      <c r="D6696" s="13">
        <v>43041</v>
      </c>
      <c r="E6696" t="s">
        <v>5506</v>
      </c>
      <c r="F6696" t="s">
        <v>1401</v>
      </c>
      <c r="G6696" t="s">
        <v>4796</v>
      </c>
      <c r="H6696" s="14">
        <v>22470</v>
      </c>
      <c r="I6696">
        <v>3</v>
      </c>
      <c r="J6696">
        <v>0</v>
      </c>
      <c r="K6696" s="15">
        <v>6291.6</v>
      </c>
      <c r="L6696">
        <v>2</v>
      </c>
      <c r="M6696">
        <v>13</v>
      </c>
      <c r="N6696">
        <v>5</v>
      </c>
    </row>
    <row r="6697" spans="1:14" x14ac:dyDescent="0.25">
      <c r="A6697" t="s">
        <v>8657</v>
      </c>
      <c r="B6697" t="s">
        <v>5454</v>
      </c>
      <c r="C6697" s="13">
        <v>43041</v>
      </c>
      <c r="D6697" s="13">
        <v>43041</v>
      </c>
      <c r="E6697" t="s">
        <v>5506</v>
      </c>
      <c r="F6697" t="s">
        <v>1401</v>
      </c>
      <c r="G6697" t="s">
        <v>4291</v>
      </c>
      <c r="H6697" s="14">
        <v>22788</v>
      </c>
      <c r="I6697">
        <v>3</v>
      </c>
      <c r="J6697">
        <v>0.2</v>
      </c>
      <c r="K6697" s="15">
        <v>7975.8</v>
      </c>
      <c r="L6697">
        <v>2</v>
      </c>
      <c r="M6697">
        <v>13</v>
      </c>
      <c r="N6697">
        <v>7</v>
      </c>
    </row>
    <row r="6698" spans="1:14" x14ac:dyDescent="0.25">
      <c r="A6698" t="s">
        <v>8658</v>
      </c>
      <c r="B6698" t="s">
        <v>5454</v>
      </c>
      <c r="C6698" s="13">
        <v>43045</v>
      </c>
      <c r="D6698" s="13">
        <v>43047</v>
      </c>
      <c r="E6698" t="s">
        <v>5461</v>
      </c>
      <c r="F6698" t="s">
        <v>1433</v>
      </c>
      <c r="G6698" t="s">
        <v>2262</v>
      </c>
      <c r="H6698" s="14">
        <v>27240</v>
      </c>
      <c r="I6698">
        <v>1</v>
      </c>
      <c r="J6698">
        <v>0</v>
      </c>
      <c r="K6698" s="15">
        <v>7627.2000000000016</v>
      </c>
      <c r="L6698">
        <v>1</v>
      </c>
      <c r="M6698">
        <v>13</v>
      </c>
      <c r="N6698">
        <v>10</v>
      </c>
    </row>
    <row r="6699" spans="1:14" x14ac:dyDescent="0.25">
      <c r="A6699" t="s">
        <v>8659</v>
      </c>
      <c r="B6699" t="s">
        <v>5454</v>
      </c>
      <c r="C6699" s="13">
        <v>43356</v>
      </c>
      <c r="D6699" s="13">
        <v>43360</v>
      </c>
      <c r="E6699" t="s">
        <v>5455</v>
      </c>
      <c r="F6699" t="s">
        <v>1248</v>
      </c>
      <c r="G6699" t="s">
        <v>4196</v>
      </c>
      <c r="H6699" s="14">
        <v>149950</v>
      </c>
      <c r="I6699">
        <v>2</v>
      </c>
      <c r="J6699">
        <v>0</v>
      </c>
      <c r="K6699" s="15">
        <v>37487.5</v>
      </c>
      <c r="L6699">
        <v>1</v>
      </c>
      <c r="M6699">
        <v>10</v>
      </c>
      <c r="N6699">
        <v>5</v>
      </c>
    </row>
    <row r="6700" spans="1:14" x14ac:dyDescent="0.25">
      <c r="A6700" t="s">
        <v>8660</v>
      </c>
      <c r="B6700" t="s">
        <v>5454</v>
      </c>
      <c r="C6700" s="13">
        <v>43220</v>
      </c>
      <c r="D6700" s="13">
        <v>43225</v>
      </c>
      <c r="E6700" t="s">
        <v>5455</v>
      </c>
      <c r="F6700" t="s">
        <v>961</v>
      </c>
      <c r="G6700" t="s">
        <v>4129</v>
      </c>
      <c r="H6700" s="14">
        <v>701960.00000000012</v>
      </c>
      <c r="I6700">
        <v>5</v>
      </c>
      <c r="J6700">
        <v>0.2</v>
      </c>
      <c r="K6700" s="15">
        <v>35098.000000000007</v>
      </c>
      <c r="L6700">
        <v>1</v>
      </c>
      <c r="M6700">
        <v>17</v>
      </c>
      <c r="N6700">
        <v>8</v>
      </c>
    </row>
    <row r="6701" spans="1:14" x14ac:dyDescent="0.25">
      <c r="A6701" t="s">
        <v>8661</v>
      </c>
      <c r="B6701" t="s">
        <v>5454</v>
      </c>
      <c r="C6701" s="13">
        <v>43061</v>
      </c>
      <c r="D6701" s="13">
        <v>43066</v>
      </c>
      <c r="E6701" t="s">
        <v>5455</v>
      </c>
      <c r="F6701" t="s">
        <v>274</v>
      </c>
      <c r="G6701" t="s">
        <v>2924</v>
      </c>
      <c r="H6701" s="14">
        <v>331419.99999999988</v>
      </c>
      <c r="I6701">
        <v>4</v>
      </c>
      <c r="J6701">
        <v>0</v>
      </c>
      <c r="K6701" s="15">
        <v>86169.200000000026</v>
      </c>
      <c r="L6701">
        <v>6</v>
      </c>
      <c r="M6701">
        <v>16</v>
      </c>
      <c r="N6701">
        <v>3</v>
      </c>
    </row>
    <row r="6702" spans="1:14" x14ac:dyDescent="0.25">
      <c r="A6702" t="s">
        <v>8661</v>
      </c>
      <c r="B6702" t="s">
        <v>5454</v>
      </c>
      <c r="C6702" s="13">
        <v>43061</v>
      </c>
      <c r="D6702" s="13">
        <v>43066</v>
      </c>
      <c r="E6702" t="s">
        <v>5455</v>
      </c>
      <c r="F6702" t="s">
        <v>274</v>
      </c>
      <c r="G6702" t="s">
        <v>2316</v>
      </c>
      <c r="H6702" s="14">
        <v>87142.999999999985</v>
      </c>
      <c r="I6702">
        <v>2</v>
      </c>
      <c r="J6702">
        <v>0.3</v>
      </c>
      <c r="K6702" s="15">
        <v>-9959.1999999999916</v>
      </c>
      <c r="L6702">
        <v>6</v>
      </c>
      <c r="M6702">
        <v>16</v>
      </c>
      <c r="N6702">
        <v>8</v>
      </c>
    </row>
    <row r="6703" spans="1:14" x14ac:dyDescent="0.25">
      <c r="A6703" t="s">
        <v>8661</v>
      </c>
      <c r="B6703" t="s">
        <v>5454</v>
      </c>
      <c r="C6703" s="13">
        <v>43061</v>
      </c>
      <c r="D6703" s="13">
        <v>43066</v>
      </c>
      <c r="E6703" t="s">
        <v>5455</v>
      </c>
      <c r="F6703" t="s">
        <v>274</v>
      </c>
      <c r="G6703" t="s">
        <v>2008</v>
      </c>
      <c r="H6703" s="14">
        <v>172500</v>
      </c>
      <c r="I6703">
        <v>5</v>
      </c>
      <c r="J6703">
        <v>0</v>
      </c>
      <c r="K6703" s="15">
        <v>43125</v>
      </c>
      <c r="L6703">
        <v>6</v>
      </c>
      <c r="M6703">
        <v>16</v>
      </c>
      <c r="N6703">
        <v>7</v>
      </c>
    </row>
    <row r="6704" spans="1:14" x14ac:dyDescent="0.25">
      <c r="A6704" t="s">
        <v>8661</v>
      </c>
      <c r="B6704" t="s">
        <v>5454</v>
      </c>
      <c r="C6704" s="13">
        <v>43061</v>
      </c>
      <c r="D6704" s="13">
        <v>43066</v>
      </c>
      <c r="E6704" t="s">
        <v>5455</v>
      </c>
      <c r="F6704" t="s">
        <v>274</v>
      </c>
      <c r="G6704" t="s">
        <v>4522</v>
      </c>
      <c r="H6704" s="14">
        <v>47550</v>
      </c>
      <c r="I6704">
        <v>5</v>
      </c>
      <c r="J6704">
        <v>0</v>
      </c>
      <c r="K6704" s="15">
        <v>15216</v>
      </c>
      <c r="L6704">
        <v>6</v>
      </c>
      <c r="M6704">
        <v>16</v>
      </c>
      <c r="N6704">
        <v>6</v>
      </c>
    </row>
    <row r="6705" spans="1:14" x14ac:dyDescent="0.25">
      <c r="A6705" t="s">
        <v>8661</v>
      </c>
      <c r="B6705" t="s">
        <v>5454</v>
      </c>
      <c r="C6705" s="13">
        <v>43061</v>
      </c>
      <c r="D6705" s="13">
        <v>43066</v>
      </c>
      <c r="E6705" t="s">
        <v>5455</v>
      </c>
      <c r="F6705" t="s">
        <v>274</v>
      </c>
      <c r="G6705" t="s">
        <v>2734</v>
      </c>
      <c r="H6705" s="14">
        <v>128990</v>
      </c>
      <c r="I6705">
        <v>2</v>
      </c>
      <c r="J6705">
        <v>0</v>
      </c>
      <c r="K6705" s="15">
        <v>37407.100000000013</v>
      </c>
      <c r="L6705">
        <v>6</v>
      </c>
      <c r="M6705">
        <v>16</v>
      </c>
      <c r="N6705">
        <v>9</v>
      </c>
    </row>
    <row r="6706" spans="1:14" x14ac:dyDescent="0.25">
      <c r="A6706" t="s">
        <v>8661</v>
      </c>
      <c r="B6706" t="s">
        <v>5454</v>
      </c>
      <c r="C6706" s="13">
        <v>43061</v>
      </c>
      <c r="D6706" s="13">
        <v>43066</v>
      </c>
      <c r="E6706" t="s">
        <v>5455</v>
      </c>
      <c r="F6706" t="s">
        <v>274</v>
      </c>
      <c r="G6706" t="s">
        <v>1949</v>
      </c>
      <c r="H6706" s="14">
        <v>13440</v>
      </c>
      <c r="I6706">
        <v>6</v>
      </c>
      <c r="J6706">
        <v>0</v>
      </c>
      <c r="K6706" s="15">
        <v>6451.2000000000016</v>
      </c>
      <c r="L6706">
        <v>6</v>
      </c>
      <c r="M6706">
        <v>16</v>
      </c>
      <c r="N6706">
        <v>3</v>
      </c>
    </row>
    <row r="6707" spans="1:14" x14ac:dyDescent="0.25">
      <c r="A6707" t="s">
        <v>8662</v>
      </c>
      <c r="B6707" t="s">
        <v>5454</v>
      </c>
      <c r="C6707" s="13">
        <v>43261</v>
      </c>
      <c r="D6707" s="13">
        <v>43264</v>
      </c>
      <c r="E6707" t="s">
        <v>5472</v>
      </c>
      <c r="F6707" t="s">
        <v>1297</v>
      </c>
      <c r="G6707" t="s">
        <v>3010</v>
      </c>
      <c r="H6707" s="14">
        <v>40290</v>
      </c>
      <c r="I6707">
        <v>6</v>
      </c>
      <c r="J6707">
        <v>0</v>
      </c>
      <c r="K6707" s="15">
        <v>11281.2</v>
      </c>
      <c r="L6707">
        <v>2</v>
      </c>
      <c r="M6707">
        <v>17</v>
      </c>
      <c r="N6707">
        <v>9</v>
      </c>
    </row>
    <row r="6708" spans="1:14" x14ac:dyDescent="0.25">
      <c r="A6708" t="s">
        <v>8662</v>
      </c>
      <c r="B6708" t="s">
        <v>5454</v>
      </c>
      <c r="C6708" s="13">
        <v>43261</v>
      </c>
      <c r="D6708" s="13">
        <v>43264</v>
      </c>
      <c r="E6708" t="s">
        <v>5472</v>
      </c>
      <c r="F6708" t="s">
        <v>1297</v>
      </c>
      <c r="G6708" t="s">
        <v>4922</v>
      </c>
      <c r="H6708" s="14">
        <v>180960</v>
      </c>
      <c r="I6708">
        <v>4</v>
      </c>
      <c r="J6708">
        <v>0</v>
      </c>
      <c r="K6708" s="15">
        <v>81432</v>
      </c>
      <c r="L6708">
        <v>2</v>
      </c>
      <c r="M6708">
        <v>17</v>
      </c>
      <c r="N6708">
        <v>5</v>
      </c>
    </row>
    <row r="6709" spans="1:14" x14ac:dyDescent="0.25">
      <c r="A6709" t="s">
        <v>8663</v>
      </c>
      <c r="B6709" t="s">
        <v>5454</v>
      </c>
      <c r="C6709" s="13">
        <v>43269</v>
      </c>
      <c r="D6709" s="13">
        <v>43273</v>
      </c>
      <c r="E6709" t="s">
        <v>5455</v>
      </c>
      <c r="F6709" t="s">
        <v>36</v>
      </c>
      <c r="G6709" t="s">
        <v>2799</v>
      </c>
      <c r="H6709" s="14">
        <v>9420</v>
      </c>
      <c r="I6709">
        <v>3</v>
      </c>
      <c r="J6709">
        <v>0</v>
      </c>
      <c r="K6709" s="15">
        <v>3014.3999999999992</v>
      </c>
      <c r="L6709">
        <v>1</v>
      </c>
      <c r="M6709">
        <v>17</v>
      </c>
      <c r="N6709">
        <v>7</v>
      </c>
    </row>
    <row r="6710" spans="1:14" x14ac:dyDescent="0.25">
      <c r="A6710" t="s">
        <v>8664</v>
      </c>
      <c r="B6710" t="s">
        <v>5454</v>
      </c>
      <c r="C6710" s="13">
        <v>43268</v>
      </c>
      <c r="D6710" s="13">
        <v>43272</v>
      </c>
      <c r="E6710" t="s">
        <v>5455</v>
      </c>
      <c r="F6710" t="s">
        <v>1431</v>
      </c>
      <c r="G6710" t="s">
        <v>5142</v>
      </c>
      <c r="H6710" s="14">
        <v>25920</v>
      </c>
      <c r="I6710">
        <v>10</v>
      </c>
      <c r="J6710">
        <v>0.2</v>
      </c>
      <c r="K6710" s="15">
        <v>9071.9999999999982</v>
      </c>
      <c r="L6710">
        <v>2</v>
      </c>
      <c r="M6710">
        <v>20</v>
      </c>
      <c r="N6710">
        <v>9</v>
      </c>
    </row>
    <row r="6711" spans="1:14" x14ac:dyDescent="0.25">
      <c r="A6711" t="s">
        <v>8664</v>
      </c>
      <c r="B6711" t="s">
        <v>5454</v>
      </c>
      <c r="C6711" s="13">
        <v>43268</v>
      </c>
      <c r="D6711" s="13">
        <v>43272</v>
      </c>
      <c r="E6711" t="s">
        <v>5455</v>
      </c>
      <c r="F6711" t="s">
        <v>1431</v>
      </c>
      <c r="G6711" t="s">
        <v>4970</v>
      </c>
      <c r="H6711" s="14">
        <v>82800.000000000015</v>
      </c>
      <c r="I6711">
        <v>3</v>
      </c>
      <c r="J6711">
        <v>0.2</v>
      </c>
      <c r="K6711" s="15">
        <v>-3105.0000000000082</v>
      </c>
      <c r="L6711">
        <v>2</v>
      </c>
      <c r="M6711">
        <v>20</v>
      </c>
      <c r="N6711">
        <v>6</v>
      </c>
    </row>
    <row r="6712" spans="1:14" x14ac:dyDescent="0.25">
      <c r="A6712" t="s">
        <v>8665</v>
      </c>
      <c r="B6712" t="s">
        <v>5454</v>
      </c>
      <c r="C6712" s="13">
        <v>43261</v>
      </c>
      <c r="D6712" s="13">
        <v>43263</v>
      </c>
      <c r="E6712" t="s">
        <v>5472</v>
      </c>
      <c r="F6712" t="s">
        <v>1012</v>
      </c>
      <c r="G6712" t="s">
        <v>5058</v>
      </c>
      <c r="H6712" s="14">
        <v>40140</v>
      </c>
      <c r="I6712">
        <v>12</v>
      </c>
      <c r="J6712">
        <v>0</v>
      </c>
      <c r="K6712" s="15">
        <v>18464.400000000009</v>
      </c>
      <c r="L6712">
        <v>1</v>
      </c>
      <c r="M6712">
        <v>24</v>
      </c>
      <c r="N6712">
        <v>7</v>
      </c>
    </row>
    <row r="6713" spans="1:14" x14ac:dyDescent="0.25">
      <c r="A6713" t="s">
        <v>8666</v>
      </c>
      <c r="B6713" t="s">
        <v>5454</v>
      </c>
      <c r="C6713" s="13">
        <v>43104</v>
      </c>
      <c r="D6713" s="13">
        <v>43106</v>
      </c>
      <c r="E6713" t="s">
        <v>5472</v>
      </c>
      <c r="F6713" t="s">
        <v>492</v>
      </c>
      <c r="G6713" t="s">
        <v>3813</v>
      </c>
      <c r="H6713" s="14">
        <v>12700</v>
      </c>
      <c r="I6713">
        <v>5</v>
      </c>
      <c r="J6713">
        <v>0</v>
      </c>
      <c r="K6713" s="15">
        <v>4318.0000000000009</v>
      </c>
      <c r="L6713">
        <v>4</v>
      </c>
      <c r="M6713">
        <v>18</v>
      </c>
      <c r="N6713">
        <v>9</v>
      </c>
    </row>
    <row r="6714" spans="1:14" x14ac:dyDescent="0.25">
      <c r="A6714" t="s">
        <v>8666</v>
      </c>
      <c r="B6714" t="s">
        <v>5454</v>
      </c>
      <c r="C6714" s="13">
        <v>43104</v>
      </c>
      <c r="D6714" s="13">
        <v>43106</v>
      </c>
      <c r="E6714" t="s">
        <v>5472</v>
      </c>
      <c r="F6714" t="s">
        <v>492</v>
      </c>
      <c r="G6714" t="s">
        <v>2881</v>
      </c>
      <c r="H6714" s="14">
        <v>13960</v>
      </c>
      <c r="I6714">
        <v>4</v>
      </c>
      <c r="J6714">
        <v>0</v>
      </c>
      <c r="K6714" s="15">
        <v>279.19999999999948</v>
      </c>
      <c r="L6714">
        <v>4</v>
      </c>
      <c r="M6714">
        <v>18</v>
      </c>
      <c r="N6714">
        <v>8</v>
      </c>
    </row>
    <row r="6715" spans="1:14" x14ac:dyDescent="0.25">
      <c r="A6715" t="s">
        <v>8666</v>
      </c>
      <c r="B6715" t="s">
        <v>5454</v>
      </c>
      <c r="C6715" s="13">
        <v>43104</v>
      </c>
      <c r="D6715" s="13">
        <v>43106</v>
      </c>
      <c r="E6715" t="s">
        <v>5472</v>
      </c>
      <c r="F6715" t="s">
        <v>492</v>
      </c>
      <c r="G6715" t="s">
        <v>2035</v>
      </c>
      <c r="H6715" s="14">
        <v>639582.5</v>
      </c>
      <c r="I6715">
        <v>5</v>
      </c>
      <c r="J6715">
        <v>0.15</v>
      </c>
      <c r="K6715" s="15">
        <v>112867.5</v>
      </c>
      <c r="L6715">
        <v>4</v>
      </c>
      <c r="M6715">
        <v>18</v>
      </c>
      <c r="N6715">
        <v>8</v>
      </c>
    </row>
    <row r="6716" spans="1:14" x14ac:dyDescent="0.25">
      <c r="A6716" t="s">
        <v>8666</v>
      </c>
      <c r="B6716" t="s">
        <v>5454</v>
      </c>
      <c r="C6716" s="13">
        <v>43104</v>
      </c>
      <c r="D6716" s="13">
        <v>43106</v>
      </c>
      <c r="E6716" t="s">
        <v>5472</v>
      </c>
      <c r="F6716" t="s">
        <v>492</v>
      </c>
      <c r="G6716" t="s">
        <v>3566</v>
      </c>
      <c r="H6716" s="14">
        <v>21980</v>
      </c>
      <c r="I6716">
        <v>2</v>
      </c>
      <c r="J6716">
        <v>0</v>
      </c>
      <c r="K6716" s="15">
        <v>10330.6</v>
      </c>
      <c r="L6716">
        <v>4</v>
      </c>
      <c r="M6716">
        <v>18</v>
      </c>
      <c r="N6716">
        <v>3</v>
      </c>
    </row>
    <row r="6717" spans="1:14" x14ac:dyDescent="0.25">
      <c r="A6717" t="s">
        <v>8667</v>
      </c>
      <c r="B6717" t="s">
        <v>5454</v>
      </c>
      <c r="C6717" s="13">
        <v>43369</v>
      </c>
      <c r="D6717" s="13">
        <v>43371</v>
      </c>
      <c r="E6717" t="s">
        <v>5472</v>
      </c>
      <c r="F6717" t="s">
        <v>801</v>
      </c>
      <c r="G6717" t="s">
        <v>2395</v>
      </c>
      <c r="H6717" s="14">
        <v>9914.9999999999982</v>
      </c>
      <c r="I6717">
        <v>1</v>
      </c>
      <c r="J6717">
        <v>0</v>
      </c>
      <c r="K6717" s="15">
        <v>2974.5</v>
      </c>
      <c r="L6717">
        <v>1</v>
      </c>
      <c r="M6717">
        <v>6</v>
      </c>
      <c r="N6717">
        <v>2</v>
      </c>
    </row>
    <row r="6718" spans="1:14" x14ac:dyDescent="0.25">
      <c r="A6718" t="s">
        <v>8668</v>
      </c>
      <c r="B6718" t="s">
        <v>5454</v>
      </c>
      <c r="C6718" s="13">
        <v>43283</v>
      </c>
      <c r="D6718" s="13">
        <v>43285</v>
      </c>
      <c r="E6718" t="s">
        <v>5461</v>
      </c>
      <c r="F6718" t="s">
        <v>1058</v>
      </c>
      <c r="G6718" t="s">
        <v>2322</v>
      </c>
      <c r="H6718" s="14">
        <v>456715.00000000012</v>
      </c>
      <c r="I6718">
        <v>5</v>
      </c>
      <c r="J6718">
        <v>0.3</v>
      </c>
      <c r="K6718" s="15">
        <v>-84818.500000000044</v>
      </c>
      <c r="L6718">
        <v>4</v>
      </c>
      <c r="M6718">
        <v>14</v>
      </c>
      <c r="N6718">
        <v>8</v>
      </c>
    </row>
    <row r="6719" spans="1:14" x14ac:dyDescent="0.25">
      <c r="A6719" t="s">
        <v>8668</v>
      </c>
      <c r="B6719" t="s">
        <v>5454</v>
      </c>
      <c r="C6719" s="13">
        <v>43283</v>
      </c>
      <c r="D6719" s="13">
        <v>43285</v>
      </c>
      <c r="E6719" t="s">
        <v>5461</v>
      </c>
      <c r="F6719" t="s">
        <v>1058</v>
      </c>
      <c r="G6719" t="s">
        <v>3981</v>
      </c>
      <c r="H6719" s="14">
        <v>15872</v>
      </c>
      <c r="I6719">
        <v>2</v>
      </c>
      <c r="J6719">
        <v>0.2</v>
      </c>
      <c r="K6719" s="15">
        <v>1983.999999999998</v>
      </c>
      <c r="L6719">
        <v>4</v>
      </c>
      <c r="M6719">
        <v>14</v>
      </c>
      <c r="N6719">
        <v>8</v>
      </c>
    </row>
    <row r="6720" spans="1:14" x14ac:dyDescent="0.25">
      <c r="A6720" t="s">
        <v>8668</v>
      </c>
      <c r="B6720" t="s">
        <v>5454</v>
      </c>
      <c r="C6720" s="13">
        <v>43283</v>
      </c>
      <c r="D6720" s="13">
        <v>43285</v>
      </c>
      <c r="E6720" t="s">
        <v>5461</v>
      </c>
      <c r="F6720" t="s">
        <v>1058</v>
      </c>
      <c r="G6720" t="s">
        <v>2764</v>
      </c>
      <c r="H6720" s="14">
        <v>186072</v>
      </c>
      <c r="I6720">
        <v>3</v>
      </c>
      <c r="J6720">
        <v>0.2</v>
      </c>
      <c r="K6720" s="15">
        <v>13955.400000000011</v>
      </c>
      <c r="L6720">
        <v>4</v>
      </c>
      <c r="M6720">
        <v>14</v>
      </c>
      <c r="N6720">
        <v>9</v>
      </c>
    </row>
    <row r="6721" spans="1:14" x14ac:dyDescent="0.25">
      <c r="A6721" t="s">
        <v>8668</v>
      </c>
      <c r="B6721" t="s">
        <v>5454</v>
      </c>
      <c r="C6721" s="13">
        <v>43283</v>
      </c>
      <c r="D6721" s="13">
        <v>43285</v>
      </c>
      <c r="E6721" t="s">
        <v>5461</v>
      </c>
      <c r="F6721" t="s">
        <v>1058</v>
      </c>
      <c r="G6721" t="s">
        <v>3424</v>
      </c>
      <c r="H6721" s="14">
        <v>2716</v>
      </c>
      <c r="I6721">
        <v>2</v>
      </c>
      <c r="J6721">
        <v>0.8</v>
      </c>
      <c r="K6721" s="15">
        <v>-6790.0000000000009</v>
      </c>
      <c r="L6721">
        <v>4</v>
      </c>
      <c r="M6721">
        <v>14</v>
      </c>
      <c r="N6721">
        <v>4</v>
      </c>
    </row>
    <row r="6722" spans="1:14" x14ac:dyDescent="0.25">
      <c r="A6722" t="s">
        <v>8669</v>
      </c>
      <c r="B6722" t="s">
        <v>5454</v>
      </c>
      <c r="C6722" s="13">
        <v>43207</v>
      </c>
      <c r="D6722" s="13">
        <v>43211</v>
      </c>
      <c r="E6722" t="s">
        <v>5461</v>
      </c>
      <c r="F6722" t="s">
        <v>1160</v>
      </c>
      <c r="G6722" t="s">
        <v>4208</v>
      </c>
      <c r="H6722" s="14">
        <v>224985</v>
      </c>
      <c r="I6722">
        <v>3</v>
      </c>
      <c r="J6722">
        <v>0</v>
      </c>
      <c r="K6722" s="15">
        <v>110242.65</v>
      </c>
      <c r="L6722">
        <v>2</v>
      </c>
      <c r="M6722">
        <v>14</v>
      </c>
      <c r="N6722">
        <v>5</v>
      </c>
    </row>
    <row r="6723" spans="1:14" x14ac:dyDescent="0.25">
      <c r="A6723" t="s">
        <v>8669</v>
      </c>
      <c r="B6723" t="s">
        <v>5454</v>
      </c>
      <c r="C6723" s="13">
        <v>43207</v>
      </c>
      <c r="D6723" s="13">
        <v>43211</v>
      </c>
      <c r="E6723" t="s">
        <v>5461</v>
      </c>
      <c r="F6723" t="s">
        <v>1160</v>
      </c>
      <c r="G6723" t="s">
        <v>3410</v>
      </c>
      <c r="H6723" s="14">
        <v>963795</v>
      </c>
      <c r="I6723">
        <v>7</v>
      </c>
      <c r="J6723">
        <v>0</v>
      </c>
      <c r="K6723" s="15">
        <v>375880.05</v>
      </c>
      <c r="L6723">
        <v>2</v>
      </c>
      <c r="M6723">
        <v>14</v>
      </c>
      <c r="N6723">
        <v>3</v>
      </c>
    </row>
    <row r="6724" spans="1:14" x14ac:dyDescent="0.25">
      <c r="A6724" t="s">
        <v>8670</v>
      </c>
      <c r="B6724" t="s">
        <v>5454</v>
      </c>
      <c r="C6724" s="13">
        <v>43354</v>
      </c>
      <c r="D6724" s="13">
        <v>43360</v>
      </c>
      <c r="E6724" t="s">
        <v>5455</v>
      </c>
      <c r="F6724" t="s">
        <v>598</v>
      </c>
      <c r="G6724" t="s">
        <v>3078</v>
      </c>
      <c r="H6724" s="14">
        <v>447960</v>
      </c>
      <c r="I6724">
        <v>4</v>
      </c>
      <c r="J6724">
        <v>0</v>
      </c>
      <c r="K6724" s="15">
        <v>210541.2</v>
      </c>
      <c r="L6724">
        <v>1</v>
      </c>
      <c r="M6724">
        <v>15</v>
      </c>
      <c r="N6724">
        <v>6</v>
      </c>
    </row>
    <row r="6725" spans="1:14" x14ac:dyDescent="0.25">
      <c r="A6725" t="s">
        <v>8671</v>
      </c>
      <c r="B6725" t="s">
        <v>5454</v>
      </c>
      <c r="C6725" s="13">
        <v>43183</v>
      </c>
      <c r="D6725" s="13">
        <v>43183</v>
      </c>
      <c r="E6725" t="s">
        <v>5506</v>
      </c>
      <c r="F6725" t="s">
        <v>588</v>
      </c>
      <c r="G6725" t="s">
        <v>4073</v>
      </c>
      <c r="H6725" s="14">
        <v>31600</v>
      </c>
      <c r="I6725">
        <v>5</v>
      </c>
      <c r="J6725">
        <v>0</v>
      </c>
      <c r="K6725" s="15">
        <v>11692</v>
      </c>
      <c r="L6725">
        <v>1</v>
      </c>
      <c r="M6725">
        <v>20</v>
      </c>
      <c r="N6725">
        <v>6</v>
      </c>
    </row>
    <row r="6726" spans="1:14" x14ac:dyDescent="0.25">
      <c r="A6726" t="s">
        <v>8672</v>
      </c>
      <c r="B6726" t="s">
        <v>5454</v>
      </c>
      <c r="C6726" s="13">
        <v>43352</v>
      </c>
      <c r="D6726" s="13">
        <v>43356</v>
      </c>
      <c r="E6726" t="s">
        <v>5455</v>
      </c>
      <c r="F6726" t="s">
        <v>23</v>
      </c>
      <c r="G6726" t="s">
        <v>2768</v>
      </c>
      <c r="H6726" s="14">
        <v>15420</v>
      </c>
      <c r="I6726">
        <v>5</v>
      </c>
      <c r="J6726">
        <v>0.2</v>
      </c>
      <c r="K6726" s="15">
        <v>4818.7500000000009</v>
      </c>
      <c r="L6726">
        <v>2</v>
      </c>
      <c r="M6726">
        <v>22</v>
      </c>
      <c r="N6726">
        <v>10</v>
      </c>
    </row>
    <row r="6727" spans="1:14" x14ac:dyDescent="0.25">
      <c r="A6727" t="s">
        <v>8672</v>
      </c>
      <c r="B6727" t="s">
        <v>5454</v>
      </c>
      <c r="C6727" s="13">
        <v>43352</v>
      </c>
      <c r="D6727" s="13">
        <v>43356</v>
      </c>
      <c r="E6727" t="s">
        <v>5455</v>
      </c>
      <c r="F6727" t="s">
        <v>23</v>
      </c>
      <c r="G6727" t="s">
        <v>3298</v>
      </c>
      <c r="H6727" s="14">
        <v>239992</v>
      </c>
      <c r="I6727">
        <v>2</v>
      </c>
      <c r="J6727">
        <v>0.2</v>
      </c>
      <c r="K6727" s="15">
        <v>29998.999999999982</v>
      </c>
      <c r="L6727">
        <v>2</v>
      </c>
      <c r="M6727">
        <v>22</v>
      </c>
      <c r="N6727">
        <v>6</v>
      </c>
    </row>
    <row r="6728" spans="1:14" x14ac:dyDescent="0.25">
      <c r="A6728" t="s">
        <v>8673</v>
      </c>
      <c r="B6728" t="s">
        <v>5454</v>
      </c>
      <c r="C6728" s="13">
        <v>43078</v>
      </c>
      <c r="D6728" s="13">
        <v>43081</v>
      </c>
      <c r="E6728" t="s">
        <v>5472</v>
      </c>
      <c r="F6728" t="s">
        <v>651</v>
      </c>
      <c r="G6728" t="s">
        <v>2564</v>
      </c>
      <c r="H6728" s="14">
        <v>347850</v>
      </c>
      <c r="I6728">
        <v>2</v>
      </c>
      <c r="J6728">
        <v>0.5</v>
      </c>
      <c r="K6728" s="15">
        <v>-13913.999999999991</v>
      </c>
      <c r="L6728">
        <v>1</v>
      </c>
      <c r="M6728">
        <v>16</v>
      </c>
      <c r="N6728">
        <v>2</v>
      </c>
    </row>
    <row r="6729" spans="1:14" x14ac:dyDescent="0.25">
      <c r="A6729" t="s">
        <v>8674</v>
      </c>
      <c r="B6729" t="s">
        <v>5467</v>
      </c>
      <c r="C6729" s="13">
        <v>43081</v>
      </c>
      <c r="D6729" s="13">
        <v>43083</v>
      </c>
      <c r="E6729" t="s">
        <v>5461</v>
      </c>
      <c r="F6729" t="s">
        <v>122</v>
      </c>
      <c r="G6729" t="s">
        <v>5182</v>
      </c>
      <c r="H6729" s="14">
        <v>156744</v>
      </c>
      <c r="I6729">
        <v>7</v>
      </c>
      <c r="J6729">
        <v>0.2</v>
      </c>
      <c r="K6729" s="15">
        <v>56819.69999999999</v>
      </c>
      <c r="L6729">
        <v>2</v>
      </c>
      <c r="M6729">
        <v>18</v>
      </c>
      <c r="N6729">
        <v>19</v>
      </c>
    </row>
    <row r="6730" spans="1:14" x14ac:dyDescent="0.25">
      <c r="A6730" t="s">
        <v>8674</v>
      </c>
      <c r="B6730" t="s">
        <v>5467</v>
      </c>
      <c r="C6730" s="13">
        <v>43081</v>
      </c>
      <c r="D6730" s="13">
        <v>43083</v>
      </c>
      <c r="E6730" t="s">
        <v>5461</v>
      </c>
      <c r="F6730" t="s">
        <v>122</v>
      </c>
      <c r="G6730" t="s">
        <v>2492</v>
      </c>
      <c r="H6730" s="14">
        <v>503989.5</v>
      </c>
      <c r="I6730">
        <v>3</v>
      </c>
      <c r="J6730">
        <v>0.3</v>
      </c>
      <c r="K6730" s="15">
        <v>21599.550000000028</v>
      </c>
      <c r="L6730">
        <v>2</v>
      </c>
      <c r="M6730">
        <v>18</v>
      </c>
      <c r="N6730">
        <v>1</v>
      </c>
    </row>
    <row r="6731" spans="1:14" x14ac:dyDescent="0.25">
      <c r="A6731" t="s">
        <v>8675</v>
      </c>
      <c r="B6731" t="s">
        <v>5454</v>
      </c>
      <c r="C6731" s="13">
        <v>43125</v>
      </c>
      <c r="D6731" s="13">
        <v>43127</v>
      </c>
      <c r="E6731" t="s">
        <v>5472</v>
      </c>
      <c r="F6731" t="s">
        <v>1138</v>
      </c>
      <c r="G6731" t="s">
        <v>3302</v>
      </c>
      <c r="H6731" s="14">
        <v>719988</v>
      </c>
      <c r="I6731">
        <v>4</v>
      </c>
      <c r="J6731">
        <v>0.4</v>
      </c>
      <c r="K6731" s="15">
        <v>95998.400000000009</v>
      </c>
      <c r="L6731">
        <v>1</v>
      </c>
      <c r="M6731">
        <v>12</v>
      </c>
      <c r="N6731">
        <v>8</v>
      </c>
    </row>
    <row r="6732" spans="1:14" x14ac:dyDescent="0.25">
      <c r="A6732" t="s">
        <v>8676</v>
      </c>
      <c r="B6732" t="s">
        <v>5454</v>
      </c>
      <c r="C6732" s="13">
        <v>43069</v>
      </c>
      <c r="D6732" s="13">
        <v>43072</v>
      </c>
      <c r="E6732" t="s">
        <v>5455</v>
      </c>
      <c r="F6732" t="s">
        <v>915</v>
      </c>
      <c r="G6732" t="s">
        <v>5170</v>
      </c>
      <c r="H6732" s="14">
        <v>19440</v>
      </c>
      <c r="I6732">
        <v>6</v>
      </c>
      <c r="J6732">
        <v>0</v>
      </c>
      <c r="K6732" s="15">
        <v>9331.2000000000007</v>
      </c>
      <c r="L6732">
        <v>1</v>
      </c>
      <c r="M6732">
        <v>10</v>
      </c>
      <c r="N6732">
        <v>4</v>
      </c>
    </row>
    <row r="6733" spans="1:14" x14ac:dyDescent="0.25">
      <c r="A6733" t="s">
        <v>8677</v>
      </c>
      <c r="B6733" t="s">
        <v>5454</v>
      </c>
      <c r="C6733" s="13">
        <v>43277</v>
      </c>
      <c r="D6733" s="13">
        <v>43281</v>
      </c>
      <c r="E6733" t="s">
        <v>5455</v>
      </c>
      <c r="F6733" t="s">
        <v>432</v>
      </c>
      <c r="G6733" t="s">
        <v>2288</v>
      </c>
      <c r="H6733" s="14">
        <v>44985</v>
      </c>
      <c r="I6733">
        <v>3</v>
      </c>
      <c r="J6733">
        <v>0</v>
      </c>
      <c r="K6733" s="15">
        <v>9446.8499999999949</v>
      </c>
      <c r="L6733">
        <v>1</v>
      </c>
      <c r="M6733">
        <v>7</v>
      </c>
      <c r="N6733">
        <v>8</v>
      </c>
    </row>
    <row r="6734" spans="1:14" x14ac:dyDescent="0.25">
      <c r="A6734" t="s">
        <v>8678</v>
      </c>
      <c r="B6734" t="s">
        <v>5454</v>
      </c>
      <c r="C6734" s="13">
        <v>43227</v>
      </c>
      <c r="D6734" s="13">
        <v>43232</v>
      </c>
      <c r="E6734" t="s">
        <v>5455</v>
      </c>
      <c r="F6734" t="s">
        <v>1502</v>
      </c>
      <c r="G6734" t="s">
        <v>2486</v>
      </c>
      <c r="H6734" s="14">
        <v>7410</v>
      </c>
      <c r="I6734">
        <v>3</v>
      </c>
      <c r="J6734">
        <v>0</v>
      </c>
      <c r="K6734" s="15">
        <v>3112.2</v>
      </c>
      <c r="L6734">
        <v>1</v>
      </c>
      <c r="M6734">
        <v>19</v>
      </c>
      <c r="N6734">
        <v>7</v>
      </c>
    </row>
    <row r="6735" spans="1:14" x14ac:dyDescent="0.25">
      <c r="A6735" t="s">
        <v>8679</v>
      </c>
      <c r="B6735" t="s">
        <v>5454</v>
      </c>
      <c r="C6735" s="13">
        <v>43233</v>
      </c>
      <c r="D6735" s="13">
        <v>43237</v>
      </c>
      <c r="E6735" t="s">
        <v>5455</v>
      </c>
      <c r="F6735" t="s">
        <v>122</v>
      </c>
      <c r="G6735" t="s">
        <v>3452</v>
      </c>
      <c r="H6735" s="14">
        <v>9770</v>
      </c>
      <c r="I6735">
        <v>2</v>
      </c>
      <c r="J6735">
        <v>0</v>
      </c>
      <c r="K6735" s="15">
        <v>3614.8999999999992</v>
      </c>
      <c r="L6735">
        <v>1</v>
      </c>
      <c r="M6735">
        <v>18</v>
      </c>
      <c r="N6735">
        <v>12</v>
      </c>
    </row>
    <row r="6736" spans="1:14" x14ac:dyDescent="0.25">
      <c r="A6736" t="s">
        <v>8680</v>
      </c>
      <c r="B6736" t="s">
        <v>5454</v>
      </c>
      <c r="C6736" s="13">
        <v>43162</v>
      </c>
      <c r="D6736" s="13">
        <v>43167</v>
      </c>
      <c r="E6736" t="s">
        <v>5461</v>
      </c>
      <c r="F6736" t="s">
        <v>376</v>
      </c>
      <c r="G6736" t="s">
        <v>2089</v>
      </c>
      <c r="H6736" s="14">
        <v>29240</v>
      </c>
      <c r="I6736">
        <v>8</v>
      </c>
      <c r="J6736">
        <v>0</v>
      </c>
      <c r="K6736" s="15">
        <v>13742.79999999999</v>
      </c>
      <c r="L6736">
        <v>4</v>
      </c>
      <c r="M6736">
        <v>19</v>
      </c>
      <c r="N6736">
        <v>9</v>
      </c>
    </row>
    <row r="6737" spans="1:14" x14ac:dyDescent="0.25">
      <c r="A6737" t="s">
        <v>8680</v>
      </c>
      <c r="B6737" t="s">
        <v>5454</v>
      </c>
      <c r="C6737" s="13">
        <v>43162</v>
      </c>
      <c r="D6737" s="13">
        <v>43167</v>
      </c>
      <c r="E6737" t="s">
        <v>5461</v>
      </c>
      <c r="F6737" t="s">
        <v>376</v>
      </c>
      <c r="G6737" t="s">
        <v>1782</v>
      </c>
      <c r="H6737" s="14">
        <v>6380</v>
      </c>
      <c r="I6737">
        <v>2</v>
      </c>
      <c r="J6737">
        <v>0</v>
      </c>
      <c r="K6737" s="15">
        <v>2934.7999999999988</v>
      </c>
      <c r="L6737">
        <v>4</v>
      </c>
      <c r="M6737">
        <v>19</v>
      </c>
      <c r="N6737">
        <v>4</v>
      </c>
    </row>
    <row r="6738" spans="1:14" x14ac:dyDescent="0.25">
      <c r="A6738" t="s">
        <v>8680</v>
      </c>
      <c r="B6738" t="s">
        <v>5454</v>
      </c>
      <c r="C6738" s="13">
        <v>43162</v>
      </c>
      <c r="D6738" s="13">
        <v>43167</v>
      </c>
      <c r="E6738" t="s">
        <v>5461</v>
      </c>
      <c r="F6738" t="s">
        <v>376</v>
      </c>
      <c r="G6738" t="s">
        <v>4568</v>
      </c>
      <c r="H6738" s="14">
        <v>172470</v>
      </c>
      <c r="I6738">
        <v>3</v>
      </c>
      <c r="J6738">
        <v>0</v>
      </c>
      <c r="K6738" s="15">
        <v>15522.299999999979</v>
      </c>
      <c r="L6738">
        <v>4</v>
      </c>
      <c r="M6738">
        <v>19</v>
      </c>
      <c r="N6738">
        <v>7</v>
      </c>
    </row>
    <row r="6739" spans="1:14" x14ac:dyDescent="0.25">
      <c r="A6739" t="s">
        <v>8680</v>
      </c>
      <c r="B6739" t="s">
        <v>5454</v>
      </c>
      <c r="C6739" s="13">
        <v>43162</v>
      </c>
      <c r="D6739" s="13">
        <v>43167</v>
      </c>
      <c r="E6739" t="s">
        <v>5461</v>
      </c>
      <c r="F6739" t="s">
        <v>376</v>
      </c>
      <c r="G6739" t="s">
        <v>2849</v>
      </c>
      <c r="H6739" s="14">
        <v>7380</v>
      </c>
      <c r="I6739">
        <v>2</v>
      </c>
      <c r="J6739">
        <v>0</v>
      </c>
      <c r="K6739" s="15">
        <v>2140.1999999999989</v>
      </c>
      <c r="L6739">
        <v>4</v>
      </c>
      <c r="M6739">
        <v>19</v>
      </c>
      <c r="N6739">
        <v>12</v>
      </c>
    </row>
    <row r="6740" spans="1:14" x14ac:dyDescent="0.25">
      <c r="A6740" t="s">
        <v>11622</v>
      </c>
      <c r="B6740" t="s">
        <v>5454</v>
      </c>
      <c r="C6740" s="13" t="s">
        <v>11623</v>
      </c>
      <c r="D6740" s="13" t="s">
        <v>11540</v>
      </c>
      <c r="E6740" t="s">
        <v>5472</v>
      </c>
      <c r="F6740" t="s">
        <v>11624</v>
      </c>
      <c r="G6740" t="s">
        <v>11625</v>
      </c>
      <c r="I6740">
        <v>11</v>
      </c>
      <c r="J6740">
        <v>0.6</v>
      </c>
      <c r="K6740" s="15" t="s">
        <v>11626</v>
      </c>
      <c r="L6740">
        <v>1</v>
      </c>
      <c r="M6740">
        <v>1</v>
      </c>
      <c r="N6740">
        <v>1</v>
      </c>
    </row>
    <row r="6741" spans="1:14" x14ac:dyDescent="0.25">
      <c r="A6741" t="s">
        <v>8681</v>
      </c>
      <c r="B6741" t="s">
        <v>5454</v>
      </c>
      <c r="C6741" s="13">
        <v>43348</v>
      </c>
      <c r="D6741" s="13">
        <v>43348</v>
      </c>
      <c r="E6741" t="s">
        <v>5506</v>
      </c>
      <c r="F6741" t="s">
        <v>1060</v>
      </c>
      <c r="G6741" t="s">
        <v>2145</v>
      </c>
      <c r="H6741" s="14">
        <v>12530</v>
      </c>
      <c r="I6741">
        <v>2</v>
      </c>
      <c r="J6741">
        <v>0</v>
      </c>
      <c r="K6741" s="15">
        <v>5889.1</v>
      </c>
      <c r="L6741">
        <v>1</v>
      </c>
      <c r="M6741">
        <v>25</v>
      </c>
      <c r="N6741">
        <v>2</v>
      </c>
    </row>
    <row r="6742" spans="1:14" x14ac:dyDescent="0.25">
      <c r="A6742" t="s">
        <v>8682</v>
      </c>
      <c r="B6742" t="s">
        <v>5467</v>
      </c>
      <c r="C6742" s="13">
        <v>43371</v>
      </c>
      <c r="D6742" s="13">
        <v>43373</v>
      </c>
      <c r="E6742" t="s">
        <v>5472</v>
      </c>
      <c r="F6742" t="s">
        <v>390</v>
      </c>
      <c r="G6742" t="s">
        <v>4456</v>
      </c>
      <c r="H6742" s="14">
        <v>397740</v>
      </c>
      <c r="I6742">
        <v>7</v>
      </c>
      <c r="J6742">
        <v>0</v>
      </c>
      <c r="K6742" s="15">
        <v>3977.399999999981</v>
      </c>
      <c r="L6742">
        <v>7</v>
      </c>
      <c r="M6742">
        <v>23</v>
      </c>
      <c r="N6742">
        <v>10</v>
      </c>
    </row>
    <row r="6743" spans="1:14" x14ac:dyDescent="0.25">
      <c r="A6743" t="s">
        <v>8682</v>
      </c>
      <c r="B6743" t="s">
        <v>5467</v>
      </c>
      <c r="C6743" s="13">
        <v>43371</v>
      </c>
      <c r="D6743" s="13">
        <v>43373</v>
      </c>
      <c r="E6743" t="s">
        <v>5472</v>
      </c>
      <c r="F6743" t="s">
        <v>390</v>
      </c>
      <c r="G6743" t="s">
        <v>5370</v>
      </c>
      <c r="H6743" s="14">
        <v>10020</v>
      </c>
      <c r="I6743">
        <v>3</v>
      </c>
      <c r="J6743">
        <v>0</v>
      </c>
      <c r="K6743" s="15">
        <v>4809.6000000000004</v>
      </c>
      <c r="L6743">
        <v>7</v>
      </c>
      <c r="M6743">
        <v>23</v>
      </c>
      <c r="N6743">
        <v>6</v>
      </c>
    </row>
    <row r="6744" spans="1:14" x14ac:dyDescent="0.25">
      <c r="A6744" t="s">
        <v>8682</v>
      </c>
      <c r="B6744" t="s">
        <v>5467</v>
      </c>
      <c r="C6744" s="13">
        <v>43371</v>
      </c>
      <c r="D6744" s="13">
        <v>43373</v>
      </c>
      <c r="E6744" t="s">
        <v>5472</v>
      </c>
      <c r="F6744" t="s">
        <v>390</v>
      </c>
      <c r="G6744" t="s">
        <v>5352</v>
      </c>
      <c r="H6744" s="14">
        <v>13360</v>
      </c>
      <c r="I6744">
        <v>4</v>
      </c>
      <c r="J6744">
        <v>0</v>
      </c>
      <c r="K6744" s="15">
        <v>6412.8000000000011</v>
      </c>
      <c r="L6744">
        <v>7</v>
      </c>
      <c r="M6744">
        <v>23</v>
      </c>
      <c r="N6744">
        <v>5</v>
      </c>
    </row>
    <row r="6745" spans="1:14" x14ac:dyDescent="0.25">
      <c r="A6745" t="s">
        <v>8682</v>
      </c>
      <c r="B6745" t="s">
        <v>5467</v>
      </c>
      <c r="C6745" s="13">
        <v>43371</v>
      </c>
      <c r="D6745" s="13">
        <v>43373</v>
      </c>
      <c r="E6745" t="s">
        <v>5472</v>
      </c>
      <c r="F6745" t="s">
        <v>390</v>
      </c>
      <c r="G6745" t="s">
        <v>2666</v>
      </c>
      <c r="H6745" s="14">
        <v>13240</v>
      </c>
      <c r="I6745">
        <v>1</v>
      </c>
      <c r="J6745">
        <v>0</v>
      </c>
      <c r="K6745" s="15">
        <v>5031.2000000000007</v>
      </c>
      <c r="L6745">
        <v>7</v>
      </c>
      <c r="M6745">
        <v>23</v>
      </c>
      <c r="N6745">
        <v>8</v>
      </c>
    </row>
    <row r="6746" spans="1:14" x14ac:dyDescent="0.25">
      <c r="A6746" t="s">
        <v>8682</v>
      </c>
      <c r="B6746" t="s">
        <v>5467</v>
      </c>
      <c r="C6746" s="13">
        <v>43371</v>
      </c>
      <c r="D6746" s="13">
        <v>43373</v>
      </c>
      <c r="E6746" t="s">
        <v>5472</v>
      </c>
      <c r="F6746" t="s">
        <v>390</v>
      </c>
      <c r="G6746" t="s">
        <v>4761</v>
      </c>
      <c r="H6746" s="14">
        <v>266360</v>
      </c>
      <c r="I6746">
        <v>2</v>
      </c>
      <c r="J6746">
        <v>0.2</v>
      </c>
      <c r="K6746" s="15">
        <v>26636</v>
      </c>
      <c r="L6746">
        <v>7</v>
      </c>
      <c r="M6746">
        <v>23</v>
      </c>
      <c r="N6746">
        <v>4</v>
      </c>
    </row>
    <row r="6747" spans="1:14" x14ac:dyDescent="0.25">
      <c r="A6747" t="s">
        <v>8682</v>
      </c>
      <c r="B6747" t="s">
        <v>5467</v>
      </c>
      <c r="C6747" s="13">
        <v>43371</v>
      </c>
      <c r="D6747" s="13">
        <v>43373</v>
      </c>
      <c r="E6747" t="s">
        <v>5472</v>
      </c>
      <c r="F6747" t="s">
        <v>390</v>
      </c>
      <c r="G6747" t="s">
        <v>4698</v>
      </c>
      <c r="H6747" s="14">
        <v>10780</v>
      </c>
      <c r="I6747">
        <v>7</v>
      </c>
      <c r="J6747">
        <v>0</v>
      </c>
      <c r="K6747" s="15">
        <v>3449.599999999999</v>
      </c>
      <c r="L6747">
        <v>7</v>
      </c>
      <c r="M6747">
        <v>23</v>
      </c>
      <c r="N6747">
        <v>7</v>
      </c>
    </row>
    <row r="6748" spans="1:14" x14ac:dyDescent="0.25">
      <c r="A6748" t="s">
        <v>8682</v>
      </c>
      <c r="B6748" t="s">
        <v>5467</v>
      </c>
      <c r="C6748" s="13">
        <v>43371</v>
      </c>
      <c r="D6748" s="13">
        <v>43373</v>
      </c>
      <c r="E6748" t="s">
        <v>5472</v>
      </c>
      <c r="F6748" t="s">
        <v>390</v>
      </c>
      <c r="G6748" t="s">
        <v>5366</v>
      </c>
      <c r="H6748" s="14">
        <v>6480</v>
      </c>
      <c r="I6748">
        <v>2</v>
      </c>
      <c r="J6748">
        <v>0</v>
      </c>
      <c r="K6748" s="15">
        <v>3175.2</v>
      </c>
      <c r="L6748">
        <v>7</v>
      </c>
      <c r="M6748">
        <v>23</v>
      </c>
      <c r="N6748">
        <v>5</v>
      </c>
    </row>
    <row r="6749" spans="1:14" x14ac:dyDescent="0.25">
      <c r="A6749" t="s">
        <v>8683</v>
      </c>
      <c r="B6749" t="s">
        <v>5454</v>
      </c>
      <c r="C6749" s="13">
        <v>43374</v>
      </c>
      <c r="D6749" s="13">
        <v>43378</v>
      </c>
      <c r="E6749" t="s">
        <v>5455</v>
      </c>
      <c r="F6749" t="s">
        <v>981</v>
      </c>
      <c r="G6749" t="s">
        <v>2984</v>
      </c>
      <c r="H6749" s="14">
        <v>60839.999999999993</v>
      </c>
      <c r="I6749">
        <v>13</v>
      </c>
      <c r="J6749">
        <v>0.2</v>
      </c>
      <c r="K6749" s="15">
        <v>19012.499999999989</v>
      </c>
      <c r="L6749">
        <v>2</v>
      </c>
      <c r="M6749">
        <v>24</v>
      </c>
      <c r="N6749">
        <v>5</v>
      </c>
    </row>
    <row r="6750" spans="1:14" x14ac:dyDescent="0.25">
      <c r="A6750" t="s">
        <v>8683</v>
      </c>
      <c r="B6750" t="s">
        <v>5454</v>
      </c>
      <c r="C6750" s="13">
        <v>43374</v>
      </c>
      <c r="D6750" s="13">
        <v>43378</v>
      </c>
      <c r="E6750" t="s">
        <v>5455</v>
      </c>
      <c r="F6750" t="s">
        <v>981</v>
      </c>
      <c r="G6750" t="s">
        <v>2113</v>
      </c>
      <c r="H6750" s="14">
        <v>2890</v>
      </c>
      <c r="I6750">
        <v>2</v>
      </c>
      <c r="J6750">
        <v>0</v>
      </c>
      <c r="K6750" s="15">
        <v>1358.3</v>
      </c>
      <c r="L6750">
        <v>2</v>
      </c>
      <c r="M6750">
        <v>24</v>
      </c>
      <c r="N6750">
        <v>3</v>
      </c>
    </row>
    <row r="6751" spans="1:14" x14ac:dyDescent="0.25">
      <c r="A6751" t="s">
        <v>8684</v>
      </c>
      <c r="B6751" t="s">
        <v>5454</v>
      </c>
      <c r="C6751" s="13">
        <v>43309</v>
      </c>
      <c r="D6751" s="13">
        <v>43313</v>
      </c>
      <c r="E6751" t="s">
        <v>5455</v>
      </c>
      <c r="F6751" t="s">
        <v>500</v>
      </c>
      <c r="G6751" t="s">
        <v>5286</v>
      </c>
      <c r="H6751" s="14">
        <v>139950</v>
      </c>
      <c r="I6751">
        <v>5</v>
      </c>
      <c r="J6751">
        <v>0</v>
      </c>
      <c r="K6751" s="15">
        <v>68575.5</v>
      </c>
      <c r="L6751">
        <v>1</v>
      </c>
      <c r="M6751">
        <v>16</v>
      </c>
      <c r="N6751">
        <v>5</v>
      </c>
    </row>
    <row r="6752" spans="1:14" x14ac:dyDescent="0.25">
      <c r="A6752" t="s">
        <v>8685</v>
      </c>
      <c r="B6752" t="s">
        <v>5454</v>
      </c>
      <c r="C6752" s="13">
        <v>43044</v>
      </c>
      <c r="D6752" s="13">
        <v>43048</v>
      </c>
      <c r="E6752" t="s">
        <v>5455</v>
      </c>
      <c r="F6752" t="s">
        <v>831</v>
      </c>
      <c r="G6752" t="s">
        <v>2859</v>
      </c>
      <c r="H6752" s="14">
        <v>8360</v>
      </c>
      <c r="I6752">
        <v>5</v>
      </c>
      <c r="J6752">
        <v>0.2</v>
      </c>
      <c r="K6752" s="15">
        <v>1672</v>
      </c>
      <c r="L6752">
        <v>1</v>
      </c>
      <c r="M6752">
        <v>9</v>
      </c>
      <c r="N6752">
        <v>16</v>
      </c>
    </row>
    <row r="6753" spans="1:14" x14ac:dyDescent="0.25">
      <c r="A6753" t="s">
        <v>8686</v>
      </c>
      <c r="B6753" t="s">
        <v>5454</v>
      </c>
      <c r="C6753" s="13">
        <v>43147</v>
      </c>
      <c r="D6753" s="13">
        <v>43150</v>
      </c>
      <c r="E6753" t="s">
        <v>5472</v>
      </c>
      <c r="F6753" t="s">
        <v>655</v>
      </c>
      <c r="G6753" t="s">
        <v>2258</v>
      </c>
      <c r="H6753" s="14">
        <v>80640</v>
      </c>
      <c r="I6753">
        <v>2</v>
      </c>
      <c r="J6753">
        <v>0.2</v>
      </c>
      <c r="K6753" s="15">
        <v>6048</v>
      </c>
      <c r="L6753">
        <v>1</v>
      </c>
      <c r="M6753">
        <v>1</v>
      </c>
      <c r="N6753">
        <v>5</v>
      </c>
    </row>
    <row r="6754" spans="1:14" x14ac:dyDescent="0.25">
      <c r="A6754" t="s">
        <v>8687</v>
      </c>
      <c r="B6754" t="s">
        <v>5454</v>
      </c>
      <c r="C6754" s="13">
        <v>43164</v>
      </c>
      <c r="D6754" s="13">
        <v>43170</v>
      </c>
      <c r="E6754" t="s">
        <v>5455</v>
      </c>
      <c r="F6754" t="s">
        <v>618</v>
      </c>
      <c r="G6754" t="s">
        <v>4624</v>
      </c>
      <c r="H6754" s="14">
        <v>173901</v>
      </c>
      <c r="I6754">
        <v>7</v>
      </c>
      <c r="J6754">
        <v>0.3</v>
      </c>
      <c r="K6754" s="15">
        <v>-12421.49999999998</v>
      </c>
      <c r="L6754">
        <v>1</v>
      </c>
      <c r="M6754">
        <v>13</v>
      </c>
      <c r="N6754">
        <v>15</v>
      </c>
    </row>
    <row r="6755" spans="1:14" x14ac:dyDescent="0.25">
      <c r="A6755" t="s">
        <v>8688</v>
      </c>
      <c r="B6755" t="s">
        <v>5454</v>
      </c>
      <c r="C6755" s="13">
        <v>43361</v>
      </c>
      <c r="D6755" s="13">
        <v>43366</v>
      </c>
      <c r="E6755" t="s">
        <v>5455</v>
      </c>
      <c r="F6755" t="s">
        <v>1603</v>
      </c>
      <c r="G6755" t="s">
        <v>2722</v>
      </c>
      <c r="H6755" s="14">
        <v>23100</v>
      </c>
      <c r="I6755">
        <v>4</v>
      </c>
      <c r="J6755">
        <v>0</v>
      </c>
      <c r="K6755" s="15">
        <v>10626</v>
      </c>
      <c r="L6755">
        <v>1</v>
      </c>
      <c r="M6755">
        <v>7</v>
      </c>
      <c r="N6755">
        <v>5</v>
      </c>
    </row>
    <row r="6756" spans="1:14" x14ac:dyDescent="0.25">
      <c r="A6756" t="s">
        <v>8689</v>
      </c>
      <c r="B6756" t="s">
        <v>5454</v>
      </c>
      <c r="C6756" s="13">
        <v>43157</v>
      </c>
      <c r="D6756" s="13">
        <v>43159</v>
      </c>
      <c r="E6756" t="s">
        <v>5461</v>
      </c>
      <c r="F6756" t="s">
        <v>793</v>
      </c>
      <c r="G6756" t="s">
        <v>5280</v>
      </c>
      <c r="H6756" s="14">
        <v>3240</v>
      </c>
      <c r="I6756">
        <v>1</v>
      </c>
      <c r="J6756">
        <v>0</v>
      </c>
      <c r="K6756" s="15">
        <v>1555.2</v>
      </c>
      <c r="L6756">
        <v>1</v>
      </c>
      <c r="M6756">
        <v>11</v>
      </c>
      <c r="N6756">
        <v>8</v>
      </c>
    </row>
    <row r="6757" spans="1:14" x14ac:dyDescent="0.25">
      <c r="A6757" t="s">
        <v>11627</v>
      </c>
      <c r="B6757" t="s">
        <v>5467</v>
      </c>
      <c r="C6757" s="13" t="s">
        <v>11628</v>
      </c>
      <c r="D6757" s="13" t="s">
        <v>11445</v>
      </c>
      <c r="E6757" t="s">
        <v>5461</v>
      </c>
      <c r="F6757" t="s">
        <v>10755</v>
      </c>
      <c r="G6757" t="s">
        <v>11629</v>
      </c>
      <c r="I6757">
        <v>1</v>
      </c>
      <c r="J6757">
        <v>0.45</v>
      </c>
      <c r="K6757" s="15" t="s">
        <v>11630</v>
      </c>
      <c r="L6757">
        <v>1</v>
      </c>
      <c r="M6757">
        <v>5</v>
      </c>
      <c r="N6757">
        <v>1</v>
      </c>
    </row>
    <row r="6758" spans="1:14" x14ac:dyDescent="0.25">
      <c r="A6758" t="s">
        <v>8690</v>
      </c>
      <c r="B6758" t="s">
        <v>5454</v>
      </c>
      <c r="C6758" s="13">
        <v>43153</v>
      </c>
      <c r="D6758" s="13">
        <v>43157</v>
      </c>
      <c r="E6758" t="s">
        <v>5455</v>
      </c>
      <c r="F6758" t="s">
        <v>252</v>
      </c>
      <c r="G6758" t="s">
        <v>3128</v>
      </c>
      <c r="H6758" s="14">
        <v>2155.9999999999991</v>
      </c>
      <c r="I6758">
        <v>2</v>
      </c>
      <c r="J6758">
        <v>0.8</v>
      </c>
      <c r="K6758" s="15">
        <v>-3449.6000000000008</v>
      </c>
      <c r="L6758">
        <v>1</v>
      </c>
      <c r="M6758">
        <v>9</v>
      </c>
      <c r="N6758">
        <v>12</v>
      </c>
    </row>
    <row r="6759" spans="1:14" x14ac:dyDescent="0.25">
      <c r="A6759" t="s">
        <v>8691</v>
      </c>
      <c r="B6759" t="s">
        <v>5454</v>
      </c>
      <c r="C6759" s="13">
        <v>43138</v>
      </c>
      <c r="D6759" s="13">
        <v>43142</v>
      </c>
      <c r="E6759" t="s">
        <v>5455</v>
      </c>
      <c r="F6759" t="s">
        <v>1132</v>
      </c>
      <c r="G6759" t="s">
        <v>3737</v>
      </c>
      <c r="H6759" s="14">
        <v>89985</v>
      </c>
      <c r="I6759">
        <v>3</v>
      </c>
      <c r="J6759">
        <v>0</v>
      </c>
      <c r="K6759" s="15">
        <v>43192.800000000003</v>
      </c>
      <c r="L6759">
        <v>1</v>
      </c>
      <c r="M6759">
        <v>10</v>
      </c>
      <c r="N6759">
        <v>6</v>
      </c>
    </row>
    <row r="6760" spans="1:14" x14ac:dyDescent="0.25">
      <c r="A6760" t="s">
        <v>8692</v>
      </c>
      <c r="B6760" t="s">
        <v>5454</v>
      </c>
      <c r="C6760" s="13">
        <v>43293</v>
      </c>
      <c r="D6760" s="13">
        <v>43297</v>
      </c>
      <c r="E6760" t="s">
        <v>5455</v>
      </c>
      <c r="F6760" t="s">
        <v>657</v>
      </c>
      <c r="G6760" t="s">
        <v>3084</v>
      </c>
      <c r="H6760" s="14">
        <v>380489.99999999988</v>
      </c>
      <c r="I6760">
        <v>5</v>
      </c>
      <c r="J6760">
        <v>0.8</v>
      </c>
      <c r="K6760" s="15">
        <v>-570735</v>
      </c>
      <c r="L6760">
        <v>1</v>
      </c>
      <c r="M6760">
        <v>14</v>
      </c>
      <c r="N6760">
        <v>9</v>
      </c>
    </row>
    <row r="6761" spans="1:14" x14ac:dyDescent="0.25">
      <c r="A6761" t="s">
        <v>8693</v>
      </c>
      <c r="B6761" t="s">
        <v>5454</v>
      </c>
      <c r="C6761" s="13">
        <v>43085</v>
      </c>
      <c r="D6761" s="13">
        <v>43087</v>
      </c>
      <c r="E6761" t="s">
        <v>5461</v>
      </c>
      <c r="F6761" t="s">
        <v>737</v>
      </c>
      <c r="G6761" t="s">
        <v>5060</v>
      </c>
      <c r="H6761" s="14">
        <v>23175</v>
      </c>
      <c r="I6761">
        <v>5</v>
      </c>
      <c r="J6761">
        <v>0</v>
      </c>
      <c r="K6761" s="15">
        <v>10892.249999999991</v>
      </c>
      <c r="L6761">
        <v>1</v>
      </c>
      <c r="M6761">
        <v>19</v>
      </c>
      <c r="N6761">
        <v>9</v>
      </c>
    </row>
    <row r="6762" spans="1:14" x14ac:dyDescent="0.25">
      <c r="A6762" t="s">
        <v>8694</v>
      </c>
      <c r="B6762" t="s">
        <v>5454</v>
      </c>
      <c r="C6762" s="13">
        <v>43349</v>
      </c>
      <c r="D6762" s="13">
        <v>43355</v>
      </c>
      <c r="E6762" t="s">
        <v>5455</v>
      </c>
      <c r="F6762" t="s">
        <v>548</v>
      </c>
      <c r="G6762" t="s">
        <v>2137</v>
      </c>
      <c r="H6762" s="14">
        <v>2464</v>
      </c>
      <c r="I6762">
        <v>2</v>
      </c>
      <c r="J6762">
        <v>0.2</v>
      </c>
      <c r="K6762" s="15">
        <v>862.39999999999975</v>
      </c>
      <c r="L6762">
        <v>2</v>
      </c>
      <c r="M6762">
        <v>9</v>
      </c>
      <c r="N6762">
        <v>6</v>
      </c>
    </row>
    <row r="6763" spans="1:14" x14ac:dyDescent="0.25">
      <c r="A6763" t="s">
        <v>8694</v>
      </c>
      <c r="B6763" t="s">
        <v>5454</v>
      </c>
      <c r="C6763" s="13">
        <v>43349</v>
      </c>
      <c r="D6763" s="13">
        <v>43355</v>
      </c>
      <c r="E6763" t="s">
        <v>5455</v>
      </c>
      <c r="F6763" t="s">
        <v>548</v>
      </c>
      <c r="G6763" t="s">
        <v>4033</v>
      </c>
      <c r="H6763" s="14">
        <v>31744</v>
      </c>
      <c r="I6763">
        <v>4</v>
      </c>
      <c r="J6763">
        <v>0.2</v>
      </c>
      <c r="K6763" s="15">
        <v>2380.8000000000011</v>
      </c>
      <c r="L6763">
        <v>2</v>
      </c>
      <c r="M6763">
        <v>9</v>
      </c>
      <c r="N6763">
        <v>9</v>
      </c>
    </row>
    <row r="6764" spans="1:14" x14ac:dyDescent="0.25">
      <c r="A6764" t="s">
        <v>8695</v>
      </c>
      <c r="B6764" t="s">
        <v>5454</v>
      </c>
      <c r="C6764" s="13">
        <v>43276</v>
      </c>
      <c r="D6764" s="13">
        <v>43280</v>
      </c>
      <c r="E6764" t="s">
        <v>5455</v>
      </c>
      <c r="F6764" t="s">
        <v>1058</v>
      </c>
      <c r="G6764" t="s">
        <v>3997</v>
      </c>
      <c r="H6764" s="14">
        <v>9945</v>
      </c>
      <c r="I6764">
        <v>9</v>
      </c>
      <c r="J6764">
        <v>0</v>
      </c>
      <c r="K6764" s="15">
        <v>2685.15</v>
      </c>
      <c r="L6764">
        <v>4</v>
      </c>
      <c r="M6764">
        <v>14</v>
      </c>
      <c r="N6764">
        <v>4</v>
      </c>
    </row>
    <row r="6765" spans="1:14" x14ac:dyDescent="0.25">
      <c r="A6765" t="s">
        <v>8695</v>
      </c>
      <c r="B6765" t="s">
        <v>5454</v>
      </c>
      <c r="C6765" s="13">
        <v>43276</v>
      </c>
      <c r="D6765" s="13">
        <v>43280</v>
      </c>
      <c r="E6765" t="s">
        <v>5455</v>
      </c>
      <c r="F6765" t="s">
        <v>1058</v>
      </c>
      <c r="G6765" t="s">
        <v>3450</v>
      </c>
      <c r="H6765" s="14">
        <v>171925</v>
      </c>
      <c r="I6765">
        <v>5</v>
      </c>
      <c r="J6765">
        <v>0</v>
      </c>
      <c r="K6765" s="15">
        <v>68770.000000000015</v>
      </c>
      <c r="L6765">
        <v>4</v>
      </c>
      <c r="M6765">
        <v>14</v>
      </c>
      <c r="N6765">
        <v>5</v>
      </c>
    </row>
    <row r="6766" spans="1:14" x14ac:dyDescent="0.25">
      <c r="A6766" t="s">
        <v>8695</v>
      </c>
      <c r="B6766" t="s">
        <v>5454</v>
      </c>
      <c r="C6766" s="13">
        <v>43276</v>
      </c>
      <c r="D6766" s="13">
        <v>43280</v>
      </c>
      <c r="E6766" t="s">
        <v>5455</v>
      </c>
      <c r="F6766" t="s">
        <v>1058</v>
      </c>
      <c r="G6766" t="s">
        <v>4370</v>
      </c>
      <c r="H6766" s="14">
        <v>199990</v>
      </c>
      <c r="I6766">
        <v>2</v>
      </c>
      <c r="J6766">
        <v>0</v>
      </c>
      <c r="K6766" s="15">
        <v>85995.700000000026</v>
      </c>
      <c r="L6766">
        <v>4</v>
      </c>
      <c r="M6766">
        <v>14</v>
      </c>
      <c r="N6766">
        <v>7</v>
      </c>
    </row>
    <row r="6767" spans="1:14" x14ac:dyDescent="0.25">
      <c r="A6767" t="s">
        <v>8695</v>
      </c>
      <c r="B6767" t="s">
        <v>5454</v>
      </c>
      <c r="C6767" s="13">
        <v>43276</v>
      </c>
      <c r="D6767" s="13">
        <v>43280</v>
      </c>
      <c r="E6767" t="s">
        <v>5455</v>
      </c>
      <c r="F6767" t="s">
        <v>1058</v>
      </c>
      <c r="G6767" t="s">
        <v>5230</v>
      </c>
      <c r="H6767" s="14">
        <v>53160</v>
      </c>
      <c r="I6767">
        <v>3</v>
      </c>
      <c r="J6767">
        <v>0</v>
      </c>
      <c r="K6767" s="15">
        <v>24985.200000000001</v>
      </c>
      <c r="L6767">
        <v>4</v>
      </c>
      <c r="M6767">
        <v>14</v>
      </c>
      <c r="N6767">
        <v>7</v>
      </c>
    </row>
    <row r="6768" spans="1:14" x14ac:dyDescent="0.25">
      <c r="A6768" t="s">
        <v>8696</v>
      </c>
      <c r="B6768" t="s">
        <v>5454</v>
      </c>
      <c r="C6768" s="13">
        <v>43041</v>
      </c>
      <c r="D6768" s="13">
        <v>43046</v>
      </c>
      <c r="E6768" t="s">
        <v>5455</v>
      </c>
      <c r="F6768" t="s">
        <v>254</v>
      </c>
      <c r="G6768" t="s">
        <v>4186</v>
      </c>
      <c r="H6768" s="14">
        <v>43175.999999999993</v>
      </c>
      <c r="I6768">
        <v>3</v>
      </c>
      <c r="J6768">
        <v>0.2</v>
      </c>
      <c r="K6768" s="15">
        <v>2698.499999999995</v>
      </c>
      <c r="L6768">
        <v>1</v>
      </c>
      <c r="M6768">
        <v>10</v>
      </c>
      <c r="N6768">
        <v>6</v>
      </c>
    </row>
    <row r="6769" spans="1:14" x14ac:dyDescent="0.25">
      <c r="A6769" t="s">
        <v>8697</v>
      </c>
      <c r="B6769" t="s">
        <v>5454</v>
      </c>
      <c r="C6769" s="13">
        <v>43235</v>
      </c>
      <c r="D6769" s="13">
        <v>43239</v>
      </c>
      <c r="E6769" t="s">
        <v>5455</v>
      </c>
      <c r="F6769" t="s">
        <v>1265</v>
      </c>
      <c r="G6769" t="s">
        <v>4299</v>
      </c>
      <c r="H6769" s="14">
        <v>180688</v>
      </c>
      <c r="I6769">
        <v>2</v>
      </c>
      <c r="J6769">
        <v>0.2</v>
      </c>
      <c r="K6769" s="15">
        <v>13551.6</v>
      </c>
      <c r="L6769">
        <v>1</v>
      </c>
      <c r="M6769">
        <v>23</v>
      </c>
      <c r="N6769">
        <v>6</v>
      </c>
    </row>
    <row r="6770" spans="1:14" x14ac:dyDescent="0.25">
      <c r="A6770" t="s">
        <v>8698</v>
      </c>
      <c r="B6770" t="s">
        <v>5454</v>
      </c>
      <c r="C6770" s="13">
        <v>43184</v>
      </c>
      <c r="D6770" s="13">
        <v>43186</v>
      </c>
      <c r="E6770" t="s">
        <v>5472</v>
      </c>
      <c r="F6770" t="s">
        <v>1482</v>
      </c>
      <c r="G6770" t="s">
        <v>2033</v>
      </c>
      <c r="H6770" s="14">
        <v>238833</v>
      </c>
      <c r="I6770">
        <v>2</v>
      </c>
      <c r="J6770">
        <v>0.15</v>
      </c>
      <c r="K6770" s="15">
        <v>42146.999999999993</v>
      </c>
      <c r="L6770">
        <v>1</v>
      </c>
      <c r="M6770">
        <v>10</v>
      </c>
      <c r="N6770">
        <v>6</v>
      </c>
    </row>
    <row r="6771" spans="1:14" x14ac:dyDescent="0.25">
      <c r="A6771" t="s">
        <v>8699</v>
      </c>
      <c r="B6771" t="s">
        <v>5454</v>
      </c>
      <c r="C6771" s="13">
        <v>43262</v>
      </c>
      <c r="D6771" s="13">
        <v>43262</v>
      </c>
      <c r="E6771" t="s">
        <v>5506</v>
      </c>
      <c r="F6771" t="s">
        <v>809</v>
      </c>
      <c r="G6771" t="s">
        <v>4763</v>
      </c>
      <c r="H6771" s="14">
        <v>42612</v>
      </c>
      <c r="I6771">
        <v>3</v>
      </c>
      <c r="J6771">
        <v>0.2</v>
      </c>
      <c r="K6771" s="15">
        <v>3728.550000000002</v>
      </c>
      <c r="L6771">
        <v>1</v>
      </c>
      <c r="M6771">
        <v>16</v>
      </c>
      <c r="N6771">
        <v>5</v>
      </c>
    </row>
    <row r="6772" spans="1:14" x14ac:dyDescent="0.25">
      <c r="A6772" t="s">
        <v>8700</v>
      </c>
      <c r="B6772" t="s">
        <v>5454</v>
      </c>
      <c r="C6772" s="13">
        <v>43065</v>
      </c>
      <c r="D6772" s="13">
        <v>43069</v>
      </c>
      <c r="E6772" t="s">
        <v>5455</v>
      </c>
      <c r="F6772" t="s">
        <v>1587</v>
      </c>
      <c r="G6772" t="s">
        <v>3232</v>
      </c>
      <c r="H6772" s="14">
        <v>242352</v>
      </c>
      <c r="I6772">
        <v>6</v>
      </c>
      <c r="J6772">
        <v>0.2</v>
      </c>
      <c r="K6772" s="15">
        <v>-42411.600000000028</v>
      </c>
      <c r="L6772">
        <v>5</v>
      </c>
      <c r="M6772">
        <v>25</v>
      </c>
      <c r="N6772">
        <v>8</v>
      </c>
    </row>
    <row r="6773" spans="1:14" x14ac:dyDescent="0.25">
      <c r="A6773" t="s">
        <v>8700</v>
      </c>
      <c r="B6773" t="s">
        <v>5454</v>
      </c>
      <c r="C6773" s="13">
        <v>43065</v>
      </c>
      <c r="D6773" s="13">
        <v>43069</v>
      </c>
      <c r="E6773" t="s">
        <v>5455</v>
      </c>
      <c r="F6773" t="s">
        <v>1587</v>
      </c>
      <c r="G6773" t="s">
        <v>1929</v>
      </c>
      <c r="H6773" s="14">
        <v>2970</v>
      </c>
      <c r="I6773">
        <v>3</v>
      </c>
      <c r="J6773">
        <v>0</v>
      </c>
      <c r="K6773" s="15">
        <v>0</v>
      </c>
      <c r="L6773">
        <v>5</v>
      </c>
      <c r="M6773">
        <v>25</v>
      </c>
      <c r="N6773">
        <v>4</v>
      </c>
    </row>
    <row r="6774" spans="1:14" x14ac:dyDescent="0.25">
      <c r="A6774" t="s">
        <v>8700</v>
      </c>
      <c r="B6774" t="s">
        <v>5454</v>
      </c>
      <c r="C6774" s="13">
        <v>43065</v>
      </c>
      <c r="D6774" s="13">
        <v>43069</v>
      </c>
      <c r="E6774" t="s">
        <v>5455</v>
      </c>
      <c r="F6774" t="s">
        <v>1587</v>
      </c>
      <c r="G6774" t="s">
        <v>2582</v>
      </c>
      <c r="H6774" s="14">
        <v>105584</v>
      </c>
      <c r="I6774">
        <v>4</v>
      </c>
      <c r="J6774">
        <v>0.2</v>
      </c>
      <c r="K6774" s="15">
        <v>11878.19999999999</v>
      </c>
      <c r="L6774">
        <v>5</v>
      </c>
      <c r="M6774">
        <v>25</v>
      </c>
      <c r="N6774">
        <v>5</v>
      </c>
    </row>
    <row r="6775" spans="1:14" x14ac:dyDescent="0.25">
      <c r="A6775" t="s">
        <v>8700</v>
      </c>
      <c r="B6775" t="s">
        <v>5454</v>
      </c>
      <c r="C6775" s="13">
        <v>43065</v>
      </c>
      <c r="D6775" s="13">
        <v>43069</v>
      </c>
      <c r="E6775" t="s">
        <v>5455</v>
      </c>
      <c r="F6775" t="s">
        <v>1587</v>
      </c>
      <c r="G6775" t="s">
        <v>5310</v>
      </c>
      <c r="H6775" s="14">
        <v>22680</v>
      </c>
      <c r="I6775">
        <v>7</v>
      </c>
      <c r="J6775">
        <v>0</v>
      </c>
      <c r="K6775" s="15">
        <v>10886.4</v>
      </c>
      <c r="L6775">
        <v>5</v>
      </c>
      <c r="M6775">
        <v>25</v>
      </c>
      <c r="N6775">
        <v>3</v>
      </c>
    </row>
    <row r="6776" spans="1:14" x14ac:dyDescent="0.25">
      <c r="A6776" t="s">
        <v>8700</v>
      </c>
      <c r="B6776" t="s">
        <v>5454</v>
      </c>
      <c r="C6776" s="13">
        <v>43065</v>
      </c>
      <c r="D6776" s="13">
        <v>43069</v>
      </c>
      <c r="E6776" t="s">
        <v>5455</v>
      </c>
      <c r="F6776" t="s">
        <v>1587</v>
      </c>
      <c r="G6776" t="s">
        <v>3012</v>
      </c>
      <c r="H6776" s="14">
        <v>185988</v>
      </c>
      <c r="I6776">
        <v>3</v>
      </c>
      <c r="J6776">
        <v>0.2</v>
      </c>
      <c r="K6776" s="15">
        <v>58121.249999999993</v>
      </c>
      <c r="L6776">
        <v>5</v>
      </c>
      <c r="M6776">
        <v>25</v>
      </c>
      <c r="N6776">
        <v>3</v>
      </c>
    </row>
    <row r="6777" spans="1:14" x14ac:dyDescent="0.25">
      <c r="A6777" t="s">
        <v>8701</v>
      </c>
      <c r="B6777" t="s">
        <v>5454</v>
      </c>
      <c r="C6777" s="13">
        <v>43053</v>
      </c>
      <c r="D6777" s="13">
        <v>43058</v>
      </c>
      <c r="E6777" t="s">
        <v>5455</v>
      </c>
      <c r="F6777" t="s">
        <v>526</v>
      </c>
      <c r="G6777" t="s">
        <v>3689</v>
      </c>
      <c r="H6777" s="14">
        <v>21800</v>
      </c>
      <c r="I6777">
        <v>5</v>
      </c>
      <c r="J6777">
        <v>0.2</v>
      </c>
      <c r="K6777" s="15">
        <v>2180</v>
      </c>
      <c r="L6777">
        <v>7</v>
      </c>
      <c r="M6777">
        <v>17</v>
      </c>
      <c r="N6777">
        <v>8</v>
      </c>
    </row>
    <row r="6778" spans="1:14" x14ac:dyDescent="0.25">
      <c r="A6778" t="s">
        <v>8701</v>
      </c>
      <c r="B6778" t="s">
        <v>5454</v>
      </c>
      <c r="C6778" s="13">
        <v>43053</v>
      </c>
      <c r="D6778" s="13">
        <v>43058</v>
      </c>
      <c r="E6778" t="s">
        <v>5455</v>
      </c>
      <c r="F6778" t="s">
        <v>526</v>
      </c>
      <c r="G6778" t="s">
        <v>2191</v>
      </c>
      <c r="H6778" s="14">
        <v>6696.0000000000027</v>
      </c>
      <c r="I6778">
        <v>8</v>
      </c>
      <c r="J6778">
        <v>0.7</v>
      </c>
      <c r="K6778" s="15">
        <v>-4910.4000000000005</v>
      </c>
      <c r="L6778">
        <v>7</v>
      </c>
      <c r="M6778">
        <v>17</v>
      </c>
      <c r="N6778">
        <v>6</v>
      </c>
    </row>
    <row r="6779" spans="1:14" x14ac:dyDescent="0.25">
      <c r="A6779" t="s">
        <v>8701</v>
      </c>
      <c r="B6779" t="s">
        <v>5454</v>
      </c>
      <c r="C6779" s="13">
        <v>43053</v>
      </c>
      <c r="D6779" s="13">
        <v>43058</v>
      </c>
      <c r="E6779" t="s">
        <v>5455</v>
      </c>
      <c r="F6779" t="s">
        <v>526</v>
      </c>
      <c r="G6779" t="s">
        <v>5032</v>
      </c>
      <c r="H6779" s="14">
        <v>5190.0000000000018</v>
      </c>
      <c r="I6779">
        <v>2</v>
      </c>
      <c r="J6779">
        <v>0.7</v>
      </c>
      <c r="K6779" s="15">
        <v>-3805.9999999999991</v>
      </c>
      <c r="L6779">
        <v>7</v>
      </c>
      <c r="M6779">
        <v>17</v>
      </c>
      <c r="N6779">
        <v>7</v>
      </c>
    </row>
    <row r="6780" spans="1:14" x14ac:dyDescent="0.25">
      <c r="A6780" t="s">
        <v>8701</v>
      </c>
      <c r="B6780" t="s">
        <v>5454</v>
      </c>
      <c r="C6780" s="13">
        <v>43053</v>
      </c>
      <c r="D6780" s="13">
        <v>43058</v>
      </c>
      <c r="E6780" t="s">
        <v>5455</v>
      </c>
      <c r="F6780" t="s">
        <v>526</v>
      </c>
      <c r="G6780" t="s">
        <v>3072</v>
      </c>
      <c r="H6780" s="14">
        <v>28791</v>
      </c>
      <c r="I6780">
        <v>3</v>
      </c>
      <c r="J6780">
        <v>0.7</v>
      </c>
      <c r="K6780" s="15">
        <v>-22073.099999999991</v>
      </c>
      <c r="L6780">
        <v>7</v>
      </c>
      <c r="M6780">
        <v>17</v>
      </c>
      <c r="N6780">
        <v>10</v>
      </c>
    </row>
    <row r="6781" spans="1:14" x14ac:dyDescent="0.25">
      <c r="A6781" t="s">
        <v>8701</v>
      </c>
      <c r="B6781" t="s">
        <v>5454</v>
      </c>
      <c r="C6781" s="13">
        <v>43053</v>
      </c>
      <c r="D6781" s="13">
        <v>43058</v>
      </c>
      <c r="E6781" t="s">
        <v>5455</v>
      </c>
      <c r="F6781" t="s">
        <v>526</v>
      </c>
      <c r="G6781" t="s">
        <v>5088</v>
      </c>
      <c r="H6781" s="14">
        <v>15552.000000000009</v>
      </c>
      <c r="I6781">
        <v>6</v>
      </c>
      <c r="J6781">
        <v>0.2</v>
      </c>
      <c r="K6781" s="15">
        <v>5443.2000000000007</v>
      </c>
      <c r="L6781">
        <v>7</v>
      </c>
      <c r="M6781">
        <v>17</v>
      </c>
      <c r="N6781">
        <v>6</v>
      </c>
    </row>
    <row r="6782" spans="1:14" x14ac:dyDescent="0.25">
      <c r="A6782" t="s">
        <v>8701</v>
      </c>
      <c r="B6782" t="s">
        <v>5454</v>
      </c>
      <c r="C6782" s="13">
        <v>43053</v>
      </c>
      <c r="D6782" s="13">
        <v>43058</v>
      </c>
      <c r="E6782" t="s">
        <v>5455</v>
      </c>
      <c r="F6782" t="s">
        <v>526</v>
      </c>
      <c r="G6782" t="s">
        <v>2676</v>
      </c>
      <c r="H6782" s="14">
        <v>15096</v>
      </c>
      <c r="I6782">
        <v>3</v>
      </c>
      <c r="J6782">
        <v>0.2</v>
      </c>
      <c r="K6782" s="15">
        <v>4151.4000000000024</v>
      </c>
      <c r="L6782">
        <v>7</v>
      </c>
      <c r="M6782">
        <v>17</v>
      </c>
      <c r="N6782">
        <v>5</v>
      </c>
    </row>
    <row r="6783" spans="1:14" x14ac:dyDescent="0.25">
      <c r="A6783" t="s">
        <v>8701</v>
      </c>
      <c r="B6783" t="s">
        <v>5454</v>
      </c>
      <c r="C6783" s="13">
        <v>43053</v>
      </c>
      <c r="D6783" s="13">
        <v>43058</v>
      </c>
      <c r="E6783" t="s">
        <v>5455</v>
      </c>
      <c r="F6783" t="s">
        <v>526</v>
      </c>
      <c r="G6783" t="s">
        <v>2754</v>
      </c>
      <c r="H6783" s="14">
        <v>2384</v>
      </c>
      <c r="I6783">
        <v>2</v>
      </c>
      <c r="J6783">
        <v>0.2</v>
      </c>
      <c r="K6783" s="15">
        <v>208.60000000000019</v>
      </c>
      <c r="L6783">
        <v>7</v>
      </c>
      <c r="M6783">
        <v>17</v>
      </c>
      <c r="N6783">
        <v>3</v>
      </c>
    </row>
    <row r="6784" spans="1:14" x14ac:dyDescent="0.25">
      <c r="A6784" t="s">
        <v>8702</v>
      </c>
      <c r="B6784" t="s">
        <v>5454</v>
      </c>
      <c r="C6784" s="13">
        <v>43225</v>
      </c>
      <c r="D6784" s="13">
        <v>43228</v>
      </c>
      <c r="E6784" t="s">
        <v>5472</v>
      </c>
      <c r="F6784" t="s">
        <v>975</v>
      </c>
      <c r="G6784" t="s">
        <v>3134</v>
      </c>
      <c r="H6784" s="14">
        <v>26624.000000000011</v>
      </c>
      <c r="I6784">
        <v>2</v>
      </c>
      <c r="J6784">
        <v>0.2</v>
      </c>
      <c r="K6784" s="15">
        <v>9983.9999999999982</v>
      </c>
      <c r="L6784">
        <v>1</v>
      </c>
      <c r="M6784">
        <v>14</v>
      </c>
      <c r="N6784">
        <v>10</v>
      </c>
    </row>
    <row r="6785" spans="1:14" x14ac:dyDescent="0.25">
      <c r="A6785" t="s">
        <v>8703</v>
      </c>
      <c r="B6785" t="s">
        <v>5467</v>
      </c>
      <c r="C6785" s="13">
        <v>43176</v>
      </c>
      <c r="D6785" s="13">
        <v>43182</v>
      </c>
      <c r="E6785" t="s">
        <v>5455</v>
      </c>
      <c r="F6785" t="s">
        <v>368</v>
      </c>
      <c r="G6785" t="s">
        <v>2079</v>
      </c>
      <c r="H6785" s="14">
        <v>6160</v>
      </c>
      <c r="I6785">
        <v>4</v>
      </c>
      <c r="J6785">
        <v>0</v>
      </c>
      <c r="K6785" s="15">
        <v>2956.8</v>
      </c>
      <c r="L6785">
        <v>1</v>
      </c>
      <c r="M6785">
        <v>19</v>
      </c>
      <c r="N6785">
        <v>5</v>
      </c>
    </row>
    <row r="6786" spans="1:14" x14ac:dyDescent="0.25">
      <c r="A6786" t="s">
        <v>8704</v>
      </c>
      <c r="B6786" t="s">
        <v>5454</v>
      </c>
      <c r="C6786" s="13">
        <v>43311</v>
      </c>
      <c r="D6786" s="13">
        <v>43316</v>
      </c>
      <c r="E6786" t="s">
        <v>5455</v>
      </c>
      <c r="F6786" t="s">
        <v>1538</v>
      </c>
      <c r="G6786" t="s">
        <v>4117</v>
      </c>
      <c r="H6786" s="14">
        <v>209567.99999999991</v>
      </c>
      <c r="I6786">
        <v>4</v>
      </c>
      <c r="J6786">
        <v>0.2</v>
      </c>
      <c r="K6786" s="15">
        <v>-34054.800000000003</v>
      </c>
      <c r="L6786">
        <v>1</v>
      </c>
      <c r="M6786">
        <v>11</v>
      </c>
      <c r="N6786">
        <v>2</v>
      </c>
    </row>
    <row r="6787" spans="1:14" x14ac:dyDescent="0.25">
      <c r="A6787" t="s">
        <v>8705</v>
      </c>
      <c r="B6787" t="s">
        <v>5454</v>
      </c>
      <c r="C6787" s="13">
        <v>43295</v>
      </c>
      <c r="D6787" s="13">
        <v>43300</v>
      </c>
      <c r="E6787" t="s">
        <v>5455</v>
      </c>
      <c r="F6787" t="s">
        <v>1645</v>
      </c>
      <c r="G6787" t="s">
        <v>5080</v>
      </c>
      <c r="H6787" s="14">
        <v>77450</v>
      </c>
      <c r="I6787">
        <v>5</v>
      </c>
      <c r="J6787">
        <v>0</v>
      </c>
      <c r="K6787" s="15">
        <v>34852.500000000007</v>
      </c>
      <c r="L6787">
        <v>1</v>
      </c>
      <c r="M6787">
        <v>15</v>
      </c>
      <c r="N6787">
        <v>4</v>
      </c>
    </row>
    <row r="6788" spans="1:14" x14ac:dyDescent="0.25">
      <c r="A6788" t="s">
        <v>8706</v>
      </c>
      <c r="B6788" t="s">
        <v>5454</v>
      </c>
      <c r="C6788" s="13">
        <v>43164</v>
      </c>
      <c r="D6788" s="13">
        <v>43166</v>
      </c>
      <c r="E6788" t="s">
        <v>5461</v>
      </c>
      <c r="F6788" t="s">
        <v>302</v>
      </c>
      <c r="G6788" t="s">
        <v>5278</v>
      </c>
      <c r="H6788" s="14">
        <v>5184.0000000000009</v>
      </c>
      <c r="I6788">
        <v>2</v>
      </c>
      <c r="J6788">
        <v>0.2</v>
      </c>
      <c r="K6788" s="15">
        <v>1879.2</v>
      </c>
      <c r="L6788">
        <v>3</v>
      </c>
      <c r="M6788">
        <v>10</v>
      </c>
      <c r="N6788">
        <v>5</v>
      </c>
    </row>
    <row r="6789" spans="1:14" x14ac:dyDescent="0.25">
      <c r="A6789" t="s">
        <v>8706</v>
      </c>
      <c r="B6789" t="s">
        <v>5454</v>
      </c>
      <c r="C6789" s="13">
        <v>43164</v>
      </c>
      <c r="D6789" s="13">
        <v>43166</v>
      </c>
      <c r="E6789" t="s">
        <v>5461</v>
      </c>
      <c r="F6789" t="s">
        <v>302</v>
      </c>
      <c r="G6789" t="s">
        <v>5118</v>
      </c>
      <c r="H6789" s="14">
        <v>12960</v>
      </c>
      <c r="I6789">
        <v>5</v>
      </c>
      <c r="J6789">
        <v>0.2</v>
      </c>
      <c r="K6789" s="15">
        <v>4536.0000000000009</v>
      </c>
      <c r="L6789">
        <v>3</v>
      </c>
      <c r="M6789">
        <v>10</v>
      </c>
      <c r="N6789">
        <v>8</v>
      </c>
    </row>
    <row r="6790" spans="1:14" x14ac:dyDescent="0.25">
      <c r="A6790" t="s">
        <v>8706</v>
      </c>
      <c r="B6790" t="s">
        <v>5454</v>
      </c>
      <c r="C6790" s="13">
        <v>43164</v>
      </c>
      <c r="D6790" s="13">
        <v>43166</v>
      </c>
      <c r="E6790" t="s">
        <v>5461</v>
      </c>
      <c r="F6790" t="s">
        <v>302</v>
      </c>
      <c r="G6790" t="s">
        <v>4745</v>
      </c>
      <c r="H6790" s="14">
        <v>7904.0000000000009</v>
      </c>
      <c r="I6790">
        <v>8</v>
      </c>
      <c r="J6790">
        <v>0.2</v>
      </c>
      <c r="K6790" s="15">
        <v>2667.6</v>
      </c>
      <c r="L6790">
        <v>3</v>
      </c>
      <c r="M6790">
        <v>10</v>
      </c>
      <c r="N6790">
        <v>4</v>
      </c>
    </row>
    <row r="6791" spans="1:14" x14ac:dyDescent="0.25">
      <c r="A6791" t="s">
        <v>8707</v>
      </c>
      <c r="B6791" t="s">
        <v>5454</v>
      </c>
      <c r="C6791" s="13">
        <v>43165</v>
      </c>
      <c r="D6791" s="13">
        <v>43170</v>
      </c>
      <c r="E6791" t="s">
        <v>5455</v>
      </c>
      <c r="F6791" t="s">
        <v>21</v>
      </c>
      <c r="G6791" t="s">
        <v>2982</v>
      </c>
      <c r="H6791" s="14">
        <v>38940</v>
      </c>
      <c r="I6791">
        <v>6</v>
      </c>
      <c r="J6791">
        <v>0</v>
      </c>
      <c r="K6791" s="15">
        <v>11292.599999999989</v>
      </c>
      <c r="L6791">
        <v>1</v>
      </c>
      <c r="M6791">
        <v>5</v>
      </c>
      <c r="N6791">
        <v>9</v>
      </c>
    </row>
    <row r="6792" spans="1:14" x14ac:dyDescent="0.25">
      <c r="A6792" t="s">
        <v>8708</v>
      </c>
      <c r="B6792" t="s">
        <v>5454</v>
      </c>
      <c r="C6792" s="13">
        <v>43065</v>
      </c>
      <c r="D6792" s="13">
        <v>43069</v>
      </c>
      <c r="E6792" t="s">
        <v>5455</v>
      </c>
      <c r="F6792" t="s">
        <v>246</v>
      </c>
      <c r="G6792" t="s">
        <v>4077</v>
      </c>
      <c r="H6792" s="14">
        <v>13470</v>
      </c>
      <c r="I6792">
        <v>3</v>
      </c>
      <c r="J6792">
        <v>0</v>
      </c>
      <c r="K6792" s="15">
        <v>5657.4000000000005</v>
      </c>
      <c r="L6792">
        <v>1</v>
      </c>
      <c r="M6792">
        <v>8</v>
      </c>
      <c r="N6792">
        <v>7</v>
      </c>
    </row>
    <row r="6793" spans="1:14" x14ac:dyDescent="0.25">
      <c r="A6793" t="s">
        <v>8709</v>
      </c>
      <c r="B6793" t="s">
        <v>5454</v>
      </c>
      <c r="C6793" s="13">
        <v>43102</v>
      </c>
      <c r="D6793" s="13">
        <v>43107</v>
      </c>
      <c r="E6793" t="s">
        <v>5461</v>
      </c>
      <c r="F6793" t="s">
        <v>1317</v>
      </c>
      <c r="G6793" t="s">
        <v>3370</v>
      </c>
      <c r="H6793" s="14">
        <v>97592</v>
      </c>
      <c r="I6793">
        <v>1</v>
      </c>
      <c r="J6793">
        <v>0.2</v>
      </c>
      <c r="K6793" s="15">
        <v>9759.2000000000025</v>
      </c>
      <c r="L6793">
        <v>1</v>
      </c>
      <c r="M6793">
        <v>20</v>
      </c>
      <c r="N6793">
        <v>4</v>
      </c>
    </row>
    <row r="6794" spans="1:14" x14ac:dyDescent="0.25">
      <c r="A6794" t="s">
        <v>8710</v>
      </c>
      <c r="B6794" t="s">
        <v>5454</v>
      </c>
      <c r="C6794" s="13">
        <v>43125</v>
      </c>
      <c r="D6794" s="13">
        <v>43125</v>
      </c>
      <c r="E6794" t="s">
        <v>5506</v>
      </c>
      <c r="F6794" t="s">
        <v>1232</v>
      </c>
      <c r="G6794" t="s">
        <v>3993</v>
      </c>
      <c r="H6794" s="14">
        <v>18585</v>
      </c>
      <c r="I6794">
        <v>9</v>
      </c>
      <c r="J6794">
        <v>0</v>
      </c>
      <c r="K6794" s="15">
        <v>5575.5</v>
      </c>
      <c r="L6794">
        <v>1</v>
      </c>
      <c r="M6794">
        <v>18</v>
      </c>
      <c r="N6794">
        <v>6</v>
      </c>
    </row>
    <row r="6795" spans="1:14" x14ac:dyDescent="0.25">
      <c r="A6795" t="s">
        <v>8711</v>
      </c>
      <c r="B6795" t="s">
        <v>5454</v>
      </c>
      <c r="C6795" s="13">
        <v>43232</v>
      </c>
      <c r="D6795" s="13">
        <v>43233</v>
      </c>
      <c r="E6795" t="s">
        <v>5472</v>
      </c>
      <c r="F6795" t="s">
        <v>639</v>
      </c>
      <c r="G6795" t="s">
        <v>2668</v>
      </c>
      <c r="H6795" s="14">
        <v>11376</v>
      </c>
      <c r="I6795">
        <v>6</v>
      </c>
      <c r="J6795">
        <v>0.6</v>
      </c>
      <c r="K6795" s="15">
        <v>-4266</v>
      </c>
      <c r="L6795">
        <v>1</v>
      </c>
      <c r="M6795">
        <v>15</v>
      </c>
      <c r="N6795">
        <v>7</v>
      </c>
    </row>
    <row r="6796" spans="1:14" x14ac:dyDescent="0.25">
      <c r="A6796" t="s">
        <v>8712</v>
      </c>
      <c r="B6796" t="s">
        <v>5454</v>
      </c>
      <c r="C6796" s="13">
        <v>43174</v>
      </c>
      <c r="D6796" s="13">
        <v>43178</v>
      </c>
      <c r="E6796" t="s">
        <v>5455</v>
      </c>
      <c r="F6796" t="s">
        <v>318</v>
      </c>
      <c r="G6796" t="s">
        <v>5352</v>
      </c>
      <c r="H6796" s="14">
        <v>2672</v>
      </c>
      <c r="I6796">
        <v>1</v>
      </c>
      <c r="J6796">
        <v>0.2</v>
      </c>
      <c r="K6796" s="15">
        <v>935.19999999999982</v>
      </c>
      <c r="L6796">
        <v>1</v>
      </c>
      <c r="M6796">
        <v>21</v>
      </c>
      <c r="N6796">
        <v>5</v>
      </c>
    </row>
    <row r="6797" spans="1:14" x14ac:dyDescent="0.25">
      <c r="A6797" t="s">
        <v>8713</v>
      </c>
      <c r="B6797" t="s">
        <v>5454</v>
      </c>
      <c r="C6797" s="13">
        <v>43125</v>
      </c>
      <c r="D6797" s="13">
        <v>43126</v>
      </c>
      <c r="E6797" t="s">
        <v>5472</v>
      </c>
      <c r="F6797" t="s">
        <v>1107</v>
      </c>
      <c r="G6797" t="s">
        <v>2049</v>
      </c>
      <c r="H6797" s="14">
        <v>5220</v>
      </c>
      <c r="I6797">
        <v>1</v>
      </c>
      <c r="J6797">
        <v>0</v>
      </c>
      <c r="K6797" s="15">
        <v>2401.1999999999998</v>
      </c>
      <c r="L6797">
        <v>1</v>
      </c>
      <c r="M6797">
        <v>20</v>
      </c>
      <c r="N6797">
        <v>6</v>
      </c>
    </row>
    <row r="6798" spans="1:14" x14ac:dyDescent="0.25">
      <c r="A6798" t="s">
        <v>8714</v>
      </c>
      <c r="B6798" t="s">
        <v>5454</v>
      </c>
      <c r="C6798" s="13">
        <v>43233</v>
      </c>
      <c r="D6798" s="13">
        <v>43239</v>
      </c>
      <c r="E6798" t="s">
        <v>5455</v>
      </c>
      <c r="F6798" t="s">
        <v>1409</v>
      </c>
      <c r="G6798" t="s">
        <v>2859</v>
      </c>
      <c r="H6798" s="14">
        <v>2090</v>
      </c>
      <c r="I6798">
        <v>1</v>
      </c>
      <c r="J6798">
        <v>0</v>
      </c>
      <c r="K6798" s="15">
        <v>752.39999999999986</v>
      </c>
      <c r="L6798">
        <v>1</v>
      </c>
      <c r="M6798">
        <v>3</v>
      </c>
      <c r="N6798">
        <v>16</v>
      </c>
    </row>
    <row r="6799" spans="1:14" x14ac:dyDescent="0.25">
      <c r="A6799" t="s">
        <v>8715</v>
      </c>
      <c r="B6799" t="s">
        <v>5454</v>
      </c>
      <c r="C6799" s="13">
        <v>43234</v>
      </c>
      <c r="D6799" s="13">
        <v>43239</v>
      </c>
      <c r="E6799" t="s">
        <v>5455</v>
      </c>
      <c r="F6799" t="s">
        <v>779</v>
      </c>
      <c r="G6799" t="s">
        <v>2061</v>
      </c>
      <c r="H6799" s="14">
        <v>3690</v>
      </c>
      <c r="I6799">
        <v>2</v>
      </c>
      <c r="J6799">
        <v>0</v>
      </c>
      <c r="K6799" s="15">
        <v>1734.3</v>
      </c>
      <c r="L6799">
        <v>1</v>
      </c>
      <c r="M6799">
        <v>4</v>
      </c>
      <c r="N6799">
        <v>6</v>
      </c>
    </row>
    <row r="6800" spans="1:14" x14ac:dyDescent="0.25">
      <c r="A6800" t="s">
        <v>8716</v>
      </c>
      <c r="B6800" t="s">
        <v>5454</v>
      </c>
      <c r="C6800" s="13">
        <v>43397</v>
      </c>
      <c r="D6800" s="13">
        <v>43400</v>
      </c>
      <c r="E6800" t="s">
        <v>5472</v>
      </c>
      <c r="F6800" t="s">
        <v>855</v>
      </c>
      <c r="G6800" t="s">
        <v>2230</v>
      </c>
      <c r="H6800" s="14">
        <v>594.00000000000023</v>
      </c>
      <c r="I6800">
        <v>2</v>
      </c>
      <c r="J6800">
        <v>0.7</v>
      </c>
      <c r="K6800" s="15">
        <v>-494.99999999999989</v>
      </c>
      <c r="L6800">
        <v>3</v>
      </c>
      <c r="M6800">
        <v>27</v>
      </c>
      <c r="N6800">
        <v>8</v>
      </c>
    </row>
    <row r="6801" spans="1:14" x14ac:dyDescent="0.25">
      <c r="A6801" t="s">
        <v>8716</v>
      </c>
      <c r="B6801" t="s">
        <v>5454</v>
      </c>
      <c r="C6801" s="13">
        <v>43397</v>
      </c>
      <c r="D6801" s="13">
        <v>43400</v>
      </c>
      <c r="E6801" t="s">
        <v>5472</v>
      </c>
      <c r="F6801" t="s">
        <v>855</v>
      </c>
      <c r="G6801" t="s">
        <v>1823</v>
      </c>
      <c r="H6801" s="14">
        <v>49640</v>
      </c>
      <c r="I6801">
        <v>2</v>
      </c>
      <c r="J6801">
        <v>0.2</v>
      </c>
      <c r="K6801" s="15">
        <v>6204.9999999999955</v>
      </c>
      <c r="L6801">
        <v>3</v>
      </c>
      <c r="M6801">
        <v>27</v>
      </c>
      <c r="N6801">
        <v>3</v>
      </c>
    </row>
    <row r="6802" spans="1:14" x14ac:dyDescent="0.25">
      <c r="A6802" t="s">
        <v>8716</v>
      </c>
      <c r="B6802" t="s">
        <v>5454</v>
      </c>
      <c r="C6802" s="13">
        <v>43397</v>
      </c>
      <c r="D6802" s="13">
        <v>43400</v>
      </c>
      <c r="E6802" t="s">
        <v>5472</v>
      </c>
      <c r="F6802" t="s">
        <v>855</v>
      </c>
      <c r="G6802" t="s">
        <v>3116</v>
      </c>
      <c r="H6802" s="14">
        <v>3759</v>
      </c>
      <c r="I6802">
        <v>2</v>
      </c>
      <c r="J6802">
        <v>0.7</v>
      </c>
      <c r="K6802" s="15">
        <v>-2881.9</v>
      </c>
      <c r="L6802">
        <v>3</v>
      </c>
      <c r="M6802">
        <v>27</v>
      </c>
      <c r="N6802">
        <v>5</v>
      </c>
    </row>
    <row r="6803" spans="1:14" x14ac:dyDescent="0.25">
      <c r="A6803" t="s">
        <v>8717</v>
      </c>
      <c r="B6803" t="s">
        <v>5454</v>
      </c>
      <c r="C6803" s="13">
        <v>43260</v>
      </c>
      <c r="D6803" s="13">
        <v>43263</v>
      </c>
      <c r="E6803" t="s">
        <v>5472</v>
      </c>
      <c r="F6803" t="s">
        <v>639</v>
      </c>
      <c r="G6803" t="s">
        <v>5020</v>
      </c>
      <c r="H6803" s="14">
        <v>136960</v>
      </c>
      <c r="I6803">
        <v>8</v>
      </c>
      <c r="J6803">
        <v>0.2</v>
      </c>
      <c r="K6803" s="15">
        <v>49647.999999999993</v>
      </c>
      <c r="L6803">
        <v>1</v>
      </c>
      <c r="M6803">
        <v>15</v>
      </c>
      <c r="N6803">
        <v>8</v>
      </c>
    </row>
    <row r="6804" spans="1:14" x14ac:dyDescent="0.25">
      <c r="A6804" t="s">
        <v>8718</v>
      </c>
      <c r="B6804" t="s">
        <v>5454</v>
      </c>
      <c r="C6804" s="13">
        <v>43074</v>
      </c>
      <c r="D6804" s="13">
        <v>43078</v>
      </c>
      <c r="E6804" t="s">
        <v>5455</v>
      </c>
      <c r="F6804" t="s">
        <v>258</v>
      </c>
      <c r="G6804" t="s">
        <v>1837</v>
      </c>
      <c r="H6804" s="14">
        <v>30689.999999999989</v>
      </c>
      <c r="I6804">
        <v>6</v>
      </c>
      <c r="J6804">
        <v>0</v>
      </c>
      <c r="K6804" s="15">
        <v>7979.4000000000005</v>
      </c>
      <c r="L6804">
        <v>1</v>
      </c>
      <c r="M6804">
        <v>9</v>
      </c>
      <c r="N6804">
        <v>6</v>
      </c>
    </row>
    <row r="6805" spans="1:14" x14ac:dyDescent="0.25">
      <c r="A6805" t="s">
        <v>8719</v>
      </c>
      <c r="B6805" t="s">
        <v>5454</v>
      </c>
      <c r="C6805" s="13">
        <v>43198</v>
      </c>
      <c r="D6805" s="13">
        <v>43205</v>
      </c>
      <c r="E6805" t="s">
        <v>5455</v>
      </c>
      <c r="F6805" t="s">
        <v>985</v>
      </c>
      <c r="G6805" t="s">
        <v>2057</v>
      </c>
      <c r="H6805" s="14">
        <v>30072.000000000011</v>
      </c>
      <c r="I6805">
        <v>6</v>
      </c>
      <c r="J6805">
        <v>0.2</v>
      </c>
      <c r="K6805" s="15">
        <v>10149.29999999999</v>
      </c>
      <c r="L6805">
        <v>1</v>
      </c>
      <c r="M6805">
        <v>7</v>
      </c>
      <c r="N6805">
        <v>5</v>
      </c>
    </row>
    <row r="6806" spans="1:14" x14ac:dyDescent="0.25">
      <c r="A6806" t="s">
        <v>8720</v>
      </c>
      <c r="B6806" t="s">
        <v>5454</v>
      </c>
      <c r="C6806" s="13">
        <v>43254</v>
      </c>
      <c r="D6806" s="13">
        <v>43258</v>
      </c>
      <c r="E6806" t="s">
        <v>5455</v>
      </c>
      <c r="F6806" t="s">
        <v>1633</v>
      </c>
      <c r="G6806" t="s">
        <v>4099</v>
      </c>
      <c r="H6806" s="14">
        <v>102833</v>
      </c>
      <c r="I6806">
        <v>2</v>
      </c>
      <c r="J6806">
        <v>0.15</v>
      </c>
      <c r="K6806" s="15">
        <v>-6049</v>
      </c>
      <c r="L6806">
        <v>4</v>
      </c>
      <c r="M6806">
        <v>20</v>
      </c>
      <c r="N6806">
        <v>10</v>
      </c>
    </row>
    <row r="6807" spans="1:14" x14ac:dyDescent="0.25">
      <c r="A6807" t="s">
        <v>8720</v>
      </c>
      <c r="B6807" t="s">
        <v>5454</v>
      </c>
      <c r="C6807" s="13">
        <v>43254</v>
      </c>
      <c r="D6807" s="13">
        <v>43258</v>
      </c>
      <c r="E6807" t="s">
        <v>5455</v>
      </c>
      <c r="F6807" t="s">
        <v>1633</v>
      </c>
      <c r="G6807" t="s">
        <v>4430</v>
      </c>
      <c r="H6807" s="14">
        <v>10960</v>
      </c>
      <c r="I6807">
        <v>8</v>
      </c>
      <c r="J6807">
        <v>0</v>
      </c>
      <c r="K6807" s="15">
        <v>2959.2000000000012</v>
      </c>
      <c r="L6807">
        <v>4</v>
      </c>
      <c r="M6807">
        <v>20</v>
      </c>
      <c r="N6807">
        <v>7</v>
      </c>
    </row>
    <row r="6808" spans="1:14" x14ac:dyDescent="0.25">
      <c r="A6808" t="s">
        <v>8720</v>
      </c>
      <c r="B6808" t="s">
        <v>5454</v>
      </c>
      <c r="C6808" s="13">
        <v>43254</v>
      </c>
      <c r="D6808" s="13">
        <v>43258</v>
      </c>
      <c r="E6808" t="s">
        <v>5455</v>
      </c>
      <c r="F6808" t="s">
        <v>1633</v>
      </c>
      <c r="G6808" t="s">
        <v>1798</v>
      </c>
      <c r="H6808" s="14">
        <v>24360</v>
      </c>
      <c r="I6808">
        <v>3</v>
      </c>
      <c r="J6808">
        <v>0</v>
      </c>
      <c r="K6808" s="15">
        <v>3654</v>
      </c>
      <c r="L6808">
        <v>4</v>
      </c>
      <c r="M6808">
        <v>20</v>
      </c>
      <c r="N6808">
        <v>11</v>
      </c>
    </row>
    <row r="6809" spans="1:14" x14ac:dyDescent="0.25">
      <c r="A6809" t="s">
        <v>8720</v>
      </c>
      <c r="B6809" t="s">
        <v>5454</v>
      </c>
      <c r="C6809" s="13">
        <v>43254</v>
      </c>
      <c r="D6809" s="13">
        <v>43258</v>
      </c>
      <c r="E6809" t="s">
        <v>5455</v>
      </c>
      <c r="F6809" t="s">
        <v>1633</v>
      </c>
      <c r="G6809" t="s">
        <v>3352</v>
      </c>
      <c r="H6809" s="14">
        <v>134352</v>
      </c>
      <c r="I6809">
        <v>3</v>
      </c>
      <c r="J6809">
        <v>0.2</v>
      </c>
      <c r="K6809" s="15">
        <v>3358.7999999999879</v>
      </c>
      <c r="L6809">
        <v>4</v>
      </c>
      <c r="M6809">
        <v>20</v>
      </c>
      <c r="N6809">
        <v>4</v>
      </c>
    </row>
    <row r="6810" spans="1:14" x14ac:dyDescent="0.25">
      <c r="A6810" t="s">
        <v>8721</v>
      </c>
      <c r="B6810" t="s">
        <v>5454</v>
      </c>
      <c r="C6810" s="13">
        <v>43163</v>
      </c>
      <c r="D6810" s="13">
        <v>43166</v>
      </c>
      <c r="E6810" t="s">
        <v>5461</v>
      </c>
      <c r="F6810" t="s">
        <v>1297</v>
      </c>
      <c r="G6810" t="s">
        <v>4442</v>
      </c>
      <c r="H6810" s="14">
        <v>6096</v>
      </c>
      <c r="I6810">
        <v>3</v>
      </c>
      <c r="J6810">
        <v>0.2</v>
      </c>
      <c r="K6810" s="15">
        <v>2057.4</v>
      </c>
      <c r="L6810">
        <v>3</v>
      </c>
      <c r="M6810">
        <v>17</v>
      </c>
      <c r="N6810">
        <v>12</v>
      </c>
    </row>
    <row r="6811" spans="1:14" x14ac:dyDescent="0.25">
      <c r="A6811" t="s">
        <v>8721</v>
      </c>
      <c r="B6811" t="s">
        <v>5454</v>
      </c>
      <c r="C6811" s="13">
        <v>43163</v>
      </c>
      <c r="D6811" s="13">
        <v>43166</v>
      </c>
      <c r="E6811" t="s">
        <v>5461</v>
      </c>
      <c r="F6811" t="s">
        <v>1297</v>
      </c>
      <c r="G6811" t="s">
        <v>2262</v>
      </c>
      <c r="H6811" s="14">
        <v>43583.999999999993</v>
      </c>
      <c r="I6811">
        <v>2</v>
      </c>
      <c r="J6811">
        <v>0.2</v>
      </c>
      <c r="K6811" s="15">
        <v>4358.4000000000024</v>
      </c>
      <c r="L6811">
        <v>3</v>
      </c>
      <c r="M6811">
        <v>17</v>
      </c>
      <c r="N6811">
        <v>10</v>
      </c>
    </row>
    <row r="6812" spans="1:14" x14ac:dyDescent="0.25">
      <c r="A6812" t="s">
        <v>8721</v>
      </c>
      <c r="B6812" t="s">
        <v>5454</v>
      </c>
      <c r="C6812" s="13">
        <v>43163</v>
      </c>
      <c r="D6812" s="13">
        <v>43166</v>
      </c>
      <c r="E6812" t="s">
        <v>5461</v>
      </c>
      <c r="F6812" t="s">
        <v>1297</v>
      </c>
      <c r="G6812" t="s">
        <v>4348</v>
      </c>
      <c r="H6812" s="14">
        <v>15872</v>
      </c>
      <c r="I6812">
        <v>2</v>
      </c>
      <c r="J6812">
        <v>0.2</v>
      </c>
      <c r="K6812" s="15">
        <v>4166.4000000000005</v>
      </c>
      <c r="L6812">
        <v>3</v>
      </c>
      <c r="M6812">
        <v>17</v>
      </c>
      <c r="N6812">
        <v>7</v>
      </c>
    </row>
    <row r="6813" spans="1:14" x14ac:dyDescent="0.25">
      <c r="A6813" t="s">
        <v>8722</v>
      </c>
      <c r="B6813" t="s">
        <v>5454</v>
      </c>
      <c r="C6813" s="13">
        <v>43185</v>
      </c>
      <c r="D6813" s="13">
        <v>43191</v>
      </c>
      <c r="E6813" t="s">
        <v>5455</v>
      </c>
      <c r="F6813" t="s">
        <v>554</v>
      </c>
      <c r="G6813" t="s">
        <v>2163</v>
      </c>
      <c r="H6813" s="14">
        <v>7811.9999999999991</v>
      </c>
      <c r="I6813">
        <v>2</v>
      </c>
      <c r="J6813">
        <v>0.8</v>
      </c>
      <c r="K6813" s="15">
        <v>-12499.2</v>
      </c>
      <c r="L6813">
        <v>1</v>
      </c>
      <c r="M6813">
        <v>20</v>
      </c>
      <c r="N6813">
        <v>14</v>
      </c>
    </row>
    <row r="6814" spans="1:14" x14ac:dyDescent="0.25">
      <c r="A6814" t="s">
        <v>8723</v>
      </c>
      <c r="B6814" t="s">
        <v>5454</v>
      </c>
      <c r="C6814" s="13">
        <v>43174</v>
      </c>
      <c r="D6814" s="13">
        <v>43179</v>
      </c>
      <c r="E6814" t="s">
        <v>5455</v>
      </c>
      <c r="F6814" t="s">
        <v>1431</v>
      </c>
      <c r="G6814" t="s">
        <v>3070</v>
      </c>
      <c r="H6814" s="14">
        <v>420784.00000000012</v>
      </c>
      <c r="I6814">
        <v>2</v>
      </c>
      <c r="J6814">
        <v>0.2</v>
      </c>
      <c r="K6814" s="15">
        <v>147274.39999999991</v>
      </c>
      <c r="L6814">
        <v>1</v>
      </c>
      <c r="M6814">
        <v>20</v>
      </c>
      <c r="N6814">
        <v>8</v>
      </c>
    </row>
    <row r="6815" spans="1:14" x14ac:dyDescent="0.25">
      <c r="A6815" t="s">
        <v>8724</v>
      </c>
      <c r="B6815" t="s">
        <v>5454</v>
      </c>
      <c r="C6815" s="13">
        <v>43374</v>
      </c>
      <c r="D6815" s="13">
        <v>43376</v>
      </c>
      <c r="E6815" t="s">
        <v>5472</v>
      </c>
      <c r="F6815" t="s">
        <v>206</v>
      </c>
      <c r="G6815" t="s">
        <v>2650</v>
      </c>
      <c r="H6815" s="14">
        <v>2399992</v>
      </c>
      <c r="I6815">
        <v>2</v>
      </c>
      <c r="J6815">
        <v>0.2</v>
      </c>
      <c r="K6815" s="15">
        <v>179999.39999999979</v>
      </c>
      <c r="L6815">
        <v>2</v>
      </c>
      <c r="M6815">
        <v>15</v>
      </c>
      <c r="N6815">
        <v>3</v>
      </c>
    </row>
    <row r="6816" spans="1:14" x14ac:dyDescent="0.25">
      <c r="A6816" t="s">
        <v>8724</v>
      </c>
      <c r="B6816" t="s">
        <v>5454</v>
      </c>
      <c r="C6816" s="13">
        <v>43374</v>
      </c>
      <c r="D6816" s="13">
        <v>43376</v>
      </c>
      <c r="E6816" t="s">
        <v>5472</v>
      </c>
      <c r="F6816" t="s">
        <v>206</v>
      </c>
      <c r="G6816" t="s">
        <v>4490</v>
      </c>
      <c r="H6816" s="14">
        <v>241332</v>
      </c>
      <c r="I6816">
        <v>8</v>
      </c>
      <c r="J6816">
        <v>0.15</v>
      </c>
      <c r="K6816" s="15">
        <v>42587.999999999978</v>
      </c>
      <c r="L6816">
        <v>2</v>
      </c>
      <c r="M6816">
        <v>15</v>
      </c>
      <c r="N6816">
        <v>3</v>
      </c>
    </row>
    <row r="6817" spans="1:14" x14ac:dyDescent="0.25">
      <c r="A6817" t="s">
        <v>8725</v>
      </c>
      <c r="B6817" t="s">
        <v>5454</v>
      </c>
      <c r="C6817" s="13">
        <v>43273</v>
      </c>
      <c r="D6817" s="13">
        <v>43275</v>
      </c>
      <c r="E6817" t="s">
        <v>5461</v>
      </c>
      <c r="F6817" t="s">
        <v>815</v>
      </c>
      <c r="G6817" t="s">
        <v>5032</v>
      </c>
      <c r="H6817" s="14">
        <v>27680</v>
      </c>
      <c r="I6817">
        <v>4</v>
      </c>
      <c r="J6817">
        <v>0.2</v>
      </c>
      <c r="K6817" s="15">
        <v>9687.9999999999964</v>
      </c>
      <c r="L6817">
        <v>2</v>
      </c>
      <c r="M6817">
        <v>14</v>
      </c>
      <c r="N6817">
        <v>7</v>
      </c>
    </row>
    <row r="6818" spans="1:14" x14ac:dyDescent="0.25">
      <c r="A6818" t="s">
        <v>8725</v>
      </c>
      <c r="B6818" t="s">
        <v>5454</v>
      </c>
      <c r="C6818" s="13">
        <v>43273</v>
      </c>
      <c r="D6818" s="13">
        <v>43275</v>
      </c>
      <c r="E6818" t="s">
        <v>5461</v>
      </c>
      <c r="F6818" t="s">
        <v>815</v>
      </c>
      <c r="G6818" t="s">
        <v>4870</v>
      </c>
      <c r="H6818" s="14">
        <v>5780</v>
      </c>
      <c r="I6818">
        <v>1</v>
      </c>
      <c r="J6818">
        <v>0.2</v>
      </c>
      <c r="K6818" s="15">
        <v>1878.4999999999991</v>
      </c>
      <c r="L6818">
        <v>2</v>
      </c>
      <c r="M6818">
        <v>14</v>
      </c>
      <c r="N6818">
        <v>2</v>
      </c>
    </row>
    <row r="6819" spans="1:14" x14ac:dyDescent="0.25">
      <c r="A6819" t="s">
        <v>8726</v>
      </c>
      <c r="B6819" t="s">
        <v>5454</v>
      </c>
      <c r="C6819" s="13">
        <v>43089</v>
      </c>
      <c r="D6819" s="13">
        <v>43094</v>
      </c>
      <c r="E6819" t="s">
        <v>5455</v>
      </c>
      <c r="F6819" t="s">
        <v>1299</v>
      </c>
      <c r="G6819" t="s">
        <v>2859</v>
      </c>
      <c r="H6819" s="14">
        <v>28845.000000000011</v>
      </c>
      <c r="I6819">
        <v>3</v>
      </c>
      <c r="J6819">
        <v>0</v>
      </c>
      <c r="K6819" s="15">
        <v>11826.45</v>
      </c>
      <c r="L6819">
        <v>2</v>
      </c>
      <c r="M6819">
        <v>9</v>
      </c>
      <c r="N6819">
        <v>16</v>
      </c>
    </row>
    <row r="6820" spans="1:14" x14ac:dyDescent="0.25">
      <c r="A6820" t="s">
        <v>8726</v>
      </c>
      <c r="B6820" t="s">
        <v>5454</v>
      </c>
      <c r="C6820" s="13">
        <v>43089</v>
      </c>
      <c r="D6820" s="13">
        <v>43094</v>
      </c>
      <c r="E6820" t="s">
        <v>5455</v>
      </c>
      <c r="F6820" t="s">
        <v>1299</v>
      </c>
      <c r="G6820" t="s">
        <v>3540</v>
      </c>
      <c r="H6820" s="14">
        <v>3450</v>
      </c>
      <c r="I6820">
        <v>1</v>
      </c>
      <c r="J6820">
        <v>0</v>
      </c>
      <c r="K6820" s="15">
        <v>275.99999999999977</v>
      </c>
      <c r="L6820">
        <v>2</v>
      </c>
      <c r="M6820">
        <v>9</v>
      </c>
      <c r="N6820">
        <v>5</v>
      </c>
    </row>
    <row r="6821" spans="1:14" x14ac:dyDescent="0.25">
      <c r="A6821" t="s">
        <v>8727</v>
      </c>
      <c r="B6821" t="s">
        <v>5454</v>
      </c>
      <c r="C6821" s="13">
        <v>43182</v>
      </c>
      <c r="D6821" s="13">
        <v>43187</v>
      </c>
      <c r="E6821" t="s">
        <v>5461</v>
      </c>
      <c r="F6821" t="s">
        <v>216</v>
      </c>
      <c r="G6821" t="s">
        <v>2867</v>
      </c>
      <c r="H6821" s="14">
        <v>59125</v>
      </c>
      <c r="I6821">
        <v>5</v>
      </c>
      <c r="J6821">
        <v>0</v>
      </c>
      <c r="K6821" s="15">
        <v>17146.250000000011</v>
      </c>
      <c r="L6821">
        <v>2</v>
      </c>
      <c r="M6821">
        <v>22</v>
      </c>
      <c r="N6821">
        <v>6</v>
      </c>
    </row>
    <row r="6822" spans="1:14" x14ac:dyDescent="0.25">
      <c r="A6822" t="s">
        <v>8727</v>
      </c>
      <c r="B6822" t="s">
        <v>5454</v>
      </c>
      <c r="C6822" s="13">
        <v>43182</v>
      </c>
      <c r="D6822" s="13">
        <v>43187</v>
      </c>
      <c r="E6822" t="s">
        <v>5461</v>
      </c>
      <c r="F6822" t="s">
        <v>216</v>
      </c>
      <c r="G6822" t="s">
        <v>3388</v>
      </c>
      <c r="H6822" s="14">
        <v>184485</v>
      </c>
      <c r="I6822">
        <v>3</v>
      </c>
      <c r="J6822">
        <v>0</v>
      </c>
      <c r="K6822" s="15">
        <v>40586.69999999999</v>
      </c>
      <c r="L6822">
        <v>2</v>
      </c>
      <c r="M6822">
        <v>22</v>
      </c>
      <c r="N6822">
        <v>5</v>
      </c>
    </row>
    <row r="6823" spans="1:14" x14ac:dyDescent="0.25">
      <c r="A6823" t="s">
        <v>8728</v>
      </c>
      <c r="B6823" t="s">
        <v>5454</v>
      </c>
      <c r="C6823" s="13">
        <v>43170</v>
      </c>
      <c r="D6823" s="13">
        <v>43175</v>
      </c>
      <c r="E6823" t="s">
        <v>5455</v>
      </c>
      <c r="F6823" t="s">
        <v>1097</v>
      </c>
      <c r="G6823" t="s">
        <v>3562</v>
      </c>
      <c r="H6823" s="14">
        <v>953.99999999999966</v>
      </c>
      <c r="I6823">
        <v>3</v>
      </c>
      <c r="J6823">
        <v>0.8</v>
      </c>
      <c r="K6823" s="15">
        <v>-1621.8000000000011</v>
      </c>
      <c r="L6823">
        <v>2</v>
      </c>
      <c r="M6823">
        <v>25</v>
      </c>
      <c r="N6823">
        <v>5</v>
      </c>
    </row>
    <row r="6824" spans="1:14" x14ac:dyDescent="0.25">
      <c r="A6824" t="s">
        <v>8728</v>
      </c>
      <c r="B6824" t="s">
        <v>5454</v>
      </c>
      <c r="C6824" s="13">
        <v>43170</v>
      </c>
      <c r="D6824" s="13">
        <v>43175</v>
      </c>
      <c r="E6824" t="s">
        <v>5455</v>
      </c>
      <c r="F6824" t="s">
        <v>1097</v>
      </c>
      <c r="G6824" t="s">
        <v>4634</v>
      </c>
      <c r="H6824" s="14">
        <v>3000</v>
      </c>
      <c r="I6824">
        <v>2</v>
      </c>
      <c r="J6824">
        <v>0.2</v>
      </c>
      <c r="K6824" s="15">
        <v>1050</v>
      </c>
      <c r="L6824">
        <v>2</v>
      </c>
      <c r="M6824">
        <v>25</v>
      </c>
      <c r="N6824">
        <v>5</v>
      </c>
    </row>
    <row r="6825" spans="1:14" x14ac:dyDescent="0.25">
      <c r="A6825" t="s">
        <v>8729</v>
      </c>
      <c r="B6825" t="s">
        <v>5454</v>
      </c>
      <c r="C6825" s="13">
        <v>43252</v>
      </c>
      <c r="D6825" s="13">
        <v>43256</v>
      </c>
      <c r="E6825" t="s">
        <v>5455</v>
      </c>
      <c r="F6825" t="s">
        <v>1036</v>
      </c>
      <c r="G6825" t="s">
        <v>4976</v>
      </c>
      <c r="H6825" s="14">
        <v>8369.9999999999982</v>
      </c>
      <c r="I6825">
        <v>2</v>
      </c>
      <c r="J6825">
        <v>0</v>
      </c>
      <c r="K6825" s="15">
        <v>2176.1999999999989</v>
      </c>
      <c r="L6825">
        <v>1</v>
      </c>
      <c r="M6825">
        <v>7</v>
      </c>
      <c r="N6825">
        <v>9</v>
      </c>
    </row>
    <row r="6826" spans="1:14" x14ac:dyDescent="0.25">
      <c r="A6826" t="s">
        <v>8730</v>
      </c>
      <c r="B6826" t="s">
        <v>5454</v>
      </c>
      <c r="C6826" s="13">
        <v>43147</v>
      </c>
      <c r="D6826" s="13">
        <v>43151</v>
      </c>
      <c r="E6826" t="s">
        <v>5455</v>
      </c>
      <c r="F6826" t="s">
        <v>1060</v>
      </c>
      <c r="G6826" t="s">
        <v>2642</v>
      </c>
      <c r="H6826" s="14">
        <v>5430.0000000000009</v>
      </c>
      <c r="I6826">
        <v>3</v>
      </c>
      <c r="J6826">
        <v>0</v>
      </c>
      <c r="K6826" s="15">
        <v>2552.1</v>
      </c>
      <c r="L6826">
        <v>1</v>
      </c>
      <c r="M6826">
        <v>25</v>
      </c>
      <c r="N6826">
        <v>6</v>
      </c>
    </row>
    <row r="6827" spans="1:14" x14ac:dyDescent="0.25">
      <c r="A6827" t="s">
        <v>8731</v>
      </c>
      <c r="B6827" t="s">
        <v>5454</v>
      </c>
      <c r="C6827" s="13">
        <v>43154</v>
      </c>
      <c r="D6827" s="13">
        <v>43159</v>
      </c>
      <c r="E6827" t="s">
        <v>5455</v>
      </c>
      <c r="F6827" t="s">
        <v>1403</v>
      </c>
      <c r="G6827" t="s">
        <v>1819</v>
      </c>
      <c r="H6827" s="14">
        <v>21550</v>
      </c>
      <c r="I6827">
        <v>5</v>
      </c>
      <c r="J6827">
        <v>0</v>
      </c>
      <c r="K6827" s="15">
        <v>5603</v>
      </c>
      <c r="L6827">
        <v>6</v>
      </c>
      <c r="M6827">
        <v>19</v>
      </c>
      <c r="N6827">
        <v>9</v>
      </c>
    </row>
    <row r="6828" spans="1:14" x14ac:dyDescent="0.25">
      <c r="A6828" t="s">
        <v>8731</v>
      </c>
      <c r="B6828" t="s">
        <v>5454</v>
      </c>
      <c r="C6828" s="13">
        <v>43154</v>
      </c>
      <c r="D6828" s="13">
        <v>43159</v>
      </c>
      <c r="E6828" t="s">
        <v>5455</v>
      </c>
      <c r="F6828" t="s">
        <v>1403</v>
      </c>
      <c r="G6828" t="s">
        <v>4918</v>
      </c>
      <c r="H6828" s="14">
        <v>67950</v>
      </c>
      <c r="I6828">
        <v>5</v>
      </c>
      <c r="J6828">
        <v>0</v>
      </c>
      <c r="K6828" s="15">
        <v>31936.500000000011</v>
      </c>
      <c r="L6828">
        <v>6</v>
      </c>
      <c r="M6828">
        <v>19</v>
      </c>
      <c r="N6828">
        <v>7</v>
      </c>
    </row>
    <row r="6829" spans="1:14" x14ac:dyDescent="0.25">
      <c r="A6829" t="s">
        <v>8731</v>
      </c>
      <c r="B6829" t="s">
        <v>5454</v>
      </c>
      <c r="C6829" s="13">
        <v>43154</v>
      </c>
      <c r="D6829" s="13">
        <v>43159</v>
      </c>
      <c r="E6829" t="s">
        <v>5455</v>
      </c>
      <c r="F6829" t="s">
        <v>1403</v>
      </c>
      <c r="G6829" t="s">
        <v>1859</v>
      </c>
      <c r="H6829" s="14">
        <v>7940</v>
      </c>
      <c r="I6829">
        <v>4</v>
      </c>
      <c r="J6829">
        <v>0</v>
      </c>
      <c r="K6829" s="15">
        <v>79.399999999999721</v>
      </c>
      <c r="L6829">
        <v>6</v>
      </c>
      <c r="M6829">
        <v>19</v>
      </c>
      <c r="N6829">
        <v>3</v>
      </c>
    </row>
    <row r="6830" spans="1:14" x14ac:dyDescent="0.25">
      <c r="A6830" t="s">
        <v>8731</v>
      </c>
      <c r="B6830" t="s">
        <v>5454</v>
      </c>
      <c r="C6830" s="13">
        <v>43154</v>
      </c>
      <c r="D6830" s="13">
        <v>43159</v>
      </c>
      <c r="E6830" t="s">
        <v>5455</v>
      </c>
      <c r="F6830" t="s">
        <v>1403</v>
      </c>
      <c r="G6830" t="s">
        <v>4135</v>
      </c>
      <c r="H6830" s="14">
        <v>266352.00000000012</v>
      </c>
      <c r="I6830">
        <v>6</v>
      </c>
      <c r="J6830">
        <v>0.2</v>
      </c>
      <c r="K6830" s="15">
        <v>-19976.400000000009</v>
      </c>
      <c r="L6830">
        <v>6</v>
      </c>
      <c r="M6830">
        <v>19</v>
      </c>
      <c r="N6830">
        <v>7</v>
      </c>
    </row>
    <row r="6831" spans="1:14" x14ac:dyDescent="0.25">
      <c r="A6831" t="s">
        <v>8731</v>
      </c>
      <c r="B6831" t="s">
        <v>5454</v>
      </c>
      <c r="C6831" s="13">
        <v>43154</v>
      </c>
      <c r="D6831" s="13">
        <v>43159</v>
      </c>
      <c r="E6831" t="s">
        <v>5455</v>
      </c>
      <c r="F6831" t="s">
        <v>1403</v>
      </c>
      <c r="G6831" t="s">
        <v>5372</v>
      </c>
      <c r="H6831" s="14">
        <v>17340</v>
      </c>
      <c r="I6831">
        <v>6</v>
      </c>
      <c r="J6831">
        <v>0</v>
      </c>
      <c r="K6831" s="15">
        <v>8496.6</v>
      </c>
      <c r="L6831">
        <v>6</v>
      </c>
      <c r="M6831">
        <v>19</v>
      </c>
      <c r="N6831">
        <v>8</v>
      </c>
    </row>
    <row r="6832" spans="1:14" x14ac:dyDescent="0.25">
      <c r="A6832" t="s">
        <v>8731</v>
      </c>
      <c r="B6832" t="s">
        <v>5454</v>
      </c>
      <c r="C6832" s="13">
        <v>43154</v>
      </c>
      <c r="D6832" s="13">
        <v>43159</v>
      </c>
      <c r="E6832" t="s">
        <v>5455</v>
      </c>
      <c r="F6832" t="s">
        <v>1403</v>
      </c>
      <c r="G6832" t="s">
        <v>4155</v>
      </c>
      <c r="H6832" s="14">
        <v>418799.99999999988</v>
      </c>
      <c r="I6832">
        <v>3</v>
      </c>
      <c r="J6832">
        <v>0.2</v>
      </c>
      <c r="K6832" s="15">
        <v>31410.000000000029</v>
      </c>
      <c r="L6832">
        <v>6</v>
      </c>
      <c r="M6832">
        <v>19</v>
      </c>
      <c r="N6832">
        <v>5</v>
      </c>
    </row>
    <row r="6833" spans="1:14" x14ac:dyDescent="0.25">
      <c r="A6833" t="s">
        <v>8732</v>
      </c>
      <c r="B6833" t="s">
        <v>5454</v>
      </c>
      <c r="C6833" s="13">
        <v>43200</v>
      </c>
      <c r="D6833" s="13">
        <v>43204</v>
      </c>
      <c r="E6833" t="s">
        <v>5455</v>
      </c>
      <c r="F6833" t="s">
        <v>637</v>
      </c>
      <c r="G6833" t="s">
        <v>4344</v>
      </c>
      <c r="H6833" s="14">
        <v>2047.5</v>
      </c>
      <c r="I6833">
        <v>3</v>
      </c>
      <c r="J6833">
        <v>0.7</v>
      </c>
      <c r="K6833" s="15">
        <v>-1365</v>
      </c>
      <c r="L6833">
        <v>2</v>
      </c>
      <c r="M6833">
        <v>6</v>
      </c>
      <c r="N6833">
        <v>8</v>
      </c>
    </row>
    <row r="6834" spans="1:14" x14ac:dyDescent="0.25">
      <c r="A6834" t="s">
        <v>8732</v>
      </c>
      <c r="B6834" t="s">
        <v>5454</v>
      </c>
      <c r="C6834" s="13">
        <v>43200</v>
      </c>
      <c r="D6834" s="13">
        <v>43204</v>
      </c>
      <c r="E6834" t="s">
        <v>5455</v>
      </c>
      <c r="F6834" t="s">
        <v>637</v>
      </c>
      <c r="G6834" t="s">
        <v>3809</v>
      </c>
      <c r="H6834" s="14">
        <v>10304</v>
      </c>
      <c r="I6834">
        <v>2</v>
      </c>
      <c r="J6834">
        <v>0.2</v>
      </c>
      <c r="K6834" s="15">
        <v>-2189.6000000000008</v>
      </c>
      <c r="L6834">
        <v>2</v>
      </c>
      <c r="M6834">
        <v>6</v>
      </c>
      <c r="N6834">
        <v>7</v>
      </c>
    </row>
    <row r="6835" spans="1:14" x14ac:dyDescent="0.25">
      <c r="A6835" t="s">
        <v>8733</v>
      </c>
      <c r="B6835" t="s">
        <v>5454</v>
      </c>
      <c r="C6835" s="13">
        <v>43307</v>
      </c>
      <c r="D6835" s="13">
        <v>43311</v>
      </c>
      <c r="E6835" t="s">
        <v>5455</v>
      </c>
      <c r="F6835" t="s">
        <v>891</v>
      </c>
      <c r="G6835" t="s">
        <v>2349</v>
      </c>
      <c r="H6835" s="14">
        <v>5920</v>
      </c>
      <c r="I6835">
        <v>8</v>
      </c>
      <c r="J6835">
        <v>0</v>
      </c>
      <c r="K6835" s="15">
        <v>2841.599999999999</v>
      </c>
      <c r="L6835">
        <v>1</v>
      </c>
      <c r="M6835">
        <v>20</v>
      </c>
      <c r="N6835">
        <v>7</v>
      </c>
    </row>
    <row r="6836" spans="1:14" x14ac:dyDescent="0.25">
      <c r="A6836" t="s">
        <v>8734</v>
      </c>
      <c r="B6836" t="s">
        <v>5454</v>
      </c>
      <c r="C6836" s="13">
        <v>43069</v>
      </c>
      <c r="D6836" s="13">
        <v>43073</v>
      </c>
      <c r="E6836" t="s">
        <v>5455</v>
      </c>
      <c r="F6836" t="s">
        <v>96</v>
      </c>
      <c r="G6836" t="s">
        <v>5138</v>
      </c>
      <c r="H6836" s="14">
        <v>5184.0000000000009</v>
      </c>
      <c r="I6836">
        <v>2</v>
      </c>
      <c r="J6836">
        <v>0.2</v>
      </c>
      <c r="K6836" s="15">
        <v>1814.4</v>
      </c>
      <c r="L6836">
        <v>4</v>
      </c>
      <c r="M6836">
        <v>16</v>
      </c>
      <c r="N6836">
        <v>7</v>
      </c>
    </row>
    <row r="6837" spans="1:14" x14ac:dyDescent="0.25">
      <c r="A6837" t="s">
        <v>8734</v>
      </c>
      <c r="B6837" t="s">
        <v>5454</v>
      </c>
      <c r="C6837" s="13">
        <v>43069</v>
      </c>
      <c r="D6837" s="13">
        <v>43073</v>
      </c>
      <c r="E6837" t="s">
        <v>5455</v>
      </c>
      <c r="F6837" t="s">
        <v>96</v>
      </c>
      <c r="G6837" t="s">
        <v>3218</v>
      </c>
      <c r="H6837" s="14">
        <v>95539.5</v>
      </c>
      <c r="I6837">
        <v>3</v>
      </c>
      <c r="J6837">
        <v>0.3</v>
      </c>
      <c r="K6837" s="15">
        <v>-19107.899999999991</v>
      </c>
      <c r="L6837">
        <v>4</v>
      </c>
      <c r="M6837">
        <v>16</v>
      </c>
      <c r="N6837">
        <v>9</v>
      </c>
    </row>
    <row r="6838" spans="1:14" x14ac:dyDescent="0.25">
      <c r="A6838" t="s">
        <v>8734</v>
      </c>
      <c r="B6838" t="s">
        <v>5454</v>
      </c>
      <c r="C6838" s="13">
        <v>43069</v>
      </c>
      <c r="D6838" s="13">
        <v>43073</v>
      </c>
      <c r="E6838" t="s">
        <v>5455</v>
      </c>
      <c r="F6838" t="s">
        <v>96</v>
      </c>
      <c r="G6838" t="s">
        <v>5218</v>
      </c>
      <c r="H6838" s="14">
        <v>9248.0000000000018</v>
      </c>
      <c r="I6838">
        <v>4</v>
      </c>
      <c r="J6838">
        <v>0.2</v>
      </c>
      <c r="K6838" s="15">
        <v>3352.4</v>
      </c>
      <c r="L6838">
        <v>4</v>
      </c>
      <c r="M6838">
        <v>16</v>
      </c>
      <c r="N6838">
        <v>5</v>
      </c>
    </row>
    <row r="6839" spans="1:14" x14ac:dyDescent="0.25">
      <c r="A6839" t="s">
        <v>8734</v>
      </c>
      <c r="B6839" t="s">
        <v>5454</v>
      </c>
      <c r="C6839" s="13">
        <v>43069</v>
      </c>
      <c r="D6839" s="13">
        <v>43073</v>
      </c>
      <c r="E6839" t="s">
        <v>5455</v>
      </c>
      <c r="F6839" t="s">
        <v>96</v>
      </c>
      <c r="G6839" t="s">
        <v>2958</v>
      </c>
      <c r="H6839" s="14">
        <v>16032</v>
      </c>
      <c r="I6839">
        <v>3</v>
      </c>
      <c r="J6839">
        <v>0.6</v>
      </c>
      <c r="K6839" s="15">
        <v>-6412.7999999999984</v>
      </c>
      <c r="L6839">
        <v>4</v>
      </c>
      <c r="M6839">
        <v>16</v>
      </c>
      <c r="N6839">
        <v>2</v>
      </c>
    </row>
    <row r="6840" spans="1:14" x14ac:dyDescent="0.25">
      <c r="A6840" t="s">
        <v>8735</v>
      </c>
      <c r="B6840" t="s">
        <v>5454</v>
      </c>
      <c r="C6840" s="13">
        <v>43332</v>
      </c>
      <c r="D6840" s="13">
        <v>43337</v>
      </c>
      <c r="E6840" t="s">
        <v>5455</v>
      </c>
      <c r="F6840" t="s">
        <v>172</v>
      </c>
      <c r="G6840" t="s">
        <v>4045</v>
      </c>
      <c r="H6840" s="14">
        <v>3280</v>
      </c>
      <c r="I6840">
        <v>2</v>
      </c>
      <c r="J6840">
        <v>0</v>
      </c>
      <c r="K6840" s="15">
        <v>951.19999999999948</v>
      </c>
      <c r="L6840">
        <v>2</v>
      </c>
      <c r="M6840">
        <v>13</v>
      </c>
      <c r="N6840">
        <v>7</v>
      </c>
    </row>
    <row r="6841" spans="1:14" x14ac:dyDescent="0.25">
      <c r="A6841" t="s">
        <v>8735</v>
      </c>
      <c r="B6841" t="s">
        <v>5454</v>
      </c>
      <c r="C6841" s="13">
        <v>43332</v>
      </c>
      <c r="D6841" s="13">
        <v>43337</v>
      </c>
      <c r="E6841" t="s">
        <v>5455</v>
      </c>
      <c r="F6841" t="s">
        <v>172</v>
      </c>
      <c r="G6841" t="s">
        <v>2736</v>
      </c>
      <c r="H6841" s="14">
        <v>6555</v>
      </c>
      <c r="I6841">
        <v>3</v>
      </c>
      <c r="J6841">
        <v>0</v>
      </c>
      <c r="K6841" s="15">
        <v>1704.3</v>
      </c>
      <c r="L6841">
        <v>2</v>
      </c>
      <c r="M6841">
        <v>13</v>
      </c>
      <c r="N6841">
        <v>4</v>
      </c>
    </row>
    <row r="6842" spans="1:14" x14ac:dyDescent="0.25">
      <c r="A6842" t="s">
        <v>8736</v>
      </c>
      <c r="B6842" t="s">
        <v>5454</v>
      </c>
      <c r="C6842" s="13">
        <v>43056</v>
      </c>
      <c r="D6842" s="13">
        <v>43060</v>
      </c>
      <c r="E6842" t="s">
        <v>5455</v>
      </c>
      <c r="F6842" t="s">
        <v>1052</v>
      </c>
      <c r="G6842" t="s">
        <v>3108</v>
      </c>
      <c r="H6842" s="14">
        <v>13509</v>
      </c>
      <c r="I6842">
        <v>6</v>
      </c>
      <c r="J6842">
        <v>0.7</v>
      </c>
      <c r="K6842" s="15">
        <v>-10807.20000000001</v>
      </c>
      <c r="L6842">
        <v>2</v>
      </c>
      <c r="M6842">
        <v>15</v>
      </c>
      <c r="N6842">
        <v>8</v>
      </c>
    </row>
    <row r="6843" spans="1:14" x14ac:dyDescent="0.25">
      <c r="A6843" t="s">
        <v>8736</v>
      </c>
      <c r="B6843" t="s">
        <v>5454</v>
      </c>
      <c r="C6843" s="13">
        <v>43056</v>
      </c>
      <c r="D6843" s="13">
        <v>43060</v>
      </c>
      <c r="E6843" t="s">
        <v>5455</v>
      </c>
      <c r="F6843" t="s">
        <v>1052</v>
      </c>
      <c r="G6843" t="s">
        <v>4342</v>
      </c>
      <c r="H6843" s="14">
        <v>1476</v>
      </c>
      <c r="I6843">
        <v>2</v>
      </c>
      <c r="J6843">
        <v>0.7</v>
      </c>
      <c r="K6843" s="15">
        <v>-1082.4000000000001</v>
      </c>
      <c r="L6843">
        <v>2</v>
      </c>
      <c r="M6843">
        <v>15</v>
      </c>
      <c r="N6843">
        <v>10</v>
      </c>
    </row>
    <row r="6844" spans="1:14" x14ac:dyDescent="0.25">
      <c r="A6844" t="s">
        <v>8737</v>
      </c>
      <c r="B6844" t="s">
        <v>5454</v>
      </c>
      <c r="C6844" s="13">
        <v>43321</v>
      </c>
      <c r="D6844" s="13">
        <v>43326</v>
      </c>
      <c r="E6844" t="s">
        <v>5461</v>
      </c>
      <c r="F6844" t="s">
        <v>643</v>
      </c>
      <c r="G6844" t="s">
        <v>3811</v>
      </c>
      <c r="H6844" s="14">
        <v>10560</v>
      </c>
      <c r="I6844">
        <v>4</v>
      </c>
      <c r="J6844">
        <v>0</v>
      </c>
      <c r="K6844" s="15">
        <v>3273.599999999999</v>
      </c>
      <c r="L6844">
        <v>1</v>
      </c>
      <c r="M6844">
        <v>20</v>
      </c>
      <c r="N6844">
        <v>6</v>
      </c>
    </row>
    <row r="6845" spans="1:14" x14ac:dyDescent="0.25">
      <c r="A6845" t="s">
        <v>8738</v>
      </c>
      <c r="B6845" t="s">
        <v>5467</v>
      </c>
      <c r="C6845" s="13">
        <v>43403</v>
      </c>
      <c r="D6845" s="13">
        <v>43408</v>
      </c>
      <c r="E6845" t="s">
        <v>5455</v>
      </c>
      <c r="F6845" t="s">
        <v>1168</v>
      </c>
      <c r="G6845" t="s">
        <v>2986</v>
      </c>
      <c r="H6845" s="14">
        <v>11620</v>
      </c>
      <c r="I6845">
        <v>5</v>
      </c>
      <c r="J6845">
        <v>0.2</v>
      </c>
      <c r="K6845" s="15">
        <v>3776.4999999999991</v>
      </c>
      <c r="L6845">
        <v>1</v>
      </c>
      <c r="M6845">
        <v>20</v>
      </c>
      <c r="N6845">
        <v>9</v>
      </c>
    </row>
    <row r="6846" spans="1:14" x14ac:dyDescent="0.25">
      <c r="A6846" t="s">
        <v>8739</v>
      </c>
      <c r="B6846" t="s">
        <v>5454</v>
      </c>
      <c r="C6846" s="13">
        <v>43383</v>
      </c>
      <c r="D6846" s="13">
        <v>43387</v>
      </c>
      <c r="E6846" t="s">
        <v>5455</v>
      </c>
      <c r="F6846" t="s">
        <v>1427</v>
      </c>
      <c r="G6846" t="s">
        <v>3733</v>
      </c>
      <c r="H6846" s="14">
        <v>49995.000000000007</v>
      </c>
      <c r="I6846">
        <v>1</v>
      </c>
      <c r="J6846">
        <v>0</v>
      </c>
      <c r="K6846" s="15">
        <v>20997.9</v>
      </c>
      <c r="L6846">
        <v>2</v>
      </c>
      <c r="M6846">
        <v>6</v>
      </c>
      <c r="N6846">
        <v>9</v>
      </c>
    </row>
    <row r="6847" spans="1:14" x14ac:dyDescent="0.25">
      <c r="A6847" t="s">
        <v>8739</v>
      </c>
      <c r="B6847" t="s">
        <v>5454</v>
      </c>
      <c r="C6847" s="13">
        <v>43383</v>
      </c>
      <c r="D6847" s="13">
        <v>43387</v>
      </c>
      <c r="E6847" t="s">
        <v>5455</v>
      </c>
      <c r="F6847" t="s">
        <v>1427</v>
      </c>
      <c r="G6847" t="s">
        <v>4398</v>
      </c>
      <c r="H6847" s="14">
        <v>143075</v>
      </c>
      <c r="I6847">
        <v>5</v>
      </c>
      <c r="J6847">
        <v>0</v>
      </c>
      <c r="K6847" s="15">
        <v>35768.75</v>
      </c>
      <c r="L6847">
        <v>2</v>
      </c>
      <c r="M6847">
        <v>6</v>
      </c>
      <c r="N6847">
        <v>6</v>
      </c>
    </row>
    <row r="6848" spans="1:14" x14ac:dyDescent="0.25">
      <c r="A6848" t="s">
        <v>8740</v>
      </c>
      <c r="B6848" t="s">
        <v>5454</v>
      </c>
      <c r="C6848" s="13">
        <v>43237</v>
      </c>
      <c r="D6848" s="13">
        <v>43242</v>
      </c>
      <c r="E6848" t="s">
        <v>5455</v>
      </c>
      <c r="F6848" t="s">
        <v>981</v>
      </c>
      <c r="G6848" t="s">
        <v>2215</v>
      </c>
      <c r="H6848" s="14">
        <v>5388.0000000000009</v>
      </c>
      <c r="I6848">
        <v>3</v>
      </c>
      <c r="J6848">
        <v>0.2</v>
      </c>
      <c r="K6848" s="15">
        <v>1683.7499999999991</v>
      </c>
      <c r="L6848">
        <v>1</v>
      </c>
      <c r="M6848">
        <v>24</v>
      </c>
      <c r="N6848">
        <v>13</v>
      </c>
    </row>
    <row r="6849" spans="1:14" x14ac:dyDescent="0.25">
      <c r="A6849" t="s">
        <v>8741</v>
      </c>
      <c r="B6849" t="s">
        <v>5454</v>
      </c>
      <c r="C6849" s="13">
        <v>43403</v>
      </c>
      <c r="D6849" s="13">
        <v>43410</v>
      </c>
      <c r="E6849" t="s">
        <v>5455</v>
      </c>
      <c r="F6849" t="s">
        <v>592</v>
      </c>
      <c r="G6849" t="s">
        <v>5158</v>
      </c>
      <c r="H6849" s="14">
        <v>5184.0000000000009</v>
      </c>
      <c r="I6849">
        <v>2</v>
      </c>
      <c r="J6849">
        <v>0.2</v>
      </c>
      <c r="K6849" s="15">
        <v>1814.4</v>
      </c>
      <c r="L6849">
        <v>1</v>
      </c>
      <c r="M6849">
        <v>15</v>
      </c>
      <c r="N6849">
        <v>7</v>
      </c>
    </row>
    <row r="6850" spans="1:14" x14ac:dyDescent="0.25">
      <c r="A6850" t="s">
        <v>8742</v>
      </c>
      <c r="B6850" t="s">
        <v>5454</v>
      </c>
      <c r="C6850" s="13">
        <v>43254</v>
      </c>
      <c r="D6850" s="13">
        <v>43257</v>
      </c>
      <c r="E6850" t="s">
        <v>5472</v>
      </c>
      <c r="F6850" t="s">
        <v>1325</v>
      </c>
      <c r="G6850" t="s">
        <v>3228</v>
      </c>
      <c r="H6850" s="14">
        <v>271323</v>
      </c>
      <c r="I6850">
        <v>3</v>
      </c>
      <c r="J6850">
        <v>0.1</v>
      </c>
      <c r="K6850" s="15">
        <v>51249.900000000009</v>
      </c>
      <c r="L6850">
        <v>5</v>
      </c>
      <c r="M6850">
        <v>9</v>
      </c>
      <c r="N6850">
        <v>10</v>
      </c>
    </row>
    <row r="6851" spans="1:14" x14ac:dyDescent="0.25">
      <c r="A6851" t="s">
        <v>8742</v>
      </c>
      <c r="B6851" t="s">
        <v>5454</v>
      </c>
      <c r="C6851" s="13">
        <v>43254</v>
      </c>
      <c r="D6851" s="13">
        <v>43257</v>
      </c>
      <c r="E6851" t="s">
        <v>5472</v>
      </c>
      <c r="F6851" t="s">
        <v>1325</v>
      </c>
      <c r="G6851" t="s">
        <v>2155</v>
      </c>
      <c r="H6851" s="14">
        <v>3150</v>
      </c>
      <c r="I6851">
        <v>2</v>
      </c>
      <c r="J6851">
        <v>0</v>
      </c>
      <c r="K6851" s="15">
        <v>1512</v>
      </c>
      <c r="L6851">
        <v>5</v>
      </c>
      <c r="M6851">
        <v>9</v>
      </c>
      <c r="N6851">
        <v>5</v>
      </c>
    </row>
    <row r="6852" spans="1:14" x14ac:dyDescent="0.25">
      <c r="A6852" t="s">
        <v>8742</v>
      </c>
      <c r="B6852" t="s">
        <v>5454</v>
      </c>
      <c r="C6852" s="13">
        <v>43254</v>
      </c>
      <c r="D6852" s="13">
        <v>43257</v>
      </c>
      <c r="E6852" t="s">
        <v>5472</v>
      </c>
      <c r="F6852" t="s">
        <v>1325</v>
      </c>
      <c r="G6852" t="s">
        <v>5344</v>
      </c>
      <c r="H6852" s="14">
        <v>91360</v>
      </c>
      <c r="I6852">
        <v>8</v>
      </c>
      <c r="J6852">
        <v>0</v>
      </c>
      <c r="K6852" s="15">
        <v>42025.599999999999</v>
      </c>
      <c r="L6852">
        <v>5</v>
      </c>
      <c r="M6852">
        <v>9</v>
      </c>
      <c r="N6852">
        <v>5</v>
      </c>
    </row>
    <row r="6853" spans="1:14" x14ac:dyDescent="0.25">
      <c r="A6853" t="s">
        <v>8742</v>
      </c>
      <c r="B6853" t="s">
        <v>5454</v>
      </c>
      <c r="C6853" s="13">
        <v>43254</v>
      </c>
      <c r="D6853" s="13">
        <v>43257</v>
      </c>
      <c r="E6853" t="s">
        <v>5472</v>
      </c>
      <c r="F6853" t="s">
        <v>1325</v>
      </c>
      <c r="G6853" t="s">
        <v>2337</v>
      </c>
      <c r="H6853" s="14">
        <v>200015.99999999991</v>
      </c>
      <c r="I6853">
        <v>2</v>
      </c>
      <c r="J6853">
        <v>0.4</v>
      </c>
      <c r="K6853" s="15">
        <v>-76672.800000000017</v>
      </c>
      <c r="L6853">
        <v>5</v>
      </c>
      <c r="M6853">
        <v>9</v>
      </c>
      <c r="N6853">
        <v>3</v>
      </c>
    </row>
    <row r="6854" spans="1:14" x14ac:dyDescent="0.25">
      <c r="A6854" t="s">
        <v>8742</v>
      </c>
      <c r="B6854" t="s">
        <v>5454</v>
      </c>
      <c r="C6854" s="13">
        <v>43254</v>
      </c>
      <c r="D6854" s="13">
        <v>43257</v>
      </c>
      <c r="E6854" t="s">
        <v>5472</v>
      </c>
      <c r="F6854" t="s">
        <v>1325</v>
      </c>
      <c r="G6854" t="s">
        <v>4247</v>
      </c>
      <c r="H6854" s="14">
        <v>16815</v>
      </c>
      <c r="I6854">
        <v>3</v>
      </c>
      <c r="J6854">
        <v>0</v>
      </c>
      <c r="K6854" s="15">
        <v>5044.5</v>
      </c>
      <c r="L6854">
        <v>5</v>
      </c>
      <c r="M6854">
        <v>9</v>
      </c>
      <c r="N6854">
        <v>6</v>
      </c>
    </row>
    <row r="6855" spans="1:14" x14ac:dyDescent="0.25">
      <c r="A6855" t="s">
        <v>8743</v>
      </c>
      <c r="B6855" t="s">
        <v>5454</v>
      </c>
      <c r="C6855" s="13">
        <v>43287</v>
      </c>
      <c r="D6855" s="13">
        <v>43294</v>
      </c>
      <c r="E6855" t="s">
        <v>5455</v>
      </c>
      <c r="F6855" t="s">
        <v>102</v>
      </c>
      <c r="G6855" t="s">
        <v>5044</v>
      </c>
      <c r="H6855" s="14">
        <v>16870</v>
      </c>
      <c r="I6855">
        <v>7</v>
      </c>
      <c r="J6855">
        <v>0</v>
      </c>
      <c r="K6855" s="15">
        <v>7760.2</v>
      </c>
      <c r="L6855">
        <v>1</v>
      </c>
      <c r="M6855">
        <v>14</v>
      </c>
      <c r="N6855">
        <v>13</v>
      </c>
    </row>
    <row r="6856" spans="1:14" x14ac:dyDescent="0.25">
      <c r="A6856" t="s">
        <v>8744</v>
      </c>
      <c r="B6856" t="s">
        <v>5454</v>
      </c>
      <c r="C6856" s="13">
        <v>43269</v>
      </c>
      <c r="D6856" s="13">
        <v>43271</v>
      </c>
      <c r="E6856" t="s">
        <v>5461</v>
      </c>
      <c r="F6856" t="s">
        <v>150</v>
      </c>
      <c r="G6856" t="s">
        <v>4846</v>
      </c>
      <c r="H6856" s="14">
        <v>450040</v>
      </c>
      <c r="I6856">
        <v>4</v>
      </c>
      <c r="J6856">
        <v>0</v>
      </c>
      <c r="K6856" s="15">
        <v>58505.2</v>
      </c>
      <c r="L6856">
        <v>1</v>
      </c>
      <c r="M6856">
        <v>17</v>
      </c>
      <c r="N6856">
        <v>12</v>
      </c>
    </row>
    <row r="6857" spans="1:14" x14ac:dyDescent="0.25">
      <c r="A6857" t="s">
        <v>8745</v>
      </c>
      <c r="B6857" t="s">
        <v>5454</v>
      </c>
      <c r="C6857" s="13">
        <v>43381</v>
      </c>
      <c r="D6857" s="13">
        <v>43385</v>
      </c>
      <c r="E6857" t="s">
        <v>5455</v>
      </c>
      <c r="F6857" t="s">
        <v>1244</v>
      </c>
      <c r="G6857" t="s">
        <v>5202</v>
      </c>
      <c r="H6857" s="14">
        <v>122275</v>
      </c>
      <c r="I6857">
        <v>5</v>
      </c>
      <c r="J6857">
        <v>0</v>
      </c>
      <c r="K6857" s="15">
        <v>57469.249999999993</v>
      </c>
      <c r="L6857">
        <v>2</v>
      </c>
      <c r="M6857">
        <v>16</v>
      </c>
      <c r="N6857">
        <v>7</v>
      </c>
    </row>
    <row r="6858" spans="1:14" x14ac:dyDescent="0.25">
      <c r="A6858" t="s">
        <v>8745</v>
      </c>
      <c r="B6858" t="s">
        <v>5454</v>
      </c>
      <c r="C6858" s="13">
        <v>43381</v>
      </c>
      <c r="D6858" s="13">
        <v>43385</v>
      </c>
      <c r="E6858" t="s">
        <v>5455</v>
      </c>
      <c r="F6858" t="s">
        <v>1244</v>
      </c>
      <c r="G6858" t="s">
        <v>5302</v>
      </c>
      <c r="H6858" s="14">
        <v>97880</v>
      </c>
      <c r="I6858">
        <v>4</v>
      </c>
      <c r="J6858">
        <v>0</v>
      </c>
      <c r="K6858" s="15">
        <v>48940</v>
      </c>
      <c r="L6858">
        <v>2</v>
      </c>
      <c r="M6858">
        <v>16</v>
      </c>
      <c r="N6858">
        <v>6</v>
      </c>
    </row>
    <row r="6859" spans="1:14" x14ac:dyDescent="0.25">
      <c r="A6859" t="s">
        <v>8746</v>
      </c>
      <c r="B6859" t="s">
        <v>5454</v>
      </c>
      <c r="C6859" s="13">
        <v>43398</v>
      </c>
      <c r="D6859" s="13">
        <v>43402</v>
      </c>
      <c r="E6859" t="s">
        <v>5461</v>
      </c>
      <c r="F6859" t="s">
        <v>1002</v>
      </c>
      <c r="G6859" t="s">
        <v>2526</v>
      </c>
      <c r="H6859" s="14">
        <v>6952</v>
      </c>
      <c r="I6859">
        <v>2</v>
      </c>
      <c r="J6859">
        <v>0.2</v>
      </c>
      <c r="K6859" s="15">
        <v>2259.4</v>
      </c>
      <c r="L6859">
        <v>1</v>
      </c>
      <c r="M6859">
        <v>10</v>
      </c>
      <c r="N6859">
        <v>10</v>
      </c>
    </row>
    <row r="6860" spans="1:14" x14ac:dyDescent="0.25">
      <c r="A6860" t="s">
        <v>8747</v>
      </c>
      <c r="B6860" t="s">
        <v>5454</v>
      </c>
      <c r="C6860" s="13">
        <v>43137</v>
      </c>
      <c r="D6860" s="13">
        <v>43144</v>
      </c>
      <c r="E6860" t="s">
        <v>5455</v>
      </c>
      <c r="F6860" t="s">
        <v>799</v>
      </c>
      <c r="G6860" t="s">
        <v>4204</v>
      </c>
      <c r="H6860" s="14">
        <v>105584</v>
      </c>
      <c r="I6860">
        <v>4</v>
      </c>
      <c r="J6860">
        <v>0.2</v>
      </c>
      <c r="K6860" s="15">
        <v>9238.6000000000058</v>
      </c>
      <c r="L6860">
        <v>1</v>
      </c>
      <c r="M6860">
        <v>8</v>
      </c>
      <c r="N6860">
        <v>7</v>
      </c>
    </row>
    <row r="6861" spans="1:14" x14ac:dyDescent="0.25">
      <c r="A6861" t="s">
        <v>8748</v>
      </c>
      <c r="B6861" t="s">
        <v>5454</v>
      </c>
      <c r="C6861" s="13">
        <v>43151</v>
      </c>
      <c r="D6861" s="13">
        <v>43154</v>
      </c>
      <c r="E6861" t="s">
        <v>5472</v>
      </c>
      <c r="F6861" t="s">
        <v>31</v>
      </c>
      <c r="G6861" t="s">
        <v>4626</v>
      </c>
      <c r="H6861" s="14">
        <v>7390</v>
      </c>
      <c r="I6861">
        <v>2</v>
      </c>
      <c r="J6861">
        <v>0</v>
      </c>
      <c r="K6861" s="15">
        <v>1995.3</v>
      </c>
      <c r="L6861">
        <v>1</v>
      </c>
      <c r="M6861">
        <v>11</v>
      </c>
      <c r="N6861">
        <v>3</v>
      </c>
    </row>
    <row r="6862" spans="1:14" x14ac:dyDescent="0.25">
      <c r="A6862" t="s">
        <v>8749</v>
      </c>
      <c r="B6862" t="s">
        <v>5454</v>
      </c>
      <c r="C6862" s="13">
        <v>43171</v>
      </c>
      <c r="D6862" s="13">
        <v>43172</v>
      </c>
      <c r="E6862" t="s">
        <v>5506</v>
      </c>
      <c r="F6862" t="s">
        <v>122</v>
      </c>
      <c r="G6862" t="s">
        <v>3240</v>
      </c>
      <c r="H6862" s="14">
        <v>41568.000000000007</v>
      </c>
      <c r="I6862">
        <v>4</v>
      </c>
      <c r="J6862">
        <v>0.2</v>
      </c>
      <c r="K6862" s="15">
        <v>2598.0000000000009</v>
      </c>
      <c r="L6862">
        <v>2</v>
      </c>
      <c r="M6862">
        <v>18</v>
      </c>
      <c r="N6862">
        <v>7</v>
      </c>
    </row>
    <row r="6863" spans="1:14" x14ac:dyDescent="0.25">
      <c r="A6863" t="s">
        <v>8749</v>
      </c>
      <c r="B6863" t="s">
        <v>5454</v>
      </c>
      <c r="C6863" s="13">
        <v>43171</v>
      </c>
      <c r="D6863" s="13">
        <v>43172</v>
      </c>
      <c r="E6863" t="s">
        <v>5506</v>
      </c>
      <c r="F6863" t="s">
        <v>122</v>
      </c>
      <c r="G6863" t="s">
        <v>3785</v>
      </c>
      <c r="H6863" s="14">
        <v>73476.000000000015</v>
      </c>
      <c r="I6863">
        <v>3</v>
      </c>
      <c r="J6863">
        <v>0.2</v>
      </c>
      <c r="K6863" s="15">
        <v>4592.2499999999973</v>
      </c>
      <c r="L6863">
        <v>2</v>
      </c>
      <c r="M6863">
        <v>18</v>
      </c>
      <c r="N6863">
        <v>3</v>
      </c>
    </row>
    <row r="6864" spans="1:14" x14ac:dyDescent="0.25">
      <c r="A6864" t="s">
        <v>8750</v>
      </c>
      <c r="B6864" t="s">
        <v>5454</v>
      </c>
      <c r="C6864" s="13">
        <v>43271</v>
      </c>
      <c r="D6864" s="13">
        <v>43275</v>
      </c>
      <c r="E6864" t="s">
        <v>5455</v>
      </c>
      <c r="F6864" t="s">
        <v>1164</v>
      </c>
      <c r="G6864" t="s">
        <v>2768</v>
      </c>
      <c r="H6864" s="14">
        <v>7710</v>
      </c>
      <c r="I6864">
        <v>2</v>
      </c>
      <c r="J6864">
        <v>0</v>
      </c>
      <c r="K6864" s="15">
        <v>3469.5</v>
      </c>
      <c r="L6864">
        <v>2</v>
      </c>
      <c r="M6864">
        <v>14</v>
      </c>
      <c r="N6864">
        <v>10</v>
      </c>
    </row>
    <row r="6865" spans="1:14" x14ac:dyDescent="0.25">
      <c r="A6865" t="s">
        <v>8750</v>
      </c>
      <c r="B6865" t="s">
        <v>5454</v>
      </c>
      <c r="C6865" s="13">
        <v>43271</v>
      </c>
      <c r="D6865" s="13">
        <v>43275</v>
      </c>
      <c r="E6865" t="s">
        <v>5455</v>
      </c>
      <c r="F6865" t="s">
        <v>1164</v>
      </c>
      <c r="G6865" t="s">
        <v>2484</v>
      </c>
      <c r="H6865" s="14">
        <v>9460</v>
      </c>
      <c r="I6865">
        <v>4</v>
      </c>
      <c r="J6865">
        <v>0</v>
      </c>
      <c r="K6865" s="15">
        <v>3689.400000000001</v>
      </c>
      <c r="L6865">
        <v>2</v>
      </c>
      <c r="M6865">
        <v>14</v>
      </c>
      <c r="N6865">
        <v>8</v>
      </c>
    </row>
    <row r="6866" spans="1:14" x14ac:dyDescent="0.25">
      <c r="A6866" t="s">
        <v>8751</v>
      </c>
      <c r="B6866" t="s">
        <v>5454</v>
      </c>
      <c r="C6866" s="13">
        <v>43211</v>
      </c>
      <c r="D6866" s="13">
        <v>43216</v>
      </c>
      <c r="E6866" t="s">
        <v>5455</v>
      </c>
      <c r="F6866" t="s">
        <v>324</v>
      </c>
      <c r="G6866" t="s">
        <v>2230</v>
      </c>
      <c r="H6866" s="14">
        <v>3960</v>
      </c>
      <c r="I6866">
        <v>4</v>
      </c>
      <c r="J6866">
        <v>0</v>
      </c>
      <c r="K6866" s="15">
        <v>1782</v>
      </c>
      <c r="L6866">
        <v>1</v>
      </c>
      <c r="M6866">
        <v>21</v>
      </c>
      <c r="N6866">
        <v>8</v>
      </c>
    </row>
    <row r="6867" spans="1:14" x14ac:dyDescent="0.25">
      <c r="A6867" t="s">
        <v>8752</v>
      </c>
      <c r="B6867" t="s">
        <v>5454</v>
      </c>
      <c r="C6867" s="13">
        <v>43325</v>
      </c>
      <c r="D6867" s="13">
        <v>43332</v>
      </c>
      <c r="E6867" t="s">
        <v>5455</v>
      </c>
      <c r="F6867" t="s">
        <v>1587</v>
      </c>
      <c r="G6867" t="s">
        <v>1843</v>
      </c>
      <c r="H6867" s="14">
        <v>12510</v>
      </c>
      <c r="I6867">
        <v>3</v>
      </c>
      <c r="J6867">
        <v>0</v>
      </c>
      <c r="K6867" s="15">
        <v>3252.6000000000008</v>
      </c>
      <c r="L6867">
        <v>2</v>
      </c>
      <c r="M6867">
        <v>25</v>
      </c>
      <c r="N6867">
        <v>5</v>
      </c>
    </row>
    <row r="6868" spans="1:14" x14ac:dyDescent="0.25">
      <c r="A6868" t="s">
        <v>8752</v>
      </c>
      <c r="B6868" t="s">
        <v>5454</v>
      </c>
      <c r="C6868" s="13">
        <v>43325</v>
      </c>
      <c r="D6868" s="13">
        <v>43332</v>
      </c>
      <c r="E6868" t="s">
        <v>5455</v>
      </c>
      <c r="F6868" t="s">
        <v>1587</v>
      </c>
      <c r="G6868" t="s">
        <v>2256</v>
      </c>
      <c r="H6868" s="14">
        <v>5355</v>
      </c>
      <c r="I6868">
        <v>3</v>
      </c>
      <c r="J6868">
        <v>0</v>
      </c>
      <c r="K6868" s="15">
        <v>1392.3</v>
      </c>
      <c r="L6868">
        <v>2</v>
      </c>
      <c r="M6868">
        <v>25</v>
      </c>
      <c r="N6868">
        <v>4</v>
      </c>
    </row>
    <row r="6869" spans="1:14" x14ac:dyDescent="0.25">
      <c r="A6869" t="s">
        <v>8753</v>
      </c>
      <c r="B6869" t="s">
        <v>5454</v>
      </c>
      <c r="C6869" s="13">
        <v>43262</v>
      </c>
      <c r="D6869" s="13">
        <v>43265</v>
      </c>
      <c r="E6869" t="s">
        <v>5472</v>
      </c>
      <c r="F6869" t="s">
        <v>1665</v>
      </c>
      <c r="G6869" t="s">
        <v>2286</v>
      </c>
      <c r="H6869" s="14">
        <v>36768</v>
      </c>
      <c r="I6869">
        <v>4</v>
      </c>
      <c r="J6869">
        <v>0.2</v>
      </c>
      <c r="K6869" s="15">
        <v>4595.9999999999973</v>
      </c>
      <c r="L6869">
        <v>1</v>
      </c>
      <c r="M6869">
        <v>14</v>
      </c>
      <c r="N6869">
        <v>7</v>
      </c>
    </row>
    <row r="6870" spans="1:14" x14ac:dyDescent="0.25">
      <c r="A6870" t="s">
        <v>8754</v>
      </c>
      <c r="B6870" t="s">
        <v>5454</v>
      </c>
      <c r="C6870" s="13">
        <v>43400</v>
      </c>
      <c r="D6870" s="13">
        <v>43406</v>
      </c>
      <c r="E6870" t="s">
        <v>5455</v>
      </c>
      <c r="F6870" t="s">
        <v>1285</v>
      </c>
      <c r="G6870" t="s">
        <v>3789</v>
      </c>
      <c r="H6870" s="14">
        <v>69790</v>
      </c>
      <c r="I6870">
        <v>7</v>
      </c>
      <c r="J6870">
        <v>0</v>
      </c>
      <c r="K6870" s="15">
        <v>19541.2</v>
      </c>
      <c r="L6870">
        <v>1</v>
      </c>
      <c r="M6870">
        <v>7</v>
      </c>
      <c r="N6870">
        <v>5</v>
      </c>
    </row>
    <row r="6871" spans="1:14" x14ac:dyDescent="0.25">
      <c r="A6871" t="s">
        <v>8755</v>
      </c>
      <c r="B6871" t="s">
        <v>5467</v>
      </c>
      <c r="C6871" s="13">
        <v>43213</v>
      </c>
      <c r="D6871" s="13">
        <v>43218</v>
      </c>
      <c r="E6871" t="s">
        <v>5455</v>
      </c>
      <c r="F6871" t="s">
        <v>1164</v>
      </c>
      <c r="G6871" t="s">
        <v>1919</v>
      </c>
      <c r="H6871" s="14">
        <v>8525</v>
      </c>
      <c r="I6871">
        <v>5</v>
      </c>
      <c r="J6871">
        <v>0</v>
      </c>
      <c r="K6871" s="15">
        <v>4092</v>
      </c>
      <c r="L6871">
        <v>1</v>
      </c>
      <c r="M6871">
        <v>14</v>
      </c>
      <c r="N6871">
        <v>3</v>
      </c>
    </row>
    <row r="6872" spans="1:14" x14ac:dyDescent="0.25">
      <c r="A6872" t="s">
        <v>8756</v>
      </c>
      <c r="B6872" t="s">
        <v>5467</v>
      </c>
      <c r="C6872" s="13">
        <v>43164</v>
      </c>
      <c r="D6872" s="13">
        <v>43165</v>
      </c>
      <c r="E6872" t="s">
        <v>5472</v>
      </c>
      <c r="F6872" t="s">
        <v>975</v>
      </c>
      <c r="G6872" t="s">
        <v>1911</v>
      </c>
      <c r="H6872" s="14">
        <v>2180</v>
      </c>
      <c r="I6872">
        <v>2</v>
      </c>
      <c r="J6872">
        <v>0</v>
      </c>
      <c r="K6872" s="15">
        <v>893.80000000000018</v>
      </c>
      <c r="L6872">
        <v>3</v>
      </c>
      <c r="M6872">
        <v>14</v>
      </c>
      <c r="N6872">
        <v>7</v>
      </c>
    </row>
    <row r="6873" spans="1:14" x14ac:dyDescent="0.25">
      <c r="A6873" t="s">
        <v>8756</v>
      </c>
      <c r="B6873" t="s">
        <v>5467</v>
      </c>
      <c r="C6873" s="13">
        <v>43164</v>
      </c>
      <c r="D6873" s="13">
        <v>43165</v>
      </c>
      <c r="E6873" t="s">
        <v>5472</v>
      </c>
      <c r="F6873" t="s">
        <v>975</v>
      </c>
      <c r="G6873" t="s">
        <v>1962</v>
      </c>
      <c r="H6873" s="14">
        <v>5840</v>
      </c>
      <c r="I6873">
        <v>2</v>
      </c>
      <c r="J6873">
        <v>0.2</v>
      </c>
      <c r="K6873" s="15">
        <v>1971</v>
      </c>
      <c r="L6873">
        <v>3</v>
      </c>
      <c r="M6873">
        <v>14</v>
      </c>
      <c r="N6873">
        <v>10</v>
      </c>
    </row>
    <row r="6874" spans="1:14" x14ac:dyDescent="0.25">
      <c r="A6874" t="s">
        <v>8756</v>
      </c>
      <c r="B6874" t="s">
        <v>5467</v>
      </c>
      <c r="C6874" s="13">
        <v>43164</v>
      </c>
      <c r="D6874" s="13">
        <v>43165</v>
      </c>
      <c r="E6874" t="s">
        <v>5472</v>
      </c>
      <c r="F6874" t="s">
        <v>975</v>
      </c>
      <c r="G6874" t="s">
        <v>1737</v>
      </c>
      <c r="H6874" s="14">
        <v>48040</v>
      </c>
      <c r="I6874">
        <v>2</v>
      </c>
      <c r="J6874">
        <v>0</v>
      </c>
      <c r="K6874" s="15">
        <v>23059.200000000001</v>
      </c>
      <c r="L6874">
        <v>3</v>
      </c>
      <c r="M6874">
        <v>14</v>
      </c>
      <c r="N6874">
        <v>4</v>
      </c>
    </row>
    <row r="6875" spans="1:14" x14ac:dyDescent="0.25">
      <c r="A6875" t="s">
        <v>8757</v>
      </c>
      <c r="B6875" t="s">
        <v>5454</v>
      </c>
      <c r="C6875" s="13">
        <v>43393</v>
      </c>
      <c r="D6875" s="13">
        <v>43396</v>
      </c>
      <c r="E6875" t="s">
        <v>5472</v>
      </c>
      <c r="F6875" t="s">
        <v>1335</v>
      </c>
      <c r="G6875" t="s">
        <v>4658</v>
      </c>
      <c r="H6875" s="14">
        <v>25668</v>
      </c>
      <c r="I6875">
        <v>3</v>
      </c>
      <c r="J6875">
        <v>0.2</v>
      </c>
      <c r="K6875" s="15">
        <v>2887.6499999999978</v>
      </c>
      <c r="L6875">
        <v>4</v>
      </c>
      <c r="M6875">
        <v>19</v>
      </c>
      <c r="N6875">
        <v>6</v>
      </c>
    </row>
    <row r="6876" spans="1:14" x14ac:dyDescent="0.25">
      <c r="A6876" t="s">
        <v>8757</v>
      </c>
      <c r="B6876" t="s">
        <v>5454</v>
      </c>
      <c r="C6876" s="13">
        <v>43393</v>
      </c>
      <c r="D6876" s="13">
        <v>43396</v>
      </c>
      <c r="E6876" t="s">
        <v>5472</v>
      </c>
      <c r="F6876" t="s">
        <v>1335</v>
      </c>
      <c r="G6876" t="s">
        <v>2726</v>
      </c>
      <c r="H6876" s="14">
        <v>166352</v>
      </c>
      <c r="I6876">
        <v>1</v>
      </c>
      <c r="J6876">
        <v>0.2</v>
      </c>
      <c r="K6876" s="15">
        <v>16635.19999999999</v>
      </c>
      <c r="L6876">
        <v>4</v>
      </c>
      <c r="M6876">
        <v>19</v>
      </c>
      <c r="N6876">
        <v>5</v>
      </c>
    </row>
    <row r="6877" spans="1:14" x14ac:dyDescent="0.25">
      <c r="A6877" t="s">
        <v>8757</v>
      </c>
      <c r="B6877" t="s">
        <v>5454</v>
      </c>
      <c r="C6877" s="13">
        <v>43393</v>
      </c>
      <c r="D6877" s="13">
        <v>43396</v>
      </c>
      <c r="E6877" t="s">
        <v>5472</v>
      </c>
      <c r="F6877" t="s">
        <v>1335</v>
      </c>
      <c r="G6877" t="s">
        <v>2942</v>
      </c>
      <c r="H6877" s="14">
        <v>21204</v>
      </c>
      <c r="I6877">
        <v>3</v>
      </c>
      <c r="J6877">
        <v>0.2</v>
      </c>
      <c r="K6877" s="15">
        <v>4770.8999999999996</v>
      </c>
      <c r="L6877">
        <v>4</v>
      </c>
      <c r="M6877">
        <v>19</v>
      </c>
      <c r="N6877">
        <v>6</v>
      </c>
    </row>
    <row r="6878" spans="1:14" x14ac:dyDescent="0.25">
      <c r="A6878" t="s">
        <v>8757</v>
      </c>
      <c r="B6878" t="s">
        <v>5454</v>
      </c>
      <c r="C6878" s="13">
        <v>43393</v>
      </c>
      <c r="D6878" s="13">
        <v>43396</v>
      </c>
      <c r="E6878" t="s">
        <v>5472</v>
      </c>
      <c r="F6878" t="s">
        <v>1335</v>
      </c>
      <c r="G6878" t="s">
        <v>2630</v>
      </c>
      <c r="H6878" s="14">
        <v>25984</v>
      </c>
      <c r="I6878">
        <v>2</v>
      </c>
      <c r="J6878">
        <v>0.2</v>
      </c>
      <c r="K6878" s="15">
        <v>5196.8000000000011</v>
      </c>
      <c r="L6878">
        <v>4</v>
      </c>
      <c r="M6878">
        <v>19</v>
      </c>
      <c r="N6878">
        <v>7</v>
      </c>
    </row>
    <row r="6879" spans="1:14" x14ac:dyDescent="0.25">
      <c r="A6879" t="s">
        <v>8758</v>
      </c>
      <c r="B6879" t="s">
        <v>5454</v>
      </c>
      <c r="C6879" s="13">
        <v>43277</v>
      </c>
      <c r="D6879" s="13">
        <v>43283</v>
      </c>
      <c r="E6879" t="s">
        <v>5455</v>
      </c>
      <c r="F6879" t="s">
        <v>661</v>
      </c>
      <c r="G6879" t="s">
        <v>3294</v>
      </c>
      <c r="H6879" s="14">
        <v>9360</v>
      </c>
      <c r="I6879">
        <v>2</v>
      </c>
      <c r="J6879">
        <v>0.2</v>
      </c>
      <c r="K6879" s="15">
        <v>1755</v>
      </c>
      <c r="L6879">
        <v>1</v>
      </c>
      <c r="M6879">
        <v>29</v>
      </c>
      <c r="N6879">
        <v>4</v>
      </c>
    </row>
    <row r="6880" spans="1:14" x14ac:dyDescent="0.25">
      <c r="A6880" t="s">
        <v>8759</v>
      </c>
      <c r="B6880" t="s">
        <v>5454</v>
      </c>
      <c r="C6880" s="13">
        <v>43160</v>
      </c>
      <c r="D6880" s="13">
        <v>43166</v>
      </c>
      <c r="E6880" t="s">
        <v>5455</v>
      </c>
      <c r="F6880" t="s">
        <v>889</v>
      </c>
      <c r="G6880" t="s">
        <v>3458</v>
      </c>
      <c r="H6880" s="14">
        <v>95910.000000000015</v>
      </c>
      <c r="I6880">
        <v>3</v>
      </c>
      <c r="J6880">
        <v>0</v>
      </c>
      <c r="K6880" s="15">
        <v>30691.200000000001</v>
      </c>
      <c r="L6880">
        <v>4</v>
      </c>
      <c r="M6880">
        <v>26</v>
      </c>
      <c r="N6880">
        <v>13</v>
      </c>
    </row>
    <row r="6881" spans="1:14" x14ac:dyDescent="0.25">
      <c r="A6881" t="s">
        <v>8759</v>
      </c>
      <c r="B6881" t="s">
        <v>5454</v>
      </c>
      <c r="C6881" s="13">
        <v>43160</v>
      </c>
      <c r="D6881" s="13">
        <v>43166</v>
      </c>
      <c r="E6881" t="s">
        <v>5455</v>
      </c>
      <c r="F6881" t="s">
        <v>889</v>
      </c>
      <c r="G6881" t="s">
        <v>2908</v>
      </c>
      <c r="H6881" s="14">
        <v>234450</v>
      </c>
      <c r="I6881">
        <v>6</v>
      </c>
      <c r="J6881">
        <v>0</v>
      </c>
      <c r="K6881" s="15">
        <v>103158</v>
      </c>
      <c r="L6881">
        <v>4</v>
      </c>
      <c r="M6881">
        <v>26</v>
      </c>
      <c r="N6881">
        <v>5</v>
      </c>
    </row>
    <row r="6882" spans="1:14" x14ac:dyDescent="0.25">
      <c r="A6882" t="s">
        <v>8759</v>
      </c>
      <c r="B6882" t="s">
        <v>5454</v>
      </c>
      <c r="C6882" s="13">
        <v>43160</v>
      </c>
      <c r="D6882" s="13">
        <v>43166</v>
      </c>
      <c r="E6882" t="s">
        <v>5455</v>
      </c>
      <c r="F6882" t="s">
        <v>889</v>
      </c>
      <c r="G6882" t="s">
        <v>1871</v>
      </c>
      <c r="H6882" s="14">
        <v>5475.0000000000009</v>
      </c>
      <c r="I6882">
        <v>3</v>
      </c>
      <c r="J6882">
        <v>0</v>
      </c>
      <c r="K6882" s="15">
        <v>1642.5</v>
      </c>
      <c r="L6882">
        <v>4</v>
      </c>
      <c r="M6882">
        <v>26</v>
      </c>
      <c r="N6882">
        <v>10</v>
      </c>
    </row>
    <row r="6883" spans="1:14" x14ac:dyDescent="0.25">
      <c r="A6883" t="s">
        <v>8759</v>
      </c>
      <c r="B6883" t="s">
        <v>5454</v>
      </c>
      <c r="C6883" s="13">
        <v>43160</v>
      </c>
      <c r="D6883" s="13">
        <v>43166</v>
      </c>
      <c r="E6883" t="s">
        <v>5455</v>
      </c>
      <c r="F6883" t="s">
        <v>889</v>
      </c>
      <c r="G6883" t="s">
        <v>3877</v>
      </c>
      <c r="H6883" s="14">
        <v>36240</v>
      </c>
      <c r="I6883">
        <v>2</v>
      </c>
      <c r="J6883">
        <v>0</v>
      </c>
      <c r="K6883" s="15">
        <v>15220.8</v>
      </c>
      <c r="L6883">
        <v>4</v>
      </c>
      <c r="M6883">
        <v>26</v>
      </c>
      <c r="N6883">
        <v>6</v>
      </c>
    </row>
    <row r="6884" spans="1:14" x14ac:dyDescent="0.25">
      <c r="A6884" t="s">
        <v>8760</v>
      </c>
      <c r="B6884" t="s">
        <v>5454</v>
      </c>
      <c r="C6884" s="13">
        <v>43282</v>
      </c>
      <c r="D6884" s="13">
        <v>43286</v>
      </c>
      <c r="E6884" t="s">
        <v>5455</v>
      </c>
      <c r="F6884" t="s">
        <v>1514</v>
      </c>
      <c r="G6884" t="s">
        <v>4336</v>
      </c>
      <c r="H6884" s="14">
        <v>6874</v>
      </c>
      <c r="I6884">
        <v>14</v>
      </c>
      <c r="J6884">
        <v>0.8</v>
      </c>
      <c r="K6884" s="15">
        <v>-11342.1</v>
      </c>
      <c r="L6884">
        <v>7</v>
      </c>
      <c r="M6884">
        <v>19</v>
      </c>
      <c r="N6884">
        <v>12</v>
      </c>
    </row>
    <row r="6885" spans="1:14" x14ac:dyDescent="0.25">
      <c r="A6885" t="s">
        <v>8760</v>
      </c>
      <c r="B6885" t="s">
        <v>5454</v>
      </c>
      <c r="C6885" s="13">
        <v>43282</v>
      </c>
      <c r="D6885" s="13">
        <v>43286</v>
      </c>
      <c r="E6885" t="s">
        <v>5455</v>
      </c>
      <c r="F6885" t="s">
        <v>1514</v>
      </c>
      <c r="G6885" t="s">
        <v>4456</v>
      </c>
      <c r="H6885" s="14">
        <v>227280</v>
      </c>
      <c r="I6885">
        <v>5</v>
      </c>
      <c r="J6885">
        <v>0.2</v>
      </c>
      <c r="K6885" s="15">
        <v>-53979.000000000022</v>
      </c>
      <c r="L6885">
        <v>7</v>
      </c>
      <c r="M6885">
        <v>19</v>
      </c>
      <c r="N6885">
        <v>10</v>
      </c>
    </row>
    <row r="6886" spans="1:14" x14ac:dyDescent="0.25">
      <c r="A6886" t="s">
        <v>8760</v>
      </c>
      <c r="B6886" t="s">
        <v>5454</v>
      </c>
      <c r="C6886" s="13">
        <v>43282</v>
      </c>
      <c r="D6886" s="13">
        <v>43286</v>
      </c>
      <c r="E6886" t="s">
        <v>5455</v>
      </c>
      <c r="F6886" t="s">
        <v>1514</v>
      </c>
      <c r="G6886" t="s">
        <v>3032</v>
      </c>
      <c r="H6886" s="14">
        <v>7611.9999999999991</v>
      </c>
      <c r="I6886">
        <v>2</v>
      </c>
      <c r="J6886">
        <v>0.8</v>
      </c>
      <c r="K6886" s="15">
        <v>-19410.599999999999</v>
      </c>
      <c r="L6886">
        <v>7</v>
      </c>
      <c r="M6886">
        <v>19</v>
      </c>
      <c r="N6886">
        <v>9</v>
      </c>
    </row>
    <row r="6887" spans="1:14" x14ac:dyDescent="0.25">
      <c r="A6887" t="s">
        <v>8760</v>
      </c>
      <c r="B6887" t="s">
        <v>5454</v>
      </c>
      <c r="C6887" s="13">
        <v>43282</v>
      </c>
      <c r="D6887" s="13">
        <v>43286</v>
      </c>
      <c r="E6887" t="s">
        <v>5455</v>
      </c>
      <c r="F6887" t="s">
        <v>1514</v>
      </c>
      <c r="G6887" t="s">
        <v>3090</v>
      </c>
      <c r="H6887" s="14">
        <v>3235</v>
      </c>
      <c r="I6887">
        <v>5</v>
      </c>
      <c r="J6887">
        <v>0.8</v>
      </c>
      <c r="K6887" s="15">
        <v>-4852.5000000000009</v>
      </c>
      <c r="L6887">
        <v>7</v>
      </c>
      <c r="M6887">
        <v>19</v>
      </c>
      <c r="N6887">
        <v>13</v>
      </c>
    </row>
    <row r="6888" spans="1:14" x14ac:dyDescent="0.25">
      <c r="A6888" t="s">
        <v>8760</v>
      </c>
      <c r="B6888" t="s">
        <v>5454</v>
      </c>
      <c r="C6888" s="13">
        <v>43282</v>
      </c>
      <c r="D6888" s="13">
        <v>43286</v>
      </c>
      <c r="E6888" t="s">
        <v>5455</v>
      </c>
      <c r="F6888" t="s">
        <v>1514</v>
      </c>
      <c r="G6888" t="s">
        <v>4115</v>
      </c>
      <c r="H6888" s="14">
        <v>155372</v>
      </c>
      <c r="I6888">
        <v>4</v>
      </c>
      <c r="J6888">
        <v>0.3</v>
      </c>
      <c r="K6888" s="15">
        <v>-13317.6</v>
      </c>
      <c r="L6888">
        <v>7</v>
      </c>
      <c r="M6888">
        <v>19</v>
      </c>
      <c r="N6888">
        <v>6</v>
      </c>
    </row>
    <row r="6889" spans="1:14" x14ac:dyDescent="0.25">
      <c r="A6889" t="s">
        <v>8760</v>
      </c>
      <c r="B6889" t="s">
        <v>5454</v>
      </c>
      <c r="C6889" s="13">
        <v>43282</v>
      </c>
      <c r="D6889" s="13">
        <v>43286</v>
      </c>
      <c r="E6889" t="s">
        <v>5455</v>
      </c>
      <c r="F6889" t="s">
        <v>1514</v>
      </c>
      <c r="G6889" t="s">
        <v>3058</v>
      </c>
      <c r="H6889" s="14">
        <v>6368</v>
      </c>
      <c r="I6889">
        <v>4</v>
      </c>
      <c r="J6889">
        <v>0.2</v>
      </c>
      <c r="K6889" s="15">
        <v>1114.4000000000001</v>
      </c>
      <c r="L6889">
        <v>7</v>
      </c>
      <c r="M6889">
        <v>19</v>
      </c>
      <c r="N6889">
        <v>5</v>
      </c>
    </row>
    <row r="6890" spans="1:14" x14ac:dyDescent="0.25">
      <c r="A6890" t="s">
        <v>8760</v>
      </c>
      <c r="B6890" t="s">
        <v>5454</v>
      </c>
      <c r="C6890" s="13">
        <v>43282</v>
      </c>
      <c r="D6890" s="13">
        <v>43286</v>
      </c>
      <c r="E6890" t="s">
        <v>5455</v>
      </c>
      <c r="F6890" t="s">
        <v>1514</v>
      </c>
      <c r="G6890" t="s">
        <v>4816</v>
      </c>
      <c r="H6890" s="14">
        <v>70710</v>
      </c>
      <c r="I6890">
        <v>5</v>
      </c>
      <c r="J6890">
        <v>0.6</v>
      </c>
      <c r="K6890" s="15">
        <v>-93690.750000000029</v>
      </c>
      <c r="L6890">
        <v>7</v>
      </c>
      <c r="M6890">
        <v>19</v>
      </c>
      <c r="N6890">
        <v>5</v>
      </c>
    </row>
    <row r="6891" spans="1:14" x14ac:dyDescent="0.25">
      <c r="A6891" t="s">
        <v>8761</v>
      </c>
      <c r="B6891" t="s">
        <v>5454</v>
      </c>
      <c r="C6891" s="13">
        <v>43403</v>
      </c>
      <c r="D6891" s="13">
        <v>43409</v>
      </c>
      <c r="E6891" t="s">
        <v>5461</v>
      </c>
      <c r="F6891" t="s">
        <v>907</v>
      </c>
      <c r="G6891" t="s">
        <v>1696</v>
      </c>
      <c r="H6891" s="14">
        <v>31480</v>
      </c>
      <c r="I6891">
        <v>4</v>
      </c>
      <c r="J6891">
        <v>0</v>
      </c>
      <c r="K6891" s="15">
        <v>14166</v>
      </c>
      <c r="L6891">
        <v>1</v>
      </c>
      <c r="M6891">
        <v>12</v>
      </c>
      <c r="N6891">
        <v>2</v>
      </c>
    </row>
    <row r="6892" spans="1:14" x14ac:dyDescent="0.25">
      <c r="A6892" t="s">
        <v>8762</v>
      </c>
      <c r="B6892" t="s">
        <v>5454</v>
      </c>
      <c r="C6892" s="13">
        <v>43181</v>
      </c>
      <c r="D6892" s="13">
        <v>43188</v>
      </c>
      <c r="E6892" t="s">
        <v>5455</v>
      </c>
      <c r="F6892" t="s">
        <v>1067</v>
      </c>
      <c r="G6892" t="s">
        <v>2069</v>
      </c>
      <c r="H6892" s="14">
        <v>8260.0000000000018</v>
      </c>
      <c r="I6892">
        <v>5</v>
      </c>
      <c r="J6892">
        <v>0.2</v>
      </c>
      <c r="K6892" s="15">
        <v>2684.4999999999991</v>
      </c>
      <c r="L6892">
        <v>1</v>
      </c>
      <c r="M6892">
        <v>5</v>
      </c>
      <c r="N6892">
        <v>10</v>
      </c>
    </row>
    <row r="6893" spans="1:14" x14ac:dyDescent="0.25">
      <c r="A6893" t="s">
        <v>8763</v>
      </c>
      <c r="B6893" t="s">
        <v>5467</v>
      </c>
      <c r="C6893" s="13">
        <v>43094</v>
      </c>
      <c r="D6893" s="13">
        <v>43098</v>
      </c>
      <c r="E6893" t="s">
        <v>5455</v>
      </c>
      <c r="F6893" t="s">
        <v>1126</v>
      </c>
      <c r="G6893" t="s">
        <v>3258</v>
      </c>
      <c r="H6893" s="14">
        <v>127176</v>
      </c>
      <c r="I6893">
        <v>6</v>
      </c>
      <c r="J6893">
        <v>0.2</v>
      </c>
      <c r="K6893" s="15">
        <v>-25435.200000000001</v>
      </c>
      <c r="L6893">
        <v>3</v>
      </c>
      <c r="M6893">
        <v>17</v>
      </c>
      <c r="N6893">
        <v>6</v>
      </c>
    </row>
    <row r="6894" spans="1:14" x14ac:dyDescent="0.25">
      <c r="A6894" t="s">
        <v>8763</v>
      </c>
      <c r="B6894" t="s">
        <v>5467</v>
      </c>
      <c r="C6894" s="13">
        <v>43094</v>
      </c>
      <c r="D6894" s="13">
        <v>43098</v>
      </c>
      <c r="E6894" t="s">
        <v>5455</v>
      </c>
      <c r="F6894" t="s">
        <v>1126</v>
      </c>
      <c r="G6894" t="s">
        <v>3152</v>
      </c>
      <c r="H6894" s="14">
        <v>19044</v>
      </c>
      <c r="I6894">
        <v>4</v>
      </c>
      <c r="J6894">
        <v>0.7</v>
      </c>
      <c r="K6894" s="15">
        <v>-13965.599999999989</v>
      </c>
      <c r="L6894">
        <v>3</v>
      </c>
      <c r="M6894">
        <v>17</v>
      </c>
      <c r="N6894">
        <v>5</v>
      </c>
    </row>
    <row r="6895" spans="1:14" x14ac:dyDescent="0.25">
      <c r="A6895" t="s">
        <v>8763</v>
      </c>
      <c r="B6895" t="s">
        <v>5467</v>
      </c>
      <c r="C6895" s="13">
        <v>43094</v>
      </c>
      <c r="D6895" s="13">
        <v>43098</v>
      </c>
      <c r="E6895" t="s">
        <v>5455</v>
      </c>
      <c r="F6895" t="s">
        <v>1126</v>
      </c>
      <c r="G6895" t="s">
        <v>3228</v>
      </c>
      <c r="H6895" s="14">
        <v>211029</v>
      </c>
      <c r="I6895">
        <v>3</v>
      </c>
      <c r="J6895">
        <v>0.3</v>
      </c>
      <c r="K6895" s="15">
        <v>-9044.0999999999985</v>
      </c>
      <c r="L6895">
        <v>3</v>
      </c>
      <c r="M6895">
        <v>17</v>
      </c>
      <c r="N6895">
        <v>10</v>
      </c>
    </row>
    <row r="6896" spans="1:14" x14ac:dyDescent="0.25">
      <c r="A6896" t="s">
        <v>8764</v>
      </c>
      <c r="B6896" t="s">
        <v>5454</v>
      </c>
      <c r="C6896" s="13">
        <v>43301</v>
      </c>
      <c r="D6896" s="13">
        <v>43302</v>
      </c>
      <c r="E6896" t="s">
        <v>5472</v>
      </c>
      <c r="F6896" t="s">
        <v>532</v>
      </c>
      <c r="G6896" t="s">
        <v>2181</v>
      </c>
      <c r="H6896" s="14">
        <v>5760</v>
      </c>
      <c r="I6896">
        <v>5</v>
      </c>
      <c r="J6896">
        <v>0.2</v>
      </c>
      <c r="K6896" s="15">
        <v>2088</v>
      </c>
      <c r="L6896">
        <v>1</v>
      </c>
      <c r="M6896">
        <v>15</v>
      </c>
      <c r="N6896">
        <v>13</v>
      </c>
    </row>
    <row r="6897" spans="1:14" x14ac:dyDescent="0.25">
      <c r="A6897" t="s">
        <v>8765</v>
      </c>
      <c r="B6897" t="s">
        <v>5454</v>
      </c>
      <c r="C6897" s="13">
        <v>43247</v>
      </c>
      <c r="D6897" s="13">
        <v>43249</v>
      </c>
      <c r="E6897" t="s">
        <v>5461</v>
      </c>
      <c r="F6897" t="s">
        <v>1415</v>
      </c>
      <c r="G6897" t="s">
        <v>3925</v>
      </c>
      <c r="H6897" s="14">
        <v>135996</v>
      </c>
      <c r="I6897">
        <v>1</v>
      </c>
      <c r="J6897">
        <v>0.2</v>
      </c>
      <c r="K6897" s="15">
        <v>11899.65</v>
      </c>
      <c r="L6897">
        <v>1</v>
      </c>
      <c r="M6897">
        <v>14</v>
      </c>
      <c r="N6897">
        <v>2</v>
      </c>
    </row>
    <row r="6898" spans="1:14" x14ac:dyDescent="0.25">
      <c r="A6898" t="s">
        <v>8766</v>
      </c>
      <c r="B6898" t="s">
        <v>5454</v>
      </c>
      <c r="C6898" s="13">
        <v>43359</v>
      </c>
      <c r="D6898" s="13">
        <v>43361</v>
      </c>
      <c r="E6898" t="s">
        <v>5461</v>
      </c>
      <c r="F6898" t="s">
        <v>464</v>
      </c>
      <c r="G6898" t="s">
        <v>3172</v>
      </c>
      <c r="H6898" s="14">
        <v>222720</v>
      </c>
      <c r="I6898">
        <v>8</v>
      </c>
      <c r="J6898">
        <v>0.4</v>
      </c>
      <c r="K6898" s="15">
        <v>-40832.000000000022</v>
      </c>
      <c r="L6898">
        <v>1</v>
      </c>
      <c r="M6898">
        <v>14</v>
      </c>
      <c r="N6898">
        <v>11</v>
      </c>
    </row>
    <row r="6899" spans="1:14" x14ac:dyDescent="0.25">
      <c r="A6899" t="s">
        <v>8767</v>
      </c>
      <c r="B6899" t="s">
        <v>5454</v>
      </c>
      <c r="C6899" s="13">
        <v>43228</v>
      </c>
      <c r="D6899" s="13">
        <v>43231</v>
      </c>
      <c r="E6899" t="s">
        <v>5461</v>
      </c>
      <c r="F6899" t="s">
        <v>400</v>
      </c>
      <c r="G6899" t="s">
        <v>2472</v>
      </c>
      <c r="H6899" s="14">
        <v>130980</v>
      </c>
      <c r="I6899">
        <v>2</v>
      </c>
      <c r="J6899">
        <v>0</v>
      </c>
      <c r="K6899" s="15">
        <v>20956.8</v>
      </c>
      <c r="L6899">
        <v>2</v>
      </c>
      <c r="M6899">
        <v>5</v>
      </c>
      <c r="N6899">
        <v>4</v>
      </c>
    </row>
    <row r="6900" spans="1:14" x14ac:dyDescent="0.25">
      <c r="A6900" t="s">
        <v>8767</v>
      </c>
      <c r="B6900" t="s">
        <v>5454</v>
      </c>
      <c r="C6900" s="13">
        <v>43228</v>
      </c>
      <c r="D6900" s="13">
        <v>43231</v>
      </c>
      <c r="E6900" t="s">
        <v>5461</v>
      </c>
      <c r="F6900" t="s">
        <v>400</v>
      </c>
      <c r="G6900" t="s">
        <v>3372</v>
      </c>
      <c r="H6900" s="14">
        <v>365969.99999999988</v>
      </c>
      <c r="I6900">
        <v>3</v>
      </c>
      <c r="J6900">
        <v>0</v>
      </c>
      <c r="K6900" s="15">
        <v>109791</v>
      </c>
      <c r="L6900">
        <v>2</v>
      </c>
      <c r="M6900">
        <v>5</v>
      </c>
      <c r="N6900">
        <v>12</v>
      </c>
    </row>
    <row r="6901" spans="1:14" x14ac:dyDescent="0.25">
      <c r="A6901" t="s">
        <v>8768</v>
      </c>
      <c r="B6901" t="s">
        <v>5454</v>
      </c>
      <c r="C6901" s="13">
        <v>43101</v>
      </c>
      <c r="D6901" s="13">
        <v>43101</v>
      </c>
      <c r="E6901" t="s">
        <v>5506</v>
      </c>
      <c r="F6901" t="s">
        <v>322</v>
      </c>
      <c r="G6901" t="s">
        <v>5026</v>
      </c>
      <c r="H6901" s="14">
        <v>7100</v>
      </c>
      <c r="I6901">
        <v>2</v>
      </c>
      <c r="J6901">
        <v>0</v>
      </c>
      <c r="K6901" s="15">
        <v>3266</v>
      </c>
      <c r="L6901">
        <v>3</v>
      </c>
      <c r="M6901">
        <v>16</v>
      </c>
      <c r="N6901">
        <v>7</v>
      </c>
    </row>
    <row r="6902" spans="1:14" x14ac:dyDescent="0.25">
      <c r="A6902" t="s">
        <v>8768</v>
      </c>
      <c r="B6902" t="s">
        <v>5454</v>
      </c>
      <c r="C6902" s="13">
        <v>43101</v>
      </c>
      <c r="D6902" s="13">
        <v>43101</v>
      </c>
      <c r="E6902" t="s">
        <v>5506</v>
      </c>
      <c r="F6902" t="s">
        <v>322</v>
      </c>
      <c r="G6902" t="s">
        <v>2353</v>
      </c>
      <c r="H6902" s="14">
        <v>29169.999999999989</v>
      </c>
      <c r="I6902">
        <v>2</v>
      </c>
      <c r="J6902">
        <v>0</v>
      </c>
      <c r="K6902" s="15">
        <v>14001.6</v>
      </c>
      <c r="L6902">
        <v>3</v>
      </c>
      <c r="M6902">
        <v>16</v>
      </c>
      <c r="N6902">
        <v>9</v>
      </c>
    </row>
    <row r="6903" spans="1:14" x14ac:dyDescent="0.25">
      <c r="A6903" t="s">
        <v>8768</v>
      </c>
      <c r="B6903" t="s">
        <v>5454</v>
      </c>
      <c r="C6903" s="13">
        <v>43101</v>
      </c>
      <c r="D6903" s="13">
        <v>43101</v>
      </c>
      <c r="E6903" t="s">
        <v>5506</v>
      </c>
      <c r="F6903" t="s">
        <v>322</v>
      </c>
      <c r="G6903" t="s">
        <v>5134</v>
      </c>
      <c r="H6903" s="14">
        <v>6480</v>
      </c>
      <c r="I6903">
        <v>2</v>
      </c>
      <c r="J6903">
        <v>0</v>
      </c>
      <c r="K6903" s="15">
        <v>3110.4</v>
      </c>
      <c r="L6903">
        <v>3</v>
      </c>
      <c r="M6903">
        <v>16</v>
      </c>
      <c r="N6903">
        <v>6</v>
      </c>
    </row>
    <row r="6904" spans="1:14" x14ac:dyDescent="0.25">
      <c r="A6904" t="s">
        <v>8769</v>
      </c>
      <c r="B6904" t="s">
        <v>5454</v>
      </c>
      <c r="C6904" s="13">
        <v>43232</v>
      </c>
      <c r="D6904" s="13">
        <v>43235</v>
      </c>
      <c r="E6904" t="s">
        <v>5461</v>
      </c>
      <c r="F6904" t="s">
        <v>360</v>
      </c>
      <c r="G6904" t="s">
        <v>4007</v>
      </c>
      <c r="H6904" s="14">
        <v>10290</v>
      </c>
      <c r="I6904">
        <v>7</v>
      </c>
      <c r="J6904">
        <v>0</v>
      </c>
      <c r="K6904" s="15">
        <v>2778.3</v>
      </c>
      <c r="L6904">
        <v>5</v>
      </c>
      <c r="M6904">
        <v>21</v>
      </c>
      <c r="N6904">
        <v>5</v>
      </c>
    </row>
    <row r="6905" spans="1:14" x14ac:dyDescent="0.25">
      <c r="A6905" t="s">
        <v>8769</v>
      </c>
      <c r="B6905" t="s">
        <v>5454</v>
      </c>
      <c r="C6905" s="13">
        <v>43232</v>
      </c>
      <c r="D6905" s="13">
        <v>43235</v>
      </c>
      <c r="E6905" t="s">
        <v>5461</v>
      </c>
      <c r="F6905" t="s">
        <v>360</v>
      </c>
      <c r="G6905" t="s">
        <v>2292</v>
      </c>
      <c r="H6905" s="14">
        <v>18840</v>
      </c>
      <c r="I6905">
        <v>2</v>
      </c>
      <c r="J6905">
        <v>0</v>
      </c>
      <c r="K6905" s="15">
        <v>5275.2000000000007</v>
      </c>
      <c r="L6905">
        <v>5</v>
      </c>
      <c r="M6905">
        <v>21</v>
      </c>
      <c r="N6905">
        <v>8</v>
      </c>
    </row>
    <row r="6906" spans="1:14" x14ac:dyDescent="0.25">
      <c r="A6906" t="s">
        <v>8769</v>
      </c>
      <c r="B6906" t="s">
        <v>5454</v>
      </c>
      <c r="C6906" s="13">
        <v>43232</v>
      </c>
      <c r="D6906" s="13">
        <v>43235</v>
      </c>
      <c r="E6906" t="s">
        <v>5461</v>
      </c>
      <c r="F6906" t="s">
        <v>360</v>
      </c>
      <c r="G6906" t="s">
        <v>4916</v>
      </c>
      <c r="H6906" s="14">
        <v>143760</v>
      </c>
      <c r="I6906">
        <v>8</v>
      </c>
      <c r="J6906">
        <v>0</v>
      </c>
      <c r="K6906" s="15">
        <v>64692.000000000007</v>
      </c>
      <c r="L6906">
        <v>5</v>
      </c>
      <c r="M6906">
        <v>21</v>
      </c>
      <c r="N6906">
        <v>3</v>
      </c>
    </row>
    <row r="6907" spans="1:14" x14ac:dyDescent="0.25">
      <c r="A6907" t="s">
        <v>8769</v>
      </c>
      <c r="B6907" t="s">
        <v>5454</v>
      </c>
      <c r="C6907" s="13">
        <v>43232</v>
      </c>
      <c r="D6907" s="13">
        <v>43235</v>
      </c>
      <c r="E6907" t="s">
        <v>5461</v>
      </c>
      <c r="F6907" t="s">
        <v>360</v>
      </c>
      <c r="G6907" t="s">
        <v>5212</v>
      </c>
      <c r="H6907" s="14">
        <v>9989.9999999999982</v>
      </c>
      <c r="I6907">
        <v>2</v>
      </c>
      <c r="J6907">
        <v>0</v>
      </c>
      <c r="K6907" s="15">
        <v>4495.5000000000009</v>
      </c>
      <c r="L6907">
        <v>5</v>
      </c>
      <c r="M6907">
        <v>21</v>
      </c>
      <c r="N6907">
        <v>2</v>
      </c>
    </row>
    <row r="6908" spans="1:14" x14ac:dyDescent="0.25">
      <c r="A6908" t="s">
        <v>8769</v>
      </c>
      <c r="B6908" t="s">
        <v>5454</v>
      </c>
      <c r="C6908" s="13">
        <v>43232</v>
      </c>
      <c r="D6908" s="13">
        <v>43235</v>
      </c>
      <c r="E6908" t="s">
        <v>5461</v>
      </c>
      <c r="F6908" t="s">
        <v>360</v>
      </c>
      <c r="G6908" t="s">
        <v>2528</v>
      </c>
      <c r="H6908" s="14">
        <v>8690</v>
      </c>
      <c r="I6908">
        <v>2</v>
      </c>
      <c r="J6908">
        <v>0</v>
      </c>
      <c r="K6908" s="15">
        <v>4345</v>
      </c>
      <c r="L6908">
        <v>5</v>
      </c>
      <c r="M6908">
        <v>21</v>
      </c>
      <c r="N6908">
        <v>5</v>
      </c>
    </row>
    <row r="6909" spans="1:14" x14ac:dyDescent="0.25">
      <c r="A6909" t="s">
        <v>8770</v>
      </c>
      <c r="B6909" t="s">
        <v>5454</v>
      </c>
      <c r="C6909" s="13">
        <v>43227</v>
      </c>
      <c r="D6909" s="13">
        <v>43232</v>
      </c>
      <c r="E6909" t="s">
        <v>5455</v>
      </c>
      <c r="F6909" t="s">
        <v>1337</v>
      </c>
      <c r="G6909" t="s">
        <v>3246</v>
      </c>
      <c r="H6909" s="14">
        <v>801568.00000000012</v>
      </c>
      <c r="I6909">
        <v>4</v>
      </c>
      <c r="J6909">
        <v>0.2</v>
      </c>
      <c r="K6909" s="15">
        <v>50097.999999999993</v>
      </c>
      <c r="L6909">
        <v>1</v>
      </c>
      <c r="M6909">
        <v>12</v>
      </c>
      <c r="N6909">
        <v>9</v>
      </c>
    </row>
    <row r="6910" spans="1:14" x14ac:dyDescent="0.25">
      <c r="A6910" t="s">
        <v>8771</v>
      </c>
      <c r="B6910" t="s">
        <v>5454</v>
      </c>
      <c r="C6910" s="13">
        <v>43345</v>
      </c>
      <c r="D6910" s="13">
        <v>43349</v>
      </c>
      <c r="E6910" t="s">
        <v>5455</v>
      </c>
      <c r="F6910" t="s">
        <v>1220</v>
      </c>
      <c r="G6910" t="s">
        <v>3138</v>
      </c>
      <c r="H6910" s="14">
        <v>9264.0000000000018</v>
      </c>
      <c r="I6910">
        <v>4</v>
      </c>
      <c r="J6910">
        <v>0.7</v>
      </c>
      <c r="K6910" s="15">
        <v>-6176.0000000000009</v>
      </c>
      <c r="L6910">
        <v>1</v>
      </c>
      <c r="M6910">
        <v>24</v>
      </c>
      <c r="N6910">
        <v>11</v>
      </c>
    </row>
    <row r="6911" spans="1:14" x14ac:dyDescent="0.25">
      <c r="A6911" t="s">
        <v>8772</v>
      </c>
      <c r="B6911" t="s">
        <v>5454</v>
      </c>
      <c r="C6911" s="13">
        <v>43157</v>
      </c>
      <c r="D6911" s="13">
        <v>43159</v>
      </c>
      <c r="E6911" t="s">
        <v>5472</v>
      </c>
      <c r="F6911" t="s">
        <v>156</v>
      </c>
      <c r="G6911" t="s">
        <v>3733</v>
      </c>
      <c r="H6911" s="14">
        <v>79992</v>
      </c>
      <c r="I6911">
        <v>2</v>
      </c>
      <c r="J6911">
        <v>0.2</v>
      </c>
      <c r="K6911" s="15">
        <v>21997.8</v>
      </c>
      <c r="L6911">
        <v>2</v>
      </c>
      <c r="M6911">
        <v>14</v>
      </c>
      <c r="N6911">
        <v>9</v>
      </c>
    </row>
    <row r="6912" spans="1:14" x14ac:dyDescent="0.25">
      <c r="A6912" t="s">
        <v>8772</v>
      </c>
      <c r="B6912" t="s">
        <v>5454</v>
      </c>
      <c r="C6912" s="13">
        <v>43157</v>
      </c>
      <c r="D6912" s="13">
        <v>43159</v>
      </c>
      <c r="E6912" t="s">
        <v>5472</v>
      </c>
      <c r="F6912" t="s">
        <v>156</v>
      </c>
      <c r="G6912" t="s">
        <v>3370</v>
      </c>
      <c r="H6912" s="14">
        <v>512358.00000000012</v>
      </c>
      <c r="I6912">
        <v>6</v>
      </c>
      <c r="J6912">
        <v>0.3</v>
      </c>
      <c r="K6912" s="15">
        <v>-14638.799999999939</v>
      </c>
      <c r="L6912">
        <v>2</v>
      </c>
      <c r="M6912">
        <v>14</v>
      </c>
      <c r="N6912">
        <v>4</v>
      </c>
    </row>
    <row r="6913" spans="1:14" x14ac:dyDescent="0.25">
      <c r="A6913" t="s">
        <v>8773</v>
      </c>
      <c r="B6913" t="s">
        <v>5454</v>
      </c>
      <c r="C6913" s="13">
        <v>43095</v>
      </c>
      <c r="D6913" s="13">
        <v>43099</v>
      </c>
      <c r="E6913" t="s">
        <v>5455</v>
      </c>
      <c r="F6913" t="s">
        <v>116</v>
      </c>
      <c r="G6913" t="s">
        <v>3965</v>
      </c>
      <c r="H6913" s="14">
        <v>2652</v>
      </c>
      <c r="I6913">
        <v>3</v>
      </c>
      <c r="J6913">
        <v>0.2</v>
      </c>
      <c r="K6913" s="15">
        <v>232.05</v>
      </c>
      <c r="L6913">
        <v>1</v>
      </c>
      <c r="M6913">
        <v>1</v>
      </c>
      <c r="N6913">
        <v>8</v>
      </c>
    </row>
    <row r="6914" spans="1:14" x14ac:dyDescent="0.25">
      <c r="A6914" t="s">
        <v>8774</v>
      </c>
      <c r="B6914" t="s">
        <v>5454</v>
      </c>
      <c r="C6914" s="13">
        <v>43394</v>
      </c>
      <c r="D6914" s="13">
        <v>43398</v>
      </c>
      <c r="E6914" t="s">
        <v>5461</v>
      </c>
      <c r="F6914" t="s">
        <v>244</v>
      </c>
      <c r="G6914" t="s">
        <v>1769</v>
      </c>
      <c r="H6914" s="14">
        <v>48632</v>
      </c>
      <c r="I6914">
        <v>4</v>
      </c>
      <c r="J6914">
        <v>0.8</v>
      </c>
      <c r="K6914" s="15">
        <v>-121580</v>
      </c>
      <c r="L6914">
        <v>1</v>
      </c>
      <c r="M6914">
        <v>7</v>
      </c>
      <c r="N6914">
        <v>7</v>
      </c>
    </row>
    <row r="6915" spans="1:14" x14ac:dyDescent="0.25">
      <c r="A6915" t="s">
        <v>8775</v>
      </c>
      <c r="B6915" t="s">
        <v>5454</v>
      </c>
      <c r="C6915" s="13">
        <v>43164</v>
      </c>
      <c r="D6915" s="13">
        <v>43170</v>
      </c>
      <c r="E6915" t="s">
        <v>5455</v>
      </c>
      <c r="F6915" t="s">
        <v>260</v>
      </c>
      <c r="G6915" t="s">
        <v>2819</v>
      </c>
      <c r="H6915" s="14">
        <v>46728</v>
      </c>
      <c r="I6915">
        <v>3</v>
      </c>
      <c r="J6915">
        <v>0.2</v>
      </c>
      <c r="K6915" s="15">
        <v>-8761.5000000000073</v>
      </c>
      <c r="L6915">
        <v>1</v>
      </c>
      <c r="M6915">
        <v>7</v>
      </c>
      <c r="N6915">
        <v>7</v>
      </c>
    </row>
    <row r="6916" spans="1:14" x14ac:dyDescent="0.25">
      <c r="A6916" t="s">
        <v>8776</v>
      </c>
      <c r="B6916" t="s">
        <v>5454</v>
      </c>
      <c r="C6916" s="13">
        <v>43054</v>
      </c>
      <c r="D6916" s="13">
        <v>43060</v>
      </c>
      <c r="E6916" t="s">
        <v>5455</v>
      </c>
      <c r="F6916" t="s">
        <v>256</v>
      </c>
      <c r="G6916" t="s">
        <v>2351</v>
      </c>
      <c r="H6916" s="14">
        <v>6888.0000000000009</v>
      </c>
      <c r="I6916">
        <v>3</v>
      </c>
      <c r="J6916">
        <v>0.2</v>
      </c>
      <c r="K6916" s="15">
        <v>2238.6</v>
      </c>
      <c r="L6916">
        <v>1</v>
      </c>
      <c r="M6916">
        <v>15</v>
      </c>
      <c r="N6916">
        <v>6</v>
      </c>
    </row>
    <row r="6917" spans="1:14" x14ac:dyDescent="0.25">
      <c r="A6917" t="s">
        <v>8777</v>
      </c>
      <c r="B6917" t="s">
        <v>5454</v>
      </c>
      <c r="C6917" s="13">
        <v>43176</v>
      </c>
      <c r="D6917" s="13">
        <v>43181</v>
      </c>
      <c r="E6917" t="s">
        <v>5455</v>
      </c>
      <c r="F6917" t="s">
        <v>967</v>
      </c>
      <c r="G6917" t="s">
        <v>3458</v>
      </c>
      <c r="H6917" s="14">
        <v>95910.000000000015</v>
      </c>
      <c r="I6917">
        <v>3</v>
      </c>
      <c r="J6917">
        <v>0</v>
      </c>
      <c r="K6917" s="15">
        <v>30691.200000000001</v>
      </c>
      <c r="L6917">
        <v>2</v>
      </c>
      <c r="M6917">
        <v>13</v>
      </c>
      <c r="N6917">
        <v>13</v>
      </c>
    </row>
    <row r="6918" spans="1:14" x14ac:dyDescent="0.25">
      <c r="A6918" t="s">
        <v>8777</v>
      </c>
      <c r="B6918" t="s">
        <v>5454</v>
      </c>
      <c r="C6918" s="13">
        <v>43176</v>
      </c>
      <c r="D6918" s="13">
        <v>43181</v>
      </c>
      <c r="E6918" t="s">
        <v>5455</v>
      </c>
      <c r="F6918" t="s">
        <v>967</v>
      </c>
      <c r="G6918" t="s">
        <v>2486</v>
      </c>
      <c r="H6918" s="14">
        <v>7410</v>
      </c>
      <c r="I6918">
        <v>3</v>
      </c>
      <c r="J6918">
        <v>0</v>
      </c>
      <c r="K6918" s="15">
        <v>3112.2</v>
      </c>
      <c r="L6918">
        <v>2</v>
      </c>
      <c r="M6918">
        <v>13</v>
      </c>
      <c r="N6918">
        <v>7</v>
      </c>
    </row>
    <row r="6919" spans="1:14" x14ac:dyDescent="0.25">
      <c r="A6919" t="s">
        <v>8778</v>
      </c>
      <c r="B6919" t="s">
        <v>5454</v>
      </c>
      <c r="C6919" s="13">
        <v>43171</v>
      </c>
      <c r="D6919" s="13">
        <v>43177</v>
      </c>
      <c r="E6919" t="s">
        <v>5455</v>
      </c>
      <c r="F6919" t="s">
        <v>1665</v>
      </c>
      <c r="G6919" t="s">
        <v>5398</v>
      </c>
      <c r="H6919" s="14">
        <v>34260</v>
      </c>
      <c r="I6919">
        <v>3</v>
      </c>
      <c r="J6919">
        <v>0</v>
      </c>
      <c r="K6919" s="15">
        <v>15759.6</v>
      </c>
      <c r="L6919">
        <v>1</v>
      </c>
      <c r="M6919">
        <v>14</v>
      </c>
      <c r="N6919">
        <v>6</v>
      </c>
    </row>
    <row r="6920" spans="1:14" x14ac:dyDescent="0.25">
      <c r="A6920" t="s">
        <v>8779</v>
      </c>
      <c r="B6920" t="s">
        <v>5454</v>
      </c>
      <c r="C6920" s="13">
        <v>43108</v>
      </c>
      <c r="D6920" s="13">
        <v>43108</v>
      </c>
      <c r="E6920" t="s">
        <v>5506</v>
      </c>
      <c r="F6920" t="s">
        <v>831</v>
      </c>
      <c r="G6920" t="s">
        <v>5260</v>
      </c>
      <c r="H6920" s="14">
        <v>7992.0000000000009</v>
      </c>
      <c r="I6920">
        <v>2</v>
      </c>
      <c r="J6920">
        <v>0.2</v>
      </c>
      <c r="K6920" s="15">
        <v>2497.4999999999991</v>
      </c>
      <c r="L6920">
        <v>2</v>
      </c>
      <c r="M6920">
        <v>9</v>
      </c>
      <c r="N6920">
        <v>3</v>
      </c>
    </row>
    <row r="6921" spans="1:14" x14ac:dyDescent="0.25">
      <c r="A6921" t="s">
        <v>8779</v>
      </c>
      <c r="B6921" t="s">
        <v>5454</v>
      </c>
      <c r="C6921" s="13">
        <v>43108</v>
      </c>
      <c r="D6921" s="13">
        <v>43108</v>
      </c>
      <c r="E6921" t="s">
        <v>5506</v>
      </c>
      <c r="F6921" t="s">
        <v>831</v>
      </c>
      <c r="G6921" t="s">
        <v>3584</v>
      </c>
      <c r="H6921" s="14">
        <v>411980</v>
      </c>
      <c r="I6921">
        <v>5</v>
      </c>
      <c r="J6921">
        <v>0.2</v>
      </c>
      <c r="K6921" s="15">
        <v>25748.749999999989</v>
      </c>
      <c r="L6921">
        <v>2</v>
      </c>
      <c r="M6921">
        <v>9</v>
      </c>
      <c r="N6921">
        <v>3</v>
      </c>
    </row>
    <row r="6922" spans="1:14" x14ac:dyDescent="0.25">
      <c r="A6922" t="s">
        <v>8780</v>
      </c>
      <c r="B6922" t="s">
        <v>5454</v>
      </c>
      <c r="C6922" s="13">
        <v>43303</v>
      </c>
      <c r="D6922" s="13">
        <v>43306</v>
      </c>
      <c r="E6922" t="s">
        <v>5461</v>
      </c>
      <c r="F6922" t="s">
        <v>1341</v>
      </c>
      <c r="G6922" t="s">
        <v>4746</v>
      </c>
      <c r="H6922" s="14">
        <v>7560.0000000000009</v>
      </c>
      <c r="I6922">
        <v>5</v>
      </c>
      <c r="J6922">
        <v>0.2</v>
      </c>
      <c r="K6922" s="15">
        <v>2457</v>
      </c>
      <c r="L6922">
        <v>2</v>
      </c>
      <c r="M6922">
        <v>32</v>
      </c>
      <c r="N6922">
        <v>4</v>
      </c>
    </row>
    <row r="6923" spans="1:14" x14ac:dyDescent="0.25">
      <c r="A6923" t="s">
        <v>8780</v>
      </c>
      <c r="B6923" t="s">
        <v>5454</v>
      </c>
      <c r="C6923" s="13">
        <v>43303</v>
      </c>
      <c r="D6923" s="13">
        <v>43306</v>
      </c>
      <c r="E6923" t="s">
        <v>5461</v>
      </c>
      <c r="F6923" t="s">
        <v>1341</v>
      </c>
      <c r="G6923" t="s">
        <v>4039</v>
      </c>
      <c r="H6923" s="14">
        <v>3936</v>
      </c>
      <c r="I6923">
        <v>3</v>
      </c>
      <c r="J6923">
        <v>0.2</v>
      </c>
      <c r="K6923" s="15">
        <v>442.79999999999939</v>
      </c>
      <c r="L6923">
        <v>2</v>
      </c>
      <c r="M6923">
        <v>32</v>
      </c>
      <c r="N6923">
        <v>6</v>
      </c>
    </row>
    <row r="6924" spans="1:14" x14ac:dyDescent="0.25">
      <c r="A6924" t="s">
        <v>8781</v>
      </c>
      <c r="B6924" t="s">
        <v>5454</v>
      </c>
      <c r="C6924" s="13">
        <v>43108</v>
      </c>
      <c r="D6924" s="13">
        <v>43112</v>
      </c>
      <c r="E6924" t="s">
        <v>5455</v>
      </c>
      <c r="F6924" t="s">
        <v>444</v>
      </c>
      <c r="G6924" t="s">
        <v>5140</v>
      </c>
      <c r="H6924" s="14">
        <v>6480</v>
      </c>
      <c r="I6924">
        <v>2</v>
      </c>
      <c r="J6924">
        <v>0</v>
      </c>
      <c r="K6924" s="15">
        <v>3110.4</v>
      </c>
      <c r="L6924">
        <v>1</v>
      </c>
      <c r="M6924">
        <v>9</v>
      </c>
      <c r="N6924">
        <v>6</v>
      </c>
    </row>
    <row r="6925" spans="1:14" x14ac:dyDescent="0.25">
      <c r="A6925" t="s">
        <v>8782</v>
      </c>
      <c r="B6925" t="s">
        <v>5454</v>
      </c>
      <c r="C6925" s="13">
        <v>43089</v>
      </c>
      <c r="D6925" s="13">
        <v>43094</v>
      </c>
      <c r="E6925" t="s">
        <v>5461</v>
      </c>
      <c r="F6925" t="s">
        <v>867</v>
      </c>
      <c r="G6925" t="s">
        <v>2740</v>
      </c>
      <c r="H6925" s="14">
        <v>2580</v>
      </c>
      <c r="I6925">
        <v>2</v>
      </c>
      <c r="J6925">
        <v>0</v>
      </c>
      <c r="K6925" s="15">
        <v>670.8</v>
      </c>
      <c r="L6925">
        <v>2</v>
      </c>
      <c r="M6925">
        <v>14</v>
      </c>
      <c r="N6925">
        <v>6</v>
      </c>
    </row>
    <row r="6926" spans="1:14" x14ac:dyDescent="0.25">
      <c r="A6926" t="s">
        <v>8782</v>
      </c>
      <c r="B6926" t="s">
        <v>5454</v>
      </c>
      <c r="C6926" s="13">
        <v>43089</v>
      </c>
      <c r="D6926" s="13">
        <v>43094</v>
      </c>
      <c r="E6926" t="s">
        <v>5461</v>
      </c>
      <c r="F6926" t="s">
        <v>867</v>
      </c>
      <c r="G6926" t="s">
        <v>5118</v>
      </c>
      <c r="H6926" s="14">
        <v>19440</v>
      </c>
      <c r="I6926">
        <v>6</v>
      </c>
      <c r="J6926">
        <v>0</v>
      </c>
      <c r="K6926" s="15">
        <v>9331.2000000000007</v>
      </c>
      <c r="L6926">
        <v>2</v>
      </c>
      <c r="M6926">
        <v>14</v>
      </c>
      <c r="N6926">
        <v>8</v>
      </c>
    </row>
    <row r="6927" spans="1:14" x14ac:dyDescent="0.25">
      <c r="A6927" t="s">
        <v>11631</v>
      </c>
      <c r="B6927" t="s">
        <v>5454</v>
      </c>
      <c r="C6927" s="13" t="s">
        <v>11632</v>
      </c>
      <c r="D6927" s="13" t="s">
        <v>11633</v>
      </c>
      <c r="E6927" t="s">
        <v>5455</v>
      </c>
      <c r="F6927" t="s">
        <v>11634</v>
      </c>
      <c r="G6927" t="s">
        <v>11635</v>
      </c>
      <c r="I6927">
        <v>12</v>
      </c>
      <c r="J6927">
        <v>0.6</v>
      </c>
      <c r="K6927" s="15" t="s">
        <v>11636</v>
      </c>
      <c r="L6927">
        <v>1</v>
      </c>
      <c r="M6927">
        <v>1</v>
      </c>
      <c r="N6927">
        <v>1</v>
      </c>
    </row>
    <row r="6928" spans="1:14" x14ac:dyDescent="0.25">
      <c r="A6928" t="s">
        <v>8783</v>
      </c>
      <c r="B6928" t="s">
        <v>5454</v>
      </c>
      <c r="C6928" s="13">
        <v>43217</v>
      </c>
      <c r="D6928" s="13">
        <v>43222</v>
      </c>
      <c r="E6928" t="s">
        <v>5455</v>
      </c>
      <c r="F6928" t="s">
        <v>1271</v>
      </c>
      <c r="G6928" t="s">
        <v>2892</v>
      </c>
      <c r="H6928" s="14">
        <v>20100</v>
      </c>
      <c r="I6928">
        <v>3</v>
      </c>
      <c r="J6928">
        <v>0</v>
      </c>
      <c r="K6928" s="15">
        <v>9647.9999999999982</v>
      </c>
      <c r="L6928">
        <v>1</v>
      </c>
      <c r="M6928">
        <v>13</v>
      </c>
      <c r="N6928">
        <v>5</v>
      </c>
    </row>
    <row r="6929" spans="1:14" x14ac:dyDescent="0.25">
      <c r="A6929" t="s">
        <v>8784</v>
      </c>
      <c r="B6929" t="s">
        <v>5454</v>
      </c>
      <c r="C6929" s="13">
        <v>43241</v>
      </c>
      <c r="D6929" s="13">
        <v>43246</v>
      </c>
      <c r="E6929" t="s">
        <v>5455</v>
      </c>
      <c r="F6929" t="s">
        <v>298</v>
      </c>
      <c r="G6929" t="s">
        <v>5158</v>
      </c>
      <c r="H6929" s="14">
        <v>16200</v>
      </c>
      <c r="I6929">
        <v>5</v>
      </c>
      <c r="J6929">
        <v>0</v>
      </c>
      <c r="K6929" s="15">
        <v>7776.0000000000009</v>
      </c>
      <c r="L6929">
        <v>1</v>
      </c>
      <c r="M6929">
        <v>13</v>
      </c>
      <c r="N6929">
        <v>7</v>
      </c>
    </row>
    <row r="6930" spans="1:14" x14ac:dyDescent="0.25">
      <c r="A6930" t="s">
        <v>8785</v>
      </c>
      <c r="B6930" t="s">
        <v>5454</v>
      </c>
      <c r="C6930" s="13">
        <v>43207</v>
      </c>
      <c r="D6930" s="13">
        <v>43210</v>
      </c>
      <c r="E6930" t="s">
        <v>5472</v>
      </c>
      <c r="F6930" t="s">
        <v>126</v>
      </c>
      <c r="G6930" t="s">
        <v>3112</v>
      </c>
      <c r="H6930" s="14">
        <v>157990</v>
      </c>
      <c r="I6930">
        <v>1</v>
      </c>
      <c r="J6930">
        <v>0</v>
      </c>
      <c r="K6930" s="15">
        <v>74255.299999999988</v>
      </c>
      <c r="L6930">
        <v>2</v>
      </c>
      <c r="M6930">
        <v>13</v>
      </c>
      <c r="N6930">
        <v>5</v>
      </c>
    </row>
    <row r="6931" spans="1:14" x14ac:dyDescent="0.25">
      <c r="A6931" t="s">
        <v>8785</v>
      </c>
      <c r="B6931" t="s">
        <v>5454</v>
      </c>
      <c r="C6931" s="13">
        <v>43207</v>
      </c>
      <c r="D6931" s="13">
        <v>43210</v>
      </c>
      <c r="E6931" t="s">
        <v>5472</v>
      </c>
      <c r="F6931" t="s">
        <v>126</v>
      </c>
      <c r="G6931" t="s">
        <v>4099</v>
      </c>
      <c r="H6931" s="14">
        <v>60490</v>
      </c>
      <c r="I6931">
        <v>1</v>
      </c>
      <c r="J6931">
        <v>0</v>
      </c>
      <c r="K6931" s="15">
        <v>6049</v>
      </c>
      <c r="L6931">
        <v>2</v>
      </c>
      <c r="M6931">
        <v>13</v>
      </c>
      <c r="N6931">
        <v>10</v>
      </c>
    </row>
    <row r="6932" spans="1:14" x14ac:dyDescent="0.25">
      <c r="A6932" t="s">
        <v>8786</v>
      </c>
      <c r="B6932" t="s">
        <v>5454</v>
      </c>
      <c r="C6932" s="13">
        <v>43069</v>
      </c>
      <c r="D6932" s="13">
        <v>43073</v>
      </c>
      <c r="E6932" t="s">
        <v>5455</v>
      </c>
      <c r="F6932" t="s">
        <v>1222</v>
      </c>
      <c r="G6932" t="s">
        <v>4029</v>
      </c>
      <c r="H6932" s="14">
        <v>7350</v>
      </c>
      <c r="I6932">
        <v>5</v>
      </c>
      <c r="J6932">
        <v>0</v>
      </c>
      <c r="K6932" s="15">
        <v>1984.5</v>
      </c>
      <c r="L6932">
        <v>8</v>
      </c>
      <c r="M6932">
        <v>21</v>
      </c>
      <c r="N6932">
        <v>7</v>
      </c>
    </row>
    <row r="6933" spans="1:14" x14ac:dyDescent="0.25">
      <c r="A6933" t="s">
        <v>8786</v>
      </c>
      <c r="B6933" t="s">
        <v>5454</v>
      </c>
      <c r="C6933" s="13">
        <v>43069</v>
      </c>
      <c r="D6933" s="13">
        <v>43073</v>
      </c>
      <c r="E6933" t="s">
        <v>5455</v>
      </c>
      <c r="F6933" t="s">
        <v>1222</v>
      </c>
      <c r="G6933" t="s">
        <v>1769</v>
      </c>
      <c r="H6933" s="14">
        <v>182370</v>
      </c>
      <c r="I6933">
        <v>3</v>
      </c>
      <c r="J6933">
        <v>0</v>
      </c>
      <c r="K6933" s="15">
        <v>54710.999999999993</v>
      </c>
      <c r="L6933">
        <v>8</v>
      </c>
      <c r="M6933">
        <v>21</v>
      </c>
      <c r="N6933">
        <v>7</v>
      </c>
    </row>
    <row r="6934" spans="1:14" x14ac:dyDescent="0.25">
      <c r="A6934" t="s">
        <v>8786</v>
      </c>
      <c r="B6934" t="s">
        <v>5454</v>
      </c>
      <c r="C6934" s="13">
        <v>43069</v>
      </c>
      <c r="D6934" s="13">
        <v>43073</v>
      </c>
      <c r="E6934" t="s">
        <v>5455</v>
      </c>
      <c r="F6934" t="s">
        <v>1222</v>
      </c>
      <c r="G6934" t="s">
        <v>2883</v>
      </c>
      <c r="H6934" s="14">
        <v>24880</v>
      </c>
      <c r="I6934">
        <v>4</v>
      </c>
      <c r="J6934">
        <v>0</v>
      </c>
      <c r="K6934" s="15">
        <v>6966.4</v>
      </c>
      <c r="L6934">
        <v>8</v>
      </c>
      <c r="M6934">
        <v>21</v>
      </c>
      <c r="N6934">
        <v>8</v>
      </c>
    </row>
    <row r="6935" spans="1:14" x14ac:dyDescent="0.25">
      <c r="A6935" t="s">
        <v>8786</v>
      </c>
      <c r="B6935" t="s">
        <v>5454</v>
      </c>
      <c r="C6935" s="13">
        <v>43069</v>
      </c>
      <c r="D6935" s="13">
        <v>43073</v>
      </c>
      <c r="E6935" t="s">
        <v>5455</v>
      </c>
      <c r="F6935" t="s">
        <v>1222</v>
      </c>
      <c r="G6935" t="s">
        <v>4009</v>
      </c>
      <c r="H6935" s="14">
        <v>2780</v>
      </c>
      <c r="I6935">
        <v>2</v>
      </c>
      <c r="J6935">
        <v>0</v>
      </c>
      <c r="K6935" s="15">
        <v>722.79999999999973</v>
      </c>
      <c r="L6935">
        <v>8</v>
      </c>
      <c r="M6935">
        <v>21</v>
      </c>
      <c r="N6935">
        <v>11</v>
      </c>
    </row>
    <row r="6936" spans="1:14" x14ac:dyDescent="0.25">
      <c r="A6936" t="s">
        <v>8786</v>
      </c>
      <c r="B6936" t="s">
        <v>5454</v>
      </c>
      <c r="C6936" s="13">
        <v>43069</v>
      </c>
      <c r="D6936" s="13">
        <v>43073</v>
      </c>
      <c r="E6936" t="s">
        <v>5455</v>
      </c>
      <c r="F6936" t="s">
        <v>1222</v>
      </c>
      <c r="G6936" t="s">
        <v>5248</v>
      </c>
      <c r="H6936" s="14">
        <v>314549.99999999988</v>
      </c>
      <c r="I6936">
        <v>6</v>
      </c>
      <c r="J6936">
        <v>0</v>
      </c>
      <c r="K6936" s="15">
        <v>150983.99999999991</v>
      </c>
      <c r="L6936">
        <v>8</v>
      </c>
      <c r="M6936">
        <v>21</v>
      </c>
      <c r="N6936">
        <v>9</v>
      </c>
    </row>
    <row r="6937" spans="1:14" x14ac:dyDescent="0.25">
      <c r="A6937" t="s">
        <v>8786</v>
      </c>
      <c r="B6937" t="s">
        <v>5454</v>
      </c>
      <c r="C6937" s="13">
        <v>43069</v>
      </c>
      <c r="D6937" s="13">
        <v>43073</v>
      </c>
      <c r="E6937" t="s">
        <v>5455</v>
      </c>
      <c r="F6937" t="s">
        <v>1222</v>
      </c>
      <c r="G6937" t="s">
        <v>5148</v>
      </c>
      <c r="H6937" s="14">
        <v>22680</v>
      </c>
      <c r="I6937">
        <v>7</v>
      </c>
      <c r="J6937">
        <v>0</v>
      </c>
      <c r="K6937" s="15">
        <v>10886.4</v>
      </c>
      <c r="L6937">
        <v>8</v>
      </c>
      <c r="M6937">
        <v>21</v>
      </c>
      <c r="N6937">
        <v>8</v>
      </c>
    </row>
    <row r="6938" spans="1:14" x14ac:dyDescent="0.25">
      <c r="A6938" t="s">
        <v>8786</v>
      </c>
      <c r="B6938" t="s">
        <v>5454</v>
      </c>
      <c r="C6938" s="13">
        <v>43069</v>
      </c>
      <c r="D6938" s="13">
        <v>43073</v>
      </c>
      <c r="E6938" t="s">
        <v>5455</v>
      </c>
      <c r="F6938" t="s">
        <v>1222</v>
      </c>
      <c r="G6938" t="s">
        <v>4964</v>
      </c>
      <c r="H6938" s="14">
        <v>62995.000000000007</v>
      </c>
      <c r="I6938">
        <v>1</v>
      </c>
      <c r="J6938">
        <v>0</v>
      </c>
      <c r="K6938" s="15">
        <v>17638.599999999999</v>
      </c>
      <c r="L6938">
        <v>8</v>
      </c>
      <c r="M6938">
        <v>21</v>
      </c>
      <c r="N6938">
        <v>8</v>
      </c>
    </row>
    <row r="6939" spans="1:14" x14ac:dyDescent="0.25">
      <c r="A6939" t="s">
        <v>8786</v>
      </c>
      <c r="B6939" t="s">
        <v>5454</v>
      </c>
      <c r="C6939" s="13">
        <v>43069</v>
      </c>
      <c r="D6939" s="13">
        <v>43073</v>
      </c>
      <c r="E6939" t="s">
        <v>5455</v>
      </c>
      <c r="F6939" t="s">
        <v>1222</v>
      </c>
      <c r="G6939" t="s">
        <v>2668</v>
      </c>
      <c r="H6939" s="14">
        <v>23700</v>
      </c>
      <c r="I6939">
        <v>5</v>
      </c>
      <c r="J6939">
        <v>0</v>
      </c>
      <c r="K6939" s="15">
        <v>10665</v>
      </c>
      <c r="L6939">
        <v>8</v>
      </c>
      <c r="M6939">
        <v>21</v>
      </c>
      <c r="N6939">
        <v>7</v>
      </c>
    </row>
    <row r="6940" spans="1:14" x14ac:dyDescent="0.25">
      <c r="A6940" t="s">
        <v>8787</v>
      </c>
      <c r="B6940" t="s">
        <v>5454</v>
      </c>
      <c r="C6940" s="13">
        <v>43084</v>
      </c>
      <c r="D6940" s="13">
        <v>43087</v>
      </c>
      <c r="E6940" t="s">
        <v>5472</v>
      </c>
      <c r="F6940" t="s">
        <v>1075</v>
      </c>
      <c r="G6940" t="s">
        <v>5080</v>
      </c>
      <c r="H6940" s="14">
        <v>86744.000000000029</v>
      </c>
      <c r="I6940">
        <v>7</v>
      </c>
      <c r="J6940">
        <v>0.2</v>
      </c>
      <c r="K6940" s="15">
        <v>27107.499999999989</v>
      </c>
      <c r="L6940">
        <v>1</v>
      </c>
      <c r="M6940">
        <v>12</v>
      </c>
      <c r="N6940">
        <v>4</v>
      </c>
    </row>
    <row r="6941" spans="1:14" x14ac:dyDescent="0.25">
      <c r="A6941" t="s">
        <v>8788</v>
      </c>
      <c r="B6941" t="s">
        <v>5454</v>
      </c>
      <c r="C6941" s="13">
        <v>43355</v>
      </c>
      <c r="D6941" s="13">
        <v>43360</v>
      </c>
      <c r="E6941" t="s">
        <v>5455</v>
      </c>
      <c r="F6941" t="s">
        <v>1158</v>
      </c>
      <c r="G6941" t="s">
        <v>2217</v>
      </c>
      <c r="H6941" s="14">
        <v>20205</v>
      </c>
      <c r="I6941">
        <v>9</v>
      </c>
      <c r="J6941">
        <v>0</v>
      </c>
      <c r="K6941" s="15">
        <v>9294.2999999999975</v>
      </c>
      <c r="L6941">
        <v>1</v>
      </c>
      <c r="M6941">
        <v>22</v>
      </c>
      <c r="N6941">
        <v>7</v>
      </c>
    </row>
    <row r="6942" spans="1:14" x14ac:dyDescent="0.25">
      <c r="A6942" t="s">
        <v>8789</v>
      </c>
      <c r="B6942" t="s">
        <v>5454</v>
      </c>
      <c r="C6942" s="13">
        <v>43058</v>
      </c>
      <c r="D6942" s="13">
        <v>43062</v>
      </c>
      <c r="E6942" t="s">
        <v>5455</v>
      </c>
      <c r="F6942" t="s">
        <v>1052</v>
      </c>
      <c r="G6942" t="s">
        <v>4025</v>
      </c>
      <c r="H6942" s="14">
        <v>10700</v>
      </c>
      <c r="I6942">
        <v>5</v>
      </c>
      <c r="J6942">
        <v>0</v>
      </c>
      <c r="K6942" s="15">
        <v>3103</v>
      </c>
      <c r="L6942">
        <v>1</v>
      </c>
      <c r="M6942">
        <v>15</v>
      </c>
      <c r="N6942">
        <v>7</v>
      </c>
    </row>
    <row r="6943" spans="1:14" x14ac:dyDescent="0.25">
      <c r="A6943" t="s">
        <v>8790</v>
      </c>
      <c r="B6943" t="s">
        <v>5454</v>
      </c>
      <c r="C6943" s="13">
        <v>43230</v>
      </c>
      <c r="D6943" s="13">
        <v>43233</v>
      </c>
      <c r="E6943" t="s">
        <v>5472</v>
      </c>
      <c r="F6943" t="s">
        <v>1443</v>
      </c>
      <c r="G6943" t="s">
        <v>1794</v>
      </c>
      <c r="H6943" s="14">
        <v>14870</v>
      </c>
      <c r="I6943">
        <v>1</v>
      </c>
      <c r="J6943">
        <v>0</v>
      </c>
      <c r="K6943" s="15">
        <v>2230.5000000000009</v>
      </c>
      <c r="L6943">
        <v>1</v>
      </c>
      <c r="M6943">
        <v>12</v>
      </c>
      <c r="N6943">
        <v>4</v>
      </c>
    </row>
    <row r="6944" spans="1:14" x14ac:dyDescent="0.25">
      <c r="A6944" t="s">
        <v>8791</v>
      </c>
      <c r="B6944" t="s">
        <v>5454</v>
      </c>
      <c r="C6944" s="13">
        <v>43296</v>
      </c>
      <c r="D6944" s="13">
        <v>43300</v>
      </c>
      <c r="E6944" t="s">
        <v>5455</v>
      </c>
      <c r="F6944" t="s">
        <v>705</v>
      </c>
      <c r="G6944" t="s">
        <v>4804</v>
      </c>
      <c r="H6944" s="14">
        <v>6350</v>
      </c>
      <c r="I6944">
        <v>2</v>
      </c>
      <c r="J6944">
        <v>0</v>
      </c>
      <c r="K6944" s="15">
        <v>2921</v>
      </c>
      <c r="L6944">
        <v>1</v>
      </c>
      <c r="M6944">
        <v>22</v>
      </c>
      <c r="N6944">
        <v>6</v>
      </c>
    </row>
    <row r="6945" spans="1:14" x14ac:dyDescent="0.25">
      <c r="A6945" t="s">
        <v>8792</v>
      </c>
      <c r="B6945" t="s">
        <v>5454</v>
      </c>
      <c r="C6945" s="13">
        <v>43300</v>
      </c>
      <c r="D6945" s="13">
        <v>43305</v>
      </c>
      <c r="E6945" t="s">
        <v>5461</v>
      </c>
      <c r="F6945" t="s">
        <v>330</v>
      </c>
      <c r="G6945" t="s">
        <v>1735</v>
      </c>
      <c r="H6945" s="14">
        <v>15984</v>
      </c>
      <c r="I6945">
        <v>2</v>
      </c>
      <c r="J6945">
        <v>0.2</v>
      </c>
      <c r="K6945" s="15">
        <v>3196.7999999999988</v>
      </c>
      <c r="L6945">
        <v>4</v>
      </c>
      <c r="M6945">
        <v>15</v>
      </c>
      <c r="N6945">
        <v>8</v>
      </c>
    </row>
    <row r="6946" spans="1:14" x14ac:dyDescent="0.25">
      <c r="A6946" t="s">
        <v>8792</v>
      </c>
      <c r="B6946" t="s">
        <v>5454</v>
      </c>
      <c r="C6946" s="13">
        <v>43300</v>
      </c>
      <c r="D6946" s="13">
        <v>43305</v>
      </c>
      <c r="E6946" t="s">
        <v>5461</v>
      </c>
      <c r="F6946" t="s">
        <v>330</v>
      </c>
      <c r="G6946" t="s">
        <v>3186</v>
      </c>
      <c r="H6946" s="14">
        <v>443635.49999999988</v>
      </c>
      <c r="I6946">
        <v>3</v>
      </c>
      <c r="J6946">
        <v>0.3</v>
      </c>
      <c r="K6946" s="15">
        <v>-31688.249999999982</v>
      </c>
      <c r="L6946">
        <v>4</v>
      </c>
      <c r="M6946">
        <v>15</v>
      </c>
      <c r="N6946">
        <v>5</v>
      </c>
    </row>
    <row r="6947" spans="1:14" x14ac:dyDescent="0.25">
      <c r="A6947" t="s">
        <v>8792</v>
      </c>
      <c r="B6947" t="s">
        <v>5454</v>
      </c>
      <c r="C6947" s="13">
        <v>43300</v>
      </c>
      <c r="D6947" s="13">
        <v>43305</v>
      </c>
      <c r="E6947" t="s">
        <v>5461</v>
      </c>
      <c r="F6947" t="s">
        <v>330</v>
      </c>
      <c r="G6947" t="s">
        <v>4788</v>
      </c>
      <c r="H6947" s="14">
        <v>10848</v>
      </c>
      <c r="I6947">
        <v>4</v>
      </c>
      <c r="J6947">
        <v>0.2</v>
      </c>
      <c r="K6947" s="15">
        <v>3525.599999999999</v>
      </c>
      <c r="L6947">
        <v>4</v>
      </c>
      <c r="M6947">
        <v>15</v>
      </c>
      <c r="N6947">
        <v>9</v>
      </c>
    </row>
    <row r="6948" spans="1:14" x14ac:dyDescent="0.25">
      <c r="A6948" t="s">
        <v>8792</v>
      </c>
      <c r="B6948" t="s">
        <v>5454</v>
      </c>
      <c r="C6948" s="13">
        <v>43300</v>
      </c>
      <c r="D6948" s="13">
        <v>43305</v>
      </c>
      <c r="E6948" t="s">
        <v>5461</v>
      </c>
      <c r="F6948" t="s">
        <v>330</v>
      </c>
      <c r="G6948" t="s">
        <v>4998</v>
      </c>
      <c r="H6948" s="14">
        <v>214799.99999999991</v>
      </c>
      <c r="I6948">
        <v>2</v>
      </c>
      <c r="J6948">
        <v>0.4</v>
      </c>
      <c r="K6948" s="15">
        <v>-46539.999999999993</v>
      </c>
      <c r="L6948">
        <v>4</v>
      </c>
      <c r="M6948">
        <v>15</v>
      </c>
      <c r="N6948">
        <v>10</v>
      </c>
    </row>
    <row r="6949" spans="1:14" x14ac:dyDescent="0.25">
      <c r="A6949" t="s">
        <v>8793</v>
      </c>
      <c r="B6949" t="s">
        <v>5454</v>
      </c>
      <c r="C6949" s="13">
        <v>43167</v>
      </c>
      <c r="D6949" s="13">
        <v>43167</v>
      </c>
      <c r="E6949" t="s">
        <v>5506</v>
      </c>
      <c r="F6949" t="s">
        <v>723</v>
      </c>
      <c r="G6949" t="s">
        <v>3665</v>
      </c>
      <c r="H6949" s="14">
        <v>73020.000000000015</v>
      </c>
      <c r="I6949">
        <v>1</v>
      </c>
      <c r="J6949">
        <v>0.2</v>
      </c>
      <c r="K6949" s="15">
        <v>-6389.2499999999991</v>
      </c>
      <c r="L6949">
        <v>1</v>
      </c>
      <c r="M6949">
        <v>10</v>
      </c>
      <c r="N6949">
        <v>8</v>
      </c>
    </row>
    <row r="6950" spans="1:14" x14ac:dyDescent="0.25">
      <c r="A6950" t="s">
        <v>8794</v>
      </c>
      <c r="B6950" t="s">
        <v>5454</v>
      </c>
      <c r="C6950" s="13">
        <v>43277</v>
      </c>
      <c r="D6950" s="13">
        <v>43281</v>
      </c>
      <c r="E6950" t="s">
        <v>5455</v>
      </c>
      <c r="F6950" t="s">
        <v>913</v>
      </c>
      <c r="G6950" t="s">
        <v>4788</v>
      </c>
      <c r="H6950" s="14">
        <v>16950</v>
      </c>
      <c r="I6950">
        <v>5</v>
      </c>
      <c r="J6950">
        <v>0</v>
      </c>
      <c r="K6950" s="15">
        <v>7797.0000000000009</v>
      </c>
      <c r="L6950">
        <v>1</v>
      </c>
      <c r="M6950">
        <v>14</v>
      </c>
      <c r="N6950">
        <v>9</v>
      </c>
    </row>
    <row r="6951" spans="1:14" x14ac:dyDescent="0.25">
      <c r="A6951" t="s">
        <v>8795</v>
      </c>
      <c r="B6951" t="s">
        <v>5454</v>
      </c>
      <c r="C6951" s="13">
        <v>43170</v>
      </c>
      <c r="D6951" s="13">
        <v>43173</v>
      </c>
      <c r="E6951" t="s">
        <v>5472</v>
      </c>
      <c r="F6951" t="s">
        <v>304</v>
      </c>
      <c r="G6951" t="s">
        <v>4267</v>
      </c>
      <c r="H6951" s="14">
        <v>112375</v>
      </c>
      <c r="I6951">
        <v>5</v>
      </c>
      <c r="J6951">
        <v>0</v>
      </c>
      <c r="K6951" s="15">
        <v>31465</v>
      </c>
      <c r="L6951">
        <v>1</v>
      </c>
      <c r="M6951">
        <v>15</v>
      </c>
      <c r="N6951">
        <v>7</v>
      </c>
    </row>
    <row r="6952" spans="1:14" x14ac:dyDescent="0.25">
      <c r="A6952" t="s">
        <v>8796</v>
      </c>
      <c r="B6952" t="s">
        <v>5454</v>
      </c>
      <c r="C6952" s="13">
        <v>43173</v>
      </c>
      <c r="D6952" s="13">
        <v>43177</v>
      </c>
      <c r="E6952" t="s">
        <v>5455</v>
      </c>
      <c r="F6952" t="s">
        <v>1465</v>
      </c>
      <c r="G6952" t="s">
        <v>3068</v>
      </c>
      <c r="H6952" s="14">
        <v>336784.00000000012</v>
      </c>
      <c r="I6952">
        <v>2</v>
      </c>
      <c r="J6952">
        <v>0.2</v>
      </c>
      <c r="K6952" s="15">
        <v>126294</v>
      </c>
      <c r="L6952">
        <v>2</v>
      </c>
      <c r="M6952">
        <v>28</v>
      </c>
      <c r="N6952">
        <v>4</v>
      </c>
    </row>
    <row r="6953" spans="1:14" x14ac:dyDescent="0.25">
      <c r="A6953" t="s">
        <v>8796</v>
      </c>
      <c r="B6953" t="s">
        <v>5454</v>
      </c>
      <c r="C6953" s="13">
        <v>43173</v>
      </c>
      <c r="D6953" s="13">
        <v>43177</v>
      </c>
      <c r="E6953" t="s">
        <v>5455</v>
      </c>
      <c r="F6953" t="s">
        <v>1465</v>
      </c>
      <c r="G6953" t="s">
        <v>4996</v>
      </c>
      <c r="H6953" s="14">
        <v>218925</v>
      </c>
      <c r="I6953">
        <v>3</v>
      </c>
      <c r="J6953">
        <v>0</v>
      </c>
      <c r="K6953" s="15">
        <v>65677.5</v>
      </c>
      <c r="L6953">
        <v>2</v>
      </c>
      <c r="M6953">
        <v>28</v>
      </c>
      <c r="N6953">
        <v>6</v>
      </c>
    </row>
    <row r="6954" spans="1:14" x14ac:dyDescent="0.25">
      <c r="A6954" t="s">
        <v>8797</v>
      </c>
      <c r="B6954" t="s">
        <v>5454</v>
      </c>
      <c r="C6954" s="13">
        <v>43162</v>
      </c>
      <c r="D6954" s="13">
        <v>43167</v>
      </c>
      <c r="E6954" t="s">
        <v>5455</v>
      </c>
      <c r="F6954" t="s">
        <v>871</v>
      </c>
      <c r="G6954" t="s">
        <v>5048</v>
      </c>
      <c r="H6954" s="14">
        <v>15480</v>
      </c>
      <c r="I6954">
        <v>6</v>
      </c>
      <c r="J6954">
        <v>0.2</v>
      </c>
      <c r="K6954" s="15">
        <v>5611.5</v>
      </c>
      <c r="L6954">
        <v>1</v>
      </c>
      <c r="M6954">
        <v>6</v>
      </c>
      <c r="N6954">
        <v>6</v>
      </c>
    </row>
    <row r="6955" spans="1:14" x14ac:dyDescent="0.25">
      <c r="A6955" t="s">
        <v>8798</v>
      </c>
      <c r="B6955" t="s">
        <v>5454</v>
      </c>
      <c r="C6955" s="13">
        <v>43215</v>
      </c>
      <c r="D6955" s="13">
        <v>43218</v>
      </c>
      <c r="E6955" t="s">
        <v>5472</v>
      </c>
      <c r="F6955" t="s">
        <v>893</v>
      </c>
      <c r="G6955" t="s">
        <v>4206</v>
      </c>
      <c r="H6955" s="14">
        <v>391980</v>
      </c>
      <c r="I6955">
        <v>5</v>
      </c>
      <c r="J6955">
        <v>0.2</v>
      </c>
      <c r="K6955" s="15">
        <v>39198.000000000022</v>
      </c>
      <c r="L6955">
        <v>1</v>
      </c>
      <c r="M6955">
        <v>8</v>
      </c>
      <c r="N6955">
        <v>7</v>
      </c>
    </row>
    <row r="6956" spans="1:14" x14ac:dyDescent="0.25">
      <c r="A6956" t="s">
        <v>8799</v>
      </c>
      <c r="B6956" t="s">
        <v>5454</v>
      </c>
      <c r="C6956" s="13">
        <v>43149</v>
      </c>
      <c r="D6956" s="13">
        <v>43155</v>
      </c>
      <c r="E6956" t="s">
        <v>5455</v>
      </c>
      <c r="F6956" t="s">
        <v>1457</v>
      </c>
      <c r="G6956" t="s">
        <v>3164</v>
      </c>
      <c r="H6956" s="14">
        <v>19995</v>
      </c>
      <c r="I6956">
        <v>1</v>
      </c>
      <c r="J6956">
        <v>0</v>
      </c>
      <c r="K6956" s="15">
        <v>5798.55</v>
      </c>
      <c r="L6956">
        <v>1</v>
      </c>
      <c r="M6956">
        <v>24</v>
      </c>
      <c r="N6956">
        <v>4</v>
      </c>
    </row>
    <row r="6957" spans="1:14" x14ac:dyDescent="0.25">
      <c r="A6957" t="s">
        <v>8800</v>
      </c>
      <c r="B6957" t="s">
        <v>5454</v>
      </c>
      <c r="C6957" s="13">
        <v>43096</v>
      </c>
      <c r="D6957" s="13">
        <v>43101</v>
      </c>
      <c r="E6957" t="s">
        <v>5455</v>
      </c>
      <c r="F6957" t="s">
        <v>410</v>
      </c>
      <c r="G6957" t="s">
        <v>5058</v>
      </c>
      <c r="H6957" s="14">
        <v>18732</v>
      </c>
      <c r="I6957">
        <v>7</v>
      </c>
      <c r="J6957">
        <v>0.2</v>
      </c>
      <c r="K6957" s="15">
        <v>6087.9000000000005</v>
      </c>
      <c r="L6957">
        <v>2</v>
      </c>
      <c r="M6957">
        <v>18</v>
      </c>
      <c r="N6957">
        <v>7</v>
      </c>
    </row>
    <row r="6958" spans="1:14" x14ac:dyDescent="0.25">
      <c r="A6958" t="s">
        <v>8800</v>
      </c>
      <c r="B6958" t="s">
        <v>5454</v>
      </c>
      <c r="C6958" s="13">
        <v>43096</v>
      </c>
      <c r="D6958" s="13">
        <v>43101</v>
      </c>
      <c r="E6958" t="s">
        <v>5455</v>
      </c>
      <c r="F6958" t="s">
        <v>410</v>
      </c>
      <c r="G6958" t="s">
        <v>3192</v>
      </c>
      <c r="H6958" s="14">
        <v>269829</v>
      </c>
      <c r="I6958">
        <v>3</v>
      </c>
      <c r="J6958">
        <v>0.3</v>
      </c>
      <c r="K6958" s="15">
        <v>-3854.7000000000512</v>
      </c>
      <c r="L6958">
        <v>2</v>
      </c>
      <c r="M6958">
        <v>18</v>
      </c>
      <c r="N6958">
        <v>7</v>
      </c>
    </row>
    <row r="6959" spans="1:14" x14ac:dyDescent="0.25">
      <c r="A6959" t="s">
        <v>8801</v>
      </c>
      <c r="B6959" t="s">
        <v>5454</v>
      </c>
      <c r="C6959" s="13">
        <v>43254</v>
      </c>
      <c r="D6959" s="13">
        <v>43257</v>
      </c>
      <c r="E6959" t="s">
        <v>5472</v>
      </c>
      <c r="F6959" t="s">
        <v>805</v>
      </c>
      <c r="G6959" t="s">
        <v>1722</v>
      </c>
      <c r="H6959" s="14">
        <v>55949.999999999993</v>
      </c>
      <c r="I6959">
        <v>6</v>
      </c>
      <c r="J6959">
        <v>0</v>
      </c>
      <c r="K6959" s="15">
        <v>25737</v>
      </c>
      <c r="L6959">
        <v>2</v>
      </c>
      <c r="M6959">
        <v>15</v>
      </c>
      <c r="N6959">
        <v>4</v>
      </c>
    </row>
    <row r="6960" spans="1:14" x14ac:dyDescent="0.25">
      <c r="A6960" t="s">
        <v>8801</v>
      </c>
      <c r="B6960" t="s">
        <v>5454</v>
      </c>
      <c r="C6960" s="13">
        <v>43254</v>
      </c>
      <c r="D6960" s="13">
        <v>43257</v>
      </c>
      <c r="E6960" t="s">
        <v>5472</v>
      </c>
      <c r="F6960" t="s">
        <v>805</v>
      </c>
      <c r="G6960" t="s">
        <v>3777</v>
      </c>
      <c r="H6960" s="14">
        <v>824975</v>
      </c>
      <c r="I6960">
        <v>5</v>
      </c>
      <c r="J6960">
        <v>0</v>
      </c>
      <c r="K6960" s="15">
        <v>329990</v>
      </c>
      <c r="L6960">
        <v>2</v>
      </c>
      <c r="M6960">
        <v>15</v>
      </c>
      <c r="N6960">
        <v>4</v>
      </c>
    </row>
    <row r="6961" spans="1:14" x14ac:dyDescent="0.25">
      <c r="A6961" t="s">
        <v>8802</v>
      </c>
      <c r="B6961" t="s">
        <v>5454</v>
      </c>
      <c r="C6961" s="13">
        <v>43069</v>
      </c>
      <c r="D6961" s="13">
        <v>43070</v>
      </c>
      <c r="E6961" t="s">
        <v>5472</v>
      </c>
      <c r="F6961" t="s">
        <v>1134</v>
      </c>
      <c r="G6961" t="s">
        <v>2498</v>
      </c>
      <c r="H6961" s="14">
        <v>419993.99999999988</v>
      </c>
      <c r="I6961">
        <v>2</v>
      </c>
      <c r="J6961">
        <v>0.4</v>
      </c>
      <c r="K6961" s="15">
        <v>34999.499999999964</v>
      </c>
      <c r="L6961">
        <v>1</v>
      </c>
      <c r="M6961">
        <v>8</v>
      </c>
      <c r="N6961">
        <v>5</v>
      </c>
    </row>
    <row r="6962" spans="1:14" x14ac:dyDescent="0.25">
      <c r="A6962" t="s">
        <v>8803</v>
      </c>
      <c r="B6962" t="s">
        <v>5454</v>
      </c>
      <c r="C6962" s="13">
        <v>43226</v>
      </c>
      <c r="D6962" s="13">
        <v>43229</v>
      </c>
      <c r="E6962" t="s">
        <v>5472</v>
      </c>
      <c r="F6962" t="s">
        <v>1571</v>
      </c>
      <c r="G6962" t="s">
        <v>3320</v>
      </c>
      <c r="H6962" s="14">
        <v>103992</v>
      </c>
      <c r="I6962">
        <v>2</v>
      </c>
      <c r="J6962">
        <v>0.2</v>
      </c>
      <c r="K6962" s="15">
        <v>-14298.900000000011</v>
      </c>
      <c r="L6962">
        <v>4</v>
      </c>
      <c r="M6962">
        <v>22</v>
      </c>
      <c r="N6962">
        <v>9</v>
      </c>
    </row>
    <row r="6963" spans="1:14" x14ac:dyDescent="0.25">
      <c r="A6963" t="s">
        <v>8803</v>
      </c>
      <c r="B6963" t="s">
        <v>5454</v>
      </c>
      <c r="C6963" s="13">
        <v>43226</v>
      </c>
      <c r="D6963" s="13">
        <v>43229</v>
      </c>
      <c r="E6963" t="s">
        <v>5472</v>
      </c>
      <c r="F6963" t="s">
        <v>1571</v>
      </c>
      <c r="G6963" t="s">
        <v>2783</v>
      </c>
      <c r="H6963" s="14">
        <v>44384</v>
      </c>
      <c r="I6963">
        <v>2</v>
      </c>
      <c r="J6963">
        <v>0.2</v>
      </c>
      <c r="K6963" s="15">
        <v>15534.399999999991</v>
      </c>
      <c r="L6963">
        <v>4</v>
      </c>
      <c r="M6963">
        <v>22</v>
      </c>
      <c r="N6963">
        <v>10</v>
      </c>
    </row>
    <row r="6964" spans="1:14" x14ac:dyDescent="0.25">
      <c r="A6964" t="s">
        <v>8803</v>
      </c>
      <c r="B6964" t="s">
        <v>5454</v>
      </c>
      <c r="C6964" s="13">
        <v>43226</v>
      </c>
      <c r="D6964" s="13">
        <v>43229</v>
      </c>
      <c r="E6964" t="s">
        <v>5472</v>
      </c>
      <c r="F6964" t="s">
        <v>1571</v>
      </c>
      <c r="G6964" t="s">
        <v>2952</v>
      </c>
      <c r="H6964" s="14">
        <v>17784.000000000011</v>
      </c>
      <c r="I6964">
        <v>2</v>
      </c>
      <c r="J6964">
        <v>0.2</v>
      </c>
      <c r="K6964" s="15">
        <v>2889.8999999999992</v>
      </c>
      <c r="L6964">
        <v>4</v>
      </c>
      <c r="M6964">
        <v>22</v>
      </c>
      <c r="N6964">
        <v>7</v>
      </c>
    </row>
    <row r="6965" spans="1:14" x14ac:dyDescent="0.25">
      <c r="A6965" t="s">
        <v>8803</v>
      </c>
      <c r="B6965" t="s">
        <v>5454</v>
      </c>
      <c r="C6965" s="13">
        <v>43226</v>
      </c>
      <c r="D6965" s="13">
        <v>43229</v>
      </c>
      <c r="E6965" t="s">
        <v>5472</v>
      </c>
      <c r="F6965" t="s">
        <v>1571</v>
      </c>
      <c r="G6965" t="s">
        <v>2904</v>
      </c>
      <c r="H6965" s="14">
        <v>18056</v>
      </c>
      <c r="I6965">
        <v>2</v>
      </c>
      <c r="J6965">
        <v>0.2</v>
      </c>
      <c r="K6965" s="15">
        <v>6319.6</v>
      </c>
      <c r="L6965">
        <v>4</v>
      </c>
      <c r="M6965">
        <v>22</v>
      </c>
      <c r="N6965">
        <v>4</v>
      </c>
    </row>
    <row r="6966" spans="1:14" x14ac:dyDescent="0.25">
      <c r="A6966" t="s">
        <v>8804</v>
      </c>
      <c r="B6966" t="s">
        <v>5454</v>
      </c>
      <c r="C6966" s="13">
        <v>43220</v>
      </c>
      <c r="D6966" s="13">
        <v>43223</v>
      </c>
      <c r="E6966" t="s">
        <v>5455</v>
      </c>
      <c r="F6966" t="s">
        <v>1341</v>
      </c>
      <c r="G6966" t="s">
        <v>3096</v>
      </c>
      <c r="H6966" s="14">
        <v>14376</v>
      </c>
      <c r="I6966">
        <v>3</v>
      </c>
      <c r="J6966">
        <v>0.2</v>
      </c>
      <c r="K6966" s="15">
        <v>5031.6000000000004</v>
      </c>
      <c r="L6966">
        <v>2</v>
      </c>
      <c r="M6966">
        <v>32</v>
      </c>
      <c r="N6966">
        <v>7</v>
      </c>
    </row>
    <row r="6967" spans="1:14" x14ac:dyDescent="0.25">
      <c r="A6967" t="s">
        <v>8804</v>
      </c>
      <c r="B6967" t="s">
        <v>5454</v>
      </c>
      <c r="C6967" s="13">
        <v>43220</v>
      </c>
      <c r="D6967" s="13">
        <v>43223</v>
      </c>
      <c r="E6967" t="s">
        <v>5455</v>
      </c>
      <c r="F6967" t="s">
        <v>1341</v>
      </c>
      <c r="G6967" t="s">
        <v>2415</v>
      </c>
      <c r="H6967" s="14">
        <v>57475</v>
      </c>
      <c r="I6967">
        <v>5</v>
      </c>
      <c r="J6967">
        <v>0</v>
      </c>
      <c r="K6967" s="15">
        <v>16093</v>
      </c>
      <c r="L6967">
        <v>2</v>
      </c>
      <c r="M6967">
        <v>32</v>
      </c>
      <c r="N6967">
        <v>7</v>
      </c>
    </row>
    <row r="6968" spans="1:14" x14ac:dyDescent="0.25">
      <c r="A6968" t="s">
        <v>8805</v>
      </c>
      <c r="B6968" t="s">
        <v>5454</v>
      </c>
      <c r="C6968" s="13">
        <v>43356</v>
      </c>
      <c r="D6968" s="13">
        <v>43358</v>
      </c>
      <c r="E6968" t="s">
        <v>5472</v>
      </c>
      <c r="F6968" t="s">
        <v>554</v>
      </c>
      <c r="G6968" t="s">
        <v>4788</v>
      </c>
      <c r="H6968" s="14">
        <v>13560</v>
      </c>
      <c r="I6968">
        <v>4</v>
      </c>
      <c r="J6968">
        <v>0</v>
      </c>
      <c r="K6968" s="15">
        <v>6237.6000000000013</v>
      </c>
      <c r="L6968">
        <v>3</v>
      </c>
      <c r="M6968">
        <v>20</v>
      </c>
      <c r="N6968">
        <v>9</v>
      </c>
    </row>
    <row r="6969" spans="1:14" x14ac:dyDescent="0.25">
      <c r="A6969" t="s">
        <v>8805</v>
      </c>
      <c r="B6969" t="s">
        <v>5454</v>
      </c>
      <c r="C6969" s="13">
        <v>43356</v>
      </c>
      <c r="D6969" s="13">
        <v>43358</v>
      </c>
      <c r="E6969" t="s">
        <v>5472</v>
      </c>
      <c r="F6969" t="s">
        <v>554</v>
      </c>
      <c r="G6969" t="s">
        <v>3138</v>
      </c>
      <c r="H6969" s="14">
        <v>15440</v>
      </c>
      <c r="I6969">
        <v>2</v>
      </c>
      <c r="J6969">
        <v>0</v>
      </c>
      <c r="K6969" s="15">
        <v>7720</v>
      </c>
      <c r="L6969">
        <v>3</v>
      </c>
      <c r="M6969">
        <v>20</v>
      </c>
      <c r="N6969">
        <v>11</v>
      </c>
    </row>
    <row r="6970" spans="1:14" x14ac:dyDescent="0.25">
      <c r="A6970" t="s">
        <v>8805</v>
      </c>
      <c r="B6970" t="s">
        <v>5454</v>
      </c>
      <c r="C6970" s="13">
        <v>43356</v>
      </c>
      <c r="D6970" s="13">
        <v>43358</v>
      </c>
      <c r="E6970" t="s">
        <v>5472</v>
      </c>
      <c r="F6970" t="s">
        <v>554</v>
      </c>
      <c r="G6970" t="s">
        <v>3420</v>
      </c>
      <c r="H6970" s="14">
        <v>232580</v>
      </c>
      <c r="I6970">
        <v>2</v>
      </c>
      <c r="J6970">
        <v>0</v>
      </c>
      <c r="K6970" s="15">
        <v>60470.8</v>
      </c>
      <c r="L6970">
        <v>3</v>
      </c>
      <c r="M6970">
        <v>20</v>
      </c>
      <c r="N6970">
        <v>3</v>
      </c>
    </row>
    <row r="6971" spans="1:14" x14ac:dyDescent="0.25">
      <c r="A6971" t="s">
        <v>8806</v>
      </c>
      <c r="B6971" t="s">
        <v>5454</v>
      </c>
      <c r="C6971" s="13">
        <v>43203</v>
      </c>
      <c r="D6971" s="13">
        <v>43209</v>
      </c>
      <c r="E6971" t="s">
        <v>5455</v>
      </c>
      <c r="F6971" t="s">
        <v>837</v>
      </c>
      <c r="G6971" t="s">
        <v>2215</v>
      </c>
      <c r="H6971" s="14">
        <v>3143</v>
      </c>
      <c r="I6971">
        <v>7</v>
      </c>
      <c r="J6971">
        <v>0.8</v>
      </c>
      <c r="K6971" s="15">
        <v>-5500.2500000000045</v>
      </c>
      <c r="L6971">
        <v>5</v>
      </c>
      <c r="M6971">
        <v>18</v>
      </c>
      <c r="N6971">
        <v>13</v>
      </c>
    </row>
    <row r="6972" spans="1:14" x14ac:dyDescent="0.25">
      <c r="A6972" t="s">
        <v>8806</v>
      </c>
      <c r="B6972" t="s">
        <v>5454</v>
      </c>
      <c r="C6972" s="13">
        <v>43203</v>
      </c>
      <c r="D6972" s="13">
        <v>43209</v>
      </c>
      <c r="E6972" t="s">
        <v>5455</v>
      </c>
      <c r="F6972" t="s">
        <v>837</v>
      </c>
      <c r="G6972" t="s">
        <v>4808</v>
      </c>
      <c r="H6972" s="14">
        <v>69960</v>
      </c>
      <c r="I6972">
        <v>5</v>
      </c>
      <c r="J6972">
        <v>0.6</v>
      </c>
      <c r="K6972" s="15">
        <v>-75207</v>
      </c>
      <c r="L6972">
        <v>5</v>
      </c>
      <c r="M6972">
        <v>18</v>
      </c>
      <c r="N6972">
        <v>7</v>
      </c>
    </row>
    <row r="6973" spans="1:14" x14ac:dyDescent="0.25">
      <c r="A6973" t="s">
        <v>8806</v>
      </c>
      <c r="B6973" t="s">
        <v>5454</v>
      </c>
      <c r="C6973" s="13">
        <v>43203</v>
      </c>
      <c r="D6973" s="13">
        <v>43209</v>
      </c>
      <c r="E6973" t="s">
        <v>5455</v>
      </c>
      <c r="F6973" t="s">
        <v>837</v>
      </c>
      <c r="G6973" t="s">
        <v>4368</v>
      </c>
      <c r="H6973" s="14">
        <v>95988</v>
      </c>
      <c r="I6973">
        <v>3</v>
      </c>
      <c r="J6973">
        <v>0.2</v>
      </c>
      <c r="K6973" s="15">
        <v>11998.499999999991</v>
      </c>
      <c r="L6973">
        <v>5</v>
      </c>
      <c r="M6973">
        <v>18</v>
      </c>
      <c r="N6973">
        <v>8</v>
      </c>
    </row>
    <row r="6974" spans="1:14" x14ac:dyDescent="0.25">
      <c r="A6974" t="s">
        <v>8806</v>
      </c>
      <c r="B6974" t="s">
        <v>5454</v>
      </c>
      <c r="C6974" s="13">
        <v>43203</v>
      </c>
      <c r="D6974" s="13">
        <v>43209</v>
      </c>
      <c r="E6974" t="s">
        <v>5455</v>
      </c>
      <c r="F6974" t="s">
        <v>837</v>
      </c>
      <c r="G6974" t="s">
        <v>4011</v>
      </c>
      <c r="H6974" s="14">
        <v>7936.0000000000009</v>
      </c>
      <c r="I6974">
        <v>1</v>
      </c>
      <c r="J6974">
        <v>0.2</v>
      </c>
      <c r="K6974" s="15">
        <v>595.20000000000016</v>
      </c>
      <c r="L6974">
        <v>5</v>
      </c>
      <c r="M6974">
        <v>18</v>
      </c>
      <c r="N6974">
        <v>6</v>
      </c>
    </row>
    <row r="6975" spans="1:14" x14ac:dyDescent="0.25">
      <c r="A6975" t="s">
        <v>8806</v>
      </c>
      <c r="B6975" t="s">
        <v>5454</v>
      </c>
      <c r="C6975" s="13">
        <v>43203</v>
      </c>
      <c r="D6975" s="13">
        <v>43209</v>
      </c>
      <c r="E6975" t="s">
        <v>5455</v>
      </c>
      <c r="F6975" t="s">
        <v>837</v>
      </c>
      <c r="G6975" t="s">
        <v>1990</v>
      </c>
      <c r="H6975" s="14">
        <v>4143.9999999999991</v>
      </c>
      <c r="I6975">
        <v>2</v>
      </c>
      <c r="J6975">
        <v>0.2</v>
      </c>
      <c r="K6975" s="15">
        <v>1502.2</v>
      </c>
      <c r="L6975">
        <v>5</v>
      </c>
      <c r="M6975">
        <v>18</v>
      </c>
      <c r="N6975">
        <v>3</v>
      </c>
    </row>
    <row r="6976" spans="1:14" x14ac:dyDescent="0.25">
      <c r="A6976" t="s">
        <v>8807</v>
      </c>
      <c r="B6976" t="s">
        <v>5454</v>
      </c>
      <c r="C6976" s="13">
        <v>43329</v>
      </c>
      <c r="D6976" s="13">
        <v>43334</v>
      </c>
      <c r="E6976" t="s">
        <v>5455</v>
      </c>
      <c r="F6976" t="s">
        <v>150</v>
      </c>
      <c r="G6976" t="s">
        <v>2546</v>
      </c>
      <c r="H6976" s="14">
        <v>240480</v>
      </c>
      <c r="I6976">
        <v>3</v>
      </c>
      <c r="J6976">
        <v>0.5</v>
      </c>
      <c r="K6976" s="15">
        <v>-134668.79999999999</v>
      </c>
      <c r="L6976">
        <v>2</v>
      </c>
      <c r="M6976">
        <v>17</v>
      </c>
      <c r="N6976">
        <v>6</v>
      </c>
    </row>
    <row r="6977" spans="1:14" x14ac:dyDescent="0.25">
      <c r="A6977" t="s">
        <v>8807</v>
      </c>
      <c r="B6977" t="s">
        <v>5454</v>
      </c>
      <c r="C6977" s="13">
        <v>43329</v>
      </c>
      <c r="D6977" s="13">
        <v>43334</v>
      </c>
      <c r="E6977" t="s">
        <v>5455</v>
      </c>
      <c r="F6977" t="s">
        <v>150</v>
      </c>
      <c r="G6977" t="s">
        <v>3693</v>
      </c>
      <c r="H6977" s="14">
        <v>62396.000000000007</v>
      </c>
      <c r="I6977">
        <v>1</v>
      </c>
      <c r="J6977">
        <v>0.2</v>
      </c>
      <c r="K6977" s="15">
        <v>5459.6499999999987</v>
      </c>
      <c r="L6977">
        <v>2</v>
      </c>
      <c r="M6977">
        <v>17</v>
      </c>
      <c r="N6977">
        <v>3</v>
      </c>
    </row>
    <row r="6978" spans="1:14" x14ac:dyDescent="0.25">
      <c r="A6978" t="s">
        <v>8808</v>
      </c>
      <c r="B6978" t="s">
        <v>5454</v>
      </c>
      <c r="C6978" s="13">
        <v>43041</v>
      </c>
      <c r="D6978" s="13">
        <v>43047</v>
      </c>
      <c r="E6978" t="s">
        <v>5455</v>
      </c>
      <c r="F6978" t="s">
        <v>1172</v>
      </c>
      <c r="G6978" t="s">
        <v>3240</v>
      </c>
      <c r="H6978" s="14">
        <v>93528</v>
      </c>
      <c r="I6978">
        <v>9</v>
      </c>
      <c r="J6978">
        <v>0.2</v>
      </c>
      <c r="K6978" s="15">
        <v>5845.5000000000045</v>
      </c>
      <c r="L6978">
        <v>1</v>
      </c>
      <c r="M6978">
        <v>14</v>
      </c>
      <c r="N6978">
        <v>7</v>
      </c>
    </row>
    <row r="6979" spans="1:14" x14ac:dyDescent="0.25">
      <c r="A6979" t="s">
        <v>8809</v>
      </c>
      <c r="B6979" t="s">
        <v>5454</v>
      </c>
      <c r="C6979" s="13">
        <v>43061</v>
      </c>
      <c r="D6979" s="13">
        <v>43068</v>
      </c>
      <c r="E6979" t="s">
        <v>5455</v>
      </c>
      <c r="F6979" t="s">
        <v>1050</v>
      </c>
      <c r="G6979" t="s">
        <v>4057</v>
      </c>
      <c r="H6979" s="14">
        <v>111192</v>
      </c>
      <c r="I6979">
        <v>2</v>
      </c>
      <c r="J6979">
        <v>0.2</v>
      </c>
      <c r="K6979" s="15">
        <v>11119.20000000001</v>
      </c>
      <c r="L6979">
        <v>1</v>
      </c>
      <c r="M6979">
        <v>20</v>
      </c>
      <c r="N6979">
        <v>3</v>
      </c>
    </row>
    <row r="6980" spans="1:14" x14ac:dyDescent="0.25">
      <c r="A6980" t="s">
        <v>8810</v>
      </c>
      <c r="B6980" t="s">
        <v>5454</v>
      </c>
      <c r="C6980" s="13">
        <v>43318</v>
      </c>
      <c r="D6980" s="13">
        <v>43325</v>
      </c>
      <c r="E6980" t="s">
        <v>5455</v>
      </c>
      <c r="F6980" t="s">
        <v>671</v>
      </c>
      <c r="G6980" t="s">
        <v>5312</v>
      </c>
      <c r="H6980" s="14">
        <v>14950</v>
      </c>
      <c r="I6980">
        <v>5</v>
      </c>
      <c r="J6980">
        <v>0</v>
      </c>
      <c r="K6980" s="15">
        <v>6727.5000000000009</v>
      </c>
      <c r="L6980">
        <v>1</v>
      </c>
      <c r="M6980">
        <v>15</v>
      </c>
      <c r="N6980">
        <v>5</v>
      </c>
    </row>
    <row r="6981" spans="1:14" x14ac:dyDescent="0.25">
      <c r="A6981" t="s">
        <v>8811</v>
      </c>
      <c r="B6981" t="s">
        <v>5467</v>
      </c>
      <c r="C6981" s="13">
        <v>43363</v>
      </c>
      <c r="D6981" s="13">
        <v>43368</v>
      </c>
      <c r="E6981" t="s">
        <v>5461</v>
      </c>
      <c r="F6981" t="s">
        <v>382</v>
      </c>
      <c r="G6981" t="s">
        <v>3166</v>
      </c>
      <c r="H6981" s="14">
        <v>1455</v>
      </c>
      <c r="I6981">
        <v>1</v>
      </c>
      <c r="J6981">
        <v>0</v>
      </c>
      <c r="K6981" s="15">
        <v>683.8499999999998</v>
      </c>
      <c r="L6981">
        <v>1</v>
      </c>
      <c r="M6981">
        <v>7</v>
      </c>
      <c r="N6981">
        <v>7</v>
      </c>
    </row>
    <row r="6982" spans="1:14" x14ac:dyDescent="0.25">
      <c r="A6982" t="s">
        <v>8812</v>
      </c>
      <c r="B6982" t="s">
        <v>5454</v>
      </c>
      <c r="C6982" s="13">
        <v>43183</v>
      </c>
      <c r="D6982" s="13">
        <v>43187</v>
      </c>
      <c r="E6982" t="s">
        <v>5455</v>
      </c>
      <c r="F6982" t="s">
        <v>1116</v>
      </c>
      <c r="G6982" t="s">
        <v>2706</v>
      </c>
      <c r="H6982" s="14">
        <v>63975</v>
      </c>
      <c r="I6982">
        <v>3</v>
      </c>
      <c r="J6982">
        <v>0</v>
      </c>
      <c r="K6982" s="15">
        <v>10875.749999999991</v>
      </c>
      <c r="L6982">
        <v>1</v>
      </c>
      <c r="M6982">
        <v>21</v>
      </c>
      <c r="N6982">
        <v>6</v>
      </c>
    </row>
    <row r="6983" spans="1:14" x14ac:dyDescent="0.25">
      <c r="A6983" t="s">
        <v>11637</v>
      </c>
      <c r="B6983" t="s">
        <v>5454</v>
      </c>
      <c r="C6983" s="13" t="s">
        <v>11638</v>
      </c>
      <c r="D6983" s="13" t="s">
        <v>11638</v>
      </c>
      <c r="E6983" t="s">
        <v>5506</v>
      </c>
      <c r="F6983" t="s">
        <v>10772</v>
      </c>
      <c r="G6983" t="s">
        <v>10481</v>
      </c>
      <c r="I6983">
        <v>7</v>
      </c>
      <c r="J6983">
        <v>0.15</v>
      </c>
      <c r="K6983" s="15" t="s">
        <v>11639</v>
      </c>
      <c r="L6983">
        <v>1</v>
      </c>
      <c r="M6983">
        <v>7</v>
      </c>
      <c r="N6983">
        <v>3</v>
      </c>
    </row>
    <row r="6984" spans="1:14" x14ac:dyDescent="0.25">
      <c r="A6984" t="s">
        <v>8813</v>
      </c>
      <c r="B6984" t="s">
        <v>5454</v>
      </c>
      <c r="C6984" s="13">
        <v>43092</v>
      </c>
      <c r="D6984" s="13">
        <v>43096</v>
      </c>
      <c r="E6984" t="s">
        <v>5461</v>
      </c>
      <c r="F6984" t="s">
        <v>1377</v>
      </c>
      <c r="G6984" t="s">
        <v>2091</v>
      </c>
      <c r="H6984" s="14">
        <v>12915</v>
      </c>
      <c r="I6984">
        <v>7</v>
      </c>
      <c r="J6984">
        <v>0</v>
      </c>
      <c r="K6984" s="15">
        <v>6070.0499999999984</v>
      </c>
      <c r="L6984">
        <v>1</v>
      </c>
      <c r="M6984">
        <v>6</v>
      </c>
      <c r="N6984">
        <v>7</v>
      </c>
    </row>
    <row r="6985" spans="1:14" x14ac:dyDescent="0.25">
      <c r="A6985" t="s">
        <v>8814</v>
      </c>
      <c r="B6985" t="s">
        <v>5454</v>
      </c>
      <c r="C6985" s="13">
        <v>43062</v>
      </c>
      <c r="D6985" s="13">
        <v>43066</v>
      </c>
      <c r="E6985" t="s">
        <v>5455</v>
      </c>
      <c r="F6985" t="s">
        <v>1387</v>
      </c>
      <c r="G6985" t="s">
        <v>5316</v>
      </c>
      <c r="H6985" s="14">
        <v>2490</v>
      </c>
      <c r="I6985">
        <v>1</v>
      </c>
      <c r="J6985">
        <v>0</v>
      </c>
      <c r="K6985" s="15">
        <v>1220.0999999999999</v>
      </c>
      <c r="L6985">
        <v>1</v>
      </c>
      <c r="M6985">
        <v>19</v>
      </c>
      <c r="N6985">
        <v>8</v>
      </c>
    </row>
    <row r="6986" spans="1:14" x14ac:dyDescent="0.25">
      <c r="A6986" t="s">
        <v>8815</v>
      </c>
      <c r="B6986" t="s">
        <v>5454</v>
      </c>
      <c r="C6986" s="13">
        <v>43282</v>
      </c>
      <c r="D6986" s="13">
        <v>43283</v>
      </c>
      <c r="E6986" t="s">
        <v>5472</v>
      </c>
      <c r="F6986" t="s">
        <v>102</v>
      </c>
      <c r="G6986" t="s">
        <v>5018</v>
      </c>
      <c r="H6986" s="14">
        <v>1800</v>
      </c>
      <c r="I6986">
        <v>2</v>
      </c>
      <c r="J6986">
        <v>0</v>
      </c>
      <c r="K6986" s="15">
        <v>864</v>
      </c>
      <c r="L6986">
        <v>1</v>
      </c>
      <c r="M6986">
        <v>14</v>
      </c>
      <c r="N6986">
        <v>12</v>
      </c>
    </row>
    <row r="6987" spans="1:14" x14ac:dyDescent="0.25">
      <c r="A6987" t="s">
        <v>8816</v>
      </c>
      <c r="B6987" t="s">
        <v>5454</v>
      </c>
      <c r="C6987" s="13">
        <v>43403</v>
      </c>
      <c r="D6987" s="13">
        <v>43409</v>
      </c>
      <c r="E6987" t="s">
        <v>5455</v>
      </c>
      <c r="F6987" t="s">
        <v>1473</v>
      </c>
      <c r="G6987" t="s">
        <v>2962</v>
      </c>
      <c r="H6987" s="14">
        <v>4890.0000000000009</v>
      </c>
      <c r="I6987">
        <v>2</v>
      </c>
      <c r="J6987">
        <v>0</v>
      </c>
      <c r="K6987" s="15">
        <v>2004.9</v>
      </c>
      <c r="L6987">
        <v>1</v>
      </c>
      <c r="M6987">
        <v>25</v>
      </c>
      <c r="N6987">
        <v>5</v>
      </c>
    </row>
    <row r="6988" spans="1:14" x14ac:dyDescent="0.25">
      <c r="A6988" t="s">
        <v>8817</v>
      </c>
      <c r="B6988" t="s">
        <v>5454</v>
      </c>
      <c r="C6988" s="13">
        <v>43236</v>
      </c>
      <c r="D6988" s="13">
        <v>43240</v>
      </c>
      <c r="E6988" t="s">
        <v>5455</v>
      </c>
      <c r="F6988" t="s">
        <v>1116</v>
      </c>
      <c r="G6988" t="s">
        <v>4712</v>
      </c>
      <c r="H6988" s="14">
        <v>14200</v>
      </c>
      <c r="I6988">
        <v>5</v>
      </c>
      <c r="J6988">
        <v>0</v>
      </c>
      <c r="K6988" s="15">
        <v>6673.9999999999991</v>
      </c>
      <c r="L6988">
        <v>1</v>
      </c>
      <c r="M6988">
        <v>21</v>
      </c>
      <c r="N6988">
        <v>6</v>
      </c>
    </row>
    <row r="6989" spans="1:14" x14ac:dyDescent="0.25">
      <c r="A6989" t="s">
        <v>8818</v>
      </c>
      <c r="B6989" t="s">
        <v>5454</v>
      </c>
      <c r="C6989" s="13">
        <v>43164</v>
      </c>
      <c r="D6989" s="13">
        <v>43168</v>
      </c>
      <c r="E6989" t="s">
        <v>5455</v>
      </c>
      <c r="F6989" t="s">
        <v>675</v>
      </c>
      <c r="G6989" t="s">
        <v>2488</v>
      </c>
      <c r="H6989" s="14">
        <v>4777.5000000000018</v>
      </c>
      <c r="I6989">
        <v>5</v>
      </c>
      <c r="J6989">
        <v>0.7</v>
      </c>
      <c r="K6989" s="15">
        <v>-3662.7499999999991</v>
      </c>
      <c r="L6989">
        <v>1</v>
      </c>
      <c r="M6989">
        <v>4</v>
      </c>
      <c r="N6989">
        <v>4</v>
      </c>
    </row>
    <row r="6990" spans="1:14" x14ac:dyDescent="0.25">
      <c r="A6990" t="s">
        <v>8819</v>
      </c>
      <c r="B6990" t="s">
        <v>5454</v>
      </c>
      <c r="C6990" s="13">
        <v>43078</v>
      </c>
      <c r="D6990" s="13">
        <v>43085</v>
      </c>
      <c r="E6990" t="s">
        <v>5455</v>
      </c>
      <c r="F6990" t="s">
        <v>1113</v>
      </c>
      <c r="G6990" t="s">
        <v>2464</v>
      </c>
      <c r="H6990" s="14">
        <v>346469.99999999988</v>
      </c>
      <c r="I6990">
        <v>3</v>
      </c>
      <c r="J6990">
        <v>0</v>
      </c>
      <c r="K6990" s="15">
        <v>86617.499999999985</v>
      </c>
      <c r="L6990">
        <v>1</v>
      </c>
      <c r="M6990">
        <v>8</v>
      </c>
      <c r="N6990">
        <v>4</v>
      </c>
    </row>
    <row r="6991" spans="1:14" x14ac:dyDescent="0.25">
      <c r="A6991" t="s">
        <v>8820</v>
      </c>
      <c r="B6991" t="s">
        <v>5454</v>
      </c>
      <c r="C6991" s="13">
        <v>43146</v>
      </c>
      <c r="D6991" s="13">
        <v>43148</v>
      </c>
      <c r="E6991" t="s">
        <v>5461</v>
      </c>
      <c r="F6991" t="s">
        <v>1526</v>
      </c>
      <c r="G6991" t="s">
        <v>3396</v>
      </c>
      <c r="H6991" s="14">
        <v>112648</v>
      </c>
      <c r="I6991">
        <v>2</v>
      </c>
      <c r="J6991">
        <v>0.2</v>
      </c>
      <c r="K6991" s="15">
        <v>11264.79999999999</v>
      </c>
      <c r="L6991">
        <v>1</v>
      </c>
      <c r="M6991">
        <v>11</v>
      </c>
      <c r="N6991">
        <v>10</v>
      </c>
    </row>
    <row r="6992" spans="1:14" x14ac:dyDescent="0.25">
      <c r="A6992" t="s">
        <v>8821</v>
      </c>
      <c r="B6992" t="s">
        <v>5454</v>
      </c>
      <c r="C6992" s="13">
        <v>43242</v>
      </c>
      <c r="D6992" s="13">
        <v>43246</v>
      </c>
      <c r="E6992" t="s">
        <v>5455</v>
      </c>
      <c r="F6992" t="s">
        <v>1353</v>
      </c>
      <c r="G6992" t="s">
        <v>3789</v>
      </c>
      <c r="H6992" s="14">
        <v>19940</v>
      </c>
      <c r="I6992">
        <v>2</v>
      </c>
      <c r="J6992">
        <v>0</v>
      </c>
      <c r="K6992" s="15">
        <v>5583.2000000000025</v>
      </c>
      <c r="L6992">
        <v>3</v>
      </c>
      <c r="M6992">
        <v>13</v>
      </c>
      <c r="N6992">
        <v>5</v>
      </c>
    </row>
    <row r="6993" spans="1:14" x14ac:dyDescent="0.25">
      <c r="A6993" t="s">
        <v>8821</v>
      </c>
      <c r="B6993" t="s">
        <v>5454</v>
      </c>
      <c r="C6993" s="13">
        <v>43242</v>
      </c>
      <c r="D6993" s="13">
        <v>43246</v>
      </c>
      <c r="E6993" t="s">
        <v>5455</v>
      </c>
      <c r="F6993" t="s">
        <v>1353</v>
      </c>
      <c r="G6993" t="s">
        <v>1800</v>
      </c>
      <c r="H6993" s="14">
        <v>6096</v>
      </c>
      <c r="I6993">
        <v>4</v>
      </c>
      <c r="J6993">
        <v>0.2</v>
      </c>
      <c r="K6993" s="15">
        <v>2057.3999999999992</v>
      </c>
      <c r="L6993">
        <v>3</v>
      </c>
      <c r="M6993">
        <v>13</v>
      </c>
      <c r="N6993">
        <v>9</v>
      </c>
    </row>
    <row r="6994" spans="1:14" x14ac:dyDescent="0.25">
      <c r="A6994" t="s">
        <v>8821</v>
      </c>
      <c r="B6994" t="s">
        <v>5454</v>
      </c>
      <c r="C6994" s="13">
        <v>43242</v>
      </c>
      <c r="D6994" s="13">
        <v>43246</v>
      </c>
      <c r="E6994" t="s">
        <v>5455</v>
      </c>
      <c r="F6994" t="s">
        <v>1353</v>
      </c>
      <c r="G6994" t="s">
        <v>2347</v>
      </c>
      <c r="H6994" s="14">
        <v>10410</v>
      </c>
      <c r="I6994">
        <v>3</v>
      </c>
      <c r="J6994">
        <v>0</v>
      </c>
      <c r="K6994" s="15">
        <v>3747.6000000000008</v>
      </c>
      <c r="L6994">
        <v>3</v>
      </c>
      <c r="M6994">
        <v>13</v>
      </c>
      <c r="N6994">
        <v>6</v>
      </c>
    </row>
    <row r="6995" spans="1:14" x14ac:dyDescent="0.25">
      <c r="A6995" t="s">
        <v>8822</v>
      </c>
      <c r="B6995" t="s">
        <v>5454</v>
      </c>
      <c r="C6995" s="13">
        <v>43300</v>
      </c>
      <c r="D6995" s="13">
        <v>43304</v>
      </c>
      <c r="E6995" t="s">
        <v>5461</v>
      </c>
      <c r="F6995" t="s">
        <v>1172</v>
      </c>
      <c r="G6995" t="s">
        <v>2135</v>
      </c>
      <c r="H6995" s="14">
        <v>3000</v>
      </c>
      <c r="I6995">
        <v>2</v>
      </c>
      <c r="J6995">
        <v>0.2</v>
      </c>
      <c r="K6995" s="15">
        <v>1050</v>
      </c>
      <c r="L6995">
        <v>1</v>
      </c>
      <c r="M6995">
        <v>14</v>
      </c>
      <c r="N6995">
        <v>3</v>
      </c>
    </row>
    <row r="6996" spans="1:14" x14ac:dyDescent="0.25">
      <c r="A6996" t="s">
        <v>8823</v>
      </c>
      <c r="B6996" t="s">
        <v>5454</v>
      </c>
      <c r="C6996" s="13">
        <v>43261</v>
      </c>
      <c r="D6996" s="13">
        <v>43266</v>
      </c>
      <c r="E6996" t="s">
        <v>5461</v>
      </c>
      <c r="F6996" t="s">
        <v>745</v>
      </c>
      <c r="G6996" t="s">
        <v>3228</v>
      </c>
      <c r="H6996" s="14">
        <v>160784</v>
      </c>
      <c r="I6996">
        <v>2</v>
      </c>
      <c r="J6996">
        <v>0.2</v>
      </c>
      <c r="K6996" s="15">
        <v>14068.600000000009</v>
      </c>
      <c r="L6996">
        <v>1</v>
      </c>
      <c r="M6996">
        <v>19</v>
      </c>
      <c r="N6996">
        <v>10</v>
      </c>
    </row>
    <row r="6997" spans="1:14" x14ac:dyDescent="0.25">
      <c r="A6997" t="s">
        <v>8824</v>
      </c>
      <c r="B6997" t="s">
        <v>5454</v>
      </c>
      <c r="C6997" s="13">
        <v>43290</v>
      </c>
      <c r="D6997" s="13">
        <v>43294</v>
      </c>
      <c r="E6997" t="s">
        <v>5455</v>
      </c>
      <c r="F6997" t="s">
        <v>96</v>
      </c>
      <c r="G6997" t="s">
        <v>3500</v>
      </c>
      <c r="H6997" s="14">
        <v>137245.5</v>
      </c>
      <c r="I6997">
        <v>3</v>
      </c>
      <c r="J6997">
        <v>0.7</v>
      </c>
      <c r="K6997" s="15">
        <v>-114371.25</v>
      </c>
      <c r="L6997">
        <v>1</v>
      </c>
      <c r="M6997">
        <v>16</v>
      </c>
      <c r="N6997">
        <v>14</v>
      </c>
    </row>
    <row r="6998" spans="1:14" x14ac:dyDescent="0.25">
      <c r="A6998" t="s">
        <v>8825</v>
      </c>
      <c r="B6998" t="s">
        <v>5454</v>
      </c>
      <c r="C6998" s="13">
        <v>43097</v>
      </c>
      <c r="D6998" s="13">
        <v>43099</v>
      </c>
      <c r="E6998" t="s">
        <v>5461</v>
      </c>
      <c r="F6998" t="s">
        <v>184</v>
      </c>
      <c r="G6998" t="s">
        <v>3336</v>
      </c>
      <c r="H6998" s="14">
        <v>137620</v>
      </c>
      <c r="I6998">
        <v>4</v>
      </c>
      <c r="J6998">
        <v>0</v>
      </c>
      <c r="K6998" s="15">
        <v>60552.800000000003</v>
      </c>
      <c r="L6998">
        <v>5</v>
      </c>
      <c r="M6998">
        <v>11</v>
      </c>
      <c r="N6998">
        <v>10</v>
      </c>
    </row>
    <row r="6999" spans="1:14" x14ac:dyDescent="0.25">
      <c r="A6999" t="s">
        <v>8825</v>
      </c>
      <c r="B6999" t="s">
        <v>5454</v>
      </c>
      <c r="C6999" s="13">
        <v>43097</v>
      </c>
      <c r="D6999" s="13">
        <v>43099</v>
      </c>
      <c r="E6999" t="s">
        <v>5461</v>
      </c>
      <c r="F6999" t="s">
        <v>184</v>
      </c>
      <c r="G6999" t="s">
        <v>5338</v>
      </c>
      <c r="H6999" s="14">
        <v>30980</v>
      </c>
      <c r="I6999">
        <v>2</v>
      </c>
      <c r="J6999">
        <v>0</v>
      </c>
      <c r="K6999" s="15">
        <v>13941</v>
      </c>
      <c r="L6999">
        <v>5</v>
      </c>
      <c r="M6999">
        <v>11</v>
      </c>
      <c r="N6999">
        <v>6</v>
      </c>
    </row>
    <row r="7000" spans="1:14" x14ac:dyDescent="0.25">
      <c r="A7000" t="s">
        <v>8825</v>
      </c>
      <c r="B7000" t="s">
        <v>5454</v>
      </c>
      <c r="C7000" s="13">
        <v>43097</v>
      </c>
      <c r="D7000" s="13">
        <v>43099</v>
      </c>
      <c r="E7000" t="s">
        <v>5461</v>
      </c>
      <c r="F7000" t="s">
        <v>184</v>
      </c>
      <c r="G7000" t="s">
        <v>3510</v>
      </c>
      <c r="H7000" s="14">
        <v>3980</v>
      </c>
      <c r="I7000">
        <v>2</v>
      </c>
      <c r="J7000">
        <v>0</v>
      </c>
      <c r="K7000" s="15">
        <v>1870.6</v>
      </c>
      <c r="L7000">
        <v>5</v>
      </c>
      <c r="M7000">
        <v>11</v>
      </c>
      <c r="N7000">
        <v>7</v>
      </c>
    </row>
    <row r="7001" spans="1:14" x14ac:dyDescent="0.25">
      <c r="A7001" t="s">
        <v>8825</v>
      </c>
      <c r="B7001" t="s">
        <v>5454</v>
      </c>
      <c r="C7001" s="13">
        <v>43097</v>
      </c>
      <c r="D7001" s="13">
        <v>43099</v>
      </c>
      <c r="E7001" t="s">
        <v>5461</v>
      </c>
      <c r="F7001" t="s">
        <v>184</v>
      </c>
      <c r="G7001" t="s">
        <v>2736</v>
      </c>
      <c r="H7001" s="14">
        <v>4369.9999999999991</v>
      </c>
      <c r="I7001">
        <v>2</v>
      </c>
      <c r="J7001">
        <v>0</v>
      </c>
      <c r="K7001" s="15">
        <v>1136.2</v>
      </c>
      <c r="L7001">
        <v>5</v>
      </c>
      <c r="M7001">
        <v>11</v>
      </c>
      <c r="N7001">
        <v>4</v>
      </c>
    </row>
    <row r="7002" spans="1:14" x14ac:dyDescent="0.25">
      <c r="A7002" t="s">
        <v>8825</v>
      </c>
      <c r="B7002" t="s">
        <v>5454</v>
      </c>
      <c r="C7002" s="13">
        <v>43097</v>
      </c>
      <c r="D7002" s="13">
        <v>43099</v>
      </c>
      <c r="E7002" t="s">
        <v>5461</v>
      </c>
      <c r="F7002" t="s">
        <v>184</v>
      </c>
      <c r="G7002" t="s">
        <v>3182</v>
      </c>
      <c r="H7002" s="14">
        <v>60980.000000000007</v>
      </c>
      <c r="I7002">
        <v>2</v>
      </c>
      <c r="J7002">
        <v>0</v>
      </c>
      <c r="K7002" s="15">
        <v>10366.6</v>
      </c>
      <c r="L7002">
        <v>5</v>
      </c>
      <c r="M7002">
        <v>11</v>
      </c>
      <c r="N7002">
        <v>8</v>
      </c>
    </row>
    <row r="7003" spans="1:14" x14ac:dyDescent="0.25">
      <c r="A7003" t="s">
        <v>8826</v>
      </c>
      <c r="B7003" t="s">
        <v>5454</v>
      </c>
      <c r="C7003" s="13">
        <v>43325</v>
      </c>
      <c r="D7003" s="13">
        <v>43329</v>
      </c>
      <c r="E7003" t="s">
        <v>5455</v>
      </c>
      <c r="F7003" t="s">
        <v>1488</v>
      </c>
      <c r="G7003" t="s">
        <v>3334</v>
      </c>
      <c r="H7003" s="14">
        <v>45320</v>
      </c>
      <c r="I7003">
        <v>8</v>
      </c>
      <c r="J7003">
        <v>0</v>
      </c>
      <c r="K7003" s="15">
        <v>19487.600000000009</v>
      </c>
      <c r="L7003">
        <v>1</v>
      </c>
      <c r="M7003">
        <v>11</v>
      </c>
      <c r="N7003">
        <v>4</v>
      </c>
    </row>
    <row r="7004" spans="1:14" x14ac:dyDescent="0.25">
      <c r="A7004" t="s">
        <v>8827</v>
      </c>
      <c r="B7004" t="s">
        <v>5454</v>
      </c>
      <c r="C7004" s="13">
        <v>43373</v>
      </c>
      <c r="D7004" s="13">
        <v>43376</v>
      </c>
      <c r="E7004" t="s">
        <v>5455</v>
      </c>
      <c r="F7004" t="s">
        <v>184</v>
      </c>
      <c r="G7004" t="s">
        <v>1804</v>
      </c>
      <c r="H7004" s="14">
        <v>2857.5000000000009</v>
      </c>
      <c r="I7004">
        <v>5</v>
      </c>
      <c r="J7004">
        <v>0.7</v>
      </c>
      <c r="K7004" s="15">
        <v>-2381.25</v>
      </c>
      <c r="L7004">
        <v>1</v>
      </c>
      <c r="M7004">
        <v>11</v>
      </c>
      <c r="N7004">
        <v>8</v>
      </c>
    </row>
    <row r="7005" spans="1:14" x14ac:dyDescent="0.25">
      <c r="A7005" t="s">
        <v>8828</v>
      </c>
      <c r="B7005" t="s">
        <v>5454</v>
      </c>
      <c r="C7005" s="13">
        <v>43373</v>
      </c>
      <c r="D7005" s="13">
        <v>43377</v>
      </c>
      <c r="E7005" t="s">
        <v>5455</v>
      </c>
      <c r="F7005" t="s">
        <v>987</v>
      </c>
      <c r="G7005" t="s">
        <v>2468</v>
      </c>
      <c r="H7005" s="14">
        <v>102666.4</v>
      </c>
      <c r="I7005">
        <v>2</v>
      </c>
      <c r="J7005">
        <v>0.32</v>
      </c>
      <c r="K7005" s="15">
        <v>-18117.600000000009</v>
      </c>
      <c r="L7005">
        <v>1</v>
      </c>
      <c r="M7005">
        <v>20</v>
      </c>
      <c r="N7005">
        <v>3</v>
      </c>
    </row>
    <row r="7006" spans="1:14" x14ac:dyDescent="0.25">
      <c r="A7006" t="s">
        <v>8829</v>
      </c>
      <c r="B7006" t="s">
        <v>5454</v>
      </c>
      <c r="C7006" s="13">
        <v>43082</v>
      </c>
      <c r="D7006" s="13">
        <v>43084</v>
      </c>
      <c r="E7006" t="s">
        <v>5461</v>
      </c>
      <c r="F7006" t="s">
        <v>534</v>
      </c>
      <c r="G7006" t="s">
        <v>4164</v>
      </c>
      <c r="H7006" s="14">
        <v>188985</v>
      </c>
      <c r="I7006">
        <v>3</v>
      </c>
      <c r="J7006">
        <v>0</v>
      </c>
      <c r="K7006" s="15">
        <v>47246.25</v>
      </c>
      <c r="L7006">
        <v>1</v>
      </c>
      <c r="M7006">
        <v>15</v>
      </c>
      <c r="N7006">
        <v>5</v>
      </c>
    </row>
    <row r="7007" spans="1:14" x14ac:dyDescent="0.25">
      <c r="A7007" t="s">
        <v>8830</v>
      </c>
      <c r="B7007" t="s">
        <v>5454</v>
      </c>
      <c r="C7007" s="13">
        <v>43197</v>
      </c>
      <c r="D7007" s="13">
        <v>43202</v>
      </c>
      <c r="E7007" t="s">
        <v>5455</v>
      </c>
      <c r="F7007" t="s">
        <v>1401</v>
      </c>
      <c r="G7007" t="s">
        <v>1998</v>
      </c>
      <c r="H7007" s="14">
        <v>5280</v>
      </c>
      <c r="I7007">
        <v>2</v>
      </c>
      <c r="J7007">
        <v>0</v>
      </c>
      <c r="K7007" s="15">
        <v>2534.4</v>
      </c>
      <c r="L7007">
        <v>1</v>
      </c>
      <c r="M7007">
        <v>13</v>
      </c>
      <c r="N7007">
        <v>6</v>
      </c>
    </row>
    <row r="7008" spans="1:14" x14ac:dyDescent="0.25">
      <c r="A7008" t="s">
        <v>8831</v>
      </c>
      <c r="B7008" t="s">
        <v>5454</v>
      </c>
      <c r="C7008" s="13">
        <v>43253</v>
      </c>
      <c r="D7008" s="13">
        <v>43258</v>
      </c>
      <c r="E7008" t="s">
        <v>5455</v>
      </c>
      <c r="F7008" t="s">
        <v>941</v>
      </c>
      <c r="G7008" t="s">
        <v>5428</v>
      </c>
      <c r="H7008" s="14">
        <v>17616</v>
      </c>
      <c r="I7008">
        <v>3</v>
      </c>
      <c r="J7008">
        <v>0.2</v>
      </c>
      <c r="K7008" s="15">
        <v>5725.2000000000007</v>
      </c>
      <c r="L7008">
        <v>3</v>
      </c>
      <c r="M7008">
        <v>19</v>
      </c>
      <c r="N7008">
        <v>10</v>
      </c>
    </row>
    <row r="7009" spans="1:14" x14ac:dyDescent="0.25">
      <c r="A7009" t="s">
        <v>8831</v>
      </c>
      <c r="B7009" t="s">
        <v>5454</v>
      </c>
      <c r="C7009" s="13">
        <v>43253</v>
      </c>
      <c r="D7009" s="13">
        <v>43258</v>
      </c>
      <c r="E7009" t="s">
        <v>5455</v>
      </c>
      <c r="F7009" t="s">
        <v>941</v>
      </c>
      <c r="G7009" t="s">
        <v>3268</v>
      </c>
      <c r="H7009" s="14">
        <v>27480</v>
      </c>
      <c r="I7009">
        <v>1</v>
      </c>
      <c r="J7009">
        <v>0</v>
      </c>
      <c r="K7009" s="15">
        <v>13465.2</v>
      </c>
      <c r="L7009">
        <v>3</v>
      </c>
      <c r="M7009">
        <v>19</v>
      </c>
      <c r="N7009">
        <v>5</v>
      </c>
    </row>
    <row r="7010" spans="1:14" x14ac:dyDescent="0.25">
      <c r="A7010" t="s">
        <v>8831</v>
      </c>
      <c r="B7010" t="s">
        <v>5454</v>
      </c>
      <c r="C7010" s="13">
        <v>43253</v>
      </c>
      <c r="D7010" s="13">
        <v>43258</v>
      </c>
      <c r="E7010" t="s">
        <v>5455</v>
      </c>
      <c r="F7010" t="s">
        <v>941</v>
      </c>
      <c r="G7010" t="s">
        <v>3496</v>
      </c>
      <c r="H7010" s="14">
        <v>207588</v>
      </c>
      <c r="I7010">
        <v>3</v>
      </c>
      <c r="J7010">
        <v>0.2</v>
      </c>
      <c r="K7010" s="15">
        <v>67466.100000000006</v>
      </c>
      <c r="L7010">
        <v>3</v>
      </c>
      <c r="M7010">
        <v>19</v>
      </c>
      <c r="N7010">
        <v>8</v>
      </c>
    </row>
    <row r="7011" spans="1:14" x14ac:dyDescent="0.25">
      <c r="A7011" t="s">
        <v>8832</v>
      </c>
      <c r="B7011" t="s">
        <v>5454</v>
      </c>
      <c r="C7011" s="13">
        <v>43167</v>
      </c>
      <c r="D7011" s="13">
        <v>43171</v>
      </c>
      <c r="E7011" t="s">
        <v>5455</v>
      </c>
      <c r="F7011" t="s">
        <v>1524</v>
      </c>
      <c r="G7011" t="s">
        <v>3857</v>
      </c>
      <c r="H7011" s="14">
        <v>17584</v>
      </c>
      <c r="I7011">
        <v>4</v>
      </c>
      <c r="J7011">
        <v>0.2</v>
      </c>
      <c r="K7011" s="15">
        <v>4176.2000000000025</v>
      </c>
      <c r="L7011">
        <v>2</v>
      </c>
      <c r="M7011">
        <v>7</v>
      </c>
      <c r="N7011">
        <v>5</v>
      </c>
    </row>
    <row r="7012" spans="1:14" x14ac:dyDescent="0.25">
      <c r="A7012" t="s">
        <v>8832</v>
      </c>
      <c r="B7012" t="s">
        <v>5454</v>
      </c>
      <c r="C7012" s="13">
        <v>43167</v>
      </c>
      <c r="D7012" s="13">
        <v>43171</v>
      </c>
      <c r="E7012" t="s">
        <v>5455</v>
      </c>
      <c r="F7012" t="s">
        <v>1524</v>
      </c>
      <c r="G7012" t="s">
        <v>4249</v>
      </c>
      <c r="H7012" s="14">
        <v>32352.000000000011</v>
      </c>
      <c r="I7012">
        <v>3</v>
      </c>
      <c r="J7012">
        <v>0.2</v>
      </c>
      <c r="K7012" s="15">
        <v>11727.599999999989</v>
      </c>
      <c r="L7012">
        <v>2</v>
      </c>
      <c r="M7012">
        <v>7</v>
      </c>
      <c r="N7012">
        <v>3</v>
      </c>
    </row>
    <row r="7013" spans="1:14" x14ac:dyDescent="0.25">
      <c r="A7013" t="s">
        <v>8833</v>
      </c>
      <c r="B7013" t="s">
        <v>5454</v>
      </c>
      <c r="C7013" s="13">
        <v>43277</v>
      </c>
      <c r="D7013" s="13">
        <v>43283</v>
      </c>
      <c r="E7013" t="s">
        <v>5455</v>
      </c>
      <c r="F7013" t="s">
        <v>210</v>
      </c>
      <c r="G7013" t="s">
        <v>4071</v>
      </c>
      <c r="H7013" s="14">
        <v>106470</v>
      </c>
      <c r="I7013">
        <v>3</v>
      </c>
      <c r="J7013">
        <v>0</v>
      </c>
      <c r="K7013" s="15">
        <v>12776.4</v>
      </c>
      <c r="L7013">
        <v>2</v>
      </c>
      <c r="M7013">
        <v>20</v>
      </c>
      <c r="N7013">
        <v>6</v>
      </c>
    </row>
    <row r="7014" spans="1:14" x14ac:dyDescent="0.25">
      <c r="A7014" t="s">
        <v>8833</v>
      </c>
      <c r="B7014" t="s">
        <v>5454</v>
      </c>
      <c r="C7014" s="13">
        <v>43277</v>
      </c>
      <c r="D7014" s="13">
        <v>43283</v>
      </c>
      <c r="E7014" t="s">
        <v>5455</v>
      </c>
      <c r="F7014" t="s">
        <v>210</v>
      </c>
      <c r="G7014" t="s">
        <v>2972</v>
      </c>
      <c r="H7014" s="14">
        <v>13245</v>
      </c>
      <c r="I7014">
        <v>1</v>
      </c>
      <c r="J7014">
        <v>0</v>
      </c>
      <c r="K7014" s="15">
        <v>3708.6000000000008</v>
      </c>
      <c r="L7014">
        <v>2</v>
      </c>
      <c r="M7014">
        <v>20</v>
      </c>
      <c r="N7014">
        <v>6</v>
      </c>
    </row>
    <row r="7015" spans="1:14" x14ac:dyDescent="0.25">
      <c r="A7015" t="s">
        <v>8834</v>
      </c>
      <c r="B7015" t="s">
        <v>5454</v>
      </c>
      <c r="C7015" s="13">
        <v>43183</v>
      </c>
      <c r="D7015" s="13">
        <v>43185</v>
      </c>
      <c r="E7015" t="s">
        <v>5461</v>
      </c>
      <c r="F7015" t="s">
        <v>965</v>
      </c>
      <c r="G7015" t="s">
        <v>4850</v>
      </c>
      <c r="H7015" s="14">
        <v>20980</v>
      </c>
      <c r="I7015">
        <v>2</v>
      </c>
      <c r="J7015">
        <v>0</v>
      </c>
      <c r="K7015" s="15">
        <v>1468.5999999999981</v>
      </c>
      <c r="L7015">
        <v>2</v>
      </c>
      <c r="M7015">
        <v>26</v>
      </c>
      <c r="N7015">
        <v>6</v>
      </c>
    </row>
    <row r="7016" spans="1:14" x14ac:dyDescent="0.25">
      <c r="A7016" t="s">
        <v>8834</v>
      </c>
      <c r="B7016" t="s">
        <v>5454</v>
      </c>
      <c r="C7016" s="13">
        <v>43183</v>
      </c>
      <c r="D7016" s="13">
        <v>43185</v>
      </c>
      <c r="E7016" t="s">
        <v>5461</v>
      </c>
      <c r="F7016" t="s">
        <v>965</v>
      </c>
      <c r="G7016" t="s">
        <v>4404</v>
      </c>
      <c r="H7016" s="14">
        <v>20850</v>
      </c>
      <c r="I7016">
        <v>5</v>
      </c>
      <c r="J7016">
        <v>0</v>
      </c>
      <c r="K7016" s="15">
        <v>10425</v>
      </c>
      <c r="L7016">
        <v>2</v>
      </c>
      <c r="M7016">
        <v>26</v>
      </c>
      <c r="N7016">
        <v>8</v>
      </c>
    </row>
    <row r="7017" spans="1:14" x14ac:dyDescent="0.25">
      <c r="A7017" t="s">
        <v>8835</v>
      </c>
      <c r="B7017" t="s">
        <v>5454</v>
      </c>
      <c r="C7017" s="13">
        <v>43268</v>
      </c>
      <c r="D7017" s="13">
        <v>43273</v>
      </c>
      <c r="E7017" t="s">
        <v>5455</v>
      </c>
      <c r="F7017" t="s">
        <v>166</v>
      </c>
      <c r="G7017" t="s">
        <v>4245</v>
      </c>
      <c r="H7017" s="14">
        <v>23265</v>
      </c>
      <c r="I7017">
        <v>3</v>
      </c>
      <c r="J7017">
        <v>0</v>
      </c>
      <c r="K7017" s="15">
        <v>6514.2000000000016</v>
      </c>
      <c r="L7017">
        <v>1</v>
      </c>
      <c r="M7017">
        <v>8</v>
      </c>
      <c r="N7017">
        <v>8</v>
      </c>
    </row>
    <row r="7018" spans="1:14" x14ac:dyDescent="0.25">
      <c r="A7018" t="s">
        <v>8836</v>
      </c>
      <c r="B7018" t="s">
        <v>5454</v>
      </c>
      <c r="C7018" s="13">
        <v>43181</v>
      </c>
      <c r="D7018" s="13">
        <v>43187</v>
      </c>
      <c r="E7018" t="s">
        <v>5455</v>
      </c>
      <c r="F7018" t="s">
        <v>240</v>
      </c>
      <c r="G7018" t="s">
        <v>3062</v>
      </c>
      <c r="H7018" s="14">
        <v>6640</v>
      </c>
      <c r="I7018">
        <v>2</v>
      </c>
      <c r="J7018">
        <v>0</v>
      </c>
      <c r="K7018" s="15">
        <v>3187.2</v>
      </c>
      <c r="L7018">
        <v>1</v>
      </c>
      <c r="M7018">
        <v>12</v>
      </c>
      <c r="N7018">
        <v>6</v>
      </c>
    </row>
    <row r="7019" spans="1:14" x14ac:dyDescent="0.25">
      <c r="A7019" t="s">
        <v>8837</v>
      </c>
      <c r="B7019" t="s">
        <v>5454</v>
      </c>
      <c r="C7019" s="13">
        <v>43173</v>
      </c>
      <c r="D7019" s="13">
        <v>43177</v>
      </c>
      <c r="E7019" t="s">
        <v>5455</v>
      </c>
      <c r="F7019" t="s">
        <v>1345</v>
      </c>
      <c r="G7019" t="s">
        <v>5162</v>
      </c>
      <c r="H7019" s="14">
        <v>12960</v>
      </c>
      <c r="I7019">
        <v>4</v>
      </c>
      <c r="J7019">
        <v>0</v>
      </c>
      <c r="K7019" s="15">
        <v>6220.8</v>
      </c>
      <c r="L7019">
        <v>1</v>
      </c>
      <c r="M7019">
        <v>13</v>
      </c>
      <c r="N7019">
        <v>6</v>
      </c>
    </row>
    <row r="7020" spans="1:14" x14ac:dyDescent="0.25">
      <c r="A7020" t="s">
        <v>8838</v>
      </c>
      <c r="B7020" t="s">
        <v>5454</v>
      </c>
      <c r="C7020" s="13">
        <v>43267</v>
      </c>
      <c r="D7020" s="13">
        <v>43274</v>
      </c>
      <c r="E7020" t="s">
        <v>5455</v>
      </c>
      <c r="F7020" t="s">
        <v>1246</v>
      </c>
      <c r="G7020" t="s">
        <v>3554</v>
      </c>
      <c r="H7020" s="14">
        <v>10605</v>
      </c>
      <c r="I7020">
        <v>7</v>
      </c>
      <c r="J7020">
        <v>0</v>
      </c>
      <c r="K7020" s="15">
        <v>2227.0499999999988</v>
      </c>
      <c r="L7020">
        <v>1</v>
      </c>
      <c r="M7020">
        <v>12</v>
      </c>
      <c r="N7020">
        <v>3</v>
      </c>
    </row>
    <row r="7021" spans="1:14" x14ac:dyDescent="0.25">
      <c r="A7021" t="s">
        <v>8839</v>
      </c>
      <c r="B7021" t="s">
        <v>5454</v>
      </c>
      <c r="C7021" s="13">
        <v>43386</v>
      </c>
      <c r="D7021" s="13">
        <v>43388</v>
      </c>
      <c r="E7021" t="s">
        <v>5472</v>
      </c>
      <c r="F7021" t="s">
        <v>262</v>
      </c>
      <c r="G7021" t="s">
        <v>5418</v>
      </c>
      <c r="H7021" s="14">
        <v>2640</v>
      </c>
      <c r="I7021">
        <v>1</v>
      </c>
      <c r="J7021">
        <v>0</v>
      </c>
      <c r="K7021" s="15">
        <v>1188</v>
      </c>
      <c r="L7021">
        <v>2</v>
      </c>
      <c r="M7021">
        <v>16</v>
      </c>
      <c r="N7021">
        <v>8</v>
      </c>
    </row>
    <row r="7022" spans="1:14" x14ac:dyDescent="0.25">
      <c r="A7022" t="s">
        <v>8839</v>
      </c>
      <c r="B7022" t="s">
        <v>5454</v>
      </c>
      <c r="C7022" s="13">
        <v>43386</v>
      </c>
      <c r="D7022" s="13">
        <v>43388</v>
      </c>
      <c r="E7022" t="s">
        <v>5472</v>
      </c>
      <c r="F7022" t="s">
        <v>262</v>
      </c>
      <c r="G7022" t="s">
        <v>3078</v>
      </c>
      <c r="H7022" s="14">
        <v>447960</v>
      </c>
      <c r="I7022">
        <v>5</v>
      </c>
      <c r="J7022">
        <v>0.2</v>
      </c>
      <c r="K7022" s="15">
        <v>151186.5</v>
      </c>
      <c r="L7022">
        <v>2</v>
      </c>
      <c r="M7022">
        <v>16</v>
      </c>
      <c r="N7022">
        <v>6</v>
      </c>
    </row>
    <row r="7023" spans="1:14" x14ac:dyDescent="0.25">
      <c r="A7023" t="s">
        <v>8840</v>
      </c>
      <c r="B7023" t="s">
        <v>5454</v>
      </c>
      <c r="C7023" s="13">
        <v>43108</v>
      </c>
      <c r="D7023" s="13">
        <v>43114</v>
      </c>
      <c r="E7023" t="s">
        <v>5455</v>
      </c>
      <c r="F7023" t="s">
        <v>378</v>
      </c>
      <c r="G7023" t="s">
        <v>3751</v>
      </c>
      <c r="H7023" s="14">
        <v>53992</v>
      </c>
      <c r="I7023">
        <v>1</v>
      </c>
      <c r="J7023">
        <v>0.2</v>
      </c>
      <c r="K7023" s="15">
        <v>4724.2999999999984</v>
      </c>
      <c r="L7023">
        <v>2</v>
      </c>
      <c r="M7023">
        <v>22</v>
      </c>
      <c r="N7023">
        <v>5</v>
      </c>
    </row>
    <row r="7024" spans="1:14" x14ac:dyDescent="0.25">
      <c r="A7024" t="s">
        <v>8840</v>
      </c>
      <c r="B7024" t="s">
        <v>5454</v>
      </c>
      <c r="C7024" s="13">
        <v>43108</v>
      </c>
      <c r="D7024" s="13">
        <v>43114</v>
      </c>
      <c r="E7024" t="s">
        <v>5455</v>
      </c>
      <c r="F7024" t="s">
        <v>378</v>
      </c>
      <c r="G7024" t="s">
        <v>3034</v>
      </c>
      <c r="H7024" s="14">
        <v>9647.9999999999982</v>
      </c>
      <c r="I7024">
        <v>3</v>
      </c>
      <c r="J7024">
        <v>0.2</v>
      </c>
      <c r="K7024" s="15">
        <v>3015</v>
      </c>
      <c r="L7024">
        <v>2</v>
      </c>
      <c r="M7024">
        <v>22</v>
      </c>
      <c r="N7024">
        <v>10</v>
      </c>
    </row>
    <row r="7025" spans="1:14" x14ac:dyDescent="0.25">
      <c r="A7025" t="s">
        <v>8841</v>
      </c>
      <c r="B7025" t="s">
        <v>5454</v>
      </c>
      <c r="C7025" s="13">
        <v>43160</v>
      </c>
      <c r="D7025" s="13">
        <v>43164</v>
      </c>
      <c r="E7025" t="s">
        <v>5455</v>
      </c>
      <c r="F7025" t="s">
        <v>472</v>
      </c>
      <c r="G7025" t="s">
        <v>4804</v>
      </c>
      <c r="H7025" s="14">
        <v>15240</v>
      </c>
      <c r="I7025">
        <v>6</v>
      </c>
      <c r="J7025">
        <v>0.2</v>
      </c>
      <c r="K7025" s="15">
        <v>4953.0000000000009</v>
      </c>
      <c r="L7025">
        <v>3</v>
      </c>
      <c r="M7025">
        <v>19</v>
      </c>
      <c r="N7025">
        <v>6</v>
      </c>
    </row>
    <row r="7026" spans="1:14" x14ac:dyDescent="0.25">
      <c r="A7026" t="s">
        <v>8841</v>
      </c>
      <c r="B7026" t="s">
        <v>5454</v>
      </c>
      <c r="C7026" s="13">
        <v>43160</v>
      </c>
      <c r="D7026" s="13">
        <v>43164</v>
      </c>
      <c r="E7026" t="s">
        <v>5455</v>
      </c>
      <c r="F7026" t="s">
        <v>472</v>
      </c>
      <c r="G7026" t="s">
        <v>1968</v>
      </c>
      <c r="H7026" s="14">
        <v>11994</v>
      </c>
      <c r="I7026">
        <v>2</v>
      </c>
      <c r="J7026">
        <v>0.4</v>
      </c>
      <c r="K7026" s="15">
        <v>-2398.7999999999979</v>
      </c>
      <c r="L7026">
        <v>3</v>
      </c>
      <c r="M7026">
        <v>19</v>
      </c>
      <c r="N7026">
        <v>6</v>
      </c>
    </row>
    <row r="7027" spans="1:14" x14ac:dyDescent="0.25">
      <c r="A7027" t="s">
        <v>8841</v>
      </c>
      <c r="B7027" t="s">
        <v>5454</v>
      </c>
      <c r="C7027" s="13">
        <v>43160</v>
      </c>
      <c r="D7027" s="13">
        <v>43164</v>
      </c>
      <c r="E7027" t="s">
        <v>5455</v>
      </c>
      <c r="F7027" t="s">
        <v>472</v>
      </c>
      <c r="G7027" t="s">
        <v>4738</v>
      </c>
      <c r="H7027" s="14">
        <v>8344</v>
      </c>
      <c r="I7027">
        <v>7</v>
      </c>
      <c r="J7027">
        <v>0.2</v>
      </c>
      <c r="K7027" s="15">
        <v>2711.8</v>
      </c>
      <c r="L7027">
        <v>3</v>
      </c>
      <c r="M7027">
        <v>19</v>
      </c>
      <c r="N7027">
        <v>5</v>
      </c>
    </row>
    <row r="7028" spans="1:14" x14ac:dyDescent="0.25">
      <c r="A7028" t="s">
        <v>8842</v>
      </c>
      <c r="B7028" t="s">
        <v>5454</v>
      </c>
      <c r="C7028" s="13">
        <v>43233</v>
      </c>
      <c r="D7028" s="13">
        <v>43237</v>
      </c>
      <c r="E7028" t="s">
        <v>5455</v>
      </c>
      <c r="F7028" t="s">
        <v>707</v>
      </c>
      <c r="G7028" t="s">
        <v>2405</v>
      </c>
      <c r="H7028" s="14">
        <v>22010</v>
      </c>
      <c r="I7028">
        <v>2</v>
      </c>
      <c r="J7028">
        <v>0</v>
      </c>
      <c r="K7028" s="15">
        <v>5722.6</v>
      </c>
      <c r="L7028">
        <v>1</v>
      </c>
      <c r="M7028">
        <v>20</v>
      </c>
      <c r="N7028">
        <v>6</v>
      </c>
    </row>
    <row r="7029" spans="1:14" x14ac:dyDescent="0.25">
      <c r="A7029" t="s">
        <v>8843</v>
      </c>
      <c r="B7029" t="s">
        <v>5454</v>
      </c>
      <c r="C7029" s="13">
        <v>43211</v>
      </c>
      <c r="D7029" s="13">
        <v>43211</v>
      </c>
      <c r="E7029" t="s">
        <v>5506</v>
      </c>
      <c r="F7029" t="s">
        <v>526</v>
      </c>
      <c r="G7029" t="s">
        <v>2031</v>
      </c>
      <c r="H7029" s="14">
        <v>521960.00000000012</v>
      </c>
      <c r="I7029">
        <v>4</v>
      </c>
      <c r="J7029">
        <v>0</v>
      </c>
      <c r="K7029" s="15">
        <v>135709.6</v>
      </c>
      <c r="L7029">
        <v>4</v>
      </c>
      <c r="M7029">
        <v>17</v>
      </c>
      <c r="N7029">
        <v>8</v>
      </c>
    </row>
    <row r="7030" spans="1:14" x14ac:dyDescent="0.25">
      <c r="A7030" t="s">
        <v>8843</v>
      </c>
      <c r="B7030" t="s">
        <v>5454</v>
      </c>
      <c r="C7030" s="13">
        <v>43211</v>
      </c>
      <c r="D7030" s="13">
        <v>43211</v>
      </c>
      <c r="E7030" t="s">
        <v>5506</v>
      </c>
      <c r="F7030" t="s">
        <v>526</v>
      </c>
      <c r="G7030" t="s">
        <v>5000</v>
      </c>
      <c r="H7030" s="14">
        <v>11600</v>
      </c>
      <c r="I7030">
        <v>4</v>
      </c>
      <c r="J7030">
        <v>0</v>
      </c>
      <c r="K7030" s="15">
        <v>5220</v>
      </c>
      <c r="L7030">
        <v>4</v>
      </c>
      <c r="M7030">
        <v>17</v>
      </c>
      <c r="N7030">
        <v>5</v>
      </c>
    </row>
    <row r="7031" spans="1:14" x14ac:dyDescent="0.25">
      <c r="A7031" t="s">
        <v>8843</v>
      </c>
      <c r="B7031" t="s">
        <v>5454</v>
      </c>
      <c r="C7031" s="13">
        <v>43211</v>
      </c>
      <c r="D7031" s="13">
        <v>43211</v>
      </c>
      <c r="E7031" t="s">
        <v>5506</v>
      </c>
      <c r="F7031" t="s">
        <v>526</v>
      </c>
      <c r="G7031" t="s">
        <v>4729</v>
      </c>
      <c r="H7031" s="14">
        <v>3680</v>
      </c>
      <c r="I7031">
        <v>2</v>
      </c>
      <c r="J7031">
        <v>0</v>
      </c>
      <c r="K7031" s="15">
        <v>73.599999999999895</v>
      </c>
      <c r="L7031">
        <v>4</v>
      </c>
      <c r="M7031">
        <v>17</v>
      </c>
      <c r="N7031">
        <v>8</v>
      </c>
    </row>
    <row r="7032" spans="1:14" x14ac:dyDescent="0.25">
      <c r="A7032" t="s">
        <v>8843</v>
      </c>
      <c r="B7032" t="s">
        <v>5454</v>
      </c>
      <c r="C7032" s="13">
        <v>43211</v>
      </c>
      <c r="D7032" s="13">
        <v>43211</v>
      </c>
      <c r="E7032" t="s">
        <v>5506</v>
      </c>
      <c r="F7032" t="s">
        <v>526</v>
      </c>
      <c r="G7032" t="s">
        <v>4251</v>
      </c>
      <c r="H7032" s="14">
        <v>52395</v>
      </c>
      <c r="I7032">
        <v>7</v>
      </c>
      <c r="J7032">
        <v>0</v>
      </c>
      <c r="K7032" s="15">
        <v>14670.6</v>
      </c>
      <c r="L7032">
        <v>4</v>
      </c>
      <c r="M7032">
        <v>17</v>
      </c>
      <c r="N7032">
        <v>6</v>
      </c>
    </row>
    <row r="7033" spans="1:14" x14ac:dyDescent="0.25">
      <c r="A7033" t="s">
        <v>8844</v>
      </c>
      <c r="B7033" t="s">
        <v>5454</v>
      </c>
      <c r="C7033" s="13">
        <v>43268</v>
      </c>
      <c r="D7033" s="13">
        <v>43272</v>
      </c>
      <c r="E7033" t="s">
        <v>5455</v>
      </c>
      <c r="F7033" t="s">
        <v>336</v>
      </c>
      <c r="G7033" t="s">
        <v>2431</v>
      </c>
      <c r="H7033" s="14">
        <v>1001760</v>
      </c>
      <c r="I7033">
        <v>6</v>
      </c>
      <c r="J7033">
        <v>0.2</v>
      </c>
      <c r="K7033" s="15">
        <v>-162786.00000000009</v>
      </c>
      <c r="L7033">
        <v>1</v>
      </c>
      <c r="M7033">
        <v>7</v>
      </c>
      <c r="N7033">
        <v>4</v>
      </c>
    </row>
    <row r="7034" spans="1:14" x14ac:dyDescent="0.25">
      <c r="A7034" t="s">
        <v>8845</v>
      </c>
      <c r="B7034" t="s">
        <v>5454</v>
      </c>
      <c r="C7034" s="13">
        <v>43067</v>
      </c>
      <c r="D7034" s="13">
        <v>43067</v>
      </c>
      <c r="E7034" t="s">
        <v>5506</v>
      </c>
      <c r="F7034" t="s">
        <v>1341</v>
      </c>
      <c r="G7034" t="s">
        <v>3048</v>
      </c>
      <c r="H7034" s="14">
        <v>27450</v>
      </c>
      <c r="I7034">
        <v>5</v>
      </c>
      <c r="J7034">
        <v>0</v>
      </c>
      <c r="K7034" s="15">
        <v>7686.0000000000027</v>
      </c>
      <c r="L7034">
        <v>1</v>
      </c>
      <c r="M7034">
        <v>32</v>
      </c>
      <c r="N7034">
        <v>7</v>
      </c>
    </row>
    <row r="7035" spans="1:14" x14ac:dyDescent="0.25">
      <c r="A7035" t="s">
        <v>8846</v>
      </c>
      <c r="B7035" t="s">
        <v>5454</v>
      </c>
      <c r="C7035" s="13">
        <v>43144</v>
      </c>
      <c r="D7035" s="13">
        <v>43148</v>
      </c>
      <c r="E7035" t="s">
        <v>5461</v>
      </c>
      <c r="F7035" t="s">
        <v>1375</v>
      </c>
      <c r="G7035" t="s">
        <v>1827</v>
      </c>
      <c r="H7035" s="14">
        <v>5616.0000000000009</v>
      </c>
      <c r="I7035">
        <v>8</v>
      </c>
      <c r="J7035">
        <v>0.7</v>
      </c>
      <c r="K7035" s="15">
        <v>-4118.4000000000005</v>
      </c>
      <c r="L7035">
        <v>2</v>
      </c>
      <c r="M7035">
        <v>6</v>
      </c>
      <c r="N7035">
        <v>8</v>
      </c>
    </row>
    <row r="7036" spans="1:14" x14ac:dyDescent="0.25">
      <c r="A7036" t="s">
        <v>8846</v>
      </c>
      <c r="B7036" t="s">
        <v>5454</v>
      </c>
      <c r="C7036" s="13">
        <v>43144</v>
      </c>
      <c r="D7036" s="13">
        <v>43148</v>
      </c>
      <c r="E7036" t="s">
        <v>5461</v>
      </c>
      <c r="F7036" t="s">
        <v>1375</v>
      </c>
      <c r="G7036" t="s">
        <v>2780</v>
      </c>
      <c r="H7036" s="14">
        <v>5136.0000000000009</v>
      </c>
      <c r="I7036">
        <v>3</v>
      </c>
      <c r="J7036">
        <v>0.2</v>
      </c>
      <c r="K7036" s="15">
        <v>1604.9999999999991</v>
      </c>
      <c r="L7036">
        <v>2</v>
      </c>
      <c r="M7036">
        <v>6</v>
      </c>
      <c r="N7036">
        <v>3</v>
      </c>
    </row>
    <row r="7037" spans="1:14" x14ac:dyDescent="0.25">
      <c r="A7037" t="s">
        <v>8847</v>
      </c>
      <c r="B7037" t="s">
        <v>5454</v>
      </c>
      <c r="C7037" s="13">
        <v>43351</v>
      </c>
      <c r="D7037" s="13">
        <v>43354</v>
      </c>
      <c r="E7037" t="s">
        <v>5472</v>
      </c>
      <c r="F7037" t="s">
        <v>176</v>
      </c>
      <c r="G7037" t="s">
        <v>2276</v>
      </c>
      <c r="H7037" s="14">
        <v>323919.99999999988</v>
      </c>
      <c r="I7037">
        <v>8</v>
      </c>
      <c r="J7037">
        <v>0</v>
      </c>
      <c r="K7037" s="15">
        <v>84219.200000000012</v>
      </c>
      <c r="L7037">
        <v>2</v>
      </c>
      <c r="M7037">
        <v>10</v>
      </c>
      <c r="N7037">
        <v>1</v>
      </c>
    </row>
    <row r="7038" spans="1:14" x14ac:dyDescent="0.25">
      <c r="A7038" t="s">
        <v>8847</v>
      </c>
      <c r="B7038" t="s">
        <v>5454</v>
      </c>
      <c r="C7038" s="13">
        <v>43351</v>
      </c>
      <c r="D7038" s="13">
        <v>43354</v>
      </c>
      <c r="E7038" t="s">
        <v>5472</v>
      </c>
      <c r="F7038" t="s">
        <v>176</v>
      </c>
      <c r="G7038" t="s">
        <v>2161</v>
      </c>
      <c r="H7038" s="14">
        <v>10350</v>
      </c>
      <c r="I7038">
        <v>2</v>
      </c>
      <c r="J7038">
        <v>0</v>
      </c>
      <c r="K7038" s="15">
        <v>4968.0000000000018</v>
      </c>
      <c r="L7038">
        <v>2</v>
      </c>
      <c r="M7038">
        <v>10</v>
      </c>
      <c r="N7038">
        <v>7</v>
      </c>
    </row>
    <row r="7039" spans="1:14" x14ac:dyDescent="0.25">
      <c r="A7039" t="s">
        <v>8848</v>
      </c>
      <c r="B7039" t="s">
        <v>5467</v>
      </c>
      <c r="C7039" s="13">
        <v>43345</v>
      </c>
      <c r="D7039" s="13">
        <v>43351</v>
      </c>
      <c r="E7039" t="s">
        <v>5455</v>
      </c>
      <c r="F7039" t="s">
        <v>1240</v>
      </c>
      <c r="G7039" t="s">
        <v>2542</v>
      </c>
      <c r="H7039" s="14">
        <v>53824.000000000007</v>
      </c>
      <c r="I7039">
        <v>2</v>
      </c>
      <c r="J7039">
        <v>0.2</v>
      </c>
      <c r="K7039" s="15">
        <v>16820</v>
      </c>
      <c r="L7039">
        <v>1</v>
      </c>
      <c r="M7039">
        <v>13</v>
      </c>
      <c r="N7039">
        <v>8</v>
      </c>
    </row>
    <row r="7040" spans="1:14" x14ac:dyDescent="0.25">
      <c r="A7040" t="s">
        <v>8849</v>
      </c>
      <c r="B7040" t="s">
        <v>5454</v>
      </c>
      <c r="C7040" s="13">
        <v>43083</v>
      </c>
      <c r="D7040" s="13">
        <v>43090</v>
      </c>
      <c r="E7040" t="s">
        <v>5455</v>
      </c>
      <c r="F7040" t="s">
        <v>733</v>
      </c>
      <c r="G7040" t="s">
        <v>3178</v>
      </c>
      <c r="H7040" s="14">
        <v>168588</v>
      </c>
      <c r="I7040">
        <v>2</v>
      </c>
      <c r="J7040">
        <v>0.4</v>
      </c>
      <c r="K7040" s="15">
        <v>-59005.80000000001</v>
      </c>
      <c r="L7040">
        <v>1</v>
      </c>
      <c r="M7040">
        <v>11</v>
      </c>
      <c r="N7040">
        <v>4</v>
      </c>
    </row>
    <row r="7041" spans="1:14" x14ac:dyDescent="0.25">
      <c r="A7041" t="s">
        <v>8850</v>
      </c>
      <c r="B7041" t="s">
        <v>5454</v>
      </c>
      <c r="C7041" s="13">
        <v>43252</v>
      </c>
      <c r="D7041" s="13">
        <v>43252</v>
      </c>
      <c r="E7041" t="s">
        <v>5506</v>
      </c>
      <c r="F7041" t="s">
        <v>112</v>
      </c>
      <c r="G7041" t="s">
        <v>4820</v>
      </c>
      <c r="H7041" s="14">
        <v>15980</v>
      </c>
      <c r="I7041">
        <v>2</v>
      </c>
      <c r="J7041">
        <v>0</v>
      </c>
      <c r="K7041" s="15">
        <v>798.99999999999943</v>
      </c>
      <c r="L7041">
        <v>4</v>
      </c>
      <c r="M7041">
        <v>23</v>
      </c>
      <c r="N7041">
        <v>4</v>
      </c>
    </row>
    <row r="7042" spans="1:14" x14ac:dyDescent="0.25">
      <c r="A7042" t="s">
        <v>8850</v>
      </c>
      <c r="B7042" t="s">
        <v>5454</v>
      </c>
      <c r="C7042" s="13">
        <v>43252</v>
      </c>
      <c r="D7042" s="13">
        <v>43252</v>
      </c>
      <c r="E7042" t="s">
        <v>5506</v>
      </c>
      <c r="F7042" t="s">
        <v>112</v>
      </c>
      <c r="G7042" t="s">
        <v>1694</v>
      </c>
      <c r="H7042" s="14">
        <v>11460</v>
      </c>
      <c r="I7042">
        <v>3</v>
      </c>
      <c r="J7042">
        <v>0</v>
      </c>
      <c r="K7042" s="15">
        <v>5615.4000000000005</v>
      </c>
      <c r="L7042">
        <v>4</v>
      </c>
      <c r="M7042">
        <v>23</v>
      </c>
      <c r="N7042">
        <v>8</v>
      </c>
    </row>
    <row r="7043" spans="1:14" x14ac:dyDescent="0.25">
      <c r="A7043" t="s">
        <v>8850</v>
      </c>
      <c r="B7043" t="s">
        <v>5454</v>
      </c>
      <c r="C7043" s="13">
        <v>43252</v>
      </c>
      <c r="D7043" s="13">
        <v>43252</v>
      </c>
      <c r="E7043" t="s">
        <v>5506</v>
      </c>
      <c r="F7043" t="s">
        <v>112</v>
      </c>
      <c r="G7043" t="s">
        <v>4576</v>
      </c>
      <c r="H7043" s="14">
        <v>556470</v>
      </c>
      <c r="I7043">
        <v>3</v>
      </c>
      <c r="J7043">
        <v>0</v>
      </c>
      <c r="K7043" s="15">
        <v>111294</v>
      </c>
      <c r="L7043">
        <v>4</v>
      </c>
      <c r="M7043">
        <v>23</v>
      </c>
      <c r="N7043">
        <v>2</v>
      </c>
    </row>
    <row r="7044" spans="1:14" x14ac:dyDescent="0.25">
      <c r="A7044" t="s">
        <v>8850</v>
      </c>
      <c r="B7044" t="s">
        <v>5454</v>
      </c>
      <c r="C7044" s="13">
        <v>43252</v>
      </c>
      <c r="D7044" s="13">
        <v>43252</v>
      </c>
      <c r="E7044" t="s">
        <v>5506</v>
      </c>
      <c r="F7044" t="s">
        <v>112</v>
      </c>
      <c r="G7044" t="s">
        <v>5192</v>
      </c>
      <c r="H7044" s="14">
        <v>23950</v>
      </c>
      <c r="I7044">
        <v>1</v>
      </c>
      <c r="J7044">
        <v>0</v>
      </c>
      <c r="K7044" s="15">
        <v>11496</v>
      </c>
      <c r="L7044">
        <v>4</v>
      </c>
      <c r="M7044">
        <v>23</v>
      </c>
      <c r="N7044">
        <v>5</v>
      </c>
    </row>
    <row r="7045" spans="1:14" x14ac:dyDescent="0.25">
      <c r="A7045" t="s">
        <v>8851</v>
      </c>
      <c r="B7045" t="s">
        <v>5454</v>
      </c>
      <c r="C7045" s="13">
        <v>43353</v>
      </c>
      <c r="D7045" s="13">
        <v>43358</v>
      </c>
      <c r="E7045" t="s">
        <v>5455</v>
      </c>
      <c r="F7045" t="s">
        <v>1540</v>
      </c>
      <c r="G7045" t="s">
        <v>3296</v>
      </c>
      <c r="H7045" s="14">
        <v>6546.0000000000009</v>
      </c>
      <c r="I7045">
        <v>4</v>
      </c>
      <c r="J7045">
        <v>0.7</v>
      </c>
      <c r="K7045" s="15">
        <v>-5018.6000000000004</v>
      </c>
      <c r="L7045">
        <v>2</v>
      </c>
      <c r="M7045">
        <v>4</v>
      </c>
      <c r="N7045">
        <v>8</v>
      </c>
    </row>
    <row r="7046" spans="1:14" x14ac:dyDescent="0.25">
      <c r="A7046" t="s">
        <v>8851</v>
      </c>
      <c r="B7046" t="s">
        <v>5454</v>
      </c>
      <c r="C7046" s="13">
        <v>43353</v>
      </c>
      <c r="D7046" s="13">
        <v>43358</v>
      </c>
      <c r="E7046" t="s">
        <v>5455</v>
      </c>
      <c r="F7046" t="s">
        <v>1540</v>
      </c>
      <c r="G7046" t="s">
        <v>2934</v>
      </c>
      <c r="H7046" s="14">
        <v>24392</v>
      </c>
      <c r="I7046">
        <v>1</v>
      </c>
      <c r="J7046">
        <v>0.2</v>
      </c>
      <c r="K7046" s="15">
        <v>1829.399999999999</v>
      </c>
      <c r="L7046">
        <v>2</v>
      </c>
      <c r="M7046">
        <v>4</v>
      </c>
      <c r="N7046">
        <v>3</v>
      </c>
    </row>
    <row r="7047" spans="1:14" x14ac:dyDescent="0.25">
      <c r="A7047" t="s">
        <v>8852</v>
      </c>
      <c r="B7047" t="s">
        <v>5454</v>
      </c>
      <c r="C7047" s="13">
        <v>43143</v>
      </c>
      <c r="D7047" s="13">
        <v>43146</v>
      </c>
      <c r="E7047" t="s">
        <v>5461</v>
      </c>
      <c r="F7047" t="s">
        <v>246</v>
      </c>
      <c r="G7047" t="s">
        <v>3715</v>
      </c>
      <c r="H7047" s="14">
        <v>699972.00000000012</v>
      </c>
      <c r="I7047">
        <v>7</v>
      </c>
      <c r="J7047">
        <v>0.2</v>
      </c>
      <c r="K7047" s="15">
        <v>26248.950000000012</v>
      </c>
      <c r="L7047">
        <v>1</v>
      </c>
      <c r="M7047">
        <v>8</v>
      </c>
      <c r="N7047">
        <v>5</v>
      </c>
    </row>
    <row r="7048" spans="1:14" x14ac:dyDescent="0.25">
      <c r="A7048" t="s">
        <v>8853</v>
      </c>
      <c r="B7048" t="s">
        <v>5454</v>
      </c>
      <c r="C7048" s="13">
        <v>43368</v>
      </c>
      <c r="D7048" s="13">
        <v>43373</v>
      </c>
      <c r="E7048" t="s">
        <v>5455</v>
      </c>
      <c r="F7048" t="s">
        <v>36</v>
      </c>
      <c r="G7048" t="s">
        <v>3699</v>
      </c>
      <c r="H7048" s="14">
        <v>763280.00000000012</v>
      </c>
      <c r="I7048">
        <v>7</v>
      </c>
      <c r="J7048">
        <v>0</v>
      </c>
      <c r="K7048" s="15">
        <v>213718.39999999991</v>
      </c>
      <c r="L7048">
        <v>3</v>
      </c>
      <c r="M7048">
        <v>17</v>
      </c>
      <c r="N7048">
        <v>7</v>
      </c>
    </row>
    <row r="7049" spans="1:14" x14ac:dyDescent="0.25">
      <c r="A7049" t="s">
        <v>8853</v>
      </c>
      <c r="B7049" t="s">
        <v>5454</v>
      </c>
      <c r="C7049" s="13">
        <v>43368</v>
      </c>
      <c r="D7049" s="13">
        <v>43373</v>
      </c>
      <c r="E7049" t="s">
        <v>5455</v>
      </c>
      <c r="F7049" t="s">
        <v>36</v>
      </c>
      <c r="G7049" t="s">
        <v>3216</v>
      </c>
      <c r="H7049" s="14">
        <v>184485</v>
      </c>
      <c r="I7049">
        <v>3</v>
      </c>
      <c r="J7049">
        <v>0</v>
      </c>
      <c r="K7049" s="15">
        <v>20293.349999999991</v>
      </c>
      <c r="L7049">
        <v>3</v>
      </c>
      <c r="M7049">
        <v>17</v>
      </c>
      <c r="N7049">
        <v>14</v>
      </c>
    </row>
    <row r="7050" spans="1:14" x14ac:dyDescent="0.25">
      <c r="A7050" t="s">
        <v>8853</v>
      </c>
      <c r="B7050" t="s">
        <v>5454</v>
      </c>
      <c r="C7050" s="13">
        <v>43368</v>
      </c>
      <c r="D7050" s="13">
        <v>43373</v>
      </c>
      <c r="E7050" t="s">
        <v>5455</v>
      </c>
      <c r="F7050" t="s">
        <v>36</v>
      </c>
      <c r="G7050" t="s">
        <v>3218</v>
      </c>
      <c r="H7050" s="14">
        <v>45495.000000000007</v>
      </c>
      <c r="I7050">
        <v>1</v>
      </c>
      <c r="J7050">
        <v>0</v>
      </c>
      <c r="K7050" s="15">
        <v>7279.2000000000025</v>
      </c>
      <c r="L7050">
        <v>3</v>
      </c>
      <c r="M7050">
        <v>17</v>
      </c>
      <c r="N7050">
        <v>9</v>
      </c>
    </row>
    <row r="7051" spans="1:14" x14ac:dyDescent="0.25">
      <c r="A7051" t="s">
        <v>8854</v>
      </c>
      <c r="B7051" t="s">
        <v>5454</v>
      </c>
      <c r="C7051" s="13">
        <v>43075</v>
      </c>
      <c r="D7051" s="13">
        <v>43081</v>
      </c>
      <c r="E7051" t="s">
        <v>5455</v>
      </c>
      <c r="F7051" t="s">
        <v>1528</v>
      </c>
      <c r="G7051" t="s">
        <v>2093</v>
      </c>
      <c r="H7051" s="14">
        <v>11025</v>
      </c>
      <c r="I7051">
        <v>7</v>
      </c>
      <c r="J7051">
        <v>0</v>
      </c>
      <c r="K7051" s="15">
        <v>5292</v>
      </c>
      <c r="L7051">
        <v>2</v>
      </c>
      <c r="M7051">
        <v>18</v>
      </c>
      <c r="N7051">
        <v>6</v>
      </c>
    </row>
    <row r="7052" spans="1:14" x14ac:dyDescent="0.25">
      <c r="A7052" t="s">
        <v>8854</v>
      </c>
      <c r="B7052" t="s">
        <v>5454</v>
      </c>
      <c r="C7052" s="13">
        <v>43075</v>
      </c>
      <c r="D7052" s="13">
        <v>43081</v>
      </c>
      <c r="E7052" t="s">
        <v>5455</v>
      </c>
      <c r="F7052" t="s">
        <v>1528</v>
      </c>
      <c r="G7052" t="s">
        <v>5420</v>
      </c>
      <c r="H7052" s="14">
        <v>49950</v>
      </c>
      <c r="I7052">
        <v>5</v>
      </c>
      <c r="J7052">
        <v>0</v>
      </c>
      <c r="K7052" s="15">
        <v>23476.5</v>
      </c>
      <c r="L7052">
        <v>2</v>
      </c>
      <c r="M7052">
        <v>18</v>
      </c>
      <c r="N7052">
        <v>1</v>
      </c>
    </row>
    <row r="7053" spans="1:14" x14ac:dyDescent="0.25">
      <c r="A7053" t="s">
        <v>8855</v>
      </c>
      <c r="B7053" t="s">
        <v>5454</v>
      </c>
      <c r="C7053" s="13">
        <v>43132</v>
      </c>
      <c r="D7053" s="13">
        <v>43132</v>
      </c>
      <c r="E7053" t="s">
        <v>5506</v>
      </c>
      <c r="F7053" t="s">
        <v>1004</v>
      </c>
      <c r="G7053" t="s">
        <v>2286</v>
      </c>
      <c r="H7053" s="14">
        <v>22980</v>
      </c>
      <c r="I7053">
        <v>2</v>
      </c>
      <c r="J7053">
        <v>0</v>
      </c>
      <c r="K7053" s="15">
        <v>6893.9999999999991</v>
      </c>
      <c r="L7053">
        <v>2</v>
      </c>
      <c r="M7053">
        <v>19</v>
      </c>
      <c r="N7053">
        <v>7</v>
      </c>
    </row>
    <row r="7054" spans="1:14" x14ac:dyDescent="0.25">
      <c r="A7054" t="s">
        <v>8855</v>
      </c>
      <c r="B7054" t="s">
        <v>5454</v>
      </c>
      <c r="C7054" s="13">
        <v>43132</v>
      </c>
      <c r="D7054" s="13">
        <v>43132</v>
      </c>
      <c r="E7054" t="s">
        <v>5506</v>
      </c>
      <c r="F7054" t="s">
        <v>1004</v>
      </c>
      <c r="G7054" t="s">
        <v>1982</v>
      </c>
      <c r="H7054" s="14">
        <v>519864.00000000012</v>
      </c>
      <c r="I7054">
        <v>2</v>
      </c>
      <c r="J7054">
        <v>0.2</v>
      </c>
      <c r="K7054" s="15">
        <v>45488.100000000028</v>
      </c>
      <c r="L7054">
        <v>2</v>
      </c>
      <c r="M7054">
        <v>19</v>
      </c>
      <c r="N7054">
        <v>6</v>
      </c>
    </row>
    <row r="7055" spans="1:14" x14ac:dyDescent="0.25">
      <c r="A7055" t="s">
        <v>8856</v>
      </c>
      <c r="B7055" t="s">
        <v>5454</v>
      </c>
      <c r="C7055" s="13">
        <v>43366</v>
      </c>
      <c r="D7055" s="13">
        <v>43368</v>
      </c>
      <c r="E7055" t="s">
        <v>5472</v>
      </c>
      <c r="F7055" t="s">
        <v>973</v>
      </c>
      <c r="G7055" t="s">
        <v>2686</v>
      </c>
      <c r="H7055" s="14">
        <v>105920</v>
      </c>
      <c r="I7055">
        <v>8</v>
      </c>
      <c r="J7055">
        <v>0</v>
      </c>
      <c r="K7055" s="15">
        <v>38131.19999999999</v>
      </c>
      <c r="L7055">
        <v>1</v>
      </c>
      <c r="M7055">
        <v>9</v>
      </c>
      <c r="N7055">
        <v>5</v>
      </c>
    </row>
    <row r="7056" spans="1:14" x14ac:dyDescent="0.25">
      <c r="A7056" t="s">
        <v>8857</v>
      </c>
      <c r="B7056" t="s">
        <v>5454</v>
      </c>
      <c r="C7056" s="13">
        <v>43191</v>
      </c>
      <c r="D7056" s="13">
        <v>43192</v>
      </c>
      <c r="E7056" t="s">
        <v>5472</v>
      </c>
      <c r="F7056" t="s">
        <v>378</v>
      </c>
      <c r="G7056" t="s">
        <v>4261</v>
      </c>
      <c r="H7056" s="14">
        <v>34950</v>
      </c>
      <c r="I7056">
        <v>2</v>
      </c>
      <c r="J7056">
        <v>0</v>
      </c>
      <c r="K7056" s="15">
        <v>9436.5000000000018</v>
      </c>
      <c r="L7056">
        <v>2</v>
      </c>
      <c r="M7056">
        <v>22</v>
      </c>
      <c r="N7056">
        <v>6</v>
      </c>
    </row>
    <row r="7057" spans="1:14" x14ac:dyDescent="0.25">
      <c r="A7057" t="s">
        <v>8857</v>
      </c>
      <c r="B7057" t="s">
        <v>5454</v>
      </c>
      <c r="C7057" s="13">
        <v>43191</v>
      </c>
      <c r="D7057" s="13">
        <v>43192</v>
      </c>
      <c r="E7057" t="s">
        <v>5472</v>
      </c>
      <c r="F7057" t="s">
        <v>378</v>
      </c>
      <c r="G7057" t="s">
        <v>4976</v>
      </c>
      <c r="H7057" s="14">
        <v>20925</v>
      </c>
      <c r="I7057">
        <v>5</v>
      </c>
      <c r="J7057">
        <v>0</v>
      </c>
      <c r="K7057" s="15">
        <v>5440.5000000000009</v>
      </c>
      <c r="L7057">
        <v>2</v>
      </c>
      <c r="M7057">
        <v>22</v>
      </c>
      <c r="N7057">
        <v>9</v>
      </c>
    </row>
    <row r="7058" spans="1:14" x14ac:dyDescent="0.25">
      <c r="A7058" t="s">
        <v>8858</v>
      </c>
      <c r="B7058" t="s">
        <v>5454</v>
      </c>
      <c r="C7058" s="13">
        <v>43178</v>
      </c>
      <c r="D7058" s="13">
        <v>43178</v>
      </c>
      <c r="E7058" t="s">
        <v>5506</v>
      </c>
      <c r="F7058" t="s">
        <v>152</v>
      </c>
      <c r="G7058" t="s">
        <v>2167</v>
      </c>
      <c r="H7058" s="14">
        <v>1154</v>
      </c>
      <c r="I7058">
        <v>2</v>
      </c>
      <c r="J7058">
        <v>0.8</v>
      </c>
      <c r="K7058" s="15">
        <v>-1731</v>
      </c>
      <c r="L7058">
        <v>2</v>
      </c>
      <c r="M7058">
        <v>18</v>
      </c>
      <c r="N7058">
        <v>11</v>
      </c>
    </row>
    <row r="7059" spans="1:14" x14ac:dyDescent="0.25">
      <c r="A7059" t="s">
        <v>8858</v>
      </c>
      <c r="B7059" t="s">
        <v>5454</v>
      </c>
      <c r="C7059" s="13">
        <v>43178</v>
      </c>
      <c r="D7059" s="13">
        <v>43178</v>
      </c>
      <c r="E7059" t="s">
        <v>5506</v>
      </c>
      <c r="F7059" t="s">
        <v>152</v>
      </c>
      <c r="G7059" t="s">
        <v>3246</v>
      </c>
      <c r="H7059" s="14">
        <v>350686</v>
      </c>
      <c r="I7059">
        <v>2</v>
      </c>
      <c r="J7059">
        <v>0.3</v>
      </c>
      <c r="K7059" s="15">
        <v>-25049.000000000011</v>
      </c>
      <c r="L7059">
        <v>2</v>
      </c>
      <c r="M7059">
        <v>18</v>
      </c>
      <c r="N7059">
        <v>9</v>
      </c>
    </row>
    <row r="7060" spans="1:14" x14ac:dyDescent="0.25">
      <c r="A7060" t="s">
        <v>8859</v>
      </c>
      <c r="B7060" t="s">
        <v>5454</v>
      </c>
      <c r="C7060" s="13">
        <v>43281</v>
      </c>
      <c r="D7060" s="13">
        <v>43287</v>
      </c>
      <c r="E7060" t="s">
        <v>5455</v>
      </c>
      <c r="F7060" t="s">
        <v>184</v>
      </c>
      <c r="G7060" t="s">
        <v>3104</v>
      </c>
      <c r="H7060" s="14">
        <v>19188</v>
      </c>
      <c r="I7060">
        <v>3</v>
      </c>
      <c r="J7060">
        <v>0.2</v>
      </c>
      <c r="K7060" s="15">
        <v>6715.8</v>
      </c>
      <c r="L7060">
        <v>1</v>
      </c>
      <c r="M7060">
        <v>11</v>
      </c>
      <c r="N7060">
        <v>8</v>
      </c>
    </row>
    <row r="7061" spans="1:14" x14ac:dyDescent="0.25">
      <c r="A7061" t="s">
        <v>8860</v>
      </c>
      <c r="B7061" t="s">
        <v>5454</v>
      </c>
      <c r="C7061" s="13">
        <v>43144</v>
      </c>
      <c r="D7061" s="13">
        <v>43149</v>
      </c>
      <c r="E7061" t="s">
        <v>5461</v>
      </c>
      <c r="F7061" t="s">
        <v>1126</v>
      </c>
      <c r="G7061" t="s">
        <v>4099</v>
      </c>
      <c r="H7061" s="14">
        <v>120980</v>
      </c>
      <c r="I7061">
        <v>2</v>
      </c>
      <c r="J7061">
        <v>0</v>
      </c>
      <c r="K7061" s="15">
        <v>12098</v>
      </c>
      <c r="L7061">
        <v>2</v>
      </c>
      <c r="M7061">
        <v>17</v>
      </c>
      <c r="N7061">
        <v>10</v>
      </c>
    </row>
    <row r="7062" spans="1:14" x14ac:dyDescent="0.25">
      <c r="A7062" t="s">
        <v>8860</v>
      </c>
      <c r="B7062" t="s">
        <v>5454</v>
      </c>
      <c r="C7062" s="13">
        <v>43144</v>
      </c>
      <c r="D7062" s="13">
        <v>43149</v>
      </c>
      <c r="E7062" t="s">
        <v>5461</v>
      </c>
      <c r="F7062" t="s">
        <v>1126</v>
      </c>
      <c r="G7062" t="s">
        <v>2232</v>
      </c>
      <c r="H7062" s="14">
        <v>4260</v>
      </c>
      <c r="I7062">
        <v>3</v>
      </c>
      <c r="J7062">
        <v>0</v>
      </c>
      <c r="K7062" s="15">
        <v>2087.3999999999992</v>
      </c>
      <c r="L7062">
        <v>2</v>
      </c>
      <c r="M7062">
        <v>17</v>
      </c>
      <c r="N7062">
        <v>6</v>
      </c>
    </row>
    <row r="7063" spans="1:14" x14ac:dyDescent="0.25">
      <c r="A7063" t="s">
        <v>8861</v>
      </c>
      <c r="B7063" t="s">
        <v>5454</v>
      </c>
      <c r="C7063" s="13">
        <v>43133</v>
      </c>
      <c r="D7063" s="13">
        <v>43135</v>
      </c>
      <c r="E7063" t="s">
        <v>5461</v>
      </c>
      <c r="F7063" t="s">
        <v>1048</v>
      </c>
      <c r="G7063" t="s">
        <v>4057</v>
      </c>
      <c r="H7063" s="14">
        <v>166788</v>
      </c>
      <c r="I7063">
        <v>3</v>
      </c>
      <c r="J7063">
        <v>0.2</v>
      </c>
      <c r="K7063" s="15">
        <v>16678.8</v>
      </c>
      <c r="L7063">
        <v>3</v>
      </c>
      <c r="M7063">
        <v>21</v>
      </c>
      <c r="N7063">
        <v>3</v>
      </c>
    </row>
    <row r="7064" spans="1:14" x14ac:dyDescent="0.25">
      <c r="A7064" t="s">
        <v>8861</v>
      </c>
      <c r="B7064" t="s">
        <v>5454</v>
      </c>
      <c r="C7064" s="13">
        <v>43133</v>
      </c>
      <c r="D7064" s="13">
        <v>43135</v>
      </c>
      <c r="E7064" t="s">
        <v>5461</v>
      </c>
      <c r="F7064" t="s">
        <v>1048</v>
      </c>
      <c r="G7064" t="s">
        <v>5430</v>
      </c>
      <c r="H7064" s="14">
        <v>6271.9999999999991</v>
      </c>
      <c r="I7064">
        <v>2</v>
      </c>
      <c r="J7064">
        <v>0.2</v>
      </c>
      <c r="K7064" s="15">
        <v>2352</v>
      </c>
      <c r="L7064">
        <v>3</v>
      </c>
      <c r="M7064">
        <v>21</v>
      </c>
      <c r="N7064">
        <v>5</v>
      </c>
    </row>
    <row r="7065" spans="1:14" x14ac:dyDescent="0.25">
      <c r="A7065" t="s">
        <v>8861</v>
      </c>
      <c r="B7065" t="s">
        <v>5454</v>
      </c>
      <c r="C7065" s="13">
        <v>43133</v>
      </c>
      <c r="D7065" s="13">
        <v>43135</v>
      </c>
      <c r="E7065" t="s">
        <v>5461</v>
      </c>
      <c r="F7065" t="s">
        <v>1048</v>
      </c>
      <c r="G7065" t="s">
        <v>2260</v>
      </c>
      <c r="H7065" s="14">
        <v>68232.000000000015</v>
      </c>
      <c r="I7065">
        <v>2</v>
      </c>
      <c r="J7065">
        <v>0.2</v>
      </c>
      <c r="K7065" s="15">
        <v>7676.0999999999958</v>
      </c>
      <c r="L7065">
        <v>3</v>
      </c>
      <c r="M7065">
        <v>21</v>
      </c>
      <c r="N7065">
        <v>1</v>
      </c>
    </row>
    <row r="7066" spans="1:14" x14ac:dyDescent="0.25">
      <c r="A7066" t="s">
        <v>8862</v>
      </c>
      <c r="B7066" t="s">
        <v>5454</v>
      </c>
      <c r="C7066" s="13">
        <v>43364</v>
      </c>
      <c r="D7066" s="13">
        <v>43370</v>
      </c>
      <c r="E7066" t="s">
        <v>5455</v>
      </c>
      <c r="F7066" t="s">
        <v>398</v>
      </c>
      <c r="G7066" t="s">
        <v>1978</v>
      </c>
      <c r="H7066" s="14">
        <v>32192</v>
      </c>
      <c r="I7066">
        <v>1</v>
      </c>
      <c r="J7066">
        <v>0.2</v>
      </c>
      <c r="K7066" s="15">
        <v>4024</v>
      </c>
      <c r="L7066">
        <v>1</v>
      </c>
      <c r="M7066">
        <v>13</v>
      </c>
      <c r="N7066">
        <v>8</v>
      </c>
    </row>
    <row r="7067" spans="1:14" x14ac:dyDescent="0.25">
      <c r="A7067" t="s">
        <v>8863</v>
      </c>
      <c r="B7067" t="s">
        <v>5454</v>
      </c>
      <c r="C7067" s="13">
        <v>43280</v>
      </c>
      <c r="D7067" s="13">
        <v>43283</v>
      </c>
      <c r="E7067" t="s">
        <v>5455</v>
      </c>
      <c r="F7067" t="s">
        <v>382</v>
      </c>
      <c r="G7067" t="s">
        <v>3222</v>
      </c>
      <c r="H7067" s="14">
        <v>377224.99999999988</v>
      </c>
      <c r="I7067">
        <v>5</v>
      </c>
      <c r="J7067">
        <v>0</v>
      </c>
      <c r="K7067" s="15">
        <v>30178.000000000011</v>
      </c>
      <c r="L7067">
        <v>1</v>
      </c>
      <c r="M7067">
        <v>7</v>
      </c>
      <c r="N7067">
        <v>5</v>
      </c>
    </row>
    <row r="7068" spans="1:14" x14ac:dyDescent="0.25">
      <c r="A7068" t="s">
        <v>8864</v>
      </c>
      <c r="B7068" t="s">
        <v>5454</v>
      </c>
      <c r="C7068" s="13">
        <v>43389</v>
      </c>
      <c r="D7068" s="13">
        <v>43395</v>
      </c>
      <c r="E7068" t="s">
        <v>5455</v>
      </c>
      <c r="F7068" t="s">
        <v>396</v>
      </c>
      <c r="G7068" t="s">
        <v>3148</v>
      </c>
      <c r="H7068" s="14">
        <v>1448</v>
      </c>
      <c r="I7068">
        <v>1</v>
      </c>
      <c r="J7068">
        <v>0.8</v>
      </c>
      <c r="K7068" s="15">
        <v>-2389.2000000000012</v>
      </c>
      <c r="L7068">
        <v>3</v>
      </c>
      <c r="M7068">
        <v>18</v>
      </c>
      <c r="N7068">
        <v>7</v>
      </c>
    </row>
    <row r="7069" spans="1:14" x14ac:dyDescent="0.25">
      <c r="A7069" t="s">
        <v>8864</v>
      </c>
      <c r="B7069" t="s">
        <v>5454</v>
      </c>
      <c r="C7069" s="13">
        <v>43389</v>
      </c>
      <c r="D7069" s="13">
        <v>43395</v>
      </c>
      <c r="E7069" t="s">
        <v>5455</v>
      </c>
      <c r="F7069" t="s">
        <v>396</v>
      </c>
      <c r="G7069" t="s">
        <v>4562</v>
      </c>
      <c r="H7069" s="14">
        <v>13022.999999999991</v>
      </c>
      <c r="I7069">
        <v>3</v>
      </c>
      <c r="J7069">
        <v>0.8</v>
      </c>
      <c r="K7069" s="15">
        <v>-22139.100000000009</v>
      </c>
      <c r="L7069">
        <v>3</v>
      </c>
      <c r="M7069">
        <v>18</v>
      </c>
      <c r="N7069">
        <v>11</v>
      </c>
    </row>
    <row r="7070" spans="1:14" x14ac:dyDescent="0.25">
      <c r="A7070" t="s">
        <v>8864</v>
      </c>
      <c r="B7070" t="s">
        <v>5454</v>
      </c>
      <c r="C7070" s="13">
        <v>43389</v>
      </c>
      <c r="D7070" s="13">
        <v>43395</v>
      </c>
      <c r="E7070" t="s">
        <v>5455</v>
      </c>
      <c r="F7070" t="s">
        <v>396</v>
      </c>
      <c r="G7070" t="s">
        <v>4844</v>
      </c>
      <c r="H7070" s="14">
        <v>16272</v>
      </c>
      <c r="I7070">
        <v>2</v>
      </c>
      <c r="J7070">
        <v>0.2</v>
      </c>
      <c r="K7070" s="15">
        <v>-3864.6000000000031</v>
      </c>
      <c r="L7070">
        <v>3</v>
      </c>
      <c r="M7070">
        <v>18</v>
      </c>
      <c r="N7070">
        <v>9</v>
      </c>
    </row>
    <row r="7071" spans="1:14" x14ac:dyDescent="0.25">
      <c r="A7071" t="s">
        <v>8865</v>
      </c>
      <c r="B7071" t="s">
        <v>5454</v>
      </c>
      <c r="C7071" s="13">
        <v>43204</v>
      </c>
      <c r="D7071" s="13">
        <v>43210</v>
      </c>
      <c r="E7071" t="s">
        <v>5455</v>
      </c>
      <c r="F7071" t="s">
        <v>1504</v>
      </c>
      <c r="G7071" t="s">
        <v>5250</v>
      </c>
      <c r="H7071" s="14">
        <v>19576</v>
      </c>
      <c r="I7071">
        <v>1</v>
      </c>
      <c r="J7071">
        <v>0.2</v>
      </c>
      <c r="K7071" s="15">
        <v>7341</v>
      </c>
      <c r="L7071">
        <v>6</v>
      </c>
      <c r="M7071">
        <v>14</v>
      </c>
      <c r="N7071">
        <v>14</v>
      </c>
    </row>
    <row r="7072" spans="1:14" x14ac:dyDescent="0.25">
      <c r="A7072" t="s">
        <v>8865</v>
      </c>
      <c r="B7072" t="s">
        <v>5454</v>
      </c>
      <c r="C7072" s="13">
        <v>43204</v>
      </c>
      <c r="D7072" s="13">
        <v>43210</v>
      </c>
      <c r="E7072" t="s">
        <v>5455</v>
      </c>
      <c r="F7072" t="s">
        <v>1504</v>
      </c>
      <c r="G7072" t="s">
        <v>4986</v>
      </c>
      <c r="H7072" s="14">
        <v>17504</v>
      </c>
      <c r="I7072">
        <v>4</v>
      </c>
      <c r="J7072">
        <v>0.2</v>
      </c>
      <c r="K7072" s="15">
        <v>6564</v>
      </c>
      <c r="L7072">
        <v>6</v>
      </c>
      <c r="M7072">
        <v>14</v>
      </c>
      <c r="N7072">
        <v>6</v>
      </c>
    </row>
    <row r="7073" spans="1:14" x14ac:dyDescent="0.25">
      <c r="A7073" t="s">
        <v>8865</v>
      </c>
      <c r="B7073" t="s">
        <v>5454</v>
      </c>
      <c r="C7073" s="13">
        <v>43204</v>
      </c>
      <c r="D7073" s="13">
        <v>43210</v>
      </c>
      <c r="E7073" t="s">
        <v>5455</v>
      </c>
      <c r="F7073" t="s">
        <v>1504</v>
      </c>
      <c r="G7073" t="s">
        <v>3823</v>
      </c>
      <c r="H7073" s="14">
        <v>11352</v>
      </c>
      <c r="I7073">
        <v>1</v>
      </c>
      <c r="J7073">
        <v>0.2</v>
      </c>
      <c r="K7073" s="15">
        <v>2979.9</v>
      </c>
      <c r="L7073">
        <v>6</v>
      </c>
      <c r="M7073">
        <v>14</v>
      </c>
      <c r="N7073">
        <v>11</v>
      </c>
    </row>
    <row r="7074" spans="1:14" x14ac:dyDescent="0.25">
      <c r="A7074" t="s">
        <v>8865</v>
      </c>
      <c r="B7074" t="s">
        <v>5454</v>
      </c>
      <c r="C7074" s="13">
        <v>43204</v>
      </c>
      <c r="D7074" s="13">
        <v>43210</v>
      </c>
      <c r="E7074" t="s">
        <v>5455</v>
      </c>
      <c r="F7074" t="s">
        <v>1504</v>
      </c>
      <c r="G7074" t="s">
        <v>5306</v>
      </c>
      <c r="H7074" s="14">
        <v>46512</v>
      </c>
      <c r="I7074">
        <v>3</v>
      </c>
      <c r="J7074">
        <v>0.2</v>
      </c>
      <c r="K7074" s="15">
        <v>16860.600000000009</v>
      </c>
      <c r="L7074">
        <v>6</v>
      </c>
      <c r="M7074">
        <v>14</v>
      </c>
      <c r="N7074">
        <v>6</v>
      </c>
    </row>
    <row r="7075" spans="1:14" x14ac:dyDescent="0.25">
      <c r="A7075" t="s">
        <v>8865</v>
      </c>
      <c r="B7075" t="s">
        <v>5454</v>
      </c>
      <c r="C7075" s="13">
        <v>43204</v>
      </c>
      <c r="D7075" s="13">
        <v>43210</v>
      </c>
      <c r="E7075" t="s">
        <v>5455</v>
      </c>
      <c r="F7075" t="s">
        <v>1504</v>
      </c>
      <c r="G7075" t="s">
        <v>4732</v>
      </c>
      <c r="H7075" s="14">
        <v>6384</v>
      </c>
      <c r="I7075">
        <v>2</v>
      </c>
      <c r="J7075">
        <v>0.2</v>
      </c>
      <c r="K7075" s="15">
        <v>718.19999999999936</v>
      </c>
      <c r="L7075">
        <v>6</v>
      </c>
      <c r="M7075">
        <v>14</v>
      </c>
      <c r="N7075">
        <v>4</v>
      </c>
    </row>
    <row r="7076" spans="1:14" x14ac:dyDescent="0.25">
      <c r="A7076" t="s">
        <v>8865</v>
      </c>
      <c r="B7076" t="s">
        <v>5454</v>
      </c>
      <c r="C7076" s="13">
        <v>43204</v>
      </c>
      <c r="D7076" s="13">
        <v>43210</v>
      </c>
      <c r="E7076" t="s">
        <v>5455</v>
      </c>
      <c r="F7076" t="s">
        <v>1504</v>
      </c>
      <c r="G7076" t="s">
        <v>4470</v>
      </c>
      <c r="H7076" s="14">
        <v>51296.000000000007</v>
      </c>
      <c r="I7076">
        <v>1</v>
      </c>
      <c r="J7076">
        <v>0.2</v>
      </c>
      <c r="K7076" s="15">
        <v>5129.6000000000004</v>
      </c>
      <c r="L7076">
        <v>6</v>
      </c>
      <c r="M7076">
        <v>14</v>
      </c>
      <c r="N7076">
        <v>3</v>
      </c>
    </row>
    <row r="7077" spans="1:14" x14ac:dyDescent="0.25">
      <c r="A7077" t="s">
        <v>8866</v>
      </c>
      <c r="B7077" t="s">
        <v>5454</v>
      </c>
      <c r="C7077" s="13">
        <v>43068</v>
      </c>
      <c r="D7077" s="13">
        <v>43071</v>
      </c>
      <c r="E7077" t="s">
        <v>5455</v>
      </c>
      <c r="F7077" t="s">
        <v>1315</v>
      </c>
      <c r="G7077" t="s">
        <v>4009</v>
      </c>
      <c r="H7077" s="14">
        <v>2224</v>
      </c>
      <c r="I7077">
        <v>2</v>
      </c>
      <c r="J7077">
        <v>0.2</v>
      </c>
      <c r="K7077" s="15">
        <v>166.8</v>
      </c>
      <c r="L7077">
        <v>3</v>
      </c>
      <c r="M7077">
        <v>18</v>
      </c>
      <c r="N7077">
        <v>11</v>
      </c>
    </row>
    <row r="7078" spans="1:14" x14ac:dyDescent="0.25">
      <c r="A7078" t="s">
        <v>8866</v>
      </c>
      <c r="B7078" t="s">
        <v>5454</v>
      </c>
      <c r="C7078" s="13">
        <v>43068</v>
      </c>
      <c r="D7078" s="13">
        <v>43071</v>
      </c>
      <c r="E7078" t="s">
        <v>5455</v>
      </c>
      <c r="F7078" t="s">
        <v>1315</v>
      </c>
      <c r="G7078" t="s">
        <v>3116</v>
      </c>
      <c r="H7078" s="14">
        <v>5638.5000000000009</v>
      </c>
      <c r="I7078">
        <v>3</v>
      </c>
      <c r="J7078">
        <v>0.7</v>
      </c>
      <c r="K7078" s="15">
        <v>-4322.8500000000004</v>
      </c>
      <c r="L7078">
        <v>3</v>
      </c>
      <c r="M7078">
        <v>18</v>
      </c>
      <c r="N7078">
        <v>5</v>
      </c>
    </row>
    <row r="7079" spans="1:14" x14ac:dyDescent="0.25">
      <c r="A7079" t="s">
        <v>8866</v>
      </c>
      <c r="B7079" t="s">
        <v>5454</v>
      </c>
      <c r="C7079" s="13">
        <v>43068</v>
      </c>
      <c r="D7079" s="13">
        <v>43071</v>
      </c>
      <c r="E7079" t="s">
        <v>5455</v>
      </c>
      <c r="F7079" t="s">
        <v>1315</v>
      </c>
      <c r="G7079" t="s">
        <v>1722</v>
      </c>
      <c r="H7079" s="14">
        <v>22380</v>
      </c>
      <c r="I7079">
        <v>3</v>
      </c>
      <c r="J7079">
        <v>0.2</v>
      </c>
      <c r="K7079" s="15">
        <v>7273.4999999999991</v>
      </c>
      <c r="L7079">
        <v>3</v>
      </c>
      <c r="M7079">
        <v>18</v>
      </c>
      <c r="N7079">
        <v>4</v>
      </c>
    </row>
    <row r="7080" spans="1:14" x14ac:dyDescent="0.25">
      <c r="A7080" t="s">
        <v>8867</v>
      </c>
      <c r="B7080" t="s">
        <v>5454</v>
      </c>
      <c r="C7080" s="13">
        <v>43108</v>
      </c>
      <c r="D7080" s="13">
        <v>43110</v>
      </c>
      <c r="E7080" t="s">
        <v>5461</v>
      </c>
      <c r="F7080" t="s">
        <v>226</v>
      </c>
      <c r="G7080" t="s">
        <v>4033</v>
      </c>
      <c r="H7080" s="14">
        <v>23808</v>
      </c>
      <c r="I7080">
        <v>3</v>
      </c>
      <c r="J7080">
        <v>0.2</v>
      </c>
      <c r="K7080" s="15">
        <v>1785.6</v>
      </c>
      <c r="L7080">
        <v>2</v>
      </c>
      <c r="M7080">
        <v>11</v>
      </c>
      <c r="N7080">
        <v>9</v>
      </c>
    </row>
    <row r="7081" spans="1:14" x14ac:dyDescent="0.25">
      <c r="A7081" t="s">
        <v>8867</v>
      </c>
      <c r="B7081" t="s">
        <v>5454</v>
      </c>
      <c r="C7081" s="13">
        <v>43108</v>
      </c>
      <c r="D7081" s="13">
        <v>43110</v>
      </c>
      <c r="E7081" t="s">
        <v>5461</v>
      </c>
      <c r="F7081" t="s">
        <v>226</v>
      </c>
      <c r="G7081" t="s">
        <v>2576</v>
      </c>
      <c r="H7081" s="14">
        <v>431820.00000000012</v>
      </c>
      <c r="I7081">
        <v>9</v>
      </c>
      <c r="J7081">
        <v>0.2</v>
      </c>
      <c r="K7081" s="15">
        <v>53977.5</v>
      </c>
      <c r="L7081">
        <v>2</v>
      </c>
      <c r="M7081">
        <v>11</v>
      </c>
      <c r="N7081">
        <v>5</v>
      </c>
    </row>
    <row r="7082" spans="1:14" x14ac:dyDescent="0.25">
      <c r="A7082" t="s">
        <v>8868</v>
      </c>
      <c r="B7082" t="s">
        <v>5454</v>
      </c>
      <c r="C7082" s="13">
        <v>43144</v>
      </c>
      <c r="D7082" s="13">
        <v>43144</v>
      </c>
      <c r="E7082" t="s">
        <v>5506</v>
      </c>
      <c r="F7082" t="s">
        <v>334</v>
      </c>
      <c r="G7082" t="s">
        <v>4650</v>
      </c>
      <c r="H7082" s="14">
        <v>35990</v>
      </c>
      <c r="I7082">
        <v>2</v>
      </c>
      <c r="J7082">
        <v>0</v>
      </c>
      <c r="K7082" s="15">
        <v>7557.9</v>
      </c>
      <c r="L7082">
        <v>2</v>
      </c>
      <c r="M7082">
        <v>11</v>
      </c>
      <c r="N7082">
        <v>9</v>
      </c>
    </row>
    <row r="7083" spans="1:14" x14ac:dyDescent="0.25">
      <c r="A7083" t="s">
        <v>8868</v>
      </c>
      <c r="B7083" t="s">
        <v>5454</v>
      </c>
      <c r="C7083" s="13">
        <v>43144</v>
      </c>
      <c r="D7083" s="13">
        <v>43144</v>
      </c>
      <c r="E7083" t="s">
        <v>5506</v>
      </c>
      <c r="F7083" t="s">
        <v>334</v>
      </c>
      <c r="G7083" t="s">
        <v>4724</v>
      </c>
      <c r="H7083" s="14">
        <v>8670</v>
      </c>
      <c r="I7083">
        <v>2</v>
      </c>
      <c r="J7083">
        <v>0</v>
      </c>
      <c r="K7083" s="15">
        <v>2340.900000000001</v>
      </c>
      <c r="L7083">
        <v>2</v>
      </c>
      <c r="M7083">
        <v>11</v>
      </c>
      <c r="N7083">
        <v>4</v>
      </c>
    </row>
    <row r="7084" spans="1:14" x14ac:dyDescent="0.25">
      <c r="A7084" t="s">
        <v>8869</v>
      </c>
      <c r="B7084" t="s">
        <v>5454</v>
      </c>
      <c r="C7084" s="13">
        <v>43250</v>
      </c>
      <c r="D7084" s="13">
        <v>43257</v>
      </c>
      <c r="E7084" t="s">
        <v>5455</v>
      </c>
      <c r="F7084" t="s">
        <v>1559</v>
      </c>
      <c r="G7084" t="s">
        <v>3320</v>
      </c>
      <c r="H7084" s="14">
        <v>194985</v>
      </c>
      <c r="I7084">
        <v>3</v>
      </c>
      <c r="J7084">
        <v>0</v>
      </c>
      <c r="K7084" s="15">
        <v>17548.650000000009</v>
      </c>
      <c r="L7084">
        <v>4</v>
      </c>
      <c r="M7084">
        <v>14</v>
      </c>
      <c r="N7084">
        <v>9</v>
      </c>
    </row>
    <row r="7085" spans="1:14" x14ac:dyDescent="0.25">
      <c r="A7085" t="s">
        <v>8869</v>
      </c>
      <c r="B7085" t="s">
        <v>5454</v>
      </c>
      <c r="C7085" s="13">
        <v>43250</v>
      </c>
      <c r="D7085" s="13">
        <v>43257</v>
      </c>
      <c r="E7085" t="s">
        <v>5455</v>
      </c>
      <c r="F7085" t="s">
        <v>1559</v>
      </c>
      <c r="G7085" t="s">
        <v>1877</v>
      </c>
      <c r="H7085" s="14">
        <v>6880</v>
      </c>
      <c r="I7085">
        <v>2</v>
      </c>
      <c r="J7085">
        <v>0</v>
      </c>
      <c r="K7085" s="15">
        <v>3164.7999999999988</v>
      </c>
      <c r="L7085">
        <v>4</v>
      </c>
      <c r="M7085">
        <v>14</v>
      </c>
      <c r="N7085">
        <v>8</v>
      </c>
    </row>
    <row r="7086" spans="1:14" x14ac:dyDescent="0.25">
      <c r="A7086" t="s">
        <v>8869</v>
      </c>
      <c r="B7086" t="s">
        <v>5454</v>
      </c>
      <c r="C7086" s="13">
        <v>43250</v>
      </c>
      <c r="D7086" s="13">
        <v>43257</v>
      </c>
      <c r="E7086" t="s">
        <v>5455</v>
      </c>
      <c r="F7086" t="s">
        <v>1559</v>
      </c>
      <c r="G7086" t="s">
        <v>4598</v>
      </c>
      <c r="H7086" s="14">
        <v>248430</v>
      </c>
      <c r="I7086">
        <v>7</v>
      </c>
      <c r="J7086">
        <v>0</v>
      </c>
      <c r="K7086" s="15">
        <v>12421.499999999971</v>
      </c>
      <c r="L7086">
        <v>4</v>
      </c>
      <c r="M7086">
        <v>14</v>
      </c>
      <c r="N7086">
        <v>8</v>
      </c>
    </row>
    <row r="7087" spans="1:14" x14ac:dyDescent="0.25">
      <c r="A7087" t="s">
        <v>8869</v>
      </c>
      <c r="B7087" t="s">
        <v>5454</v>
      </c>
      <c r="C7087" s="13">
        <v>43250</v>
      </c>
      <c r="D7087" s="13">
        <v>43257</v>
      </c>
      <c r="E7087" t="s">
        <v>5455</v>
      </c>
      <c r="F7087" t="s">
        <v>1559</v>
      </c>
      <c r="G7087" t="s">
        <v>4404</v>
      </c>
      <c r="H7087" s="14">
        <v>16680</v>
      </c>
      <c r="I7087">
        <v>4</v>
      </c>
      <c r="J7087">
        <v>0</v>
      </c>
      <c r="K7087" s="15">
        <v>8340</v>
      </c>
      <c r="L7087">
        <v>4</v>
      </c>
      <c r="M7087">
        <v>14</v>
      </c>
      <c r="N7087">
        <v>8</v>
      </c>
    </row>
    <row r="7088" spans="1:14" x14ac:dyDescent="0.25">
      <c r="A7088" t="s">
        <v>8870</v>
      </c>
      <c r="B7088" t="s">
        <v>5454</v>
      </c>
      <c r="C7088" s="13">
        <v>43217</v>
      </c>
      <c r="D7088" s="13">
        <v>43222</v>
      </c>
      <c r="E7088" t="s">
        <v>5455</v>
      </c>
      <c r="F7088" t="s">
        <v>114</v>
      </c>
      <c r="G7088" t="s">
        <v>1778</v>
      </c>
      <c r="H7088" s="14">
        <v>12516</v>
      </c>
      <c r="I7088">
        <v>3</v>
      </c>
      <c r="J7088">
        <v>0.2</v>
      </c>
      <c r="K7088" s="15">
        <v>3911.2499999999991</v>
      </c>
      <c r="L7088">
        <v>2</v>
      </c>
      <c r="M7088">
        <v>20</v>
      </c>
      <c r="N7088">
        <v>10</v>
      </c>
    </row>
    <row r="7089" spans="1:14" x14ac:dyDescent="0.25">
      <c r="A7089" t="s">
        <v>8870</v>
      </c>
      <c r="B7089" t="s">
        <v>5454</v>
      </c>
      <c r="C7089" s="13">
        <v>43217</v>
      </c>
      <c r="D7089" s="13">
        <v>43222</v>
      </c>
      <c r="E7089" t="s">
        <v>5455</v>
      </c>
      <c r="F7089" t="s">
        <v>114</v>
      </c>
      <c r="G7089" t="s">
        <v>4725</v>
      </c>
      <c r="H7089" s="14">
        <v>21960</v>
      </c>
      <c r="I7089">
        <v>4</v>
      </c>
      <c r="J7089">
        <v>0</v>
      </c>
      <c r="K7089" s="15">
        <v>5929.2000000000025</v>
      </c>
      <c r="L7089">
        <v>2</v>
      </c>
      <c r="M7089">
        <v>20</v>
      </c>
      <c r="N7089">
        <v>4</v>
      </c>
    </row>
    <row r="7090" spans="1:14" x14ac:dyDescent="0.25">
      <c r="A7090" t="s">
        <v>8871</v>
      </c>
      <c r="B7090" t="s">
        <v>5454</v>
      </c>
      <c r="C7090" s="13">
        <v>43116</v>
      </c>
      <c r="D7090" s="13">
        <v>43122</v>
      </c>
      <c r="E7090" t="s">
        <v>5455</v>
      </c>
      <c r="F7090" t="s">
        <v>346</v>
      </c>
      <c r="G7090" t="s">
        <v>4660</v>
      </c>
      <c r="H7090" s="14">
        <v>10008</v>
      </c>
      <c r="I7090">
        <v>3</v>
      </c>
      <c r="J7090">
        <v>0.2</v>
      </c>
      <c r="K7090" s="15">
        <v>3127.4999999999968</v>
      </c>
      <c r="L7090">
        <v>2</v>
      </c>
      <c r="M7090">
        <v>12</v>
      </c>
      <c r="N7090">
        <v>5</v>
      </c>
    </row>
    <row r="7091" spans="1:14" x14ac:dyDescent="0.25">
      <c r="A7091" t="s">
        <v>8871</v>
      </c>
      <c r="B7091" t="s">
        <v>5454</v>
      </c>
      <c r="C7091" s="13">
        <v>43116</v>
      </c>
      <c r="D7091" s="13">
        <v>43122</v>
      </c>
      <c r="E7091" t="s">
        <v>5455</v>
      </c>
      <c r="F7091" t="s">
        <v>346</v>
      </c>
      <c r="G7091" t="s">
        <v>4245</v>
      </c>
      <c r="H7091" s="14">
        <v>18612</v>
      </c>
      <c r="I7091">
        <v>3</v>
      </c>
      <c r="J7091">
        <v>0.2</v>
      </c>
      <c r="K7091" s="15">
        <v>1861.2</v>
      </c>
      <c r="L7091">
        <v>2</v>
      </c>
      <c r="M7091">
        <v>12</v>
      </c>
      <c r="N7091">
        <v>8</v>
      </c>
    </row>
    <row r="7092" spans="1:14" x14ac:dyDescent="0.25">
      <c r="A7092" t="s">
        <v>8872</v>
      </c>
      <c r="B7092" t="s">
        <v>5454</v>
      </c>
      <c r="C7092" s="13">
        <v>43396</v>
      </c>
      <c r="D7092" s="13">
        <v>43399</v>
      </c>
      <c r="E7092" t="s">
        <v>5472</v>
      </c>
      <c r="F7092" t="s">
        <v>1457</v>
      </c>
      <c r="G7092" t="s">
        <v>5104</v>
      </c>
      <c r="H7092" s="14">
        <v>2672</v>
      </c>
      <c r="I7092">
        <v>1</v>
      </c>
      <c r="J7092">
        <v>0.2</v>
      </c>
      <c r="K7092" s="15">
        <v>935.19999999999982</v>
      </c>
      <c r="L7092">
        <v>2</v>
      </c>
      <c r="M7092">
        <v>24</v>
      </c>
      <c r="N7092">
        <v>8</v>
      </c>
    </row>
    <row r="7093" spans="1:14" x14ac:dyDescent="0.25">
      <c r="A7093" t="s">
        <v>8872</v>
      </c>
      <c r="B7093" t="s">
        <v>5454</v>
      </c>
      <c r="C7093" s="13">
        <v>43396</v>
      </c>
      <c r="D7093" s="13">
        <v>43399</v>
      </c>
      <c r="E7093" t="s">
        <v>5472</v>
      </c>
      <c r="F7093" t="s">
        <v>1457</v>
      </c>
      <c r="G7093" t="s">
        <v>5430</v>
      </c>
      <c r="H7093" s="14">
        <v>5880.0000000000009</v>
      </c>
      <c r="I7093">
        <v>5</v>
      </c>
      <c r="J7093">
        <v>0.7</v>
      </c>
      <c r="K7093" s="15">
        <v>-3919.9999999999982</v>
      </c>
      <c r="L7093">
        <v>2</v>
      </c>
      <c r="M7093">
        <v>24</v>
      </c>
      <c r="N7093">
        <v>5</v>
      </c>
    </row>
    <row r="7094" spans="1:14" x14ac:dyDescent="0.25">
      <c r="A7094" t="s">
        <v>8873</v>
      </c>
      <c r="B7094" t="s">
        <v>5454</v>
      </c>
      <c r="C7094" s="13">
        <v>43116</v>
      </c>
      <c r="D7094" s="13">
        <v>43120</v>
      </c>
      <c r="E7094" t="s">
        <v>5461</v>
      </c>
      <c r="F7094" t="s">
        <v>442</v>
      </c>
      <c r="G7094" t="s">
        <v>4293</v>
      </c>
      <c r="H7094" s="14">
        <v>5100.0000000000009</v>
      </c>
      <c r="I7094">
        <v>5</v>
      </c>
      <c r="J7094">
        <v>0</v>
      </c>
      <c r="K7094" s="15">
        <v>2397</v>
      </c>
      <c r="L7094">
        <v>6</v>
      </c>
      <c r="M7094">
        <v>32</v>
      </c>
      <c r="N7094">
        <v>11</v>
      </c>
    </row>
    <row r="7095" spans="1:14" x14ac:dyDescent="0.25">
      <c r="A7095" t="s">
        <v>8873</v>
      </c>
      <c r="B7095" t="s">
        <v>5454</v>
      </c>
      <c r="C7095" s="13">
        <v>43116</v>
      </c>
      <c r="D7095" s="13">
        <v>43120</v>
      </c>
      <c r="E7095" t="s">
        <v>5461</v>
      </c>
      <c r="F7095" t="s">
        <v>442</v>
      </c>
      <c r="G7095" t="s">
        <v>4396</v>
      </c>
      <c r="H7095" s="14">
        <v>3230</v>
      </c>
      <c r="I7095">
        <v>2</v>
      </c>
      <c r="J7095">
        <v>0</v>
      </c>
      <c r="K7095" s="15">
        <v>1582.7</v>
      </c>
      <c r="L7095">
        <v>6</v>
      </c>
      <c r="M7095">
        <v>32</v>
      </c>
      <c r="N7095">
        <v>8</v>
      </c>
    </row>
    <row r="7096" spans="1:14" x14ac:dyDescent="0.25">
      <c r="A7096" t="s">
        <v>8873</v>
      </c>
      <c r="B7096" t="s">
        <v>5454</v>
      </c>
      <c r="C7096" s="13">
        <v>43116</v>
      </c>
      <c r="D7096" s="13">
        <v>43120</v>
      </c>
      <c r="E7096" t="s">
        <v>5461</v>
      </c>
      <c r="F7096" t="s">
        <v>442</v>
      </c>
      <c r="G7096" t="s">
        <v>5044</v>
      </c>
      <c r="H7096" s="14">
        <v>12050</v>
      </c>
      <c r="I7096">
        <v>5</v>
      </c>
      <c r="J7096">
        <v>0</v>
      </c>
      <c r="K7096" s="15">
        <v>5543</v>
      </c>
      <c r="L7096">
        <v>6</v>
      </c>
      <c r="M7096">
        <v>32</v>
      </c>
      <c r="N7096">
        <v>13</v>
      </c>
    </row>
    <row r="7097" spans="1:14" x14ac:dyDescent="0.25">
      <c r="A7097" t="s">
        <v>8873</v>
      </c>
      <c r="B7097" t="s">
        <v>5454</v>
      </c>
      <c r="C7097" s="13">
        <v>43116</v>
      </c>
      <c r="D7097" s="13">
        <v>43120</v>
      </c>
      <c r="E7097" t="s">
        <v>5461</v>
      </c>
      <c r="F7097" t="s">
        <v>442</v>
      </c>
      <c r="G7097" t="s">
        <v>3548</v>
      </c>
      <c r="H7097" s="14">
        <v>37990</v>
      </c>
      <c r="I7097">
        <v>2</v>
      </c>
      <c r="J7097">
        <v>0</v>
      </c>
      <c r="K7097" s="15">
        <v>9117.5999999999985</v>
      </c>
      <c r="L7097">
        <v>6</v>
      </c>
      <c r="M7097">
        <v>32</v>
      </c>
      <c r="N7097">
        <v>6</v>
      </c>
    </row>
    <row r="7098" spans="1:14" x14ac:dyDescent="0.25">
      <c r="A7098" t="s">
        <v>8873</v>
      </c>
      <c r="B7098" t="s">
        <v>5454</v>
      </c>
      <c r="C7098" s="13">
        <v>43116</v>
      </c>
      <c r="D7098" s="13">
        <v>43120</v>
      </c>
      <c r="E7098" t="s">
        <v>5461</v>
      </c>
      <c r="F7098" t="s">
        <v>442</v>
      </c>
      <c r="G7098" t="s">
        <v>2785</v>
      </c>
      <c r="H7098" s="14">
        <v>11160</v>
      </c>
      <c r="I7098">
        <v>3</v>
      </c>
      <c r="J7098">
        <v>0</v>
      </c>
      <c r="K7098" s="15">
        <v>2790</v>
      </c>
      <c r="L7098">
        <v>6</v>
      </c>
      <c r="M7098">
        <v>32</v>
      </c>
      <c r="N7098">
        <v>7</v>
      </c>
    </row>
    <row r="7099" spans="1:14" x14ac:dyDescent="0.25">
      <c r="A7099" t="s">
        <v>8873</v>
      </c>
      <c r="B7099" t="s">
        <v>5454</v>
      </c>
      <c r="C7099" s="13">
        <v>43116</v>
      </c>
      <c r="D7099" s="13">
        <v>43120</v>
      </c>
      <c r="E7099" t="s">
        <v>5461</v>
      </c>
      <c r="F7099" t="s">
        <v>442</v>
      </c>
      <c r="G7099" t="s">
        <v>3466</v>
      </c>
      <c r="H7099" s="14">
        <v>30060.000000000011</v>
      </c>
      <c r="I7099">
        <v>9</v>
      </c>
      <c r="J7099">
        <v>0</v>
      </c>
      <c r="K7099" s="15">
        <v>14428.8</v>
      </c>
      <c r="L7099">
        <v>6</v>
      </c>
      <c r="M7099">
        <v>32</v>
      </c>
      <c r="N7099">
        <v>2</v>
      </c>
    </row>
    <row r="7100" spans="1:14" x14ac:dyDescent="0.25">
      <c r="A7100" t="s">
        <v>8874</v>
      </c>
      <c r="B7100" t="s">
        <v>5454</v>
      </c>
      <c r="C7100" s="13">
        <v>43119</v>
      </c>
      <c r="D7100" s="13">
        <v>43121</v>
      </c>
      <c r="E7100" t="s">
        <v>5472</v>
      </c>
      <c r="F7100" t="s">
        <v>1085</v>
      </c>
      <c r="G7100" t="s">
        <v>3721</v>
      </c>
      <c r="H7100" s="14">
        <v>194985</v>
      </c>
      <c r="I7100">
        <v>3</v>
      </c>
      <c r="J7100">
        <v>0</v>
      </c>
      <c r="K7100" s="15">
        <v>66294.900000000009</v>
      </c>
      <c r="L7100">
        <v>2</v>
      </c>
      <c r="M7100">
        <v>10</v>
      </c>
      <c r="N7100">
        <v>6</v>
      </c>
    </row>
    <row r="7101" spans="1:14" x14ac:dyDescent="0.25">
      <c r="A7101" t="s">
        <v>8874</v>
      </c>
      <c r="B7101" t="s">
        <v>5454</v>
      </c>
      <c r="C7101" s="13">
        <v>43119</v>
      </c>
      <c r="D7101" s="13">
        <v>43121</v>
      </c>
      <c r="E7101" t="s">
        <v>5472</v>
      </c>
      <c r="F7101" t="s">
        <v>1085</v>
      </c>
      <c r="G7101" t="s">
        <v>3274</v>
      </c>
      <c r="H7101" s="14">
        <v>17992</v>
      </c>
      <c r="I7101">
        <v>2</v>
      </c>
      <c r="J7101">
        <v>0.2</v>
      </c>
      <c r="K7101" s="15">
        <v>2248.9999999999982</v>
      </c>
      <c r="L7101">
        <v>2</v>
      </c>
      <c r="M7101">
        <v>10</v>
      </c>
      <c r="N7101">
        <v>3</v>
      </c>
    </row>
    <row r="7102" spans="1:14" x14ac:dyDescent="0.25">
      <c r="A7102" t="s">
        <v>8875</v>
      </c>
      <c r="B7102" t="s">
        <v>5454</v>
      </c>
      <c r="C7102" s="13">
        <v>43058</v>
      </c>
      <c r="D7102" s="13">
        <v>43063</v>
      </c>
      <c r="E7102" t="s">
        <v>5455</v>
      </c>
      <c r="F7102" t="s">
        <v>833</v>
      </c>
      <c r="G7102" t="s">
        <v>3356</v>
      </c>
      <c r="H7102" s="14">
        <v>320979.99999999988</v>
      </c>
      <c r="I7102">
        <v>2</v>
      </c>
      <c r="J7102">
        <v>0</v>
      </c>
      <c r="K7102" s="15">
        <v>89874.400000000009</v>
      </c>
      <c r="L7102">
        <v>1</v>
      </c>
      <c r="M7102">
        <v>9</v>
      </c>
      <c r="N7102">
        <v>7</v>
      </c>
    </row>
    <row r="7103" spans="1:14" x14ac:dyDescent="0.25">
      <c r="A7103" t="s">
        <v>8876</v>
      </c>
      <c r="B7103" t="s">
        <v>5454</v>
      </c>
      <c r="C7103" s="13">
        <v>43301</v>
      </c>
      <c r="D7103" s="13">
        <v>43304</v>
      </c>
      <c r="E7103" t="s">
        <v>5461</v>
      </c>
      <c r="F7103" t="s">
        <v>1335</v>
      </c>
      <c r="G7103" t="s">
        <v>3202</v>
      </c>
      <c r="H7103" s="14">
        <v>103923</v>
      </c>
      <c r="I7103">
        <v>3</v>
      </c>
      <c r="J7103">
        <v>0.1</v>
      </c>
      <c r="K7103" s="15">
        <v>1154.699999999995</v>
      </c>
      <c r="L7103">
        <v>1</v>
      </c>
      <c r="M7103">
        <v>19</v>
      </c>
      <c r="N7103">
        <v>10</v>
      </c>
    </row>
    <row r="7104" spans="1:14" x14ac:dyDescent="0.25">
      <c r="A7104" t="s">
        <v>8877</v>
      </c>
      <c r="B7104" t="s">
        <v>5454</v>
      </c>
      <c r="C7104" s="13">
        <v>43275</v>
      </c>
      <c r="D7104" s="13">
        <v>43279</v>
      </c>
      <c r="E7104" t="s">
        <v>5455</v>
      </c>
      <c r="F7104" t="s">
        <v>454</v>
      </c>
      <c r="G7104" t="s">
        <v>3787</v>
      </c>
      <c r="H7104" s="14">
        <v>399780.00000000012</v>
      </c>
      <c r="I7104">
        <v>9</v>
      </c>
      <c r="J7104">
        <v>0</v>
      </c>
      <c r="K7104" s="15">
        <v>103942.8</v>
      </c>
      <c r="L7104">
        <v>1</v>
      </c>
      <c r="M7104">
        <v>10</v>
      </c>
      <c r="N7104">
        <v>4</v>
      </c>
    </row>
    <row r="7105" spans="1:14" x14ac:dyDescent="0.25">
      <c r="A7105" t="s">
        <v>8878</v>
      </c>
      <c r="B7105" t="s">
        <v>5454</v>
      </c>
      <c r="C7105" s="13">
        <v>43065</v>
      </c>
      <c r="D7105" s="13">
        <v>43070</v>
      </c>
      <c r="E7105" t="s">
        <v>5455</v>
      </c>
      <c r="F7105" t="s">
        <v>1064</v>
      </c>
      <c r="G7105" t="s">
        <v>4804</v>
      </c>
      <c r="H7105" s="14">
        <v>6350</v>
      </c>
      <c r="I7105">
        <v>2</v>
      </c>
      <c r="J7105">
        <v>0</v>
      </c>
      <c r="K7105" s="15">
        <v>2921</v>
      </c>
      <c r="L7105">
        <v>4</v>
      </c>
      <c r="M7105">
        <v>11</v>
      </c>
      <c r="N7105">
        <v>6</v>
      </c>
    </row>
    <row r="7106" spans="1:14" x14ac:dyDescent="0.25">
      <c r="A7106" t="s">
        <v>8878</v>
      </c>
      <c r="B7106" t="s">
        <v>5454</v>
      </c>
      <c r="C7106" s="13">
        <v>43065</v>
      </c>
      <c r="D7106" s="13">
        <v>43070</v>
      </c>
      <c r="E7106" t="s">
        <v>5455</v>
      </c>
      <c r="F7106" t="s">
        <v>1064</v>
      </c>
      <c r="G7106" t="s">
        <v>1730</v>
      </c>
      <c r="H7106" s="14">
        <v>20685</v>
      </c>
      <c r="I7106">
        <v>3</v>
      </c>
      <c r="J7106">
        <v>0</v>
      </c>
      <c r="K7106" s="15">
        <v>8687.6999999999971</v>
      </c>
      <c r="L7106">
        <v>4</v>
      </c>
      <c r="M7106">
        <v>11</v>
      </c>
      <c r="N7106">
        <v>8</v>
      </c>
    </row>
    <row r="7107" spans="1:14" x14ac:dyDescent="0.25">
      <c r="A7107" t="s">
        <v>8878</v>
      </c>
      <c r="B7107" t="s">
        <v>5454</v>
      </c>
      <c r="C7107" s="13">
        <v>43065</v>
      </c>
      <c r="D7107" s="13">
        <v>43070</v>
      </c>
      <c r="E7107" t="s">
        <v>5455</v>
      </c>
      <c r="F7107" t="s">
        <v>1064</v>
      </c>
      <c r="G7107" t="s">
        <v>5044</v>
      </c>
      <c r="H7107" s="14">
        <v>4819.9999999999991</v>
      </c>
      <c r="I7107">
        <v>2</v>
      </c>
      <c r="J7107">
        <v>0</v>
      </c>
      <c r="K7107" s="15">
        <v>2217.1999999999998</v>
      </c>
      <c r="L7107">
        <v>4</v>
      </c>
      <c r="M7107">
        <v>11</v>
      </c>
      <c r="N7107">
        <v>13</v>
      </c>
    </row>
    <row r="7108" spans="1:14" x14ac:dyDescent="0.25">
      <c r="A7108" t="s">
        <v>8878</v>
      </c>
      <c r="B7108" t="s">
        <v>5454</v>
      </c>
      <c r="C7108" s="13">
        <v>43065</v>
      </c>
      <c r="D7108" s="13">
        <v>43070</v>
      </c>
      <c r="E7108" t="s">
        <v>5455</v>
      </c>
      <c r="F7108" t="s">
        <v>1064</v>
      </c>
      <c r="G7108" t="s">
        <v>4982</v>
      </c>
      <c r="H7108" s="14">
        <v>9719.9999999999982</v>
      </c>
      <c r="I7108">
        <v>3</v>
      </c>
      <c r="J7108">
        <v>0</v>
      </c>
      <c r="K7108" s="15">
        <v>4665.5999999999995</v>
      </c>
      <c r="L7108">
        <v>4</v>
      </c>
      <c r="M7108">
        <v>11</v>
      </c>
      <c r="N7108">
        <v>5</v>
      </c>
    </row>
    <row r="7109" spans="1:14" x14ac:dyDescent="0.25">
      <c r="A7109" t="s">
        <v>8879</v>
      </c>
      <c r="B7109" t="s">
        <v>5454</v>
      </c>
      <c r="C7109" s="13">
        <v>43311</v>
      </c>
      <c r="D7109" s="13">
        <v>43314</v>
      </c>
      <c r="E7109" t="s">
        <v>5472</v>
      </c>
      <c r="F7109" t="s">
        <v>905</v>
      </c>
      <c r="G7109" t="s">
        <v>3905</v>
      </c>
      <c r="H7109" s="14">
        <v>302384</v>
      </c>
      <c r="I7109">
        <v>4</v>
      </c>
      <c r="J7109">
        <v>0.2</v>
      </c>
      <c r="K7109" s="15">
        <v>30238.400000000009</v>
      </c>
      <c r="L7109">
        <v>1</v>
      </c>
      <c r="M7109">
        <v>20</v>
      </c>
      <c r="N7109">
        <v>4</v>
      </c>
    </row>
    <row r="7110" spans="1:14" x14ac:dyDescent="0.25">
      <c r="A7110" t="s">
        <v>8880</v>
      </c>
      <c r="B7110" t="s">
        <v>5467</v>
      </c>
      <c r="C7110" s="13">
        <v>43225</v>
      </c>
      <c r="D7110" s="13">
        <v>43227</v>
      </c>
      <c r="E7110" t="s">
        <v>5472</v>
      </c>
      <c r="F7110" t="s">
        <v>540</v>
      </c>
      <c r="G7110" t="s">
        <v>3895</v>
      </c>
      <c r="H7110" s="14">
        <v>44985</v>
      </c>
      <c r="I7110">
        <v>3</v>
      </c>
      <c r="J7110">
        <v>0</v>
      </c>
      <c r="K7110" s="15">
        <v>9446.8499999999949</v>
      </c>
      <c r="L7110">
        <v>3</v>
      </c>
      <c r="M7110">
        <v>5</v>
      </c>
      <c r="N7110">
        <v>5</v>
      </c>
    </row>
    <row r="7111" spans="1:14" x14ac:dyDescent="0.25">
      <c r="A7111" t="s">
        <v>8880</v>
      </c>
      <c r="B7111" t="s">
        <v>5467</v>
      </c>
      <c r="C7111" s="13">
        <v>43225</v>
      </c>
      <c r="D7111" s="13">
        <v>43227</v>
      </c>
      <c r="E7111" t="s">
        <v>5472</v>
      </c>
      <c r="F7111" t="s">
        <v>540</v>
      </c>
      <c r="G7111" t="s">
        <v>1724</v>
      </c>
      <c r="H7111" s="14">
        <v>136980</v>
      </c>
      <c r="I7111">
        <v>2</v>
      </c>
      <c r="J7111">
        <v>0</v>
      </c>
      <c r="K7111" s="15">
        <v>35614.800000000003</v>
      </c>
      <c r="L7111">
        <v>3</v>
      </c>
      <c r="M7111">
        <v>5</v>
      </c>
      <c r="N7111">
        <v>4</v>
      </c>
    </row>
    <row r="7112" spans="1:14" x14ac:dyDescent="0.25">
      <c r="A7112" t="s">
        <v>8880</v>
      </c>
      <c r="B7112" t="s">
        <v>5467</v>
      </c>
      <c r="C7112" s="13">
        <v>43225</v>
      </c>
      <c r="D7112" s="13">
        <v>43227</v>
      </c>
      <c r="E7112" t="s">
        <v>5472</v>
      </c>
      <c r="F7112" t="s">
        <v>540</v>
      </c>
      <c r="G7112" t="s">
        <v>4818</v>
      </c>
      <c r="H7112" s="14">
        <v>378400.00000000012</v>
      </c>
      <c r="I7112">
        <v>5</v>
      </c>
      <c r="J7112">
        <v>0</v>
      </c>
      <c r="K7112" s="15">
        <v>37839.999999999993</v>
      </c>
      <c r="L7112">
        <v>3</v>
      </c>
      <c r="M7112">
        <v>5</v>
      </c>
      <c r="N7112">
        <v>4</v>
      </c>
    </row>
    <row r="7113" spans="1:14" x14ac:dyDescent="0.25">
      <c r="A7113" t="s">
        <v>8881</v>
      </c>
      <c r="B7113" t="s">
        <v>5454</v>
      </c>
      <c r="C7113" s="13">
        <v>43148</v>
      </c>
      <c r="D7113" s="13">
        <v>43152</v>
      </c>
      <c r="E7113" t="s">
        <v>5455</v>
      </c>
      <c r="F7113" t="s">
        <v>805</v>
      </c>
      <c r="G7113" t="s">
        <v>1806</v>
      </c>
      <c r="H7113" s="14">
        <v>7856.0000000000009</v>
      </c>
      <c r="I7113">
        <v>4</v>
      </c>
      <c r="J7113">
        <v>0.2</v>
      </c>
      <c r="K7113" s="15">
        <v>2847.7999999999988</v>
      </c>
      <c r="L7113">
        <v>1</v>
      </c>
      <c r="M7113">
        <v>15</v>
      </c>
      <c r="N7113">
        <v>11</v>
      </c>
    </row>
    <row r="7114" spans="1:14" x14ac:dyDescent="0.25">
      <c r="A7114" t="s">
        <v>8882</v>
      </c>
      <c r="B7114" t="s">
        <v>5454</v>
      </c>
      <c r="C7114" s="13">
        <v>43252</v>
      </c>
      <c r="D7114" s="13">
        <v>43256</v>
      </c>
      <c r="E7114" t="s">
        <v>5461</v>
      </c>
      <c r="F7114" t="s">
        <v>244</v>
      </c>
      <c r="G7114" t="s">
        <v>3378</v>
      </c>
      <c r="H7114" s="14">
        <v>375960</v>
      </c>
      <c r="I7114">
        <v>4</v>
      </c>
      <c r="J7114">
        <v>0</v>
      </c>
      <c r="K7114" s="15">
        <v>75192</v>
      </c>
      <c r="L7114">
        <v>2</v>
      </c>
      <c r="M7114">
        <v>7</v>
      </c>
      <c r="N7114">
        <v>10</v>
      </c>
    </row>
    <row r="7115" spans="1:14" x14ac:dyDescent="0.25">
      <c r="A7115" t="s">
        <v>8882</v>
      </c>
      <c r="B7115" t="s">
        <v>5454</v>
      </c>
      <c r="C7115" s="13">
        <v>43252</v>
      </c>
      <c r="D7115" s="13">
        <v>43256</v>
      </c>
      <c r="E7115" t="s">
        <v>5461</v>
      </c>
      <c r="F7115" t="s">
        <v>244</v>
      </c>
      <c r="G7115" t="s">
        <v>5428</v>
      </c>
      <c r="H7115" s="14">
        <v>44040</v>
      </c>
      <c r="I7115">
        <v>6</v>
      </c>
      <c r="J7115">
        <v>0</v>
      </c>
      <c r="K7115" s="15">
        <v>20258.400000000001</v>
      </c>
      <c r="L7115">
        <v>2</v>
      </c>
      <c r="M7115">
        <v>7</v>
      </c>
      <c r="N7115">
        <v>10</v>
      </c>
    </row>
    <row r="7116" spans="1:14" x14ac:dyDescent="0.25">
      <c r="A7116" t="s">
        <v>8883</v>
      </c>
      <c r="B7116" t="s">
        <v>5454</v>
      </c>
      <c r="C7116" s="13">
        <v>43239</v>
      </c>
      <c r="D7116" s="13">
        <v>43241</v>
      </c>
      <c r="E7116" t="s">
        <v>5472</v>
      </c>
      <c r="F7116" t="s">
        <v>721</v>
      </c>
      <c r="G7116" t="s">
        <v>2722</v>
      </c>
      <c r="H7116" s="14">
        <v>9239.9999999999982</v>
      </c>
      <c r="I7116">
        <v>2</v>
      </c>
      <c r="J7116">
        <v>0.2</v>
      </c>
      <c r="K7116" s="15">
        <v>3003</v>
      </c>
      <c r="L7116">
        <v>1</v>
      </c>
      <c r="M7116">
        <v>14</v>
      </c>
      <c r="N7116">
        <v>5</v>
      </c>
    </row>
    <row r="7117" spans="1:14" x14ac:dyDescent="0.25">
      <c r="A7117" t="s">
        <v>8884</v>
      </c>
      <c r="B7117" t="s">
        <v>5467</v>
      </c>
      <c r="C7117" s="13">
        <v>43196</v>
      </c>
      <c r="D7117" s="13">
        <v>43197</v>
      </c>
      <c r="E7117" t="s">
        <v>5472</v>
      </c>
      <c r="F7117" t="s">
        <v>112</v>
      </c>
      <c r="G7117" t="s">
        <v>4386</v>
      </c>
      <c r="H7117" s="14">
        <v>8952.0000000000018</v>
      </c>
      <c r="I7117">
        <v>4</v>
      </c>
      <c r="J7117">
        <v>0.7</v>
      </c>
      <c r="K7117" s="15">
        <v>-7460.0000000000009</v>
      </c>
      <c r="L7117">
        <v>4</v>
      </c>
      <c r="M7117">
        <v>23</v>
      </c>
      <c r="N7117">
        <v>9</v>
      </c>
    </row>
    <row r="7118" spans="1:14" x14ac:dyDescent="0.25">
      <c r="A7118" t="s">
        <v>8884</v>
      </c>
      <c r="B7118" t="s">
        <v>5467</v>
      </c>
      <c r="C7118" s="13">
        <v>43196</v>
      </c>
      <c r="D7118" s="13">
        <v>43197</v>
      </c>
      <c r="E7118" t="s">
        <v>5472</v>
      </c>
      <c r="F7118" t="s">
        <v>112</v>
      </c>
      <c r="G7118" t="s">
        <v>2187</v>
      </c>
      <c r="H7118" s="14">
        <v>5988.0000000000009</v>
      </c>
      <c r="I7118">
        <v>4</v>
      </c>
      <c r="J7118">
        <v>0.7</v>
      </c>
      <c r="K7118" s="15">
        <v>-4590.8000000000011</v>
      </c>
      <c r="L7118">
        <v>4</v>
      </c>
      <c r="M7118">
        <v>23</v>
      </c>
      <c r="N7118">
        <v>6</v>
      </c>
    </row>
    <row r="7119" spans="1:14" x14ac:dyDescent="0.25">
      <c r="A7119" t="s">
        <v>8884</v>
      </c>
      <c r="B7119" t="s">
        <v>5467</v>
      </c>
      <c r="C7119" s="13">
        <v>43196</v>
      </c>
      <c r="D7119" s="13">
        <v>43197</v>
      </c>
      <c r="E7119" t="s">
        <v>5472</v>
      </c>
      <c r="F7119" t="s">
        <v>112</v>
      </c>
      <c r="G7119" t="s">
        <v>3853</v>
      </c>
      <c r="H7119" s="14">
        <v>33980</v>
      </c>
      <c r="I7119">
        <v>5</v>
      </c>
      <c r="J7119">
        <v>0.2</v>
      </c>
      <c r="K7119" s="15">
        <v>424.75000000000142</v>
      </c>
      <c r="L7119">
        <v>4</v>
      </c>
      <c r="M7119">
        <v>23</v>
      </c>
      <c r="N7119">
        <v>5</v>
      </c>
    </row>
    <row r="7120" spans="1:14" x14ac:dyDescent="0.25">
      <c r="A7120" t="s">
        <v>8884</v>
      </c>
      <c r="B7120" t="s">
        <v>5467</v>
      </c>
      <c r="C7120" s="13">
        <v>43196</v>
      </c>
      <c r="D7120" s="13">
        <v>43197</v>
      </c>
      <c r="E7120" t="s">
        <v>5472</v>
      </c>
      <c r="F7120" t="s">
        <v>112</v>
      </c>
      <c r="G7120" t="s">
        <v>5432</v>
      </c>
      <c r="H7120" s="14">
        <v>351855</v>
      </c>
      <c r="I7120">
        <v>6</v>
      </c>
      <c r="J7120">
        <v>0.7</v>
      </c>
      <c r="K7120" s="15">
        <v>-469140.00000000012</v>
      </c>
      <c r="L7120">
        <v>4</v>
      </c>
      <c r="M7120">
        <v>23</v>
      </c>
      <c r="N7120">
        <v>1</v>
      </c>
    </row>
    <row r="7121" spans="1:14" x14ac:dyDescent="0.25">
      <c r="A7121" t="s">
        <v>8885</v>
      </c>
      <c r="B7121" t="s">
        <v>5454</v>
      </c>
      <c r="C7121" s="13">
        <v>43177</v>
      </c>
      <c r="D7121" s="13">
        <v>43179</v>
      </c>
      <c r="E7121" t="s">
        <v>5472</v>
      </c>
      <c r="F7121" t="s">
        <v>1206</v>
      </c>
      <c r="G7121" t="s">
        <v>4624</v>
      </c>
      <c r="H7121" s="14">
        <v>49685.999999999993</v>
      </c>
      <c r="I7121">
        <v>2</v>
      </c>
      <c r="J7121">
        <v>0.3</v>
      </c>
      <c r="K7121" s="15">
        <v>-3548.999999999995</v>
      </c>
      <c r="L7121">
        <v>3</v>
      </c>
      <c r="M7121">
        <v>32</v>
      </c>
      <c r="N7121">
        <v>15</v>
      </c>
    </row>
    <row r="7122" spans="1:14" x14ac:dyDescent="0.25">
      <c r="A7122" t="s">
        <v>8885</v>
      </c>
      <c r="B7122" t="s">
        <v>5454</v>
      </c>
      <c r="C7122" s="13">
        <v>43177</v>
      </c>
      <c r="D7122" s="13">
        <v>43179</v>
      </c>
      <c r="E7122" t="s">
        <v>5472</v>
      </c>
      <c r="F7122" t="s">
        <v>1206</v>
      </c>
      <c r="G7122" t="s">
        <v>2885</v>
      </c>
      <c r="H7122" s="14">
        <v>1336</v>
      </c>
      <c r="I7122">
        <v>1</v>
      </c>
      <c r="J7122">
        <v>0.2</v>
      </c>
      <c r="K7122" s="15">
        <v>183.69999999999979</v>
      </c>
      <c r="L7122">
        <v>3</v>
      </c>
      <c r="M7122">
        <v>32</v>
      </c>
      <c r="N7122">
        <v>6</v>
      </c>
    </row>
    <row r="7123" spans="1:14" x14ac:dyDescent="0.25">
      <c r="A7123" t="s">
        <v>8885</v>
      </c>
      <c r="B7123" t="s">
        <v>5454</v>
      </c>
      <c r="C7123" s="13">
        <v>43177</v>
      </c>
      <c r="D7123" s="13">
        <v>43179</v>
      </c>
      <c r="E7123" t="s">
        <v>5472</v>
      </c>
      <c r="F7123" t="s">
        <v>1206</v>
      </c>
      <c r="G7123" t="s">
        <v>2869</v>
      </c>
      <c r="H7123" s="14">
        <v>2676</v>
      </c>
      <c r="I7123">
        <v>3</v>
      </c>
      <c r="J7123">
        <v>0.2</v>
      </c>
      <c r="K7123" s="15">
        <v>802.79999999999984</v>
      </c>
      <c r="L7123">
        <v>3</v>
      </c>
      <c r="M7123">
        <v>32</v>
      </c>
      <c r="N7123">
        <v>4</v>
      </c>
    </row>
    <row r="7124" spans="1:14" x14ac:dyDescent="0.25">
      <c r="A7124" t="s">
        <v>8886</v>
      </c>
      <c r="B7124" t="s">
        <v>5454</v>
      </c>
      <c r="C7124" s="13">
        <v>43114</v>
      </c>
      <c r="D7124" s="13">
        <v>43119</v>
      </c>
      <c r="E7124" t="s">
        <v>5455</v>
      </c>
      <c r="F7124" t="s">
        <v>186</v>
      </c>
      <c r="G7124" t="s">
        <v>3452</v>
      </c>
      <c r="H7124" s="14">
        <v>25875</v>
      </c>
      <c r="I7124">
        <v>1</v>
      </c>
      <c r="J7124">
        <v>0</v>
      </c>
      <c r="K7124" s="15">
        <v>7762.5</v>
      </c>
      <c r="L7124">
        <v>2</v>
      </c>
      <c r="M7124">
        <v>2</v>
      </c>
      <c r="N7124">
        <v>12</v>
      </c>
    </row>
    <row r="7125" spans="1:14" x14ac:dyDescent="0.25">
      <c r="A7125" t="s">
        <v>8886</v>
      </c>
      <c r="B7125" t="s">
        <v>5454</v>
      </c>
      <c r="C7125" s="13">
        <v>43114</v>
      </c>
      <c r="D7125" s="13">
        <v>43119</v>
      </c>
      <c r="E7125" t="s">
        <v>5455</v>
      </c>
      <c r="F7125" t="s">
        <v>186</v>
      </c>
      <c r="G7125" t="s">
        <v>2520</v>
      </c>
      <c r="H7125" s="14">
        <v>18200</v>
      </c>
      <c r="I7125">
        <v>5</v>
      </c>
      <c r="J7125">
        <v>0</v>
      </c>
      <c r="K7125" s="15">
        <v>8553.9999999999982</v>
      </c>
      <c r="L7125">
        <v>2</v>
      </c>
      <c r="M7125">
        <v>2</v>
      </c>
      <c r="N7125">
        <v>3</v>
      </c>
    </row>
    <row r="7126" spans="1:14" x14ac:dyDescent="0.25">
      <c r="A7126" t="s">
        <v>8887</v>
      </c>
      <c r="B7126" t="s">
        <v>5454</v>
      </c>
      <c r="C7126" s="13">
        <v>43191</v>
      </c>
      <c r="D7126" s="13">
        <v>43192</v>
      </c>
      <c r="E7126" t="s">
        <v>5472</v>
      </c>
      <c r="F7126" t="s">
        <v>663</v>
      </c>
      <c r="G7126" t="s">
        <v>3248</v>
      </c>
      <c r="H7126" s="14">
        <v>97424</v>
      </c>
      <c r="I7126">
        <v>4</v>
      </c>
      <c r="J7126">
        <v>0.2</v>
      </c>
      <c r="K7126" s="15">
        <v>6088.9999999999927</v>
      </c>
      <c r="L7126">
        <v>1</v>
      </c>
      <c r="M7126">
        <v>8</v>
      </c>
      <c r="N7126">
        <v>15</v>
      </c>
    </row>
    <row r="7127" spans="1:14" x14ac:dyDescent="0.25">
      <c r="A7127" t="s">
        <v>8888</v>
      </c>
      <c r="B7127" t="s">
        <v>5454</v>
      </c>
      <c r="C7127" s="13">
        <v>43200</v>
      </c>
      <c r="D7127" s="13">
        <v>43202</v>
      </c>
      <c r="E7127" t="s">
        <v>5472</v>
      </c>
      <c r="F7127" t="s">
        <v>414</v>
      </c>
      <c r="G7127" t="s">
        <v>3234</v>
      </c>
      <c r="H7127" s="14">
        <v>60391.999999999993</v>
      </c>
      <c r="I7127">
        <v>1</v>
      </c>
      <c r="J7127">
        <v>0.2</v>
      </c>
      <c r="K7127" s="15">
        <v>6794.099999999994</v>
      </c>
      <c r="L7127">
        <v>3</v>
      </c>
      <c r="M7127">
        <v>12</v>
      </c>
      <c r="N7127">
        <v>6</v>
      </c>
    </row>
    <row r="7128" spans="1:14" x14ac:dyDescent="0.25">
      <c r="A7128" t="s">
        <v>8888</v>
      </c>
      <c r="B7128" t="s">
        <v>5454</v>
      </c>
      <c r="C7128" s="13">
        <v>43200</v>
      </c>
      <c r="D7128" s="13">
        <v>43202</v>
      </c>
      <c r="E7128" t="s">
        <v>5472</v>
      </c>
      <c r="F7128" t="s">
        <v>414</v>
      </c>
      <c r="G7128" t="s">
        <v>3570</v>
      </c>
      <c r="H7128" s="14">
        <v>7996</v>
      </c>
      <c r="I7128">
        <v>1</v>
      </c>
      <c r="J7128">
        <v>0.2</v>
      </c>
      <c r="K7128" s="15">
        <v>-1499.2500000000009</v>
      </c>
      <c r="L7128">
        <v>3</v>
      </c>
      <c r="M7128">
        <v>12</v>
      </c>
      <c r="N7128">
        <v>5</v>
      </c>
    </row>
    <row r="7129" spans="1:14" x14ac:dyDescent="0.25">
      <c r="A7129" t="s">
        <v>8888</v>
      </c>
      <c r="B7129" t="s">
        <v>5454</v>
      </c>
      <c r="C7129" s="13">
        <v>43200</v>
      </c>
      <c r="D7129" s="13">
        <v>43202</v>
      </c>
      <c r="E7129" t="s">
        <v>5472</v>
      </c>
      <c r="F7129" t="s">
        <v>414</v>
      </c>
      <c r="G7129" t="s">
        <v>2476</v>
      </c>
      <c r="H7129" s="14">
        <v>45440.999999999993</v>
      </c>
      <c r="I7129">
        <v>3</v>
      </c>
      <c r="J7129">
        <v>0.7</v>
      </c>
      <c r="K7129" s="15">
        <v>-95426.100000000035</v>
      </c>
      <c r="L7129">
        <v>3</v>
      </c>
      <c r="M7129">
        <v>12</v>
      </c>
      <c r="N7129">
        <v>1</v>
      </c>
    </row>
    <row r="7130" spans="1:14" x14ac:dyDescent="0.25">
      <c r="A7130" t="s">
        <v>8889</v>
      </c>
      <c r="B7130" t="s">
        <v>5454</v>
      </c>
      <c r="C7130" s="13">
        <v>43185</v>
      </c>
      <c r="D7130" s="13">
        <v>43191</v>
      </c>
      <c r="E7130" t="s">
        <v>5461</v>
      </c>
      <c r="F7130" t="s">
        <v>1437</v>
      </c>
      <c r="G7130" t="s">
        <v>3280</v>
      </c>
      <c r="H7130" s="14">
        <v>4995</v>
      </c>
      <c r="I7130">
        <v>1</v>
      </c>
      <c r="J7130">
        <v>0</v>
      </c>
      <c r="K7130" s="15">
        <v>2247.75</v>
      </c>
      <c r="L7130">
        <v>1</v>
      </c>
      <c r="M7130">
        <v>8</v>
      </c>
      <c r="N7130">
        <v>2</v>
      </c>
    </row>
    <row r="7131" spans="1:14" x14ac:dyDescent="0.25">
      <c r="A7131" t="s">
        <v>8890</v>
      </c>
      <c r="B7131" t="s">
        <v>5454</v>
      </c>
      <c r="C7131" s="13">
        <v>43181</v>
      </c>
      <c r="D7131" s="13">
        <v>43187</v>
      </c>
      <c r="E7131" t="s">
        <v>5455</v>
      </c>
      <c r="F7131" t="s">
        <v>1146</v>
      </c>
      <c r="G7131" t="s">
        <v>4442</v>
      </c>
      <c r="H7131" s="14">
        <v>17780</v>
      </c>
      <c r="I7131">
        <v>7</v>
      </c>
      <c r="J7131">
        <v>0</v>
      </c>
      <c r="K7131" s="15">
        <v>8356.6</v>
      </c>
      <c r="L7131">
        <v>2</v>
      </c>
      <c r="M7131">
        <v>11</v>
      </c>
      <c r="N7131">
        <v>12</v>
      </c>
    </row>
    <row r="7132" spans="1:14" x14ac:dyDescent="0.25">
      <c r="A7132" t="s">
        <v>8890</v>
      </c>
      <c r="B7132" t="s">
        <v>5454</v>
      </c>
      <c r="C7132" s="13">
        <v>43181</v>
      </c>
      <c r="D7132" s="13">
        <v>43187</v>
      </c>
      <c r="E7132" t="s">
        <v>5455</v>
      </c>
      <c r="F7132" t="s">
        <v>1146</v>
      </c>
      <c r="G7132" t="s">
        <v>4198</v>
      </c>
      <c r="H7132" s="14">
        <v>48990</v>
      </c>
      <c r="I7132">
        <v>2</v>
      </c>
      <c r="J7132">
        <v>0</v>
      </c>
      <c r="K7132" s="15">
        <v>13717.20000000001</v>
      </c>
      <c r="L7132">
        <v>2</v>
      </c>
      <c r="M7132">
        <v>11</v>
      </c>
      <c r="N7132">
        <v>6</v>
      </c>
    </row>
    <row r="7133" spans="1:14" x14ac:dyDescent="0.25">
      <c r="A7133" t="s">
        <v>8891</v>
      </c>
      <c r="B7133" t="s">
        <v>5454</v>
      </c>
      <c r="C7133" s="13">
        <v>43280</v>
      </c>
      <c r="D7133" s="13">
        <v>43281</v>
      </c>
      <c r="E7133" t="s">
        <v>5461</v>
      </c>
      <c r="F7133" t="s">
        <v>154</v>
      </c>
      <c r="G7133" t="s">
        <v>4222</v>
      </c>
      <c r="H7133" s="14">
        <v>13896</v>
      </c>
      <c r="I7133">
        <v>3</v>
      </c>
      <c r="J7133">
        <v>0.2</v>
      </c>
      <c r="K7133" s="15">
        <v>5211.0000000000009</v>
      </c>
      <c r="L7133">
        <v>1</v>
      </c>
      <c r="M7133">
        <v>29</v>
      </c>
      <c r="N7133">
        <v>4</v>
      </c>
    </row>
    <row r="7134" spans="1:14" x14ac:dyDescent="0.25">
      <c r="A7134" t="s">
        <v>8892</v>
      </c>
      <c r="B7134" t="s">
        <v>5454</v>
      </c>
      <c r="C7134" s="13">
        <v>43073</v>
      </c>
      <c r="D7134" s="13">
        <v>43078</v>
      </c>
      <c r="E7134" t="s">
        <v>5461</v>
      </c>
      <c r="F7134" t="s">
        <v>154</v>
      </c>
      <c r="G7134" t="s">
        <v>2355</v>
      </c>
      <c r="H7134" s="14">
        <v>3704</v>
      </c>
      <c r="I7134">
        <v>2</v>
      </c>
      <c r="J7134">
        <v>0.2</v>
      </c>
      <c r="K7134" s="15">
        <v>601.89999999999952</v>
      </c>
      <c r="L7134">
        <v>7</v>
      </c>
      <c r="M7134">
        <v>29</v>
      </c>
      <c r="N7134">
        <v>7</v>
      </c>
    </row>
    <row r="7135" spans="1:14" x14ac:dyDescent="0.25">
      <c r="A7135" t="s">
        <v>8892</v>
      </c>
      <c r="B7135" t="s">
        <v>5454</v>
      </c>
      <c r="C7135" s="13">
        <v>43073</v>
      </c>
      <c r="D7135" s="13">
        <v>43078</v>
      </c>
      <c r="E7135" t="s">
        <v>5461</v>
      </c>
      <c r="F7135" t="s">
        <v>154</v>
      </c>
      <c r="G7135" t="s">
        <v>5332</v>
      </c>
      <c r="H7135" s="14">
        <v>12960</v>
      </c>
      <c r="I7135">
        <v>5</v>
      </c>
      <c r="J7135">
        <v>0.2</v>
      </c>
      <c r="K7135" s="15">
        <v>4698</v>
      </c>
      <c r="L7135">
        <v>7</v>
      </c>
      <c r="M7135">
        <v>29</v>
      </c>
      <c r="N7135">
        <v>6</v>
      </c>
    </row>
    <row r="7136" spans="1:14" x14ac:dyDescent="0.25">
      <c r="A7136" t="s">
        <v>8892</v>
      </c>
      <c r="B7136" t="s">
        <v>5454</v>
      </c>
      <c r="C7136" s="13">
        <v>43073</v>
      </c>
      <c r="D7136" s="13">
        <v>43078</v>
      </c>
      <c r="E7136" t="s">
        <v>5461</v>
      </c>
      <c r="F7136" t="s">
        <v>154</v>
      </c>
      <c r="G7136" t="s">
        <v>3793</v>
      </c>
      <c r="H7136" s="14">
        <v>209840</v>
      </c>
      <c r="I7136">
        <v>5</v>
      </c>
      <c r="J7136">
        <v>0.6</v>
      </c>
      <c r="K7136" s="15">
        <v>-178363.99999999991</v>
      </c>
      <c r="L7136">
        <v>7</v>
      </c>
      <c r="M7136">
        <v>29</v>
      </c>
      <c r="N7136">
        <v>5</v>
      </c>
    </row>
    <row r="7137" spans="1:14" x14ac:dyDescent="0.25">
      <c r="A7137" t="s">
        <v>8892</v>
      </c>
      <c r="B7137" t="s">
        <v>5454</v>
      </c>
      <c r="C7137" s="13">
        <v>43073</v>
      </c>
      <c r="D7137" s="13">
        <v>43078</v>
      </c>
      <c r="E7137" t="s">
        <v>5461</v>
      </c>
      <c r="F7137" t="s">
        <v>154</v>
      </c>
      <c r="G7137" t="s">
        <v>4733</v>
      </c>
      <c r="H7137" s="14">
        <v>5844</v>
      </c>
      <c r="I7137">
        <v>3</v>
      </c>
      <c r="J7137">
        <v>0.6</v>
      </c>
      <c r="K7137" s="15">
        <v>-2337.599999999999</v>
      </c>
      <c r="L7137">
        <v>7</v>
      </c>
      <c r="M7137">
        <v>29</v>
      </c>
      <c r="N7137">
        <v>6</v>
      </c>
    </row>
    <row r="7138" spans="1:14" x14ac:dyDescent="0.25">
      <c r="A7138" t="s">
        <v>8892</v>
      </c>
      <c r="B7138" t="s">
        <v>5454</v>
      </c>
      <c r="C7138" s="13">
        <v>43073</v>
      </c>
      <c r="D7138" s="13">
        <v>43078</v>
      </c>
      <c r="E7138" t="s">
        <v>5461</v>
      </c>
      <c r="F7138" t="s">
        <v>154</v>
      </c>
      <c r="G7138" t="s">
        <v>4352</v>
      </c>
      <c r="H7138" s="14">
        <v>15992</v>
      </c>
      <c r="I7138">
        <v>2</v>
      </c>
      <c r="J7138">
        <v>0.2</v>
      </c>
      <c r="K7138" s="15">
        <v>5597.2</v>
      </c>
      <c r="L7138">
        <v>7</v>
      </c>
      <c r="M7138">
        <v>29</v>
      </c>
      <c r="N7138">
        <v>5</v>
      </c>
    </row>
    <row r="7139" spans="1:14" x14ac:dyDescent="0.25">
      <c r="A7139" t="s">
        <v>8892</v>
      </c>
      <c r="B7139" t="s">
        <v>5454</v>
      </c>
      <c r="C7139" s="13">
        <v>43073</v>
      </c>
      <c r="D7139" s="13">
        <v>43078</v>
      </c>
      <c r="E7139" t="s">
        <v>5461</v>
      </c>
      <c r="F7139" t="s">
        <v>154</v>
      </c>
      <c r="G7139" t="s">
        <v>3637</v>
      </c>
      <c r="H7139" s="14">
        <v>88612.5</v>
      </c>
      <c r="I7139">
        <v>5</v>
      </c>
      <c r="J7139">
        <v>0.5</v>
      </c>
      <c r="K7139" s="15">
        <v>-60256.499999999993</v>
      </c>
      <c r="L7139">
        <v>7</v>
      </c>
      <c r="M7139">
        <v>29</v>
      </c>
      <c r="N7139">
        <v>8</v>
      </c>
    </row>
    <row r="7140" spans="1:14" x14ac:dyDescent="0.25">
      <c r="A7140" t="s">
        <v>8892</v>
      </c>
      <c r="B7140" t="s">
        <v>5454</v>
      </c>
      <c r="C7140" s="13">
        <v>43073</v>
      </c>
      <c r="D7140" s="13">
        <v>43078</v>
      </c>
      <c r="E7140" t="s">
        <v>5461</v>
      </c>
      <c r="F7140" t="s">
        <v>154</v>
      </c>
      <c r="G7140" t="s">
        <v>2797</v>
      </c>
      <c r="H7140" s="14">
        <v>2022</v>
      </c>
      <c r="I7140">
        <v>3</v>
      </c>
      <c r="J7140">
        <v>0.6</v>
      </c>
      <c r="K7140" s="15">
        <v>-1415.4</v>
      </c>
      <c r="L7140">
        <v>7</v>
      </c>
      <c r="M7140">
        <v>29</v>
      </c>
      <c r="N7140">
        <v>4</v>
      </c>
    </row>
    <row r="7141" spans="1:14" x14ac:dyDescent="0.25">
      <c r="A7141" t="s">
        <v>8893</v>
      </c>
      <c r="B7141" t="s">
        <v>5454</v>
      </c>
      <c r="C7141" s="13">
        <v>43118</v>
      </c>
      <c r="D7141" s="13">
        <v>43123</v>
      </c>
      <c r="E7141" t="s">
        <v>5455</v>
      </c>
      <c r="F7141" t="s">
        <v>410</v>
      </c>
      <c r="G7141" t="s">
        <v>3396</v>
      </c>
      <c r="H7141" s="14">
        <v>70405</v>
      </c>
      <c r="I7141">
        <v>1</v>
      </c>
      <c r="J7141">
        <v>0</v>
      </c>
      <c r="K7141" s="15">
        <v>19713.400000000001</v>
      </c>
      <c r="L7141">
        <v>1</v>
      </c>
      <c r="M7141">
        <v>18</v>
      </c>
      <c r="N7141">
        <v>10</v>
      </c>
    </row>
    <row r="7142" spans="1:14" x14ac:dyDescent="0.25">
      <c r="A7142" t="s">
        <v>8894</v>
      </c>
      <c r="B7142" t="s">
        <v>5454</v>
      </c>
      <c r="C7142" s="13">
        <v>43274</v>
      </c>
      <c r="D7142" s="13">
        <v>43279</v>
      </c>
      <c r="E7142" t="s">
        <v>5461</v>
      </c>
      <c r="F7142" t="s">
        <v>38</v>
      </c>
      <c r="G7142" t="s">
        <v>3300</v>
      </c>
      <c r="H7142" s="14">
        <v>999980</v>
      </c>
      <c r="I7142">
        <v>4</v>
      </c>
      <c r="J7142">
        <v>0</v>
      </c>
      <c r="K7142" s="15">
        <v>449991</v>
      </c>
      <c r="L7142">
        <v>1</v>
      </c>
      <c r="M7142">
        <v>10</v>
      </c>
      <c r="N7142">
        <v>7</v>
      </c>
    </row>
    <row r="7143" spans="1:14" x14ac:dyDescent="0.25">
      <c r="A7143" t="s">
        <v>8895</v>
      </c>
      <c r="B7143" t="s">
        <v>5454</v>
      </c>
      <c r="C7143" s="13">
        <v>43271</v>
      </c>
      <c r="D7143" s="13">
        <v>43274</v>
      </c>
      <c r="E7143" t="s">
        <v>5461</v>
      </c>
      <c r="F7143" t="s">
        <v>1156</v>
      </c>
      <c r="G7143" t="s">
        <v>4788</v>
      </c>
      <c r="H7143" s="14">
        <v>16950</v>
      </c>
      <c r="I7143">
        <v>5</v>
      </c>
      <c r="J7143">
        <v>0</v>
      </c>
      <c r="K7143" s="15">
        <v>7797.0000000000009</v>
      </c>
      <c r="L7143">
        <v>1</v>
      </c>
      <c r="M7143">
        <v>11</v>
      </c>
      <c r="N7143">
        <v>9</v>
      </c>
    </row>
    <row r="7144" spans="1:14" x14ac:dyDescent="0.25">
      <c r="A7144" t="s">
        <v>8896</v>
      </c>
      <c r="B7144" t="s">
        <v>5454</v>
      </c>
      <c r="C7144" s="13">
        <v>43381</v>
      </c>
      <c r="D7144" s="13">
        <v>43388</v>
      </c>
      <c r="E7144" t="s">
        <v>5455</v>
      </c>
      <c r="F7144" t="s">
        <v>178</v>
      </c>
      <c r="G7144" t="s">
        <v>3080</v>
      </c>
      <c r="H7144" s="14">
        <v>1345485</v>
      </c>
      <c r="I7144">
        <v>3</v>
      </c>
      <c r="J7144">
        <v>0</v>
      </c>
      <c r="K7144" s="15">
        <v>632377.95000000007</v>
      </c>
      <c r="L7144">
        <v>2</v>
      </c>
      <c r="M7144">
        <v>13</v>
      </c>
      <c r="N7144">
        <v>11</v>
      </c>
    </row>
    <row r="7145" spans="1:14" x14ac:dyDescent="0.25">
      <c r="A7145" t="s">
        <v>8896</v>
      </c>
      <c r="B7145" t="s">
        <v>5454</v>
      </c>
      <c r="C7145" s="13">
        <v>43381</v>
      </c>
      <c r="D7145" s="13">
        <v>43388</v>
      </c>
      <c r="E7145" t="s">
        <v>5455</v>
      </c>
      <c r="F7145" t="s">
        <v>178</v>
      </c>
      <c r="G7145" t="s">
        <v>2841</v>
      </c>
      <c r="H7145" s="14">
        <v>28140</v>
      </c>
      <c r="I7145">
        <v>6</v>
      </c>
      <c r="J7145">
        <v>0</v>
      </c>
      <c r="K7145" s="15">
        <v>7879.2000000000016</v>
      </c>
      <c r="L7145">
        <v>2</v>
      </c>
      <c r="M7145">
        <v>13</v>
      </c>
      <c r="N7145">
        <v>5</v>
      </c>
    </row>
    <row r="7146" spans="1:14" x14ac:dyDescent="0.25">
      <c r="A7146" t="s">
        <v>8897</v>
      </c>
      <c r="B7146" t="s">
        <v>5454</v>
      </c>
      <c r="C7146" s="13">
        <v>43274</v>
      </c>
      <c r="D7146" s="13">
        <v>43280</v>
      </c>
      <c r="E7146" t="s">
        <v>5455</v>
      </c>
      <c r="F7146" t="s">
        <v>998</v>
      </c>
      <c r="G7146" t="s">
        <v>1774</v>
      </c>
      <c r="H7146" s="14">
        <v>12425</v>
      </c>
      <c r="I7146">
        <v>7</v>
      </c>
      <c r="J7146">
        <v>0</v>
      </c>
      <c r="K7146" s="15">
        <v>5839.7500000000009</v>
      </c>
      <c r="L7146">
        <v>1</v>
      </c>
      <c r="M7146">
        <v>17</v>
      </c>
      <c r="N7146">
        <v>5</v>
      </c>
    </row>
    <row r="7147" spans="1:14" x14ac:dyDescent="0.25">
      <c r="A7147" t="s">
        <v>8898</v>
      </c>
      <c r="B7147" t="s">
        <v>5454</v>
      </c>
      <c r="C7147" s="13">
        <v>43377</v>
      </c>
      <c r="D7147" s="13">
        <v>43381</v>
      </c>
      <c r="E7147" t="s">
        <v>5455</v>
      </c>
      <c r="F7147" t="s">
        <v>50</v>
      </c>
      <c r="G7147" t="s">
        <v>2576</v>
      </c>
      <c r="H7147" s="14">
        <v>191920.00000000009</v>
      </c>
      <c r="I7147">
        <v>4</v>
      </c>
      <c r="J7147">
        <v>0.2</v>
      </c>
      <c r="K7147" s="15">
        <v>23990</v>
      </c>
      <c r="L7147">
        <v>1</v>
      </c>
      <c r="M7147">
        <v>22</v>
      </c>
      <c r="N7147">
        <v>5</v>
      </c>
    </row>
    <row r="7148" spans="1:14" x14ac:dyDescent="0.25">
      <c r="A7148" t="s">
        <v>8899</v>
      </c>
      <c r="B7148" t="s">
        <v>5454</v>
      </c>
      <c r="C7148" s="13">
        <v>43185</v>
      </c>
      <c r="D7148" s="13">
        <v>43191</v>
      </c>
      <c r="E7148" t="s">
        <v>5455</v>
      </c>
      <c r="F7148" t="s">
        <v>1605</v>
      </c>
      <c r="G7148" t="s">
        <v>3358</v>
      </c>
      <c r="H7148" s="14">
        <v>373778.99999999988</v>
      </c>
      <c r="I7148">
        <v>3</v>
      </c>
      <c r="J7148">
        <v>0.3</v>
      </c>
      <c r="K7148" s="15">
        <v>-48057.300000000061</v>
      </c>
      <c r="L7148">
        <v>2</v>
      </c>
      <c r="M7148">
        <v>14</v>
      </c>
      <c r="N7148">
        <v>6</v>
      </c>
    </row>
    <row r="7149" spans="1:14" x14ac:dyDescent="0.25">
      <c r="A7149" t="s">
        <v>8899</v>
      </c>
      <c r="B7149" t="s">
        <v>5454</v>
      </c>
      <c r="C7149" s="13">
        <v>43185</v>
      </c>
      <c r="D7149" s="13">
        <v>43191</v>
      </c>
      <c r="E7149" t="s">
        <v>5455</v>
      </c>
      <c r="F7149" t="s">
        <v>1605</v>
      </c>
      <c r="G7149" t="s">
        <v>4714</v>
      </c>
      <c r="H7149" s="14">
        <v>4463.9999999999991</v>
      </c>
      <c r="I7149">
        <v>2</v>
      </c>
      <c r="J7149">
        <v>0.2</v>
      </c>
      <c r="K7149" s="15">
        <v>1674</v>
      </c>
      <c r="L7149">
        <v>2</v>
      </c>
      <c r="M7149">
        <v>14</v>
      </c>
      <c r="N7149">
        <v>5</v>
      </c>
    </row>
    <row r="7150" spans="1:14" x14ac:dyDescent="0.25">
      <c r="A7150" t="s">
        <v>8900</v>
      </c>
      <c r="B7150" t="s">
        <v>5454</v>
      </c>
      <c r="C7150" s="13">
        <v>43356</v>
      </c>
      <c r="D7150" s="13">
        <v>43356</v>
      </c>
      <c r="E7150" t="s">
        <v>5506</v>
      </c>
      <c r="F7150" t="s">
        <v>1601</v>
      </c>
      <c r="G7150" t="s">
        <v>3302</v>
      </c>
      <c r="H7150" s="14">
        <v>479992</v>
      </c>
      <c r="I7150">
        <v>2</v>
      </c>
      <c r="J7150">
        <v>0.2</v>
      </c>
      <c r="K7150" s="15">
        <v>167997.2</v>
      </c>
      <c r="L7150">
        <v>7</v>
      </c>
      <c r="M7150">
        <v>18</v>
      </c>
      <c r="N7150">
        <v>8</v>
      </c>
    </row>
    <row r="7151" spans="1:14" x14ac:dyDescent="0.25">
      <c r="A7151" t="s">
        <v>8900</v>
      </c>
      <c r="B7151" t="s">
        <v>5454</v>
      </c>
      <c r="C7151" s="13">
        <v>43356</v>
      </c>
      <c r="D7151" s="13">
        <v>43356</v>
      </c>
      <c r="E7151" t="s">
        <v>5506</v>
      </c>
      <c r="F7151" t="s">
        <v>1601</v>
      </c>
      <c r="G7151" t="s">
        <v>5402</v>
      </c>
      <c r="H7151" s="14">
        <v>7776.0000000000027</v>
      </c>
      <c r="I7151">
        <v>3</v>
      </c>
      <c r="J7151">
        <v>0.2</v>
      </c>
      <c r="K7151" s="15">
        <v>2818.8</v>
      </c>
      <c r="L7151">
        <v>7</v>
      </c>
      <c r="M7151">
        <v>18</v>
      </c>
      <c r="N7151">
        <v>8</v>
      </c>
    </row>
    <row r="7152" spans="1:14" x14ac:dyDescent="0.25">
      <c r="A7152" t="s">
        <v>8900</v>
      </c>
      <c r="B7152" t="s">
        <v>5454</v>
      </c>
      <c r="C7152" s="13">
        <v>43356</v>
      </c>
      <c r="D7152" s="13">
        <v>43356</v>
      </c>
      <c r="E7152" t="s">
        <v>5506</v>
      </c>
      <c r="F7152" t="s">
        <v>1601</v>
      </c>
      <c r="G7152" t="s">
        <v>4271</v>
      </c>
      <c r="H7152" s="14">
        <v>17180</v>
      </c>
      <c r="I7152">
        <v>1</v>
      </c>
      <c r="J7152">
        <v>0.2</v>
      </c>
      <c r="K7152" s="15">
        <v>-3650.7500000000009</v>
      </c>
      <c r="L7152">
        <v>7</v>
      </c>
      <c r="M7152">
        <v>18</v>
      </c>
      <c r="N7152">
        <v>7</v>
      </c>
    </row>
    <row r="7153" spans="1:14" x14ac:dyDescent="0.25">
      <c r="A7153" t="s">
        <v>8900</v>
      </c>
      <c r="B7153" t="s">
        <v>5454</v>
      </c>
      <c r="C7153" s="13">
        <v>43356</v>
      </c>
      <c r="D7153" s="13">
        <v>43356</v>
      </c>
      <c r="E7153" t="s">
        <v>5506</v>
      </c>
      <c r="F7153" t="s">
        <v>1601</v>
      </c>
      <c r="G7153" t="s">
        <v>2785</v>
      </c>
      <c r="H7153" s="14">
        <v>14880</v>
      </c>
      <c r="I7153">
        <v>5</v>
      </c>
      <c r="J7153">
        <v>0.2</v>
      </c>
      <c r="K7153" s="15">
        <v>929.99999999999966</v>
      </c>
      <c r="L7153">
        <v>7</v>
      </c>
      <c r="M7153">
        <v>18</v>
      </c>
      <c r="N7153">
        <v>7</v>
      </c>
    </row>
    <row r="7154" spans="1:14" x14ac:dyDescent="0.25">
      <c r="A7154" t="s">
        <v>8900</v>
      </c>
      <c r="B7154" t="s">
        <v>5454</v>
      </c>
      <c r="C7154" s="13">
        <v>43356</v>
      </c>
      <c r="D7154" s="13">
        <v>43356</v>
      </c>
      <c r="E7154" t="s">
        <v>5506</v>
      </c>
      <c r="F7154" t="s">
        <v>1601</v>
      </c>
      <c r="G7154" t="s">
        <v>2606</v>
      </c>
      <c r="H7154" s="14">
        <v>9728.0000000000018</v>
      </c>
      <c r="I7154">
        <v>4</v>
      </c>
      <c r="J7154">
        <v>0.2</v>
      </c>
      <c r="K7154" s="15">
        <v>1094.399999999999</v>
      </c>
      <c r="L7154">
        <v>7</v>
      </c>
      <c r="M7154">
        <v>18</v>
      </c>
      <c r="N7154">
        <v>2</v>
      </c>
    </row>
    <row r="7155" spans="1:14" x14ac:dyDescent="0.25">
      <c r="A7155" t="s">
        <v>8900</v>
      </c>
      <c r="B7155" t="s">
        <v>5454</v>
      </c>
      <c r="C7155" s="13">
        <v>43356</v>
      </c>
      <c r="D7155" s="13">
        <v>43356</v>
      </c>
      <c r="E7155" t="s">
        <v>5506</v>
      </c>
      <c r="F7155" t="s">
        <v>1601</v>
      </c>
      <c r="G7155" t="s">
        <v>4470</v>
      </c>
      <c r="H7155" s="14">
        <v>44884</v>
      </c>
      <c r="I7155">
        <v>1</v>
      </c>
      <c r="J7155">
        <v>0.3</v>
      </c>
      <c r="K7155" s="15">
        <v>-1282.399999999999</v>
      </c>
      <c r="L7155">
        <v>7</v>
      </c>
      <c r="M7155">
        <v>18</v>
      </c>
      <c r="N7155">
        <v>3</v>
      </c>
    </row>
    <row r="7156" spans="1:14" x14ac:dyDescent="0.25">
      <c r="A7156" t="s">
        <v>8900</v>
      </c>
      <c r="B7156" t="s">
        <v>5454</v>
      </c>
      <c r="C7156" s="13">
        <v>43356</v>
      </c>
      <c r="D7156" s="13">
        <v>43356</v>
      </c>
      <c r="E7156" t="s">
        <v>5506</v>
      </c>
      <c r="F7156" t="s">
        <v>1601</v>
      </c>
      <c r="G7156" t="s">
        <v>3470</v>
      </c>
      <c r="H7156" s="14">
        <v>104993</v>
      </c>
      <c r="I7156">
        <v>2</v>
      </c>
      <c r="J7156">
        <v>0.3</v>
      </c>
      <c r="K7156" s="15">
        <v>4499.6999999999907</v>
      </c>
      <c r="L7156">
        <v>7</v>
      </c>
      <c r="M7156">
        <v>18</v>
      </c>
      <c r="N7156">
        <v>2</v>
      </c>
    </row>
    <row r="7157" spans="1:14" x14ac:dyDescent="0.25">
      <c r="A7157" t="s">
        <v>8901</v>
      </c>
      <c r="B7157" t="s">
        <v>5454</v>
      </c>
      <c r="C7157" s="13">
        <v>43154</v>
      </c>
      <c r="D7157" s="13">
        <v>43158</v>
      </c>
      <c r="E7157" t="s">
        <v>5455</v>
      </c>
      <c r="F7157" t="s">
        <v>1305</v>
      </c>
      <c r="G7157" t="s">
        <v>1698</v>
      </c>
      <c r="H7157" s="14">
        <v>520400</v>
      </c>
      <c r="I7157">
        <v>5</v>
      </c>
      <c r="J7157">
        <v>0</v>
      </c>
      <c r="K7157" s="15">
        <v>140508</v>
      </c>
      <c r="L7157">
        <v>3</v>
      </c>
      <c r="M7157">
        <v>15</v>
      </c>
      <c r="N7157">
        <v>6</v>
      </c>
    </row>
    <row r="7158" spans="1:14" x14ac:dyDescent="0.25">
      <c r="A7158" t="s">
        <v>8901</v>
      </c>
      <c r="B7158" t="s">
        <v>5454</v>
      </c>
      <c r="C7158" s="13">
        <v>43154</v>
      </c>
      <c r="D7158" s="13">
        <v>43158</v>
      </c>
      <c r="E7158" t="s">
        <v>5455</v>
      </c>
      <c r="F7158" t="s">
        <v>1305</v>
      </c>
      <c r="G7158" t="s">
        <v>2742</v>
      </c>
      <c r="H7158" s="14">
        <v>10650</v>
      </c>
      <c r="I7158">
        <v>5</v>
      </c>
      <c r="J7158">
        <v>0</v>
      </c>
      <c r="K7158" s="15">
        <v>4366.4999999999991</v>
      </c>
      <c r="L7158">
        <v>3</v>
      </c>
      <c r="M7158">
        <v>15</v>
      </c>
      <c r="N7158">
        <v>7</v>
      </c>
    </row>
    <row r="7159" spans="1:14" x14ac:dyDescent="0.25">
      <c r="A7159" t="s">
        <v>8901</v>
      </c>
      <c r="B7159" t="s">
        <v>5454</v>
      </c>
      <c r="C7159" s="13">
        <v>43154</v>
      </c>
      <c r="D7159" s="13">
        <v>43158</v>
      </c>
      <c r="E7159" t="s">
        <v>5455</v>
      </c>
      <c r="F7159" t="s">
        <v>1305</v>
      </c>
      <c r="G7159" t="s">
        <v>4005</v>
      </c>
      <c r="H7159" s="14">
        <v>14670</v>
      </c>
      <c r="I7159">
        <v>6</v>
      </c>
      <c r="J7159">
        <v>0</v>
      </c>
      <c r="K7159" s="15">
        <v>3960.9</v>
      </c>
      <c r="L7159">
        <v>3</v>
      </c>
      <c r="M7159">
        <v>15</v>
      </c>
      <c r="N7159">
        <v>4</v>
      </c>
    </row>
    <row r="7160" spans="1:14" x14ac:dyDescent="0.25">
      <c r="A7160" t="s">
        <v>8902</v>
      </c>
      <c r="B7160" t="s">
        <v>5454</v>
      </c>
      <c r="C7160" s="13">
        <v>43162</v>
      </c>
      <c r="D7160" s="13">
        <v>43164</v>
      </c>
      <c r="E7160" t="s">
        <v>5472</v>
      </c>
      <c r="F7160" t="s">
        <v>502</v>
      </c>
      <c r="G7160" t="s">
        <v>2580</v>
      </c>
      <c r="H7160" s="14">
        <v>140391</v>
      </c>
      <c r="I7160">
        <v>3</v>
      </c>
      <c r="J7160">
        <v>0.4</v>
      </c>
      <c r="K7160" s="15">
        <v>-23398.500000000011</v>
      </c>
      <c r="L7160">
        <v>2</v>
      </c>
      <c r="M7160">
        <v>3</v>
      </c>
      <c r="N7160">
        <v>9</v>
      </c>
    </row>
    <row r="7161" spans="1:14" x14ac:dyDescent="0.25">
      <c r="A7161" t="s">
        <v>8902</v>
      </c>
      <c r="B7161" t="s">
        <v>5454</v>
      </c>
      <c r="C7161" s="13">
        <v>43162</v>
      </c>
      <c r="D7161" s="13">
        <v>43164</v>
      </c>
      <c r="E7161" t="s">
        <v>5472</v>
      </c>
      <c r="F7161" t="s">
        <v>502</v>
      </c>
      <c r="G7161" t="s">
        <v>3084</v>
      </c>
      <c r="H7161" s="14">
        <v>570735.00000000012</v>
      </c>
      <c r="I7161">
        <v>5</v>
      </c>
      <c r="J7161">
        <v>0.7</v>
      </c>
      <c r="K7161" s="15">
        <v>-380490.00000000012</v>
      </c>
      <c r="L7161">
        <v>2</v>
      </c>
      <c r="M7161">
        <v>3</v>
      </c>
      <c r="N7161">
        <v>9</v>
      </c>
    </row>
    <row r="7162" spans="1:14" x14ac:dyDescent="0.25">
      <c r="A7162" t="s">
        <v>8903</v>
      </c>
      <c r="B7162" t="s">
        <v>5454</v>
      </c>
      <c r="C7162" s="13">
        <v>43041</v>
      </c>
      <c r="D7162" s="13">
        <v>43045</v>
      </c>
      <c r="E7162" t="s">
        <v>5455</v>
      </c>
      <c r="F7162" t="s">
        <v>1341</v>
      </c>
      <c r="G7162" t="s">
        <v>4958</v>
      </c>
      <c r="H7162" s="14">
        <v>45240.000000000007</v>
      </c>
      <c r="I7162">
        <v>3</v>
      </c>
      <c r="J7162">
        <v>0.2</v>
      </c>
      <c r="K7162" s="15">
        <v>16965</v>
      </c>
      <c r="L7162">
        <v>4</v>
      </c>
      <c r="M7162">
        <v>32</v>
      </c>
      <c r="N7162">
        <v>11</v>
      </c>
    </row>
    <row r="7163" spans="1:14" x14ac:dyDescent="0.25">
      <c r="A7163" t="s">
        <v>8903</v>
      </c>
      <c r="B7163" t="s">
        <v>5454</v>
      </c>
      <c r="C7163" s="13">
        <v>43041</v>
      </c>
      <c r="D7163" s="13">
        <v>43045</v>
      </c>
      <c r="E7163" t="s">
        <v>5455</v>
      </c>
      <c r="F7163" t="s">
        <v>1341</v>
      </c>
      <c r="G7163" t="s">
        <v>2799</v>
      </c>
      <c r="H7163" s="14">
        <v>6280</v>
      </c>
      <c r="I7163">
        <v>2</v>
      </c>
      <c r="J7163">
        <v>0</v>
      </c>
      <c r="K7163" s="15">
        <v>2009.6</v>
      </c>
      <c r="L7163">
        <v>4</v>
      </c>
      <c r="M7163">
        <v>32</v>
      </c>
      <c r="N7163">
        <v>7</v>
      </c>
    </row>
    <row r="7164" spans="1:14" x14ac:dyDescent="0.25">
      <c r="A7164" t="s">
        <v>8903</v>
      </c>
      <c r="B7164" t="s">
        <v>5454</v>
      </c>
      <c r="C7164" s="13">
        <v>43041</v>
      </c>
      <c r="D7164" s="13">
        <v>43045</v>
      </c>
      <c r="E7164" t="s">
        <v>5455</v>
      </c>
      <c r="F7164" t="s">
        <v>1341</v>
      </c>
      <c r="G7164" t="s">
        <v>3456</v>
      </c>
      <c r="H7164" s="14">
        <v>107350</v>
      </c>
      <c r="I7164">
        <v>5</v>
      </c>
      <c r="J7164">
        <v>0</v>
      </c>
      <c r="K7164" s="15">
        <v>41866.5</v>
      </c>
      <c r="L7164">
        <v>4</v>
      </c>
      <c r="M7164">
        <v>32</v>
      </c>
      <c r="N7164">
        <v>7</v>
      </c>
    </row>
    <row r="7165" spans="1:14" x14ac:dyDescent="0.25">
      <c r="A7165" t="s">
        <v>8903</v>
      </c>
      <c r="B7165" t="s">
        <v>5454</v>
      </c>
      <c r="C7165" s="13">
        <v>43041</v>
      </c>
      <c r="D7165" s="13">
        <v>43045</v>
      </c>
      <c r="E7165" t="s">
        <v>5455</v>
      </c>
      <c r="F7165" t="s">
        <v>1341</v>
      </c>
      <c r="G7165" t="s">
        <v>4672</v>
      </c>
      <c r="H7165" s="14">
        <v>6540</v>
      </c>
      <c r="I7165">
        <v>2</v>
      </c>
      <c r="J7165">
        <v>0</v>
      </c>
      <c r="K7165" s="15">
        <v>3008.4</v>
      </c>
      <c r="L7165">
        <v>4</v>
      </c>
      <c r="M7165">
        <v>32</v>
      </c>
      <c r="N7165">
        <v>6</v>
      </c>
    </row>
    <row r="7166" spans="1:14" x14ac:dyDescent="0.25">
      <c r="A7166" t="s">
        <v>8904</v>
      </c>
      <c r="B7166" t="s">
        <v>5454</v>
      </c>
      <c r="C7166" s="13">
        <v>43224</v>
      </c>
      <c r="D7166" s="13">
        <v>43228</v>
      </c>
      <c r="E7166" t="s">
        <v>5455</v>
      </c>
      <c r="F7166" t="s">
        <v>1401</v>
      </c>
      <c r="G7166" t="s">
        <v>4151</v>
      </c>
      <c r="H7166" s="14">
        <v>343200.00000000012</v>
      </c>
      <c r="I7166">
        <v>2</v>
      </c>
      <c r="J7166">
        <v>0.2</v>
      </c>
      <c r="K7166" s="15">
        <v>38609.999999999964</v>
      </c>
      <c r="L7166">
        <v>1</v>
      </c>
      <c r="M7166">
        <v>13</v>
      </c>
      <c r="N7166">
        <v>2</v>
      </c>
    </row>
    <row r="7167" spans="1:14" x14ac:dyDescent="0.25">
      <c r="A7167" t="s">
        <v>8905</v>
      </c>
      <c r="B7167" t="s">
        <v>5454</v>
      </c>
      <c r="C7167" s="13">
        <v>43246</v>
      </c>
      <c r="D7167" s="13">
        <v>43248</v>
      </c>
      <c r="E7167" t="s">
        <v>5461</v>
      </c>
      <c r="F7167" t="s">
        <v>729</v>
      </c>
      <c r="G7167" t="s">
        <v>2353</v>
      </c>
      <c r="H7167" s="14">
        <v>39379.500000000007</v>
      </c>
      <c r="I7167">
        <v>9</v>
      </c>
      <c r="J7167">
        <v>0.7</v>
      </c>
      <c r="K7167" s="15">
        <v>-28878.30000000001</v>
      </c>
      <c r="L7167">
        <v>1</v>
      </c>
      <c r="M7167">
        <v>17</v>
      </c>
      <c r="N7167">
        <v>9</v>
      </c>
    </row>
    <row r="7168" spans="1:14" x14ac:dyDescent="0.25">
      <c r="A7168" t="s">
        <v>8906</v>
      </c>
      <c r="B7168" t="s">
        <v>5454</v>
      </c>
      <c r="C7168" s="13">
        <v>43259</v>
      </c>
      <c r="D7168" s="13">
        <v>43263</v>
      </c>
      <c r="E7168" t="s">
        <v>5461</v>
      </c>
      <c r="F7168" t="s">
        <v>162</v>
      </c>
      <c r="G7168" t="s">
        <v>1953</v>
      </c>
      <c r="H7168" s="14">
        <v>5292.0000000000009</v>
      </c>
      <c r="I7168">
        <v>3</v>
      </c>
      <c r="J7168">
        <v>0.2</v>
      </c>
      <c r="K7168" s="15">
        <v>1719.9</v>
      </c>
      <c r="L7168">
        <v>1</v>
      </c>
      <c r="M7168">
        <v>9</v>
      </c>
      <c r="N7168">
        <v>8</v>
      </c>
    </row>
    <row r="7169" spans="1:14" x14ac:dyDescent="0.25">
      <c r="A7169" t="s">
        <v>8907</v>
      </c>
      <c r="B7169" t="s">
        <v>5454</v>
      </c>
      <c r="C7169" s="13">
        <v>43246</v>
      </c>
      <c r="D7169" s="13">
        <v>43249</v>
      </c>
      <c r="E7169" t="s">
        <v>5472</v>
      </c>
      <c r="F7169" t="s">
        <v>90</v>
      </c>
      <c r="G7169" t="s">
        <v>5440</v>
      </c>
      <c r="H7169" s="14">
        <v>1872</v>
      </c>
      <c r="I7169">
        <v>4</v>
      </c>
      <c r="J7169">
        <v>0.7</v>
      </c>
      <c r="K7169" s="15">
        <v>-1310.4000000000001</v>
      </c>
      <c r="L7169">
        <v>1</v>
      </c>
      <c r="M7169">
        <v>7</v>
      </c>
      <c r="N7169">
        <v>13</v>
      </c>
    </row>
    <row r="7170" spans="1:14" x14ac:dyDescent="0.25">
      <c r="A7170" t="s">
        <v>8908</v>
      </c>
      <c r="B7170" t="s">
        <v>5454</v>
      </c>
      <c r="C7170" s="13">
        <v>43056</v>
      </c>
      <c r="D7170" s="13">
        <v>43057</v>
      </c>
      <c r="E7170" t="s">
        <v>5472</v>
      </c>
      <c r="F7170" t="s">
        <v>1218</v>
      </c>
      <c r="G7170" t="s">
        <v>2153</v>
      </c>
      <c r="H7170" s="14">
        <v>7310</v>
      </c>
      <c r="I7170">
        <v>2</v>
      </c>
      <c r="J7170">
        <v>0</v>
      </c>
      <c r="K7170" s="15">
        <v>3435.7</v>
      </c>
      <c r="L7170">
        <v>3</v>
      </c>
      <c r="M7170">
        <v>21</v>
      </c>
      <c r="N7170">
        <v>6</v>
      </c>
    </row>
    <row r="7171" spans="1:14" x14ac:dyDescent="0.25">
      <c r="A7171" t="s">
        <v>8908</v>
      </c>
      <c r="B7171" t="s">
        <v>5454</v>
      </c>
      <c r="C7171" s="13">
        <v>43056</v>
      </c>
      <c r="D7171" s="13">
        <v>43057</v>
      </c>
      <c r="E7171" t="s">
        <v>5472</v>
      </c>
      <c r="F7171" t="s">
        <v>1218</v>
      </c>
      <c r="G7171" t="s">
        <v>1845</v>
      </c>
      <c r="H7171" s="14">
        <v>32584.999999999989</v>
      </c>
      <c r="I7171">
        <v>7</v>
      </c>
      <c r="J7171">
        <v>0</v>
      </c>
      <c r="K7171" s="15">
        <v>9449.649999999996</v>
      </c>
      <c r="L7171">
        <v>3</v>
      </c>
      <c r="M7171">
        <v>21</v>
      </c>
      <c r="N7171">
        <v>8</v>
      </c>
    </row>
    <row r="7172" spans="1:14" x14ac:dyDescent="0.25">
      <c r="A7172" t="s">
        <v>8908</v>
      </c>
      <c r="B7172" t="s">
        <v>5454</v>
      </c>
      <c r="C7172" s="13">
        <v>43056</v>
      </c>
      <c r="D7172" s="13">
        <v>43057</v>
      </c>
      <c r="E7172" t="s">
        <v>5472</v>
      </c>
      <c r="F7172" t="s">
        <v>1218</v>
      </c>
      <c r="G7172" t="s">
        <v>2813</v>
      </c>
      <c r="H7172" s="14">
        <v>86619.999999999985</v>
      </c>
      <c r="I7172">
        <v>4</v>
      </c>
      <c r="J7172">
        <v>0</v>
      </c>
      <c r="K7172" s="15">
        <v>8661.9999999999927</v>
      </c>
      <c r="L7172">
        <v>3</v>
      </c>
      <c r="M7172">
        <v>21</v>
      </c>
      <c r="N7172">
        <v>5</v>
      </c>
    </row>
    <row r="7173" spans="1:14" x14ac:dyDescent="0.25">
      <c r="A7173" t="s">
        <v>8909</v>
      </c>
      <c r="B7173" t="s">
        <v>5454</v>
      </c>
      <c r="C7173" s="13">
        <v>43293</v>
      </c>
      <c r="D7173" s="13">
        <v>43298</v>
      </c>
      <c r="E7173" t="s">
        <v>5461</v>
      </c>
      <c r="F7173" t="s">
        <v>326</v>
      </c>
      <c r="G7173" t="s">
        <v>5104</v>
      </c>
      <c r="H7173" s="14">
        <v>20040</v>
      </c>
      <c r="I7173">
        <v>6</v>
      </c>
      <c r="J7173">
        <v>0</v>
      </c>
      <c r="K7173" s="15">
        <v>9619.1999999999971</v>
      </c>
      <c r="L7173">
        <v>2</v>
      </c>
      <c r="M7173">
        <v>8</v>
      </c>
      <c r="N7173">
        <v>8</v>
      </c>
    </row>
    <row r="7174" spans="1:14" x14ac:dyDescent="0.25">
      <c r="A7174" t="s">
        <v>8909</v>
      </c>
      <c r="B7174" t="s">
        <v>5454</v>
      </c>
      <c r="C7174" s="13">
        <v>43293</v>
      </c>
      <c r="D7174" s="13">
        <v>43298</v>
      </c>
      <c r="E7174" t="s">
        <v>5461</v>
      </c>
      <c r="F7174" t="s">
        <v>326</v>
      </c>
      <c r="G7174" t="s">
        <v>3052</v>
      </c>
      <c r="H7174" s="14">
        <v>18840</v>
      </c>
      <c r="I7174">
        <v>2</v>
      </c>
      <c r="J7174">
        <v>0</v>
      </c>
      <c r="K7174" s="15">
        <v>7912.8000000000029</v>
      </c>
      <c r="L7174">
        <v>2</v>
      </c>
      <c r="M7174">
        <v>8</v>
      </c>
      <c r="N7174">
        <v>12</v>
      </c>
    </row>
    <row r="7175" spans="1:14" x14ac:dyDescent="0.25">
      <c r="A7175" t="s">
        <v>8910</v>
      </c>
      <c r="B7175" t="s">
        <v>5454</v>
      </c>
      <c r="C7175" s="13">
        <v>43069</v>
      </c>
      <c r="D7175" s="13">
        <v>43073</v>
      </c>
      <c r="E7175" t="s">
        <v>5455</v>
      </c>
      <c r="F7175" t="s">
        <v>659</v>
      </c>
      <c r="G7175" t="s">
        <v>2936</v>
      </c>
      <c r="H7175" s="14">
        <v>61960.000000000007</v>
      </c>
      <c r="I7175">
        <v>5</v>
      </c>
      <c r="J7175">
        <v>0.2</v>
      </c>
      <c r="K7175" s="15">
        <v>4646.9999999999991</v>
      </c>
      <c r="L7175">
        <v>1</v>
      </c>
      <c r="M7175">
        <v>19</v>
      </c>
      <c r="N7175">
        <v>6</v>
      </c>
    </row>
    <row r="7176" spans="1:14" x14ac:dyDescent="0.25">
      <c r="A7176" t="s">
        <v>8911</v>
      </c>
      <c r="B7176" t="s">
        <v>5454</v>
      </c>
      <c r="C7176" s="13">
        <v>43159</v>
      </c>
      <c r="D7176" s="13">
        <v>43161</v>
      </c>
      <c r="E7176" t="s">
        <v>5455</v>
      </c>
      <c r="F7176" t="s">
        <v>118</v>
      </c>
      <c r="G7176" t="s">
        <v>2220</v>
      </c>
      <c r="H7176" s="14">
        <v>32311.999999999989</v>
      </c>
      <c r="I7176">
        <v>7</v>
      </c>
      <c r="J7176">
        <v>0.2</v>
      </c>
      <c r="K7176" s="15">
        <v>11309.2</v>
      </c>
      <c r="L7176">
        <v>3</v>
      </c>
      <c r="M7176">
        <v>23</v>
      </c>
      <c r="N7176">
        <v>3</v>
      </c>
    </row>
    <row r="7177" spans="1:14" x14ac:dyDescent="0.25">
      <c r="A7177" t="s">
        <v>8911</v>
      </c>
      <c r="B7177" t="s">
        <v>5454</v>
      </c>
      <c r="C7177" s="13">
        <v>43159</v>
      </c>
      <c r="D7177" s="13">
        <v>43161</v>
      </c>
      <c r="E7177" t="s">
        <v>5455</v>
      </c>
      <c r="F7177" t="s">
        <v>118</v>
      </c>
      <c r="G7177" t="s">
        <v>4530</v>
      </c>
      <c r="H7177" s="14">
        <v>47988.000000000007</v>
      </c>
      <c r="I7177">
        <v>3</v>
      </c>
      <c r="J7177">
        <v>0.2</v>
      </c>
      <c r="K7177" s="15">
        <v>-5398.6500000000051</v>
      </c>
      <c r="L7177">
        <v>3</v>
      </c>
      <c r="M7177">
        <v>23</v>
      </c>
      <c r="N7177">
        <v>6</v>
      </c>
    </row>
    <row r="7178" spans="1:14" x14ac:dyDescent="0.25">
      <c r="A7178" t="s">
        <v>8911</v>
      </c>
      <c r="B7178" t="s">
        <v>5454</v>
      </c>
      <c r="C7178" s="13">
        <v>43159</v>
      </c>
      <c r="D7178" s="13">
        <v>43161</v>
      </c>
      <c r="E7178" t="s">
        <v>5455</v>
      </c>
      <c r="F7178" t="s">
        <v>118</v>
      </c>
      <c r="G7178" t="s">
        <v>2207</v>
      </c>
      <c r="H7178" s="14">
        <v>893.99999999999966</v>
      </c>
      <c r="I7178">
        <v>3</v>
      </c>
      <c r="J7178">
        <v>0.8</v>
      </c>
      <c r="K7178" s="15">
        <v>-1519.8</v>
      </c>
      <c r="L7178">
        <v>3</v>
      </c>
      <c r="M7178">
        <v>23</v>
      </c>
      <c r="N7178">
        <v>7</v>
      </c>
    </row>
    <row r="7179" spans="1:14" x14ac:dyDescent="0.25">
      <c r="A7179" t="s">
        <v>8912</v>
      </c>
      <c r="B7179" t="s">
        <v>5454</v>
      </c>
      <c r="C7179" s="13">
        <v>43238</v>
      </c>
      <c r="D7179" s="13">
        <v>43244</v>
      </c>
      <c r="E7179" t="s">
        <v>5455</v>
      </c>
      <c r="F7179" t="s">
        <v>220</v>
      </c>
      <c r="G7179" t="s">
        <v>3322</v>
      </c>
      <c r="H7179" s="14">
        <v>51984</v>
      </c>
      <c r="I7179">
        <v>6</v>
      </c>
      <c r="J7179">
        <v>0.2</v>
      </c>
      <c r="K7179" s="15">
        <v>8447.399999999996</v>
      </c>
      <c r="L7179">
        <v>1</v>
      </c>
      <c r="M7179">
        <v>17</v>
      </c>
      <c r="N7179">
        <v>4</v>
      </c>
    </row>
    <row r="7180" spans="1:14" x14ac:dyDescent="0.25">
      <c r="A7180" t="s">
        <v>8913</v>
      </c>
      <c r="B7180" t="s">
        <v>5454</v>
      </c>
      <c r="C7180" s="13">
        <v>43178</v>
      </c>
      <c r="D7180" s="13">
        <v>43181</v>
      </c>
      <c r="E7180" t="s">
        <v>5472</v>
      </c>
      <c r="F7180" t="s">
        <v>1194</v>
      </c>
      <c r="G7180" t="s">
        <v>3340</v>
      </c>
      <c r="H7180" s="14">
        <v>34760</v>
      </c>
      <c r="I7180">
        <v>2</v>
      </c>
      <c r="J7180">
        <v>0</v>
      </c>
      <c r="K7180" s="15">
        <v>8689.9999999999964</v>
      </c>
      <c r="L7180">
        <v>1</v>
      </c>
      <c r="M7180">
        <v>25</v>
      </c>
      <c r="N7180">
        <v>7</v>
      </c>
    </row>
    <row r="7181" spans="1:14" x14ac:dyDescent="0.25">
      <c r="A7181" t="s">
        <v>8914</v>
      </c>
      <c r="B7181" t="s">
        <v>5454</v>
      </c>
      <c r="C7181" s="13">
        <v>43181</v>
      </c>
      <c r="D7181" s="13">
        <v>43187</v>
      </c>
      <c r="E7181" t="s">
        <v>5455</v>
      </c>
      <c r="F7181" t="s">
        <v>272</v>
      </c>
      <c r="G7181" t="s">
        <v>5210</v>
      </c>
      <c r="H7181" s="14">
        <v>17940</v>
      </c>
      <c r="I7181">
        <v>6</v>
      </c>
      <c r="J7181">
        <v>0</v>
      </c>
      <c r="K7181" s="15">
        <v>8073</v>
      </c>
      <c r="L7181">
        <v>1</v>
      </c>
      <c r="M7181">
        <v>6</v>
      </c>
      <c r="N7181">
        <v>7</v>
      </c>
    </row>
    <row r="7182" spans="1:14" x14ac:dyDescent="0.25">
      <c r="A7182" t="s">
        <v>8915</v>
      </c>
      <c r="B7182" t="s">
        <v>5454</v>
      </c>
      <c r="C7182" s="13">
        <v>43101</v>
      </c>
      <c r="D7182" s="13">
        <v>43102</v>
      </c>
      <c r="E7182" t="s">
        <v>5472</v>
      </c>
      <c r="F7182" t="s">
        <v>1168</v>
      </c>
      <c r="G7182" t="s">
        <v>5440</v>
      </c>
      <c r="H7182" s="14">
        <v>1248</v>
      </c>
      <c r="I7182">
        <v>1</v>
      </c>
      <c r="J7182">
        <v>0.2</v>
      </c>
      <c r="K7182" s="15">
        <v>452.39999999999992</v>
      </c>
      <c r="L7182">
        <v>1</v>
      </c>
      <c r="M7182">
        <v>20</v>
      </c>
      <c r="N7182">
        <v>13</v>
      </c>
    </row>
    <row r="7183" spans="1:14" x14ac:dyDescent="0.25">
      <c r="A7183" t="s">
        <v>8916</v>
      </c>
      <c r="B7183" t="s">
        <v>5454</v>
      </c>
      <c r="C7183" s="13">
        <v>43230</v>
      </c>
      <c r="D7183" s="13">
        <v>43233</v>
      </c>
      <c r="E7183" t="s">
        <v>5461</v>
      </c>
      <c r="F7183" t="s">
        <v>496</v>
      </c>
      <c r="G7183" t="s">
        <v>3444</v>
      </c>
      <c r="H7183" s="14">
        <v>233730</v>
      </c>
      <c r="I7183">
        <v>9</v>
      </c>
      <c r="J7183">
        <v>0</v>
      </c>
      <c r="K7183" s="15">
        <v>95829.3</v>
      </c>
      <c r="L7183">
        <v>7</v>
      </c>
      <c r="M7183">
        <v>18</v>
      </c>
      <c r="N7183">
        <v>6</v>
      </c>
    </row>
    <row r="7184" spans="1:14" x14ac:dyDescent="0.25">
      <c r="A7184" t="s">
        <v>8916</v>
      </c>
      <c r="B7184" t="s">
        <v>5454</v>
      </c>
      <c r="C7184" s="13">
        <v>43230</v>
      </c>
      <c r="D7184" s="13">
        <v>43233</v>
      </c>
      <c r="E7184" t="s">
        <v>5461</v>
      </c>
      <c r="F7184" t="s">
        <v>496</v>
      </c>
      <c r="G7184" t="s">
        <v>4706</v>
      </c>
      <c r="H7184" s="14">
        <v>360380</v>
      </c>
      <c r="I7184">
        <v>4</v>
      </c>
      <c r="J7184">
        <v>0</v>
      </c>
      <c r="K7184" s="15">
        <v>93698.8</v>
      </c>
      <c r="L7184">
        <v>7</v>
      </c>
      <c r="M7184">
        <v>18</v>
      </c>
      <c r="N7184">
        <v>10</v>
      </c>
    </row>
    <row r="7185" spans="1:14" x14ac:dyDescent="0.25">
      <c r="A7185" t="s">
        <v>8916</v>
      </c>
      <c r="B7185" t="s">
        <v>5454</v>
      </c>
      <c r="C7185" s="13">
        <v>43230</v>
      </c>
      <c r="D7185" s="13">
        <v>43233</v>
      </c>
      <c r="E7185" t="s">
        <v>5461</v>
      </c>
      <c r="F7185" t="s">
        <v>496</v>
      </c>
      <c r="G7185" t="s">
        <v>2296</v>
      </c>
      <c r="H7185" s="14">
        <v>64959.999999999993</v>
      </c>
      <c r="I7185">
        <v>4</v>
      </c>
      <c r="J7185">
        <v>0</v>
      </c>
      <c r="K7185" s="15">
        <v>19488</v>
      </c>
      <c r="L7185">
        <v>7</v>
      </c>
      <c r="M7185">
        <v>18</v>
      </c>
      <c r="N7185">
        <v>4</v>
      </c>
    </row>
    <row r="7186" spans="1:14" x14ac:dyDescent="0.25">
      <c r="A7186" t="s">
        <v>8916</v>
      </c>
      <c r="B7186" t="s">
        <v>5454</v>
      </c>
      <c r="C7186" s="13">
        <v>43230</v>
      </c>
      <c r="D7186" s="13">
        <v>43233</v>
      </c>
      <c r="E7186" t="s">
        <v>5461</v>
      </c>
      <c r="F7186" t="s">
        <v>496</v>
      </c>
      <c r="G7186" t="s">
        <v>4223</v>
      </c>
      <c r="H7186" s="14">
        <v>2592</v>
      </c>
      <c r="I7186">
        <v>3</v>
      </c>
      <c r="J7186">
        <v>0.2</v>
      </c>
      <c r="K7186" s="15">
        <v>907.19999999999982</v>
      </c>
      <c r="L7186">
        <v>7</v>
      </c>
      <c r="M7186">
        <v>18</v>
      </c>
      <c r="N7186">
        <v>7</v>
      </c>
    </row>
    <row r="7187" spans="1:14" x14ac:dyDescent="0.25">
      <c r="A7187" t="s">
        <v>8916</v>
      </c>
      <c r="B7187" t="s">
        <v>5454</v>
      </c>
      <c r="C7187" s="13">
        <v>43230</v>
      </c>
      <c r="D7187" s="13">
        <v>43233</v>
      </c>
      <c r="E7187" t="s">
        <v>5461</v>
      </c>
      <c r="F7187" t="s">
        <v>496</v>
      </c>
      <c r="G7187" t="s">
        <v>2904</v>
      </c>
      <c r="H7187" s="14">
        <v>33855.000000000007</v>
      </c>
      <c r="I7187">
        <v>3</v>
      </c>
      <c r="J7187">
        <v>0</v>
      </c>
      <c r="K7187" s="15">
        <v>16250.4</v>
      </c>
      <c r="L7187">
        <v>7</v>
      </c>
      <c r="M7187">
        <v>18</v>
      </c>
      <c r="N7187">
        <v>4</v>
      </c>
    </row>
    <row r="7188" spans="1:14" x14ac:dyDescent="0.25">
      <c r="A7188" t="s">
        <v>8916</v>
      </c>
      <c r="B7188" t="s">
        <v>5454</v>
      </c>
      <c r="C7188" s="13">
        <v>43230</v>
      </c>
      <c r="D7188" s="13">
        <v>43233</v>
      </c>
      <c r="E7188" t="s">
        <v>5461</v>
      </c>
      <c r="F7188" t="s">
        <v>496</v>
      </c>
      <c r="G7188" t="s">
        <v>4019</v>
      </c>
      <c r="H7188" s="14">
        <v>7350</v>
      </c>
      <c r="I7188">
        <v>5</v>
      </c>
      <c r="J7188">
        <v>0</v>
      </c>
      <c r="K7188" s="15">
        <v>1984.5</v>
      </c>
      <c r="L7188">
        <v>7</v>
      </c>
      <c r="M7188">
        <v>18</v>
      </c>
      <c r="N7188">
        <v>2</v>
      </c>
    </row>
    <row r="7189" spans="1:14" x14ac:dyDescent="0.25">
      <c r="A7189" t="s">
        <v>8916</v>
      </c>
      <c r="B7189" t="s">
        <v>5454</v>
      </c>
      <c r="C7189" s="13">
        <v>43230</v>
      </c>
      <c r="D7189" s="13">
        <v>43233</v>
      </c>
      <c r="E7189" t="s">
        <v>5461</v>
      </c>
      <c r="F7189" t="s">
        <v>496</v>
      </c>
      <c r="G7189" t="s">
        <v>5284</v>
      </c>
      <c r="H7189" s="14">
        <v>30700</v>
      </c>
      <c r="I7189">
        <v>5</v>
      </c>
      <c r="J7189">
        <v>0</v>
      </c>
      <c r="K7189" s="15">
        <v>14429</v>
      </c>
      <c r="L7189">
        <v>7</v>
      </c>
      <c r="M7189">
        <v>18</v>
      </c>
      <c r="N7189">
        <v>5</v>
      </c>
    </row>
    <row r="7190" spans="1:14" x14ac:dyDescent="0.25">
      <c r="A7190" t="s">
        <v>8917</v>
      </c>
      <c r="B7190" t="s">
        <v>5454</v>
      </c>
      <c r="C7190" s="13">
        <v>43095</v>
      </c>
      <c r="D7190" s="13">
        <v>43098</v>
      </c>
      <c r="E7190" t="s">
        <v>5461</v>
      </c>
      <c r="F7190" t="s">
        <v>1164</v>
      </c>
      <c r="G7190" t="s">
        <v>3869</v>
      </c>
      <c r="H7190" s="14">
        <v>6808</v>
      </c>
      <c r="I7190">
        <v>2</v>
      </c>
      <c r="J7190">
        <v>0.2</v>
      </c>
      <c r="K7190" s="15">
        <v>1787.1</v>
      </c>
      <c r="L7190">
        <v>1</v>
      </c>
      <c r="M7190">
        <v>14</v>
      </c>
      <c r="N7190">
        <v>1</v>
      </c>
    </row>
    <row r="7191" spans="1:14" x14ac:dyDescent="0.25">
      <c r="A7191" t="s">
        <v>8918</v>
      </c>
      <c r="B7191" t="s">
        <v>5454</v>
      </c>
      <c r="C7191" s="13">
        <v>43164</v>
      </c>
      <c r="D7191" s="13">
        <v>43168</v>
      </c>
      <c r="E7191" t="s">
        <v>5455</v>
      </c>
      <c r="F7191" t="s">
        <v>318</v>
      </c>
      <c r="G7191" t="s">
        <v>3248</v>
      </c>
      <c r="H7191" s="14">
        <v>35623</v>
      </c>
      <c r="I7191">
        <v>2</v>
      </c>
      <c r="J7191">
        <v>0.3</v>
      </c>
      <c r="K7191" s="15">
        <v>-9669.0999999999949</v>
      </c>
      <c r="L7191">
        <v>4</v>
      </c>
      <c r="M7191">
        <v>21</v>
      </c>
      <c r="N7191">
        <v>15</v>
      </c>
    </row>
    <row r="7192" spans="1:14" x14ac:dyDescent="0.25">
      <c r="A7192" t="s">
        <v>8918</v>
      </c>
      <c r="B7192" t="s">
        <v>5454</v>
      </c>
      <c r="C7192" s="13">
        <v>43164</v>
      </c>
      <c r="D7192" s="13">
        <v>43168</v>
      </c>
      <c r="E7192" t="s">
        <v>5455</v>
      </c>
      <c r="F7192" t="s">
        <v>318</v>
      </c>
      <c r="G7192" t="s">
        <v>1728</v>
      </c>
      <c r="H7192" s="14">
        <v>29124.000000000011</v>
      </c>
      <c r="I7192">
        <v>9</v>
      </c>
      <c r="J7192">
        <v>0.2</v>
      </c>
      <c r="K7192" s="15">
        <v>5824.7999999999984</v>
      </c>
      <c r="L7192">
        <v>4</v>
      </c>
      <c r="M7192">
        <v>21</v>
      </c>
      <c r="N7192">
        <v>4</v>
      </c>
    </row>
    <row r="7193" spans="1:14" x14ac:dyDescent="0.25">
      <c r="A7193" t="s">
        <v>8918</v>
      </c>
      <c r="B7193" t="s">
        <v>5454</v>
      </c>
      <c r="C7193" s="13">
        <v>43164</v>
      </c>
      <c r="D7193" s="13">
        <v>43168</v>
      </c>
      <c r="E7193" t="s">
        <v>5455</v>
      </c>
      <c r="F7193" t="s">
        <v>318</v>
      </c>
      <c r="G7193" t="s">
        <v>3186</v>
      </c>
      <c r="H7193" s="14">
        <v>443635.49999999988</v>
      </c>
      <c r="I7193">
        <v>3</v>
      </c>
      <c r="J7193">
        <v>0.3</v>
      </c>
      <c r="K7193" s="15">
        <v>-31688.249999999982</v>
      </c>
      <c r="L7193">
        <v>4</v>
      </c>
      <c r="M7193">
        <v>21</v>
      </c>
      <c r="N7193">
        <v>5</v>
      </c>
    </row>
    <row r="7194" spans="1:14" x14ac:dyDescent="0.25">
      <c r="A7194" t="s">
        <v>8918</v>
      </c>
      <c r="B7194" t="s">
        <v>5454</v>
      </c>
      <c r="C7194" s="13">
        <v>43164</v>
      </c>
      <c r="D7194" s="13">
        <v>43168</v>
      </c>
      <c r="E7194" t="s">
        <v>5455</v>
      </c>
      <c r="F7194" t="s">
        <v>318</v>
      </c>
      <c r="G7194" t="s">
        <v>4001</v>
      </c>
      <c r="H7194" s="14">
        <v>3936</v>
      </c>
      <c r="I7194">
        <v>3</v>
      </c>
      <c r="J7194">
        <v>0.2</v>
      </c>
      <c r="K7194" s="15">
        <v>295.1999999999997</v>
      </c>
      <c r="L7194">
        <v>4</v>
      </c>
      <c r="M7194">
        <v>21</v>
      </c>
      <c r="N7194">
        <v>2</v>
      </c>
    </row>
    <row r="7195" spans="1:14" x14ac:dyDescent="0.25">
      <c r="A7195" t="s">
        <v>8919</v>
      </c>
      <c r="B7195" t="s">
        <v>5454</v>
      </c>
      <c r="C7195" s="13">
        <v>43137</v>
      </c>
      <c r="D7195" s="13">
        <v>43138</v>
      </c>
      <c r="E7195" t="s">
        <v>5472</v>
      </c>
      <c r="F7195" t="s">
        <v>1265</v>
      </c>
      <c r="G7195" t="s">
        <v>2776</v>
      </c>
      <c r="H7195" s="14">
        <v>35440</v>
      </c>
      <c r="I7195">
        <v>2</v>
      </c>
      <c r="J7195">
        <v>0</v>
      </c>
      <c r="K7195" s="15">
        <v>16656.8</v>
      </c>
      <c r="L7195">
        <v>1</v>
      </c>
      <c r="M7195">
        <v>23</v>
      </c>
      <c r="N7195">
        <v>12</v>
      </c>
    </row>
    <row r="7196" spans="1:14" x14ac:dyDescent="0.25">
      <c r="A7196" t="s">
        <v>8920</v>
      </c>
      <c r="B7196" t="s">
        <v>5454</v>
      </c>
      <c r="C7196" s="13">
        <v>43214</v>
      </c>
      <c r="D7196" s="13">
        <v>43218</v>
      </c>
      <c r="E7196" t="s">
        <v>5455</v>
      </c>
      <c r="F7196" t="s">
        <v>1305</v>
      </c>
      <c r="G7196" t="s">
        <v>2922</v>
      </c>
      <c r="H7196" s="14">
        <v>7776.0000000000027</v>
      </c>
      <c r="I7196">
        <v>3</v>
      </c>
      <c r="J7196">
        <v>0.2</v>
      </c>
      <c r="K7196" s="15">
        <v>2721.6</v>
      </c>
      <c r="L7196">
        <v>1</v>
      </c>
      <c r="M7196">
        <v>15</v>
      </c>
      <c r="N7196">
        <v>6</v>
      </c>
    </row>
    <row r="7197" spans="1:14" x14ac:dyDescent="0.25">
      <c r="A7197" t="s">
        <v>8921</v>
      </c>
      <c r="B7197" t="s">
        <v>5454</v>
      </c>
      <c r="C7197" s="13">
        <v>43182</v>
      </c>
      <c r="D7197" s="13">
        <v>43186</v>
      </c>
      <c r="E7197" t="s">
        <v>5455</v>
      </c>
      <c r="F7197" t="s">
        <v>867</v>
      </c>
      <c r="G7197" t="s">
        <v>3202</v>
      </c>
      <c r="H7197" s="14">
        <v>92376</v>
      </c>
      <c r="I7197">
        <v>3</v>
      </c>
      <c r="J7197">
        <v>0.2</v>
      </c>
      <c r="K7197" s="15">
        <v>-10392.30000000001</v>
      </c>
      <c r="L7197">
        <v>2</v>
      </c>
      <c r="M7197">
        <v>14</v>
      </c>
      <c r="N7197">
        <v>10</v>
      </c>
    </row>
    <row r="7198" spans="1:14" x14ac:dyDescent="0.25">
      <c r="A7198" t="s">
        <v>8921</v>
      </c>
      <c r="B7198" t="s">
        <v>5454</v>
      </c>
      <c r="C7198" s="13">
        <v>43182</v>
      </c>
      <c r="D7198" s="13">
        <v>43186</v>
      </c>
      <c r="E7198" t="s">
        <v>5455</v>
      </c>
      <c r="F7198" t="s">
        <v>867</v>
      </c>
      <c r="G7198" t="s">
        <v>1829</v>
      </c>
      <c r="H7198" s="14">
        <v>6608.0000000000009</v>
      </c>
      <c r="I7198">
        <v>4</v>
      </c>
      <c r="J7198">
        <v>0.2</v>
      </c>
      <c r="K7198" s="15">
        <v>2230.1999999999998</v>
      </c>
      <c r="L7198">
        <v>2</v>
      </c>
      <c r="M7198">
        <v>14</v>
      </c>
      <c r="N7198">
        <v>13</v>
      </c>
    </row>
    <row r="7199" spans="1:14" x14ac:dyDescent="0.25">
      <c r="A7199" t="s">
        <v>8922</v>
      </c>
      <c r="B7199" t="s">
        <v>5467</v>
      </c>
      <c r="C7199" s="13">
        <v>43223</v>
      </c>
      <c r="D7199" s="13">
        <v>43225</v>
      </c>
      <c r="E7199" t="s">
        <v>5472</v>
      </c>
      <c r="F7199" t="s">
        <v>70</v>
      </c>
      <c r="G7199" t="s">
        <v>2230</v>
      </c>
      <c r="H7199" s="14">
        <v>2079</v>
      </c>
      <c r="I7199">
        <v>7</v>
      </c>
      <c r="J7199">
        <v>0.7</v>
      </c>
      <c r="K7199" s="15">
        <v>-1732.5</v>
      </c>
      <c r="L7199">
        <v>2</v>
      </c>
      <c r="M7199">
        <v>22</v>
      </c>
      <c r="N7199">
        <v>8</v>
      </c>
    </row>
    <row r="7200" spans="1:14" x14ac:dyDescent="0.25">
      <c r="A7200" t="s">
        <v>8922</v>
      </c>
      <c r="B7200" t="s">
        <v>5467</v>
      </c>
      <c r="C7200" s="13">
        <v>43223</v>
      </c>
      <c r="D7200" s="13">
        <v>43225</v>
      </c>
      <c r="E7200" t="s">
        <v>5472</v>
      </c>
      <c r="F7200" t="s">
        <v>70</v>
      </c>
      <c r="G7200" t="s">
        <v>4153</v>
      </c>
      <c r="H7200" s="14">
        <v>89995.500000000015</v>
      </c>
      <c r="I7200">
        <v>3</v>
      </c>
      <c r="J7200">
        <v>0.7</v>
      </c>
      <c r="K7200" s="15">
        <v>-125993.7</v>
      </c>
      <c r="L7200">
        <v>2</v>
      </c>
      <c r="M7200">
        <v>22</v>
      </c>
      <c r="N7200">
        <v>1</v>
      </c>
    </row>
    <row r="7201" spans="1:14" x14ac:dyDescent="0.25">
      <c r="A7201" t="s">
        <v>8923</v>
      </c>
      <c r="B7201" t="s">
        <v>5454</v>
      </c>
      <c r="C7201" s="13">
        <v>43048</v>
      </c>
      <c r="D7201" s="13">
        <v>43053</v>
      </c>
      <c r="E7201" t="s">
        <v>5455</v>
      </c>
      <c r="F7201" t="s">
        <v>614</v>
      </c>
      <c r="G7201" t="s">
        <v>4886</v>
      </c>
      <c r="H7201" s="14">
        <v>16020</v>
      </c>
      <c r="I7201">
        <v>4</v>
      </c>
      <c r="J7201">
        <v>0</v>
      </c>
      <c r="K7201" s="15">
        <v>7209.0000000000009</v>
      </c>
      <c r="L7201">
        <v>1</v>
      </c>
      <c r="M7201">
        <v>9</v>
      </c>
      <c r="N7201">
        <v>2</v>
      </c>
    </row>
    <row r="7202" spans="1:14" x14ac:dyDescent="0.25">
      <c r="A7202" t="s">
        <v>8924</v>
      </c>
      <c r="B7202" t="s">
        <v>5454</v>
      </c>
      <c r="C7202" s="13">
        <v>43329</v>
      </c>
      <c r="D7202" s="13">
        <v>43331</v>
      </c>
      <c r="E7202" t="s">
        <v>5472</v>
      </c>
      <c r="F7202" t="s">
        <v>1289</v>
      </c>
      <c r="G7202" t="s">
        <v>4584</v>
      </c>
      <c r="H7202" s="14">
        <v>44533.2</v>
      </c>
      <c r="I7202">
        <v>1</v>
      </c>
      <c r="J7202">
        <v>0.32</v>
      </c>
      <c r="K7202" s="15">
        <v>-8513.7000000000044</v>
      </c>
      <c r="L7202">
        <v>3</v>
      </c>
      <c r="M7202">
        <v>7</v>
      </c>
      <c r="N7202">
        <v>3</v>
      </c>
    </row>
    <row r="7203" spans="1:14" x14ac:dyDescent="0.25">
      <c r="A7203" t="s">
        <v>8924</v>
      </c>
      <c r="B7203" t="s">
        <v>5454</v>
      </c>
      <c r="C7203" s="13">
        <v>43329</v>
      </c>
      <c r="D7203" s="13">
        <v>43331</v>
      </c>
      <c r="E7203" t="s">
        <v>5472</v>
      </c>
      <c r="F7203" t="s">
        <v>1289</v>
      </c>
      <c r="G7203" t="s">
        <v>3592</v>
      </c>
      <c r="H7203" s="14">
        <v>219168</v>
      </c>
      <c r="I7203">
        <v>4</v>
      </c>
      <c r="J7203">
        <v>0.2</v>
      </c>
      <c r="K7203" s="15">
        <v>-43833.60000000002</v>
      </c>
      <c r="L7203">
        <v>3</v>
      </c>
      <c r="M7203">
        <v>7</v>
      </c>
      <c r="N7203">
        <v>5</v>
      </c>
    </row>
    <row r="7204" spans="1:14" x14ac:dyDescent="0.25">
      <c r="A7204" t="s">
        <v>8924</v>
      </c>
      <c r="B7204" t="s">
        <v>5454</v>
      </c>
      <c r="C7204" s="13">
        <v>43329</v>
      </c>
      <c r="D7204" s="13">
        <v>43331</v>
      </c>
      <c r="E7204" t="s">
        <v>5472</v>
      </c>
      <c r="F7204" t="s">
        <v>1289</v>
      </c>
      <c r="G7204" t="s">
        <v>2746</v>
      </c>
      <c r="H7204" s="14">
        <v>87720</v>
      </c>
      <c r="I7204">
        <v>6</v>
      </c>
      <c r="J7204">
        <v>0.2</v>
      </c>
      <c r="K7204" s="15">
        <v>26316.000000000011</v>
      </c>
      <c r="L7204">
        <v>3</v>
      </c>
      <c r="M7204">
        <v>7</v>
      </c>
      <c r="N7204">
        <v>2</v>
      </c>
    </row>
    <row r="7205" spans="1:14" x14ac:dyDescent="0.25">
      <c r="A7205" t="s">
        <v>8925</v>
      </c>
      <c r="B7205" t="s">
        <v>5454</v>
      </c>
      <c r="C7205" s="13">
        <v>43373</v>
      </c>
      <c r="D7205" s="13">
        <v>43375</v>
      </c>
      <c r="E7205" t="s">
        <v>5461</v>
      </c>
      <c r="F7205" t="s">
        <v>1653</v>
      </c>
      <c r="G7205" t="s">
        <v>1907</v>
      </c>
      <c r="H7205" s="14">
        <v>30500</v>
      </c>
      <c r="I7205">
        <v>5</v>
      </c>
      <c r="J7205">
        <v>0</v>
      </c>
      <c r="K7205" s="15">
        <v>12810</v>
      </c>
      <c r="L7205">
        <v>2</v>
      </c>
      <c r="M7205">
        <v>12</v>
      </c>
      <c r="N7205">
        <v>6</v>
      </c>
    </row>
    <row r="7206" spans="1:14" x14ac:dyDescent="0.25">
      <c r="A7206" t="s">
        <v>8925</v>
      </c>
      <c r="B7206" t="s">
        <v>5454</v>
      </c>
      <c r="C7206" s="13">
        <v>43373</v>
      </c>
      <c r="D7206" s="13">
        <v>43375</v>
      </c>
      <c r="E7206" t="s">
        <v>5461</v>
      </c>
      <c r="F7206" t="s">
        <v>1653</v>
      </c>
      <c r="G7206" t="s">
        <v>4962</v>
      </c>
      <c r="H7206" s="14">
        <v>335965</v>
      </c>
      <c r="I7206">
        <v>7</v>
      </c>
      <c r="J7206">
        <v>0</v>
      </c>
      <c r="K7206" s="15">
        <v>94070.2</v>
      </c>
      <c r="L7206">
        <v>2</v>
      </c>
      <c r="M7206">
        <v>12</v>
      </c>
      <c r="N7206">
        <v>7</v>
      </c>
    </row>
    <row r="7207" spans="1:14" x14ac:dyDescent="0.25">
      <c r="A7207" t="s">
        <v>8926</v>
      </c>
      <c r="B7207" t="s">
        <v>5467</v>
      </c>
      <c r="C7207" s="13">
        <v>43221</v>
      </c>
      <c r="D7207" s="13">
        <v>43225</v>
      </c>
      <c r="E7207" t="s">
        <v>5455</v>
      </c>
      <c r="F7207" t="s">
        <v>1107</v>
      </c>
      <c r="G7207" t="s">
        <v>3689</v>
      </c>
      <c r="H7207" s="14">
        <v>10900</v>
      </c>
      <c r="I7207">
        <v>2</v>
      </c>
      <c r="J7207">
        <v>0</v>
      </c>
      <c r="K7207" s="15">
        <v>3052</v>
      </c>
      <c r="L7207">
        <v>2</v>
      </c>
      <c r="M7207">
        <v>20</v>
      </c>
      <c r="N7207">
        <v>8</v>
      </c>
    </row>
    <row r="7208" spans="1:14" x14ac:dyDescent="0.25">
      <c r="A7208" t="s">
        <v>8926</v>
      </c>
      <c r="B7208" t="s">
        <v>5467</v>
      </c>
      <c r="C7208" s="13">
        <v>43221</v>
      </c>
      <c r="D7208" s="13">
        <v>43225</v>
      </c>
      <c r="E7208" t="s">
        <v>5455</v>
      </c>
      <c r="F7208" t="s">
        <v>1107</v>
      </c>
      <c r="G7208" t="s">
        <v>1923</v>
      </c>
      <c r="H7208" s="14">
        <v>125895</v>
      </c>
      <c r="I7208">
        <v>3</v>
      </c>
      <c r="J7208">
        <v>0</v>
      </c>
      <c r="K7208" s="15">
        <v>59170.65</v>
      </c>
      <c r="L7208">
        <v>2</v>
      </c>
      <c r="M7208">
        <v>20</v>
      </c>
      <c r="N7208">
        <v>6</v>
      </c>
    </row>
    <row r="7209" spans="1:14" x14ac:dyDescent="0.25">
      <c r="A7209" t="s">
        <v>8927</v>
      </c>
      <c r="B7209" t="s">
        <v>5454</v>
      </c>
      <c r="C7209" s="13">
        <v>43398</v>
      </c>
      <c r="D7209" s="13">
        <v>43400</v>
      </c>
      <c r="E7209" t="s">
        <v>5461</v>
      </c>
      <c r="F7209" t="s">
        <v>54</v>
      </c>
      <c r="G7209" t="s">
        <v>2480</v>
      </c>
      <c r="H7209" s="14">
        <v>172490.49999999991</v>
      </c>
      <c r="I7209">
        <v>7</v>
      </c>
      <c r="J7209">
        <v>0.15</v>
      </c>
      <c r="K7209" s="15">
        <v>14205.100000000009</v>
      </c>
      <c r="L7209">
        <v>1</v>
      </c>
      <c r="M7209">
        <v>24</v>
      </c>
      <c r="N7209">
        <v>9</v>
      </c>
    </row>
    <row r="7210" spans="1:14" x14ac:dyDescent="0.25">
      <c r="A7210" t="s">
        <v>8928</v>
      </c>
      <c r="B7210" t="s">
        <v>5467</v>
      </c>
      <c r="C7210" s="13">
        <v>43086</v>
      </c>
      <c r="D7210" s="13">
        <v>43091</v>
      </c>
      <c r="E7210" t="s">
        <v>5455</v>
      </c>
      <c r="F7210" t="s">
        <v>645</v>
      </c>
      <c r="G7210" t="s">
        <v>5286</v>
      </c>
      <c r="H7210" s="14">
        <v>55980.000000000007</v>
      </c>
      <c r="I7210">
        <v>2</v>
      </c>
      <c r="J7210">
        <v>0</v>
      </c>
      <c r="K7210" s="15">
        <v>27430.2</v>
      </c>
      <c r="L7210">
        <v>1</v>
      </c>
      <c r="M7210">
        <v>7</v>
      </c>
      <c r="N7210">
        <v>5</v>
      </c>
    </row>
    <row r="7211" spans="1:14" x14ac:dyDescent="0.25">
      <c r="A7211" t="s">
        <v>8929</v>
      </c>
      <c r="B7211" t="s">
        <v>5454</v>
      </c>
      <c r="C7211" s="13">
        <v>43355</v>
      </c>
      <c r="D7211" s="13">
        <v>43360</v>
      </c>
      <c r="E7211" t="s">
        <v>5455</v>
      </c>
      <c r="F7211" t="s">
        <v>1615</v>
      </c>
      <c r="G7211" t="s">
        <v>4315</v>
      </c>
      <c r="H7211" s="14">
        <v>34965</v>
      </c>
      <c r="I7211">
        <v>7</v>
      </c>
      <c r="J7211">
        <v>0</v>
      </c>
      <c r="K7211" s="15">
        <v>16083.9</v>
      </c>
      <c r="L7211">
        <v>1</v>
      </c>
      <c r="M7211">
        <v>23</v>
      </c>
      <c r="N7211">
        <v>4</v>
      </c>
    </row>
    <row r="7212" spans="1:14" x14ac:dyDescent="0.25">
      <c r="A7212" t="s">
        <v>8930</v>
      </c>
      <c r="B7212" t="s">
        <v>5454</v>
      </c>
      <c r="C7212" s="13">
        <v>43288</v>
      </c>
      <c r="D7212" s="13">
        <v>43291</v>
      </c>
      <c r="E7212" t="s">
        <v>5472</v>
      </c>
      <c r="F7212" t="s">
        <v>1054</v>
      </c>
      <c r="G7212" t="s">
        <v>3683</v>
      </c>
      <c r="H7212" s="14">
        <v>1529991</v>
      </c>
      <c r="I7212">
        <v>2</v>
      </c>
      <c r="J7212">
        <v>0.1</v>
      </c>
      <c r="K7212" s="15">
        <v>339997.99999999983</v>
      </c>
      <c r="L7212">
        <v>1</v>
      </c>
      <c r="M7212">
        <v>17</v>
      </c>
      <c r="N7212">
        <v>4</v>
      </c>
    </row>
    <row r="7213" spans="1:14" x14ac:dyDescent="0.25">
      <c r="A7213" t="s">
        <v>8931</v>
      </c>
      <c r="B7213" t="s">
        <v>5454</v>
      </c>
      <c r="C7213" s="13">
        <v>43387</v>
      </c>
      <c r="D7213" s="13">
        <v>43388</v>
      </c>
      <c r="E7213" t="s">
        <v>5472</v>
      </c>
      <c r="F7213" t="s">
        <v>1077</v>
      </c>
      <c r="G7213" t="s">
        <v>1759</v>
      </c>
      <c r="H7213" s="14">
        <v>4380</v>
      </c>
      <c r="I7213">
        <v>2</v>
      </c>
      <c r="J7213">
        <v>0</v>
      </c>
      <c r="K7213" s="15">
        <v>2102.4</v>
      </c>
      <c r="L7213">
        <v>1</v>
      </c>
      <c r="M7213">
        <v>8</v>
      </c>
      <c r="N7213">
        <v>9</v>
      </c>
    </row>
    <row r="7214" spans="1:14" x14ac:dyDescent="0.25">
      <c r="A7214" t="s">
        <v>8932</v>
      </c>
      <c r="B7214" t="s">
        <v>5454</v>
      </c>
      <c r="C7214" s="13">
        <v>43247</v>
      </c>
      <c r="D7214" s="13">
        <v>43253</v>
      </c>
      <c r="E7214" t="s">
        <v>5455</v>
      </c>
      <c r="F7214" t="s">
        <v>847</v>
      </c>
      <c r="G7214" t="s">
        <v>4928</v>
      </c>
      <c r="H7214" s="14">
        <v>15780</v>
      </c>
      <c r="I7214">
        <v>3</v>
      </c>
      <c r="J7214">
        <v>0</v>
      </c>
      <c r="K7214" s="15">
        <v>5207.3999999999996</v>
      </c>
      <c r="L7214">
        <v>1</v>
      </c>
      <c r="M7214">
        <v>5</v>
      </c>
      <c r="N7214">
        <v>6</v>
      </c>
    </row>
    <row r="7215" spans="1:14" x14ac:dyDescent="0.25">
      <c r="A7215" t="s">
        <v>8933</v>
      </c>
      <c r="B7215" t="s">
        <v>5454</v>
      </c>
      <c r="C7215" s="13">
        <v>43061</v>
      </c>
      <c r="D7215" s="13">
        <v>43061</v>
      </c>
      <c r="E7215" t="s">
        <v>5506</v>
      </c>
      <c r="F7215" t="s">
        <v>592</v>
      </c>
      <c r="G7215" t="s">
        <v>2103</v>
      </c>
      <c r="H7215" s="14">
        <v>7364.9999999999991</v>
      </c>
      <c r="I7215">
        <v>3</v>
      </c>
      <c r="J7215">
        <v>0</v>
      </c>
      <c r="K7215" s="15">
        <v>3608.85</v>
      </c>
      <c r="L7215">
        <v>1</v>
      </c>
      <c r="M7215">
        <v>15</v>
      </c>
      <c r="N7215">
        <v>4</v>
      </c>
    </row>
    <row r="7216" spans="1:14" x14ac:dyDescent="0.25">
      <c r="A7216" t="s">
        <v>8934</v>
      </c>
      <c r="B7216" t="s">
        <v>5454</v>
      </c>
      <c r="C7216" s="13">
        <v>43176</v>
      </c>
      <c r="D7216" s="13">
        <v>43180</v>
      </c>
      <c r="E7216" t="s">
        <v>5455</v>
      </c>
      <c r="F7216" t="s">
        <v>1012</v>
      </c>
      <c r="G7216" t="s">
        <v>2592</v>
      </c>
      <c r="H7216" s="14">
        <v>52792</v>
      </c>
      <c r="I7216">
        <v>2</v>
      </c>
      <c r="J7216">
        <v>0.2</v>
      </c>
      <c r="K7216" s="15">
        <v>3959.4000000000019</v>
      </c>
      <c r="L7216">
        <v>2</v>
      </c>
      <c r="M7216">
        <v>24</v>
      </c>
      <c r="N7216">
        <v>4</v>
      </c>
    </row>
    <row r="7217" spans="1:14" x14ac:dyDescent="0.25">
      <c r="A7217" t="s">
        <v>8934</v>
      </c>
      <c r="B7217" t="s">
        <v>5454</v>
      </c>
      <c r="C7217" s="13">
        <v>43176</v>
      </c>
      <c r="D7217" s="13">
        <v>43180</v>
      </c>
      <c r="E7217" t="s">
        <v>5455</v>
      </c>
      <c r="F7217" t="s">
        <v>1012</v>
      </c>
      <c r="G7217" t="s">
        <v>3288</v>
      </c>
      <c r="H7217" s="14">
        <v>56944</v>
      </c>
      <c r="I7217">
        <v>2</v>
      </c>
      <c r="J7217">
        <v>0.2</v>
      </c>
      <c r="K7217" s="15">
        <v>4982.6000000000013</v>
      </c>
      <c r="L7217">
        <v>2</v>
      </c>
      <c r="M7217">
        <v>24</v>
      </c>
      <c r="N7217">
        <v>8</v>
      </c>
    </row>
    <row r="7218" spans="1:14" x14ac:dyDescent="0.25">
      <c r="A7218" t="s">
        <v>8935</v>
      </c>
      <c r="B7218" t="s">
        <v>5454</v>
      </c>
      <c r="C7218" s="13">
        <v>43162</v>
      </c>
      <c r="D7218" s="13">
        <v>43168</v>
      </c>
      <c r="E7218" t="s">
        <v>5455</v>
      </c>
      <c r="F7218" t="s">
        <v>106</v>
      </c>
      <c r="G7218" t="s">
        <v>5428</v>
      </c>
      <c r="H7218" s="14">
        <v>4404.0000000000009</v>
      </c>
      <c r="I7218">
        <v>3</v>
      </c>
      <c r="J7218">
        <v>0.8</v>
      </c>
      <c r="K7218" s="15">
        <v>-7486.8000000000011</v>
      </c>
      <c r="L7218">
        <v>1</v>
      </c>
      <c r="M7218">
        <v>22</v>
      </c>
      <c r="N7218">
        <v>10</v>
      </c>
    </row>
    <row r="7219" spans="1:14" x14ac:dyDescent="0.25">
      <c r="A7219" t="s">
        <v>8936</v>
      </c>
      <c r="B7219" t="s">
        <v>5454</v>
      </c>
      <c r="C7219" s="13">
        <v>43048</v>
      </c>
      <c r="D7219" s="13">
        <v>43051</v>
      </c>
      <c r="E7219" t="s">
        <v>5461</v>
      </c>
      <c r="F7219" t="s">
        <v>943</v>
      </c>
      <c r="G7219" t="s">
        <v>1752</v>
      </c>
      <c r="H7219" s="14">
        <v>13930</v>
      </c>
      <c r="I7219">
        <v>7</v>
      </c>
      <c r="J7219">
        <v>0</v>
      </c>
      <c r="K7219" s="15">
        <v>4596.8999999999996</v>
      </c>
      <c r="L7219">
        <v>1</v>
      </c>
      <c r="M7219">
        <v>7</v>
      </c>
      <c r="N7219">
        <v>8</v>
      </c>
    </row>
    <row r="7220" spans="1:14" x14ac:dyDescent="0.25">
      <c r="A7220" t="s">
        <v>8937</v>
      </c>
      <c r="B7220" t="s">
        <v>5454</v>
      </c>
      <c r="C7220" s="13">
        <v>43208</v>
      </c>
      <c r="D7220" s="13">
        <v>43212</v>
      </c>
      <c r="E7220" t="s">
        <v>5455</v>
      </c>
      <c r="F7220" t="s">
        <v>144</v>
      </c>
      <c r="G7220" t="s">
        <v>3202</v>
      </c>
      <c r="H7220" s="14">
        <v>153960</v>
      </c>
      <c r="I7220">
        <v>5</v>
      </c>
      <c r="J7220">
        <v>0.2</v>
      </c>
      <c r="K7220" s="15">
        <v>-17320.500000000011</v>
      </c>
      <c r="L7220">
        <v>1</v>
      </c>
      <c r="M7220">
        <v>31</v>
      </c>
      <c r="N7220">
        <v>10</v>
      </c>
    </row>
    <row r="7221" spans="1:14" x14ac:dyDescent="0.25">
      <c r="A7221" t="s">
        <v>8938</v>
      </c>
      <c r="B7221" t="s">
        <v>5454</v>
      </c>
      <c r="C7221" s="13">
        <v>43159</v>
      </c>
      <c r="D7221" s="13">
        <v>43162</v>
      </c>
      <c r="E7221" t="s">
        <v>5455</v>
      </c>
      <c r="F7221" t="s">
        <v>1317</v>
      </c>
      <c r="G7221" t="s">
        <v>2986</v>
      </c>
      <c r="H7221" s="14">
        <v>1743</v>
      </c>
      <c r="I7221">
        <v>2</v>
      </c>
      <c r="J7221">
        <v>0.7</v>
      </c>
      <c r="K7221" s="15">
        <v>-1394.4</v>
      </c>
      <c r="L7221">
        <v>4</v>
      </c>
      <c r="M7221">
        <v>20</v>
      </c>
      <c r="N7221">
        <v>9</v>
      </c>
    </row>
    <row r="7222" spans="1:14" x14ac:dyDescent="0.25">
      <c r="A7222" t="s">
        <v>8938</v>
      </c>
      <c r="B7222" t="s">
        <v>5454</v>
      </c>
      <c r="C7222" s="13">
        <v>43159</v>
      </c>
      <c r="D7222" s="13">
        <v>43162</v>
      </c>
      <c r="E7222" t="s">
        <v>5455</v>
      </c>
      <c r="F7222" t="s">
        <v>1317</v>
      </c>
      <c r="G7222" t="s">
        <v>4416</v>
      </c>
      <c r="H7222" s="14">
        <v>5292</v>
      </c>
      <c r="I7222">
        <v>7</v>
      </c>
      <c r="J7222">
        <v>0.2</v>
      </c>
      <c r="K7222" s="15">
        <v>-1190.7</v>
      </c>
      <c r="L7222">
        <v>4</v>
      </c>
      <c r="M7222">
        <v>20</v>
      </c>
      <c r="N7222">
        <v>6</v>
      </c>
    </row>
    <row r="7223" spans="1:14" x14ac:dyDescent="0.25">
      <c r="A7223" t="s">
        <v>8938</v>
      </c>
      <c r="B7223" t="s">
        <v>5454</v>
      </c>
      <c r="C7223" s="13">
        <v>43159</v>
      </c>
      <c r="D7223" s="13">
        <v>43162</v>
      </c>
      <c r="E7223" t="s">
        <v>5455</v>
      </c>
      <c r="F7223" t="s">
        <v>1317</v>
      </c>
      <c r="G7223" t="s">
        <v>2258</v>
      </c>
      <c r="H7223" s="14">
        <v>120960</v>
      </c>
      <c r="I7223">
        <v>4</v>
      </c>
      <c r="J7223">
        <v>0.4</v>
      </c>
      <c r="K7223" s="15">
        <v>-28224</v>
      </c>
      <c r="L7223">
        <v>4</v>
      </c>
      <c r="M7223">
        <v>20</v>
      </c>
      <c r="N7223">
        <v>5</v>
      </c>
    </row>
    <row r="7224" spans="1:14" x14ac:dyDescent="0.25">
      <c r="A7224" t="s">
        <v>8938</v>
      </c>
      <c r="B7224" t="s">
        <v>5454</v>
      </c>
      <c r="C7224" s="13">
        <v>43159</v>
      </c>
      <c r="D7224" s="13">
        <v>43162</v>
      </c>
      <c r="E7224" t="s">
        <v>5455</v>
      </c>
      <c r="F7224" t="s">
        <v>1317</v>
      </c>
      <c r="G7224" t="s">
        <v>4091</v>
      </c>
      <c r="H7224" s="14">
        <v>81940.000000000015</v>
      </c>
      <c r="I7224">
        <v>4</v>
      </c>
      <c r="J7224">
        <v>0.5</v>
      </c>
      <c r="K7224" s="15">
        <v>-40970.000000000007</v>
      </c>
      <c r="L7224">
        <v>4</v>
      </c>
      <c r="M7224">
        <v>20</v>
      </c>
      <c r="N7224">
        <v>4</v>
      </c>
    </row>
    <row r="7225" spans="1:14" x14ac:dyDescent="0.25">
      <c r="A7225" t="s">
        <v>8939</v>
      </c>
      <c r="B7225" t="s">
        <v>5454</v>
      </c>
      <c r="C7225" s="13">
        <v>43107</v>
      </c>
      <c r="D7225" s="13">
        <v>43111</v>
      </c>
      <c r="E7225" t="s">
        <v>5461</v>
      </c>
      <c r="F7225" t="s">
        <v>1048</v>
      </c>
      <c r="G7225" t="s">
        <v>3208</v>
      </c>
      <c r="H7225" s="14">
        <v>126686</v>
      </c>
      <c r="I7225">
        <v>2</v>
      </c>
      <c r="J7225">
        <v>0.3</v>
      </c>
      <c r="K7225" s="15">
        <v>-7239.1999999999971</v>
      </c>
      <c r="L7225">
        <v>4</v>
      </c>
      <c r="M7225">
        <v>21</v>
      </c>
      <c r="N7225">
        <v>11</v>
      </c>
    </row>
    <row r="7226" spans="1:14" x14ac:dyDescent="0.25">
      <c r="A7226" t="s">
        <v>8939</v>
      </c>
      <c r="B7226" t="s">
        <v>5454</v>
      </c>
      <c r="C7226" s="13">
        <v>43107</v>
      </c>
      <c r="D7226" s="13">
        <v>43111</v>
      </c>
      <c r="E7226" t="s">
        <v>5461</v>
      </c>
      <c r="F7226" t="s">
        <v>1048</v>
      </c>
      <c r="G7226" t="s">
        <v>4892</v>
      </c>
      <c r="H7226" s="14">
        <v>11844</v>
      </c>
      <c r="I7226">
        <v>9</v>
      </c>
      <c r="J7226">
        <v>0.2</v>
      </c>
      <c r="K7226" s="15">
        <v>3849.2999999999988</v>
      </c>
      <c r="L7226">
        <v>4</v>
      </c>
      <c r="M7226">
        <v>21</v>
      </c>
      <c r="N7226">
        <v>6</v>
      </c>
    </row>
    <row r="7227" spans="1:14" x14ac:dyDescent="0.25">
      <c r="A7227" t="s">
        <v>8939</v>
      </c>
      <c r="B7227" t="s">
        <v>5454</v>
      </c>
      <c r="C7227" s="13">
        <v>43107</v>
      </c>
      <c r="D7227" s="13">
        <v>43111</v>
      </c>
      <c r="E7227" t="s">
        <v>5461</v>
      </c>
      <c r="F7227" t="s">
        <v>1048</v>
      </c>
      <c r="G7227" t="s">
        <v>3052</v>
      </c>
      <c r="H7227" s="14">
        <v>30144.000000000011</v>
      </c>
      <c r="I7227">
        <v>8</v>
      </c>
      <c r="J7227">
        <v>0.6</v>
      </c>
      <c r="K7227" s="15">
        <v>-13564.8</v>
      </c>
      <c r="L7227">
        <v>4</v>
      </c>
      <c r="M7227">
        <v>21</v>
      </c>
      <c r="N7227">
        <v>12</v>
      </c>
    </row>
    <row r="7228" spans="1:14" x14ac:dyDescent="0.25">
      <c r="A7228" t="s">
        <v>8939</v>
      </c>
      <c r="B7228" t="s">
        <v>5454</v>
      </c>
      <c r="C7228" s="13">
        <v>43107</v>
      </c>
      <c r="D7228" s="13">
        <v>43111</v>
      </c>
      <c r="E7228" t="s">
        <v>5461</v>
      </c>
      <c r="F7228" t="s">
        <v>1048</v>
      </c>
      <c r="G7228" t="s">
        <v>1792</v>
      </c>
      <c r="H7228" s="14">
        <v>1316</v>
      </c>
      <c r="I7228">
        <v>1</v>
      </c>
      <c r="J7228">
        <v>0.2</v>
      </c>
      <c r="K7228" s="15">
        <v>411.24999999999989</v>
      </c>
      <c r="L7228">
        <v>4</v>
      </c>
      <c r="M7228">
        <v>21</v>
      </c>
      <c r="N7228">
        <v>6</v>
      </c>
    </row>
    <row r="7229" spans="1:14" x14ac:dyDescent="0.25">
      <c r="A7229" t="s">
        <v>8940</v>
      </c>
      <c r="B7229" t="s">
        <v>5454</v>
      </c>
      <c r="C7229" s="13">
        <v>43260</v>
      </c>
      <c r="D7229" s="13">
        <v>43264</v>
      </c>
      <c r="E7229" t="s">
        <v>5455</v>
      </c>
      <c r="F7229" t="s">
        <v>1538</v>
      </c>
      <c r="G7229" t="s">
        <v>1988</v>
      </c>
      <c r="H7229" s="14">
        <v>20340</v>
      </c>
      <c r="I7229">
        <v>3</v>
      </c>
      <c r="J7229">
        <v>0.2</v>
      </c>
      <c r="K7229" s="15">
        <v>-4576.5000000000018</v>
      </c>
      <c r="L7229">
        <v>1</v>
      </c>
      <c r="M7229">
        <v>11</v>
      </c>
      <c r="N7229">
        <v>4</v>
      </c>
    </row>
    <row r="7230" spans="1:14" x14ac:dyDescent="0.25">
      <c r="A7230" t="s">
        <v>8941</v>
      </c>
      <c r="B7230" t="s">
        <v>5454</v>
      </c>
      <c r="C7230" s="13">
        <v>43399</v>
      </c>
      <c r="D7230" s="13">
        <v>43400</v>
      </c>
      <c r="E7230" t="s">
        <v>5472</v>
      </c>
      <c r="F7230" t="s">
        <v>250</v>
      </c>
      <c r="G7230" t="s">
        <v>2694</v>
      </c>
      <c r="H7230" s="14">
        <v>994</v>
      </c>
      <c r="I7230">
        <v>1</v>
      </c>
      <c r="J7230">
        <v>0.6</v>
      </c>
      <c r="K7230" s="15">
        <v>-720.64999999999986</v>
      </c>
      <c r="L7230">
        <v>1</v>
      </c>
      <c r="M7230">
        <v>3</v>
      </c>
      <c r="N7230">
        <v>10</v>
      </c>
    </row>
    <row r="7231" spans="1:14" x14ac:dyDescent="0.25">
      <c r="A7231" t="s">
        <v>8942</v>
      </c>
      <c r="B7231" t="s">
        <v>5454</v>
      </c>
      <c r="C7231" s="13">
        <v>43361</v>
      </c>
      <c r="D7231" s="13">
        <v>43365</v>
      </c>
      <c r="E7231" t="s">
        <v>5455</v>
      </c>
      <c r="F7231" t="s">
        <v>1423</v>
      </c>
      <c r="G7231" t="s">
        <v>4225</v>
      </c>
      <c r="H7231" s="14">
        <v>11916</v>
      </c>
      <c r="I7231">
        <v>3</v>
      </c>
      <c r="J7231">
        <v>0.2</v>
      </c>
      <c r="K7231" s="15">
        <v>3276.900000000001</v>
      </c>
      <c r="L7231">
        <v>1</v>
      </c>
      <c r="M7231">
        <v>9</v>
      </c>
      <c r="N7231">
        <v>7</v>
      </c>
    </row>
    <row r="7232" spans="1:14" x14ac:dyDescent="0.25">
      <c r="A7232" t="s">
        <v>8943</v>
      </c>
      <c r="B7232" t="s">
        <v>5454</v>
      </c>
      <c r="C7232" s="13">
        <v>43259</v>
      </c>
      <c r="D7232" s="13">
        <v>43263</v>
      </c>
      <c r="E7232" t="s">
        <v>5455</v>
      </c>
      <c r="F7232" t="s">
        <v>1218</v>
      </c>
      <c r="G7232" t="s">
        <v>3380</v>
      </c>
      <c r="H7232" s="14">
        <v>340005</v>
      </c>
      <c r="I7232">
        <v>3</v>
      </c>
      <c r="J7232">
        <v>0</v>
      </c>
      <c r="K7232" s="15">
        <v>88401.3</v>
      </c>
      <c r="L7232">
        <v>2</v>
      </c>
      <c r="M7232">
        <v>21</v>
      </c>
      <c r="N7232">
        <v>9</v>
      </c>
    </row>
    <row r="7233" spans="1:14" x14ac:dyDescent="0.25">
      <c r="A7233" t="s">
        <v>8943</v>
      </c>
      <c r="B7233" t="s">
        <v>5454</v>
      </c>
      <c r="C7233" s="13">
        <v>43259</v>
      </c>
      <c r="D7233" s="13">
        <v>43263</v>
      </c>
      <c r="E7233" t="s">
        <v>5455</v>
      </c>
      <c r="F7233" t="s">
        <v>1218</v>
      </c>
      <c r="G7233" t="s">
        <v>2474</v>
      </c>
      <c r="H7233" s="14">
        <v>202930</v>
      </c>
      <c r="I7233">
        <v>7</v>
      </c>
      <c r="J7233">
        <v>0</v>
      </c>
      <c r="K7233" s="15">
        <v>16234.399999999991</v>
      </c>
      <c r="L7233">
        <v>2</v>
      </c>
      <c r="M7233">
        <v>21</v>
      </c>
      <c r="N7233">
        <v>3</v>
      </c>
    </row>
    <row r="7234" spans="1:14" x14ac:dyDescent="0.25">
      <c r="A7234" t="s">
        <v>8944</v>
      </c>
      <c r="B7234" t="s">
        <v>5454</v>
      </c>
      <c r="C7234" s="13">
        <v>43243</v>
      </c>
      <c r="D7234" s="13">
        <v>43243</v>
      </c>
      <c r="E7234" t="s">
        <v>5506</v>
      </c>
      <c r="F7234" t="s">
        <v>94</v>
      </c>
      <c r="G7234" t="s">
        <v>2682</v>
      </c>
      <c r="H7234" s="14">
        <v>35224.000000000007</v>
      </c>
      <c r="I7234">
        <v>7</v>
      </c>
      <c r="J7234">
        <v>0.2</v>
      </c>
      <c r="K7234" s="15">
        <v>6164.1999999999953</v>
      </c>
      <c r="L7234">
        <v>3</v>
      </c>
      <c r="M7234">
        <v>14</v>
      </c>
      <c r="N7234">
        <v>5</v>
      </c>
    </row>
    <row r="7235" spans="1:14" x14ac:dyDescent="0.25">
      <c r="A7235" t="s">
        <v>8944</v>
      </c>
      <c r="B7235" t="s">
        <v>5454</v>
      </c>
      <c r="C7235" s="13">
        <v>43243</v>
      </c>
      <c r="D7235" s="13">
        <v>43243</v>
      </c>
      <c r="E7235" t="s">
        <v>5506</v>
      </c>
      <c r="F7235" t="s">
        <v>94</v>
      </c>
      <c r="G7235" t="s">
        <v>4077</v>
      </c>
      <c r="H7235" s="14">
        <v>7184.0000000000009</v>
      </c>
      <c r="I7235">
        <v>2</v>
      </c>
      <c r="J7235">
        <v>0.2</v>
      </c>
      <c r="K7235" s="15">
        <v>1975.6</v>
      </c>
      <c r="L7235">
        <v>3</v>
      </c>
      <c r="M7235">
        <v>14</v>
      </c>
      <c r="N7235">
        <v>7</v>
      </c>
    </row>
    <row r="7236" spans="1:14" x14ac:dyDescent="0.25">
      <c r="A7236" t="s">
        <v>8944</v>
      </c>
      <c r="B7236" t="s">
        <v>5454</v>
      </c>
      <c r="C7236" s="13">
        <v>43243</v>
      </c>
      <c r="D7236" s="13">
        <v>43243</v>
      </c>
      <c r="E7236" t="s">
        <v>5506</v>
      </c>
      <c r="F7236" t="s">
        <v>94</v>
      </c>
      <c r="G7236" t="s">
        <v>1901</v>
      </c>
      <c r="H7236" s="14">
        <v>7900</v>
      </c>
      <c r="I7236">
        <v>5</v>
      </c>
      <c r="J7236">
        <v>0.2</v>
      </c>
      <c r="K7236" s="15">
        <v>1184.9999999999991</v>
      </c>
      <c r="L7236">
        <v>3</v>
      </c>
      <c r="M7236">
        <v>14</v>
      </c>
      <c r="N7236">
        <v>6</v>
      </c>
    </row>
    <row r="7237" spans="1:14" x14ac:dyDescent="0.25">
      <c r="A7237" t="s">
        <v>8945</v>
      </c>
      <c r="B7237" t="s">
        <v>5454</v>
      </c>
      <c r="C7237" s="13">
        <v>43223</v>
      </c>
      <c r="D7237" s="13">
        <v>43229</v>
      </c>
      <c r="E7237" t="s">
        <v>5455</v>
      </c>
      <c r="F7237" t="s">
        <v>1455</v>
      </c>
      <c r="G7237" t="s">
        <v>5372</v>
      </c>
      <c r="H7237" s="14">
        <v>4624</v>
      </c>
      <c r="I7237">
        <v>2</v>
      </c>
      <c r="J7237">
        <v>0.2</v>
      </c>
      <c r="K7237" s="15">
        <v>1676.2</v>
      </c>
      <c r="L7237">
        <v>1</v>
      </c>
      <c r="M7237">
        <v>13</v>
      </c>
      <c r="N7237">
        <v>8</v>
      </c>
    </row>
    <row r="7238" spans="1:14" x14ac:dyDescent="0.25">
      <c r="A7238" t="s">
        <v>8946</v>
      </c>
      <c r="B7238" t="s">
        <v>5454</v>
      </c>
      <c r="C7238" s="13">
        <v>43373</v>
      </c>
      <c r="D7238" s="13">
        <v>43380</v>
      </c>
      <c r="E7238" t="s">
        <v>5455</v>
      </c>
      <c r="F7238" t="s">
        <v>851</v>
      </c>
      <c r="G7238" t="s">
        <v>1867</v>
      </c>
      <c r="H7238" s="14">
        <v>14850</v>
      </c>
      <c r="I7238">
        <v>3</v>
      </c>
      <c r="J7238">
        <v>0</v>
      </c>
      <c r="K7238" s="15">
        <v>4009.5</v>
      </c>
      <c r="L7238">
        <v>1</v>
      </c>
      <c r="M7238">
        <v>17</v>
      </c>
      <c r="N7238">
        <v>6</v>
      </c>
    </row>
    <row r="7239" spans="1:14" x14ac:dyDescent="0.25">
      <c r="A7239" t="s">
        <v>8947</v>
      </c>
      <c r="B7239" t="s">
        <v>5454</v>
      </c>
      <c r="C7239" s="13">
        <v>43210</v>
      </c>
      <c r="D7239" s="13">
        <v>43216</v>
      </c>
      <c r="E7239" t="s">
        <v>5455</v>
      </c>
      <c r="F7239" t="s">
        <v>300</v>
      </c>
      <c r="G7239" t="s">
        <v>5072</v>
      </c>
      <c r="H7239" s="14">
        <v>10430</v>
      </c>
      <c r="I7239">
        <v>7</v>
      </c>
      <c r="J7239">
        <v>0</v>
      </c>
      <c r="K7239" s="15">
        <v>730.09999999999877</v>
      </c>
      <c r="L7239">
        <v>3</v>
      </c>
      <c r="M7239">
        <v>18</v>
      </c>
      <c r="N7239">
        <v>6</v>
      </c>
    </row>
    <row r="7240" spans="1:14" x14ac:dyDescent="0.25">
      <c r="A7240" t="s">
        <v>8947</v>
      </c>
      <c r="B7240" t="s">
        <v>5454</v>
      </c>
      <c r="C7240" s="13">
        <v>43210</v>
      </c>
      <c r="D7240" s="13">
        <v>43216</v>
      </c>
      <c r="E7240" t="s">
        <v>5455</v>
      </c>
      <c r="F7240" t="s">
        <v>300</v>
      </c>
      <c r="G7240" t="s">
        <v>4354</v>
      </c>
      <c r="H7240" s="14">
        <v>95990.000000000015</v>
      </c>
      <c r="I7240">
        <v>2</v>
      </c>
      <c r="J7240">
        <v>0</v>
      </c>
      <c r="K7240" s="15">
        <v>25917.3</v>
      </c>
      <c r="L7240">
        <v>3</v>
      </c>
      <c r="M7240">
        <v>18</v>
      </c>
      <c r="N7240">
        <v>10</v>
      </c>
    </row>
    <row r="7241" spans="1:14" x14ac:dyDescent="0.25">
      <c r="A7241" t="s">
        <v>8947</v>
      </c>
      <c r="B7241" t="s">
        <v>5454</v>
      </c>
      <c r="C7241" s="13">
        <v>43210</v>
      </c>
      <c r="D7241" s="13">
        <v>43216</v>
      </c>
      <c r="E7241" t="s">
        <v>5455</v>
      </c>
      <c r="F7241" t="s">
        <v>300</v>
      </c>
      <c r="G7241" t="s">
        <v>3530</v>
      </c>
      <c r="H7241" s="14">
        <v>62849.999999999993</v>
      </c>
      <c r="I7241">
        <v>6</v>
      </c>
      <c r="J7241">
        <v>0</v>
      </c>
      <c r="K7241" s="15">
        <v>17598.000000000011</v>
      </c>
      <c r="L7241">
        <v>3</v>
      </c>
      <c r="M7241">
        <v>18</v>
      </c>
      <c r="N7241">
        <v>5</v>
      </c>
    </row>
    <row r="7242" spans="1:14" x14ac:dyDescent="0.25">
      <c r="A7242" t="s">
        <v>8948</v>
      </c>
      <c r="B7242" t="s">
        <v>5454</v>
      </c>
      <c r="C7242" s="13">
        <v>43095</v>
      </c>
      <c r="D7242" s="13">
        <v>43103</v>
      </c>
      <c r="E7242" t="s">
        <v>5455</v>
      </c>
      <c r="F7242" t="s">
        <v>787</v>
      </c>
      <c r="G7242" t="s">
        <v>2568</v>
      </c>
      <c r="H7242" s="14">
        <v>67975</v>
      </c>
      <c r="I7242">
        <v>1</v>
      </c>
      <c r="J7242">
        <v>0</v>
      </c>
      <c r="K7242" s="15">
        <v>19712.75</v>
      </c>
      <c r="L7242">
        <v>1</v>
      </c>
      <c r="M7242">
        <v>10</v>
      </c>
      <c r="N7242">
        <v>3</v>
      </c>
    </row>
    <row r="7243" spans="1:14" x14ac:dyDescent="0.25">
      <c r="A7243" t="s">
        <v>8949</v>
      </c>
      <c r="B7243" t="s">
        <v>5454</v>
      </c>
      <c r="C7243" s="13">
        <v>43249</v>
      </c>
      <c r="D7243" s="13">
        <v>43255</v>
      </c>
      <c r="E7243" t="s">
        <v>5461</v>
      </c>
      <c r="F7243" t="s">
        <v>1032</v>
      </c>
      <c r="G7243" t="s">
        <v>4818</v>
      </c>
      <c r="H7243" s="14">
        <v>121088</v>
      </c>
      <c r="I7243">
        <v>4</v>
      </c>
      <c r="J7243">
        <v>0.6</v>
      </c>
      <c r="K7243" s="15">
        <v>-151360</v>
      </c>
      <c r="L7243">
        <v>1</v>
      </c>
      <c r="M7243">
        <v>13</v>
      </c>
      <c r="N7243">
        <v>4</v>
      </c>
    </row>
    <row r="7244" spans="1:14" x14ac:dyDescent="0.25">
      <c r="A7244" t="s">
        <v>8950</v>
      </c>
      <c r="B7244" t="s">
        <v>5454</v>
      </c>
      <c r="C7244" s="13">
        <v>43281</v>
      </c>
      <c r="D7244" s="13">
        <v>43287</v>
      </c>
      <c r="E7244" t="s">
        <v>5455</v>
      </c>
      <c r="F7244" t="s">
        <v>1571</v>
      </c>
      <c r="G7244" t="s">
        <v>3705</v>
      </c>
      <c r="H7244" s="14">
        <v>79884</v>
      </c>
      <c r="I7244">
        <v>7</v>
      </c>
      <c r="J7244">
        <v>0.2</v>
      </c>
      <c r="K7244" s="15">
        <v>26960.850000000009</v>
      </c>
      <c r="L7244">
        <v>2</v>
      </c>
      <c r="M7244">
        <v>22</v>
      </c>
      <c r="N7244">
        <v>7</v>
      </c>
    </row>
    <row r="7245" spans="1:14" x14ac:dyDescent="0.25">
      <c r="A7245" t="s">
        <v>8950</v>
      </c>
      <c r="B7245" t="s">
        <v>5454</v>
      </c>
      <c r="C7245" s="13">
        <v>43281</v>
      </c>
      <c r="D7245" s="13">
        <v>43287</v>
      </c>
      <c r="E7245" t="s">
        <v>5455</v>
      </c>
      <c r="F7245" t="s">
        <v>1571</v>
      </c>
      <c r="G7245" t="s">
        <v>2646</v>
      </c>
      <c r="H7245" s="14">
        <v>1820</v>
      </c>
      <c r="I7245">
        <v>2</v>
      </c>
      <c r="J7245">
        <v>0</v>
      </c>
      <c r="K7245" s="15">
        <v>818.99999999999989</v>
      </c>
      <c r="L7245">
        <v>2</v>
      </c>
      <c r="M7245">
        <v>22</v>
      </c>
      <c r="N7245">
        <v>7</v>
      </c>
    </row>
    <row r="7246" spans="1:14" x14ac:dyDescent="0.25">
      <c r="A7246" t="s">
        <v>8951</v>
      </c>
      <c r="B7246" t="s">
        <v>5454</v>
      </c>
      <c r="C7246" s="13">
        <v>43302</v>
      </c>
      <c r="D7246" s="13">
        <v>43307</v>
      </c>
      <c r="E7246" t="s">
        <v>5455</v>
      </c>
      <c r="F7246" t="s">
        <v>1478</v>
      </c>
      <c r="G7246" t="s">
        <v>2998</v>
      </c>
      <c r="H7246" s="14">
        <v>174104</v>
      </c>
      <c r="I7246">
        <v>7</v>
      </c>
      <c r="J7246">
        <v>0.2</v>
      </c>
      <c r="K7246" s="15">
        <v>15234.100000000009</v>
      </c>
      <c r="L7246">
        <v>2</v>
      </c>
      <c r="M7246">
        <v>13</v>
      </c>
      <c r="N7246">
        <v>10</v>
      </c>
    </row>
    <row r="7247" spans="1:14" x14ac:dyDescent="0.25">
      <c r="A7247" t="s">
        <v>8951</v>
      </c>
      <c r="B7247" t="s">
        <v>5454</v>
      </c>
      <c r="C7247" s="13">
        <v>43302</v>
      </c>
      <c r="D7247" s="13">
        <v>43307</v>
      </c>
      <c r="E7247" t="s">
        <v>5455</v>
      </c>
      <c r="F7247" t="s">
        <v>1478</v>
      </c>
      <c r="G7247" t="s">
        <v>3122</v>
      </c>
      <c r="H7247" s="14">
        <v>17892</v>
      </c>
      <c r="I7247">
        <v>7</v>
      </c>
      <c r="J7247">
        <v>0.7</v>
      </c>
      <c r="K7247" s="15">
        <v>-14313.600000000009</v>
      </c>
      <c r="L7247">
        <v>2</v>
      </c>
      <c r="M7247">
        <v>13</v>
      </c>
      <c r="N7247">
        <v>8</v>
      </c>
    </row>
    <row r="7248" spans="1:14" x14ac:dyDescent="0.25">
      <c r="A7248" t="s">
        <v>8952</v>
      </c>
      <c r="B7248" t="s">
        <v>5454</v>
      </c>
      <c r="C7248" s="13">
        <v>43174</v>
      </c>
      <c r="D7248" s="13">
        <v>43179</v>
      </c>
      <c r="E7248" t="s">
        <v>5455</v>
      </c>
      <c r="F7248" t="s">
        <v>108</v>
      </c>
      <c r="G7248" t="s">
        <v>4546</v>
      </c>
      <c r="H7248" s="14">
        <v>17700</v>
      </c>
      <c r="I7248">
        <v>5</v>
      </c>
      <c r="J7248">
        <v>0</v>
      </c>
      <c r="K7248" s="15">
        <v>6726.0000000000009</v>
      </c>
      <c r="L7248">
        <v>1</v>
      </c>
      <c r="M7248">
        <v>5</v>
      </c>
      <c r="N7248">
        <v>7</v>
      </c>
    </row>
    <row r="7249" spans="1:14" x14ac:dyDescent="0.25">
      <c r="A7249" t="s">
        <v>8953</v>
      </c>
      <c r="B7249" t="s">
        <v>5454</v>
      </c>
      <c r="C7249" s="13">
        <v>43281</v>
      </c>
      <c r="D7249" s="13">
        <v>43285</v>
      </c>
      <c r="E7249" t="s">
        <v>5455</v>
      </c>
      <c r="F7249" t="s">
        <v>52</v>
      </c>
      <c r="G7249" t="s">
        <v>2904</v>
      </c>
      <c r="H7249" s="14">
        <v>36112</v>
      </c>
      <c r="I7249">
        <v>4</v>
      </c>
      <c r="J7249">
        <v>0.2</v>
      </c>
      <c r="K7249" s="15">
        <v>12639.2</v>
      </c>
      <c r="L7249">
        <v>1</v>
      </c>
      <c r="M7249">
        <v>8</v>
      </c>
      <c r="N7249">
        <v>4</v>
      </c>
    </row>
    <row r="7250" spans="1:14" x14ac:dyDescent="0.25">
      <c r="A7250" t="s">
        <v>8954</v>
      </c>
      <c r="B7250" t="s">
        <v>5454</v>
      </c>
      <c r="C7250" s="13">
        <v>43044</v>
      </c>
      <c r="D7250" s="13">
        <v>43047</v>
      </c>
      <c r="E7250" t="s">
        <v>5472</v>
      </c>
      <c r="F7250" t="s">
        <v>843</v>
      </c>
      <c r="G7250" t="s">
        <v>2316</v>
      </c>
      <c r="H7250" s="14">
        <v>149388</v>
      </c>
      <c r="I7250">
        <v>3</v>
      </c>
      <c r="J7250">
        <v>0.2</v>
      </c>
      <c r="K7250" s="15">
        <v>3734.6999999999971</v>
      </c>
      <c r="L7250">
        <v>2</v>
      </c>
      <c r="M7250">
        <v>20</v>
      </c>
      <c r="N7250">
        <v>8</v>
      </c>
    </row>
    <row r="7251" spans="1:14" x14ac:dyDescent="0.25">
      <c r="A7251" t="s">
        <v>8954</v>
      </c>
      <c r="B7251" t="s">
        <v>5454</v>
      </c>
      <c r="C7251" s="13">
        <v>43044</v>
      </c>
      <c r="D7251" s="13">
        <v>43047</v>
      </c>
      <c r="E7251" t="s">
        <v>5472</v>
      </c>
      <c r="F7251" t="s">
        <v>843</v>
      </c>
      <c r="G7251" t="s">
        <v>2624</v>
      </c>
      <c r="H7251" s="14">
        <v>3360</v>
      </c>
      <c r="I7251">
        <v>5</v>
      </c>
      <c r="J7251">
        <v>0.2</v>
      </c>
      <c r="K7251" s="15">
        <v>1175.9999999999991</v>
      </c>
      <c r="L7251">
        <v>2</v>
      </c>
      <c r="M7251">
        <v>20</v>
      </c>
      <c r="N7251">
        <v>4</v>
      </c>
    </row>
    <row r="7252" spans="1:14" x14ac:dyDescent="0.25">
      <c r="A7252" t="s">
        <v>8955</v>
      </c>
      <c r="B7252" t="s">
        <v>5454</v>
      </c>
      <c r="C7252" s="13">
        <v>43154</v>
      </c>
      <c r="D7252" s="13">
        <v>43159</v>
      </c>
      <c r="E7252" t="s">
        <v>5455</v>
      </c>
      <c r="F7252" t="s">
        <v>512</v>
      </c>
      <c r="G7252" t="s">
        <v>4456</v>
      </c>
      <c r="H7252" s="14">
        <v>363648</v>
      </c>
      <c r="I7252">
        <v>8</v>
      </c>
      <c r="J7252">
        <v>0.2</v>
      </c>
      <c r="K7252" s="15">
        <v>-86366.400000000023</v>
      </c>
      <c r="L7252">
        <v>3</v>
      </c>
      <c r="M7252">
        <v>22</v>
      </c>
      <c r="N7252">
        <v>10</v>
      </c>
    </row>
    <row r="7253" spans="1:14" x14ac:dyDescent="0.25">
      <c r="A7253" t="s">
        <v>8955</v>
      </c>
      <c r="B7253" t="s">
        <v>5454</v>
      </c>
      <c r="C7253" s="13">
        <v>43154</v>
      </c>
      <c r="D7253" s="13">
        <v>43159</v>
      </c>
      <c r="E7253" t="s">
        <v>5455</v>
      </c>
      <c r="F7253" t="s">
        <v>512</v>
      </c>
      <c r="G7253" t="s">
        <v>3052</v>
      </c>
      <c r="H7253" s="14">
        <v>11304</v>
      </c>
      <c r="I7253">
        <v>3</v>
      </c>
      <c r="J7253">
        <v>0.6</v>
      </c>
      <c r="K7253" s="15">
        <v>-5086.8</v>
      </c>
      <c r="L7253">
        <v>3</v>
      </c>
      <c r="M7253">
        <v>22</v>
      </c>
      <c r="N7253">
        <v>12</v>
      </c>
    </row>
    <row r="7254" spans="1:14" x14ac:dyDescent="0.25">
      <c r="A7254" t="s">
        <v>8955</v>
      </c>
      <c r="B7254" t="s">
        <v>5454</v>
      </c>
      <c r="C7254" s="13">
        <v>43154</v>
      </c>
      <c r="D7254" s="13">
        <v>43159</v>
      </c>
      <c r="E7254" t="s">
        <v>5455</v>
      </c>
      <c r="F7254" t="s">
        <v>512</v>
      </c>
      <c r="G7254" t="s">
        <v>4972</v>
      </c>
      <c r="H7254" s="14">
        <v>333200</v>
      </c>
      <c r="I7254">
        <v>7</v>
      </c>
      <c r="J7254">
        <v>0.2</v>
      </c>
      <c r="K7254" s="15">
        <v>-16659.999999999982</v>
      </c>
      <c r="L7254">
        <v>3</v>
      </c>
      <c r="M7254">
        <v>22</v>
      </c>
      <c r="N7254">
        <v>8</v>
      </c>
    </row>
    <row r="7255" spans="1:14" x14ac:dyDescent="0.25">
      <c r="A7255" t="s">
        <v>8956</v>
      </c>
      <c r="B7255" t="s">
        <v>5454</v>
      </c>
      <c r="C7255" s="13">
        <v>43245</v>
      </c>
      <c r="D7255" s="13">
        <v>43250</v>
      </c>
      <c r="E7255" t="s">
        <v>5455</v>
      </c>
      <c r="F7255" t="s">
        <v>62</v>
      </c>
      <c r="G7255" t="s">
        <v>3026</v>
      </c>
      <c r="H7255" s="14">
        <v>281700</v>
      </c>
      <c r="I7255">
        <v>4</v>
      </c>
      <c r="J7255">
        <v>0</v>
      </c>
      <c r="K7255" s="15">
        <v>33803.999999999993</v>
      </c>
      <c r="L7255">
        <v>2</v>
      </c>
      <c r="M7255">
        <v>7</v>
      </c>
      <c r="N7255">
        <v>7</v>
      </c>
    </row>
    <row r="7256" spans="1:14" x14ac:dyDescent="0.25">
      <c r="A7256" t="s">
        <v>8956</v>
      </c>
      <c r="B7256" t="s">
        <v>5454</v>
      </c>
      <c r="C7256" s="13">
        <v>43245</v>
      </c>
      <c r="D7256" s="13">
        <v>43250</v>
      </c>
      <c r="E7256" t="s">
        <v>5455</v>
      </c>
      <c r="F7256" t="s">
        <v>62</v>
      </c>
      <c r="G7256" t="s">
        <v>3653</v>
      </c>
      <c r="H7256" s="14">
        <v>159960</v>
      </c>
      <c r="I7256">
        <v>8</v>
      </c>
      <c r="J7256">
        <v>0</v>
      </c>
      <c r="K7256" s="15">
        <v>59185.2</v>
      </c>
      <c r="L7256">
        <v>2</v>
      </c>
      <c r="M7256">
        <v>7</v>
      </c>
      <c r="N7256">
        <v>1</v>
      </c>
    </row>
    <row r="7257" spans="1:14" x14ac:dyDescent="0.25">
      <c r="A7257" t="s">
        <v>8957</v>
      </c>
      <c r="B7257" t="s">
        <v>5454</v>
      </c>
      <c r="C7257" s="13">
        <v>43157</v>
      </c>
      <c r="D7257" s="13">
        <v>43159</v>
      </c>
      <c r="E7257" t="s">
        <v>5472</v>
      </c>
      <c r="F7257" t="s">
        <v>280</v>
      </c>
      <c r="G7257" t="s">
        <v>5306</v>
      </c>
      <c r="H7257" s="14">
        <v>15504</v>
      </c>
      <c r="I7257">
        <v>1</v>
      </c>
      <c r="J7257">
        <v>0.2</v>
      </c>
      <c r="K7257" s="15">
        <v>5620.2000000000007</v>
      </c>
      <c r="L7257">
        <v>1</v>
      </c>
      <c r="M7257">
        <v>6</v>
      </c>
      <c r="N7257">
        <v>6</v>
      </c>
    </row>
    <row r="7258" spans="1:14" x14ac:dyDescent="0.25">
      <c r="A7258" t="s">
        <v>8958</v>
      </c>
      <c r="B7258" t="s">
        <v>5454</v>
      </c>
      <c r="C7258" s="13">
        <v>43075</v>
      </c>
      <c r="D7258" s="13">
        <v>43080</v>
      </c>
      <c r="E7258" t="s">
        <v>5455</v>
      </c>
      <c r="F7258" t="s">
        <v>168</v>
      </c>
      <c r="G7258" t="s">
        <v>2387</v>
      </c>
      <c r="H7258" s="14">
        <v>238800</v>
      </c>
      <c r="I7258">
        <v>3</v>
      </c>
      <c r="J7258">
        <v>0.2</v>
      </c>
      <c r="K7258" s="15">
        <v>80595.000000000015</v>
      </c>
      <c r="L7258">
        <v>3</v>
      </c>
      <c r="M7258">
        <v>22</v>
      </c>
      <c r="N7258">
        <v>5</v>
      </c>
    </row>
    <row r="7259" spans="1:14" x14ac:dyDescent="0.25">
      <c r="A7259" t="s">
        <v>8958</v>
      </c>
      <c r="B7259" t="s">
        <v>5454</v>
      </c>
      <c r="C7259" s="13">
        <v>43075</v>
      </c>
      <c r="D7259" s="13">
        <v>43080</v>
      </c>
      <c r="E7259" t="s">
        <v>5455</v>
      </c>
      <c r="F7259" t="s">
        <v>168</v>
      </c>
      <c r="G7259" t="s">
        <v>4496</v>
      </c>
      <c r="H7259" s="14">
        <v>1511964</v>
      </c>
      <c r="I7259">
        <v>9</v>
      </c>
      <c r="J7259">
        <v>0.2</v>
      </c>
      <c r="K7259" s="15">
        <v>113397.3</v>
      </c>
      <c r="L7259">
        <v>3</v>
      </c>
      <c r="M7259">
        <v>22</v>
      </c>
      <c r="N7259">
        <v>6</v>
      </c>
    </row>
    <row r="7260" spans="1:14" x14ac:dyDescent="0.25">
      <c r="A7260" t="s">
        <v>8958</v>
      </c>
      <c r="B7260" t="s">
        <v>5454</v>
      </c>
      <c r="C7260" s="13">
        <v>43075</v>
      </c>
      <c r="D7260" s="13">
        <v>43080</v>
      </c>
      <c r="E7260" t="s">
        <v>5455</v>
      </c>
      <c r="F7260" t="s">
        <v>168</v>
      </c>
      <c r="G7260" t="s">
        <v>4436</v>
      </c>
      <c r="H7260" s="14">
        <v>13480</v>
      </c>
      <c r="I7260">
        <v>2</v>
      </c>
      <c r="J7260">
        <v>0</v>
      </c>
      <c r="K7260" s="15">
        <v>1887.2</v>
      </c>
      <c r="L7260">
        <v>3</v>
      </c>
      <c r="M7260">
        <v>22</v>
      </c>
      <c r="N7260">
        <v>3</v>
      </c>
    </row>
    <row r="7261" spans="1:14" x14ac:dyDescent="0.25">
      <c r="A7261" t="s">
        <v>8959</v>
      </c>
      <c r="B7261" t="s">
        <v>5454</v>
      </c>
      <c r="C7261" s="13">
        <v>43262</v>
      </c>
      <c r="D7261" s="13">
        <v>43267</v>
      </c>
      <c r="E7261" t="s">
        <v>5461</v>
      </c>
      <c r="F7261" t="s">
        <v>618</v>
      </c>
      <c r="G7261" t="s">
        <v>2020</v>
      </c>
      <c r="H7261" s="14">
        <v>151188</v>
      </c>
      <c r="I7261">
        <v>3</v>
      </c>
      <c r="J7261">
        <v>0.2</v>
      </c>
      <c r="K7261" s="15">
        <v>11339.100000000009</v>
      </c>
      <c r="L7261">
        <v>3</v>
      </c>
      <c r="M7261">
        <v>13</v>
      </c>
      <c r="N7261">
        <v>4</v>
      </c>
    </row>
    <row r="7262" spans="1:14" x14ac:dyDescent="0.25">
      <c r="A7262" t="s">
        <v>8959</v>
      </c>
      <c r="B7262" t="s">
        <v>5454</v>
      </c>
      <c r="C7262" s="13">
        <v>43262</v>
      </c>
      <c r="D7262" s="13">
        <v>43267</v>
      </c>
      <c r="E7262" t="s">
        <v>5461</v>
      </c>
      <c r="F7262" t="s">
        <v>618</v>
      </c>
      <c r="G7262" t="s">
        <v>1714</v>
      </c>
      <c r="H7262" s="14">
        <v>7400</v>
      </c>
      <c r="I7262">
        <v>4</v>
      </c>
      <c r="J7262">
        <v>0</v>
      </c>
      <c r="K7262" s="15">
        <v>3034</v>
      </c>
      <c r="L7262">
        <v>3</v>
      </c>
      <c r="M7262">
        <v>13</v>
      </c>
      <c r="N7262">
        <v>8</v>
      </c>
    </row>
    <row r="7263" spans="1:14" x14ac:dyDescent="0.25">
      <c r="A7263" t="s">
        <v>8959</v>
      </c>
      <c r="B7263" t="s">
        <v>5454</v>
      </c>
      <c r="C7263" s="13">
        <v>43262</v>
      </c>
      <c r="D7263" s="13">
        <v>43267</v>
      </c>
      <c r="E7263" t="s">
        <v>5461</v>
      </c>
      <c r="F7263" t="s">
        <v>618</v>
      </c>
      <c r="G7263" t="s">
        <v>3040</v>
      </c>
      <c r="H7263" s="14">
        <v>158000</v>
      </c>
      <c r="I7263">
        <v>4</v>
      </c>
      <c r="J7263">
        <v>0</v>
      </c>
      <c r="K7263" s="15">
        <v>15799.99999999998</v>
      </c>
      <c r="L7263">
        <v>3</v>
      </c>
      <c r="M7263">
        <v>13</v>
      </c>
      <c r="N7263">
        <v>5</v>
      </c>
    </row>
    <row r="7264" spans="1:14" x14ac:dyDescent="0.25">
      <c r="A7264" t="s">
        <v>8960</v>
      </c>
      <c r="B7264" t="s">
        <v>5454</v>
      </c>
      <c r="C7264" s="13">
        <v>43164</v>
      </c>
      <c r="D7264" s="13">
        <v>43165</v>
      </c>
      <c r="E7264" t="s">
        <v>5472</v>
      </c>
      <c r="F7264" t="s">
        <v>1000</v>
      </c>
      <c r="G7264" t="s">
        <v>3172</v>
      </c>
      <c r="H7264" s="14">
        <v>139200</v>
      </c>
      <c r="I7264">
        <v>3</v>
      </c>
      <c r="J7264">
        <v>0</v>
      </c>
      <c r="K7264" s="15">
        <v>40367.999999999993</v>
      </c>
      <c r="L7264">
        <v>1</v>
      </c>
      <c r="M7264">
        <v>7</v>
      </c>
      <c r="N7264">
        <v>11</v>
      </c>
    </row>
    <row r="7265" spans="1:14" x14ac:dyDescent="0.25">
      <c r="A7265" t="s">
        <v>8961</v>
      </c>
      <c r="B7265" t="s">
        <v>5454</v>
      </c>
      <c r="C7265" s="13">
        <v>43310</v>
      </c>
      <c r="D7265" s="13">
        <v>43312</v>
      </c>
      <c r="E7265" t="s">
        <v>5461</v>
      </c>
      <c r="F7265" t="s">
        <v>683</v>
      </c>
      <c r="G7265" t="s">
        <v>4830</v>
      </c>
      <c r="H7265" s="14">
        <v>6740</v>
      </c>
      <c r="I7265">
        <v>1</v>
      </c>
      <c r="J7265">
        <v>0</v>
      </c>
      <c r="K7265" s="15">
        <v>1752.4</v>
      </c>
      <c r="L7265">
        <v>4</v>
      </c>
      <c r="M7265">
        <v>19</v>
      </c>
      <c r="N7265">
        <v>10</v>
      </c>
    </row>
    <row r="7266" spans="1:14" x14ac:dyDescent="0.25">
      <c r="A7266" t="s">
        <v>8961</v>
      </c>
      <c r="B7266" t="s">
        <v>5454</v>
      </c>
      <c r="C7266" s="13">
        <v>43310</v>
      </c>
      <c r="D7266" s="13">
        <v>43312</v>
      </c>
      <c r="E7266" t="s">
        <v>5461</v>
      </c>
      <c r="F7266" t="s">
        <v>683</v>
      </c>
      <c r="G7266" t="s">
        <v>2694</v>
      </c>
      <c r="H7266" s="14">
        <v>7455</v>
      </c>
      <c r="I7266">
        <v>3</v>
      </c>
      <c r="J7266">
        <v>0</v>
      </c>
      <c r="K7266" s="15">
        <v>2311.0499999999988</v>
      </c>
      <c r="L7266">
        <v>4</v>
      </c>
      <c r="M7266">
        <v>19</v>
      </c>
      <c r="N7266">
        <v>10</v>
      </c>
    </row>
    <row r="7267" spans="1:14" x14ac:dyDescent="0.25">
      <c r="A7267" t="s">
        <v>8961</v>
      </c>
      <c r="B7267" t="s">
        <v>5454</v>
      </c>
      <c r="C7267" s="13">
        <v>43310</v>
      </c>
      <c r="D7267" s="13">
        <v>43312</v>
      </c>
      <c r="E7267" t="s">
        <v>5461</v>
      </c>
      <c r="F7267" t="s">
        <v>683</v>
      </c>
      <c r="G7267" t="s">
        <v>5194</v>
      </c>
      <c r="H7267" s="14">
        <v>47425</v>
      </c>
      <c r="I7267">
        <v>5</v>
      </c>
      <c r="J7267">
        <v>0</v>
      </c>
      <c r="K7267" s="15">
        <v>22764</v>
      </c>
      <c r="L7267">
        <v>4</v>
      </c>
      <c r="M7267">
        <v>19</v>
      </c>
      <c r="N7267">
        <v>8</v>
      </c>
    </row>
    <row r="7268" spans="1:14" x14ac:dyDescent="0.25">
      <c r="A7268" t="s">
        <v>8961</v>
      </c>
      <c r="B7268" t="s">
        <v>5454</v>
      </c>
      <c r="C7268" s="13">
        <v>43310</v>
      </c>
      <c r="D7268" s="13">
        <v>43312</v>
      </c>
      <c r="E7268" t="s">
        <v>5461</v>
      </c>
      <c r="F7268" t="s">
        <v>683</v>
      </c>
      <c r="G7268" t="s">
        <v>5410</v>
      </c>
      <c r="H7268" s="14">
        <v>6480</v>
      </c>
      <c r="I7268">
        <v>2</v>
      </c>
      <c r="J7268">
        <v>0</v>
      </c>
      <c r="K7268" s="15">
        <v>3110.4</v>
      </c>
      <c r="L7268">
        <v>4</v>
      </c>
      <c r="M7268">
        <v>19</v>
      </c>
      <c r="N7268">
        <v>8</v>
      </c>
    </row>
    <row r="7269" spans="1:14" x14ac:dyDescent="0.25">
      <c r="A7269" t="s">
        <v>8962</v>
      </c>
      <c r="B7269" t="s">
        <v>5454</v>
      </c>
      <c r="C7269" s="13">
        <v>43296</v>
      </c>
      <c r="D7269" s="13">
        <v>43300</v>
      </c>
      <c r="E7269" t="s">
        <v>5455</v>
      </c>
      <c r="F7269" t="s">
        <v>140</v>
      </c>
      <c r="G7269" t="s">
        <v>4037</v>
      </c>
      <c r="H7269" s="14">
        <v>10700</v>
      </c>
      <c r="I7269">
        <v>5</v>
      </c>
      <c r="J7269">
        <v>0</v>
      </c>
      <c r="K7269" s="15">
        <v>3103</v>
      </c>
      <c r="L7269">
        <v>1</v>
      </c>
      <c r="M7269">
        <v>14</v>
      </c>
      <c r="N7269">
        <v>7</v>
      </c>
    </row>
    <row r="7270" spans="1:14" x14ac:dyDescent="0.25">
      <c r="A7270" t="s">
        <v>8963</v>
      </c>
      <c r="B7270" t="s">
        <v>5454</v>
      </c>
      <c r="C7270" s="13">
        <v>43121</v>
      </c>
      <c r="D7270" s="13">
        <v>43126</v>
      </c>
      <c r="E7270" t="s">
        <v>5455</v>
      </c>
      <c r="F7270" t="s">
        <v>855</v>
      </c>
      <c r="G7270" t="s">
        <v>4594</v>
      </c>
      <c r="H7270" s="14">
        <v>1575</v>
      </c>
      <c r="I7270">
        <v>1</v>
      </c>
      <c r="J7270">
        <v>0</v>
      </c>
      <c r="K7270" s="15">
        <v>756</v>
      </c>
      <c r="L7270">
        <v>2</v>
      </c>
      <c r="M7270">
        <v>27</v>
      </c>
      <c r="N7270">
        <v>7</v>
      </c>
    </row>
    <row r="7271" spans="1:14" x14ac:dyDescent="0.25">
      <c r="A7271" t="s">
        <v>8963</v>
      </c>
      <c r="B7271" t="s">
        <v>5454</v>
      </c>
      <c r="C7271" s="13">
        <v>43121</v>
      </c>
      <c r="D7271" s="13">
        <v>43126</v>
      </c>
      <c r="E7271" t="s">
        <v>5455</v>
      </c>
      <c r="F7271" t="s">
        <v>855</v>
      </c>
      <c r="G7271" t="s">
        <v>1947</v>
      </c>
      <c r="H7271" s="14">
        <v>209950</v>
      </c>
      <c r="I7271">
        <v>5</v>
      </c>
      <c r="J7271">
        <v>0</v>
      </c>
      <c r="K7271" s="15">
        <v>98676.500000000015</v>
      </c>
      <c r="L7271">
        <v>2</v>
      </c>
      <c r="M7271">
        <v>27</v>
      </c>
      <c r="N7271">
        <v>4</v>
      </c>
    </row>
    <row r="7272" spans="1:14" x14ac:dyDescent="0.25">
      <c r="A7272" t="s">
        <v>8964</v>
      </c>
      <c r="B7272" t="s">
        <v>5454</v>
      </c>
      <c r="C7272" s="13">
        <v>43401</v>
      </c>
      <c r="D7272" s="13">
        <v>43406</v>
      </c>
      <c r="E7272" t="s">
        <v>5455</v>
      </c>
      <c r="F7272" t="s">
        <v>983</v>
      </c>
      <c r="G7272" t="s">
        <v>4025</v>
      </c>
      <c r="H7272" s="14">
        <v>3424</v>
      </c>
      <c r="I7272">
        <v>2</v>
      </c>
      <c r="J7272">
        <v>0.2</v>
      </c>
      <c r="K7272" s="15">
        <v>385.19999999999948</v>
      </c>
      <c r="L7272">
        <v>2</v>
      </c>
      <c r="M7272">
        <v>18</v>
      </c>
      <c r="N7272">
        <v>7</v>
      </c>
    </row>
    <row r="7273" spans="1:14" x14ac:dyDescent="0.25">
      <c r="A7273" t="s">
        <v>8964</v>
      </c>
      <c r="B7273" t="s">
        <v>5454</v>
      </c>
      <c r="C7273" s="13">
        <v>43401</v>
      </c>
      <c r="D7273" s="13">
        <v>43406</v>
      </c>
      <c r="E7273" t="s">
        <v>5455</v>
      </c>
      <c r="F7273" t="s">
        <v>983</v>
      </c>
      <c r="G7273" t="s">
        <v>4765</v>
      </c>
      <c r="H7273" s="14">
        <v>4192</v>
      </c>
      <c r="I7273">
        <v>1</v>
      </c>
      <c r="J7273">
        <v>0.2</v>
      </c>
      <c r="K7273" s="15">
        <v>366.8</v>
      </c>
      <c r="L7273">
        <v>2</v>
      </c>
      <c r="M7273">
        <v>18</v>
      </c>
      <c r="N7273">
        <v>11</v>
      </c>
    </row>
    <row r="7274" spans="1:14" x14ac:dyDescent="0.25">
      <c r="A7274" t="s">
        <v>8965</v>
      </c>
      <c r="B7274" t="s">
        <v>5454</v>
      </c>
      <c r="C7274" s="13">
        <v>43254</v>
      </c>
      <c r="D7274" s="13">
        <v>43260</v>
      </c>
      <c r="E7274" t="s">
        <v>5455</v>
      </c>
      <c r="F7274" t="s">
        <v>841</v>
      </c>
      <c r="G7274" t="s">
        <v>3022</v>
      </c>
      <c r="H7274" s="14">
        <v>386340.00000000012</v>
      </c>
      <c r="I7274">
        <v>4</v>
      </c>
      <c r="J7274">
        <v>0</v>
      </c>
      <c r="K7274" s="15">
        <v>54087.6</v>
      </c>
      <c r="L7274">
        <v>1</v>
      </c>
      <c r="M7274">
        <v>11</v>
      </c>
      <c r="N7274">
        <v>7</v>
      </c>
    </row>
    <row r="7275" spans="1:14" x14ac:dyDescent="0.25">
      <c r="A7275" t="s">
        <v>8966</v>
      </c>
      <c r="B7275" t="s">
        <v>5454</v>
      </c>
      <c r="C7275" s="13">
        <v>43348</v>
      </c>
      <c r="D7275" s="13">
        <v>43348</v>
      </c>
      <c r="E7275" t="s">
        <v>5506</v>
      </c>
      <c r="F7275" t="s">
        <v>1502</v>
      </c>
      <c r="G7275" t="s">
        <v>3612</v>
      </c>
      <c r="H7275" s="14">
        <v>131120</v>
      </c>
      <c r="I7275">
        <v>2</v>
      </c>
      <c r="J7275">
        <v>0</v>
      </c>
      <c r="K7275" s="15">
        <v>39335.999999999993</v>
      </c>
      <c r="L7275">
        <v>4</v>
      </c>
      <c r="M7275">
        <v>19</v>
      </c>
      <c r="N7275">
        <v>5</v>
      </c>
    </row>
    <row r="7276" spans="1:14" x14ac:dyDescent="0.25">
      <c r="A7276" t="s">
        <v>8966</v>
      </c>
      <c r="B7276" t="s">
        <v>5454</v>
      </c>
      <c r="C7276" s="13">
        <v>43348</v>
      </c>
      <c r="D7276" s="13">
        <v>43348</v>
      </c>
      <c r="E7276" t="s">
        <v>5506</v>
      </c>
      <c r="F7276" t="s">
        <v>1502</v>
      </c>
      <c r="G7276" t="s">
        <v>3733</v>
      </c>
      <c r="H7276" s="14">
        <v>149985</v>
      </c>
      <c r="I7276">
        <v>3</v>
      </c>
      <c r="J7276">
        <v>0</v>
      </c>
      <c r="K7276" s="15">
        <v>62993.700000000012</v>
      </c>
      <c r="L7276">
        <v>4</v>
      </c>
      <c r="M7276">
        <v>19</v>
      </c>
      <c r="N7276">
        <v>9</v>
      </c>
    </row>
    <row r="7277" spans="1:14" x14ac:dyDescent="0.25">
      <c r="A7277" t="s">
        <v>8966</v>
      </c>
      <c r="B7277" t="s">
        <v>5454</v>
      </c>
      <c r="C7277" s="13">
        <v>43348</v>
      </c>
      <c r="D7277" s="13">
        <v>43348</v>
      </c>
      <c r="E7277" t="s">
        <v>5506</v>
      </c>
      <c r="F7277" t="s">
        <v>1502</v>
      </c>
      <c r="G7277" t="s">
        <v>3659</v>
      </c>
      <c r="H7277" s="14">
        <v>21340</v>
      </c>
      <c r="I7277">
        <v>4</v>
      </c>
      <c r="J7277">
        <v>0</v>
      </c>
      <c r="K7277" s="15">
        <v>9816.4000000000015</v>
      </c>
      <c r="L7277">
        <v>4</v>
      </c>
      <c r="M7277">
        <v>19</v>
      </c>
      <c r="N7277">
        <v>5</v>
      </c>
    </row>
    <row r="7278" spans="1:14" x14ac:dyDescent="0.25">
      <c r="A7278" t="s">
        <v>8966</v>
      </c>
      <c r="B7278" t="s">
        <v>5454</v>
      </c>
      <c r="C7278" s="13">
        <v>43348</v>
      </c>
      <c r="D7278" s="13">
        <v>43348</v>
      </c>
      <c r="E7278" t="s">
        <v>5506</v>
      </c>
      <c r="F7278" t="s">
        <v>1502</v>
      </c>
      <c r="G7278" t="s">
        <v>2163</v>
      </c>
      <c r="H7278" s="14">
        <v>117180</v>
      </c>
      <c r="I7278">
        <v>6</v>
      </c>
      <c r="J7278">
        <v>0</v>
      </c>
      <c r="K7278" s="15">
        <v>56246.399999999987</v>
      </c>
      <c r="L7278">
        <v>4</v>
      </c>
      <c r="M7278">
        <v>19</v>
      </c>
      <c r="N7278">
        <v>14</v>
      </c>
    </row>
    <row r="7279" spans="1:14" x14ac:dyDescent="0.25">
      <c r="A7279" t="s">
        <v>8967</v>
      </c>
      <c r="B7279" t="s">
        <v>5454</v>
      </c>
      <c r="C7279" s="13">
        <v>43097</v>
      </c>
      <c r="D7279" s="13">
        <v>43097</v>
      </c>
      <c r="E7279" t="s">
        <v>5506</v>
      </c>
      <c r="F7279" t="s">
        <v>632</v>
      </c>
      <c r="G7279" t="s">
        <v>3106</v>
      </c>
      <c r="H7279" s="14">
        <v>16784.000000000011</v>
      </c>
      <c r="I7279">
        <v>2</v>
      </c>
      <c r="J7279">
        <v>0.2</v>
      </c>
      <c r="K7279" s="15">
        <v>5874.3999999999987</v>
      </c>
      <c r="L7279">
        <v>2</v>
      </c>
      <c r="M7279">
        <v>28</v>
      </c>
      <c r="N7279">
        <v>14</v>
      </c>
    </row>
    <row r="7280" spans="1:14" x14ac:dyDescent="0.25">
      <c r="A7280" t="s">
        <v>8967</v>
      </c>
      <c r="B7280" t="s">
        <v>5454</v>
      </c>
      <c r="C7280" s="13">
        <v>43097</v>
      </c>
      <c r="D7280" s="13">
        <v>43097</v>
      </c>
      <c r="E7280" t="s">
        <v>5506</v>
      </c>
      <c r="F7280" t="s">
        <v>632</v>
      </c>
      <c r="G7280" t="s">
        <v>4396</v>
      </c>
      <c r="H7280" s="14">
        <v>3876</v>
      </c>
      <c r="I7280">
        <v>3</v>
      </c>
      <c r="J7280">
        <v>0.2</v>
      </c>
      <c r="K7280" s="15">
        <v>1405.05</v>
      </c>
      <c r="L7280">
        <v>2</v>
      </c>
      <c r="M7280">
        <v>28</v>
      </c>
      <c r="N7280">
        <v>8</v>
      </c>
    </row>
    <row r="7281" spans="1:14" x14ac:dyDescent="0.25">
      <c r="A7281" t="s">
        <v>8968</v>
      </c>
      <c r="B7281" t="s">
        <v>5454</v>
      </c>
      <c r="C7281" s="13">
        <v>43048</v>
      </c>
      <c r="D7281" s="13">
        <v>43052</v>
      </c>
      <c r="E7281" t="s">
        <v>5455</v>
      </c>
      <c r="F7281" t="s">
        <v>134</v>
      </c>
      <c r="G7281" t="s">
        <v>4548</v>
      </c>
      <c r="H7281" s="14">
        <v>4000</v>
      </c>
      <c r="I7281">
        <v>5</v>
      </c>
      <c r="J7281">
        <v>0</v>
      </c>
      <c r="K7281" s="15">
        <v>1720</v>
      </c>
      <c r="L7281">
        <v>1</v>
      </c>
      <c r="M7281">
        <v>13</v>
      </c>
      <c r="N7281">
        <v>3</v>
      </c>
    </row>
    <row r="7282" spans="1:14" x14ac:dyDescent="0.25">
      <c r="A7282" t="s">
        <v>8969</v>
      </c>
      <c r="B7282" t="s">
        <v>5454</v>
      </c>
      <c r="C7282" s="13">
        <v>43359</v>
      </c>
      <c r="D7282" s="13">
        <v>43359</v>
      </c>
      <c r="E7282" t="s">
        <v>5506</v>
      </c>
      <c r="F7282" t="s">
        <v>923</v>
      </c>
      <c r="G7282" t="s">
        <v>2167</v>
      </c>
      <c r="H7282" s="14">
        <v>2596.5</v>
      </c>
      <c r="I7282">
        <v>3</v>
      </c>
      <c r="J7282">
        <v>0.7</v>
      </c>
      <c r="K7282" s="15">
        <v>-1731</v>
      </c>
      <c r="L7282">
        <v>5</v>
      </c>
      <c r="M7282">
        <v>14</v>
      </c>
      <c r="N7282">
        <v>11</v>
      </c>
    </row>
    <row r="7283" spans="1:14" x14ac:dyDescent="0.25">
      <c r="A7283" t="s">
        <v>8969</v>
      </c>
      <c r="B7283" t="s">
        <v>5454</v>
      </c>
      <c r="C7283" s="13">
        <v>43359</v>
      </c>
      <c r="D7283" s="13">
        <v>43359</v>
      </c>
      <c r="E7283" t="s">
        <v>5506</v>
      </c>
      <c r="F7283" t="s">
        <v>923</v>
      </c>
      <c r="G7283" t="s">
        <v>3038</v>
      </c>
      <c r="H7283" s="14">
        <v>27112</v>
      </c>
      <c r="I7283">
        <v>2</v>
      </c>
      <c r="J7283">
        <v>0.2</v>
      </c>
      <c r="K7283" s="15">
        <v>1694.5</v>
      </c>
      <c r="L7283">
        <v>5</v>
      </c>
      <c r="M7283">
        <v>14</v>
      </c>
      <c r="N7283">
        <v>7</v>
      </c>
    </row>
    <row r="7284" spans="1:14" x14ac:dyDescent="0.25">
      <c r="A7284" t="s">
        <v>8969</v>
      </c>
      <c r="B7284" t="s">
        <v>5454</v>
      </c>
      <c r="C7284" s="13">
        <v>43359</v>
      </c>
      <c r="D7284" s="13">
        <v>43359</v>
      </c>
      <c r="E7284" t="s">
        <v>5506</v>
      </c>
      <c r="F7284" t="s">
        <v>923</v>
      </c>
      <c r="G7284" t="s">
        <v>3733</v>
      </c>
      <c r="H7284" s="14">
        <v>79992</v>
      </c>
      <c r="I7284">
        <v>2</v>
      </c>
      <c r="J7284">
        <v>0.2</v>
      </c>
      <c r="K7284" s="15">
        <v>21997.8</v>
      </c>
      <c r="L7284">
        <v>5</v>
      </c>
      <c r="M7284">
        <v>14</v>
      </c>
      <c r="N7284">
        <v>9</v>
      </c>
    </row>
    <row r="7285" spans="1:14" x14ac:dyDescent="0.25">
      <c r="A7285" t="s">
        <v>8969</v>
      </c>
      <c r="B7285" t="s">
        <v>5454</v>
      </c>
      <c r="C7285" s="13">
        <v>43359</v>
      </c>
      <c r="D7285" s="13">
        <v>43359</v>
      </c>
      <c r="E7285" t="s">
        <v>5506</v>
      </c>
      <c r="F7285" t="s">
        <v>923</v>
      </c>
      <c r="G7285" t="s">
        <v>4170</v>
      </c>
      <c r="H7285" s="14">
        <v>22188</v>
      </c>
      <c r="I7285">
        <v>2</v>
      </c>
      <c r="J7285">
        <v>0.4</v>
      </c>
      <c r="K7285" s="15">
        <v>-3698.0000000000032</v>
      </c>
      <c r="L7285">
        <v>5</v>
      </c>
      <c r="M7285">
        <v>14</v>
      </c>
      <c r="N7285">
        <v>2</v>
      </c>
    </row>
    <row r="7286" spans="1:14" x14ac:dyDescent="0.25">
      <c r="A7286" t="s">
        <v>8969</v>
      </c>
      <c r="B7286" t="s">
        <v>5454</v>
      </c>
      <c r="C7286" s="13">
        <v>43359</v>
      </c>
      <c r="D7286" s="13">
        <v>43359</v>
      </c>
      <c r="E7286" t="s">
        <v>5506</v>
      </c>
      <c r="F7286" t="s">
        <v>923</v>
      </c>
      <c r="G7286" t="s">
        <v>4081</v>
      </c>
      <c r="H7286" s="14">
        <v>25632</v>
      </c>
      <c r="I7286">
        <v>6</v>
      </c>
      <c r="J7286">
        <v>0.2</v>
      </c>
      <c r="K7286" s="15">
        <v>3844.7999999999961</v>
      </c>
      <c r="L7286">
        <v>5</v>
      </c>
      <c r="M7286">
        <v>14</v>
      </c>
      <c r="N7286">
        <v>3</v>
      </c>
    </row>
    <row r="7287" spans="1:14" x14ac:dyDescent="0.25">
      <c r="A7287" t="s">
        <v>8970</v>
      </c>
      <c r="B7287" t="s">
        <v>5454</v>
      </c>
      <c r="C7287" s="13">
        <v>43159</v>
      </c>
      <c r="D7287" s="13">
        <v>43162</v>
      </c>
      <c r="E7287" t="s">
        <v>5455</v>
      </c>
      <c r="F7287" t="s">
        <v>1421</v>
      </c>
      <c r="G7287" t="s">
        <v>1845</v>
      </c>
      <c r="H7287" s="14">
        <v>13965</v>
      </c>
      <c r="I7287">
        <v>3</v>
      </c>
      <c r="J7287">
        <v>0</v>
      </c>
      <c r="K7287" s="15">
        <v>4049.8500000000008</v>
      </c>
      <c r="L7287">
        <v>1</v>
      </c>
      <c r="M7287">
        <v>18</v>
      </c>
      <c r="N7287">
        <v>8</v>
      </c>
    </row>
    <row r="7288" spans="1:14" x14ac:dyDescent="0.25">
      <c r="A7288" t="s">
        <v>8971</v>
      </c>
      <c r="B7288" t="s">
        <v>5454</v>
      </c>
      <c r="C7288" s="13">
        <v>43314</v>
      </c>
      <c r="D7288" s="13">
        <v>43319</v>
      </c>
      <c r="E7288" t="s">
        <v>5455</v>
      </c>
      <c r="F7288" t="s">
        <v>725</v>
      </c>
      <c r="G7288" t="s">
        <v>3442</v>
      </c>
      <c r="H7288" s="14">
        <v>43130</v>
      </c>
      <c r="I7288">
        <v>2</v>
      </c>
      <c r="J7288">
        <v>0</v>
      </c>
      <c r="K7288" s="15">
        <v>14664.2</v>
      </c>
      <c r="L7288">
        <v>3</v>
      </c>
      <c r="M7288">
        <v>34</v>
      </c>
      <c r="N7288">
        <v>6</v>
      </c>
    </row>
    <row r="7289" spans="1:14" x14ac:dyDescent="0.25">
      <c r="A7289" t="s">
        <v>8971</v>
      </c>
      <c r="B7289" t="s">
        <v>5454</v>
      </c>
      <c r="C7289" s="13">
        <v>43314</v>
      </c>
      <c r="D7289" s="13">
        <v>43319</v>
      </c>
      <c r="E7289" t="s">
        <v>5455</v>
      </c>
      <c r="F7289" t="s">
        <v>725</v>
      </c>
      <c r="G7289" t="s">
        <v>3927</v>
      </c>
      <c r="H7289" s="14">
        <v>69520</v>
      </c>
      <c r="I7289">
        <v>4</v>
      </c>
      <c r="J7289">
        <v>0</v>
      </c>
      <c r="K7289" s="15">
        <v>19465.599999999999</v>
      </c>
      <c r="L7289">
        <v>3</v>
      </c>
      <c r="M7289">
        <v>34</v>
      </c>
      <c r="N7289">
        <v>5</v>
      </c>
    </row>
    <row r="7290" spans="1:14" x14ac:dyDescent="0.25">
      <c r="A7290" t="s">
        <v>8971</v>
      </c>
      <c r="B7290" t="s">
        <v>5454</v>
      </c>
      <c r="C7290" s="13">
        <v>43314</v>
      </c>
      <c r="D7290" s="13">
        <v>43319</v>
      </c>
      <c r="E7290" t="s">
        <v>5455</v>
      </c>
      <c r="F7290" t="s">
        <v>725</v>
      </c>
      <c r="G7290" t="s">
        <v>3294</v>
      </c>
      <c r="H7290" s="14">
        <v>23400</v>
      </c>
      <c r="I7290">
        <v>4</v>
      </c>
      <c r="J7290">
        <v>0</v>
      </c>
      <c r="K7290" s="15">
        <v>8189.9999999999991</v>
      </c>
      <c r="L7290">
        <v>3</v>
      </c>
      <c r="M7290">
        <v>34</v>
      </c>
      <c r="N7290">
        <v>4</v>
      </c>
    </row>
    <row r="7291" spans="1:14" x14ac:dyDescent="0.25">
      <c r="A7291" t="s">
        <v>8972</v>
      </c>
      <c r="B7291" t="s">
        <v>5454</v>
      </c>
      <c r="C7291" s="13">
        <v>43256</v>
      </c>
      <c r="D7291" s="13">
        <v>43261</v>
      </c>
      <c r="E7291" t="s">
        <v>5455</v>
      </c>
      <c r="F7291" t="s">
        <v>552</v>
      </c>
      <c r="G7291" t="s">
        <v>3004</v>
      </c>
      <c r="H7291" s="14">
        <v>203988</v>
      </c>
      <c r="I7291">
        <v>3</v>
      </c>
      <c r="J7291">
        <v>0.2</v>
      </c>
      <c r="K7291" s="15">
        <v>66296.099999999977</v>
      </c>
      <c r="L7291">
        <v>1</v>
      </c>
      <c r="M7291">
        <v>21</v>
      </c>
      <c r="N7291">
        <v>9</v>
      </c>
    </row>
    <row r="7292" spans="1:14" x14ac:dyDescent="0.25">
      <c r="A7292" t="s">
        <v>8973</v>
      </c>
      <c r="B7292" t="s">
        <v>5454</v>
      </c>
      <c r="C7292" s="13">
        <v>43049</v>
      </c>
      <c r="D7292" s="13">
        <v>43055</v>
      </c>
      <c r="E7292" t="s">
        <v>5455</v>
      </c>
      <c r="F7292" t="s">
        <v>1633</v>
      </c>
      <c r="G7292" t="s">
        <v>5346</v>
      </c>
      <c r="H7292" s="14">
        <v>5980</v>
      </c>
      <c r="I7292">
        <v>2</v>
      </c>
      <c r="J7292">
        <v>0</v>
      </c>
      <c r="K7292" s="15">
        <v>2930.2</v>
      </c>
      <c r="L7292">
        <v>1</v>
      </c>
      <c r="M7292">
        <v>20</v>
      </c>
      <c r="N7292">
        <v>4</v>
      </c>
    </row>
    <row r="7293" spans="1:14" x14ac:dyDescent="0.25">
      <c r="A7293" t="s">
        <v>8974</v>
      </c>
      <c r="B7293" t="s">
        <v>5454</v>
      </c>
      <c r="C7293" s="13">
        <v>43379</v>
      </c>
      <c r="D7293" s="13">
        <v>43383</v>
      </c>
      <c r="E7293" t="s">
        <v>5455</v>
      </c>
      <c r="F7293" t="s">
        <v>1437</v>
      </c>
      <c r="G7293" t="s">
        <v>1720</v>
      </c>
      <c r="H7293" s="14">
        <v>4050</v>
      </c>
      <c r="I7293">
        <v>5</v>
      </c>
      <c r="J7293">
        <v>0.7</v>
      </c>
      <c r="K7293" s="15">
        <v>-2970</v>
      </c>
      <c r="L7293">
        <v>1</v>
      </c>
      <c r="M7293">
        <v>8</v>
      </c>
      <c r="N7293">
        <v>7</v>
      </c>
    </row>
    <row r="7294" spans="1:14" x14ac:dyDescent="0.25">
      <c r="A7294" t="s">
        <v>8975</v>
      </c>
      <c r="B7294" t="s">
        <v>5454</v>
      </c>
      <c r="C7294" s="13">
        <v>43227</v>
      </c>
      <c r="D7294" s="13">
        <v>43229</v>
      </c>
      <c r="E7294" t="s">
        <v>5472</v>
      </c>
      <c r="F7294" t="s">
        <v>875</v>
      </c>
      <c r="G7294" t="s">
        <v>2984</v>
      </c>
      <c r="H7294" s="14">
        <v>18720</v>
      </c>
      <c r="I7294">
        <v>4</v>
      </c>
      <c r="J7294">
        <v>0.2</v>
      </c>
      <c r="K7294" s="15">
        <v>5849.9999999999991</v>
      </c>
      <c r="L7294">
        <v>4</v>
      </c>
      <c r="M7294">
        <v>10</v>
      </c>
      <c r="N7294">
        <v>5</v>
      </c>
    </row>
    <row r="7295" spans="1:14" x14ac:dyDescent="0.25">
      <c r="A7295" t="s">
        <v>8975</v>
      </c>
      <c r="B7295" t="s">
        <v>5454</v>
      </c>
      <c r="C7295" s="13">
        <v>43227</v>
      </c>
      <c r="D7295" s="13">
        <v>43229</v>
      </c>
      <c r="E7295" t="s">
        <v>5472</v>
      </c>
      <c r="F7295" t="s">
        <v>875</v>
      </c>
      <c r="G7295" t="s">
        <v>3506</v>
      </c>
      <c r="H7295" s="14">
        <v>13488</v>
      </c>
      <c r="I7295">
        <v>4</v>
      </c>
      <c r="J7295">
        <v>0.2</v>
      </c>
      <c r="K7295" s="15">
        <v>4383.6000000000004</v>
      </c>
      <c r="L7295">
        <v>4</v>
      </c>
      <c r="M7295">
        <v>10</v>
      </c>
      <c r="N7295">
        <v>9</v>
      </c>
    </row>
    <row r="7296" spans="1:14" x14ac:dyDescent="0.25">
      <c r="A7296" t="s">
        <v>8975</v>
      </c>
      <c r="B7296" t="s">
        <v>5454</v>
      </c>
      <c r="C7296" s="13">
        <v>43227</v>
      </c>
      <c r="D7296" s="13">
        <v>43229</v>
      </c>
      <c r="E7296" t="s">
        <v>5472</v>
      </c>
      <c r="F7296" t="s">
        <v>875</v>
      </c>
      <c r="G7296" t="s">
        <v>1857</v>
      </c>
      <c r="H7296" s="14">
        <v>5680.0000000000009</v>
      </c>
      <c r="I7296">
        <v>2</v>
      </c>
      <c r="J7296">
        <v>0</v>
      </c>
      <c r="K7296" s="15">
        <v>1647.2</v>
      </c>
      <c r="L7296">
        <v>4</v>
      </c>
      <c r="M7296">
        <v>10</v>
      </c>
      <c r="N7296">
        <v>4</v>
      </c>
    </row>
    <row r="7297" spans="1:14" x14ac:dyDescent="0.25">
      <c r="A7297" t="s">
        <v>8975</v>
      </c>
      <c r="B7297" t="s">
        <v>5454</v>
      </c>
      <c r="C7297" s="13">
        <v>43227</v>
      </c>
      <c r="D7297" s="13">
        <v>43229</v>
      </c>
      <c r="E7297" t="s">
        <v>5472</v>
      </c>
      <c r="F7297" t="s">
        <v>875</v>
      </c>
      <c r="G7297" t="s">
        <v>2089</v>
      </c>
      <c r="H7297" s="14">
        <v>7310</v>
      </c>
      <c r="I7297">
        <v>2</v>
      </c>
      <c r="J7297">
        <v>0</v>
      </c>
      <c r="K7297" s="15">
        <v>3435.7</v>
      </c>
      <c r="L7297">
        <v>4</v>
      </c>
      <c r="M7297">
        <v>10</v>
      </c>
      <c r="N7297">
        <v>9</v>
      </c>
    </row>
    <row r="7298" spans="1:14" x14ac:dyDescent="0.25">
      <c r="A7298" t="s">
        <v>8976</v>
      </c>
      <c r="B7298" t="s">
        <v>5454</v>
      </c>
      <c r="C7298" s="13">
        <v>43118</v>
      </c>
      <c r="D7298" s="13">
        <v>43123</v>
      </c>
      <c r="E7298" t="s">
        <v>5455</v>
      </c>
      <c r="F7298" t="s">
        <v>1305</v>
      </c>
      <c r="G7298" t="s">
        <v>2902</v>
      </c>
      <c r="H7298" s="14">
        <v>16900.000000000011</v>
      </c>
      <c r="I7298">
        <v>5</v>
      </c>
      <c r="J7298">
        <v>0.2</v>
      </c>
      <c r="K7298" s="15">
        <v>2112.4999999999991</v>
      </c>
      <c r="L7298">
        <v>1</v>
      </c>
      <c r="M7298">
        <v>15</v>
      </c>
      <c r="N7298">
        <v>7</v>
      </c>
    </row>
    <row r="7299" spans="1:14" x14ac:dyDescent="0.25">
      <c r="A7299" t="s">
        <v>8977</v>
      </c>
      <c r="B7299" t="s">
        <v>5454</v>
      </c>
      <c r="C7299" s="13">
        <v>43254</v>
      </c>
      <c r="D7299" s="13">
        <v>43259</v>
      </c>
      <c r="E7299" t="s">
        <v>5455</v>
      </c>
      <c r="F7299" t="s">
        <v>891</v>
      </c>
      <c r="G7299" t="s">
        <v>3066</v>
      </c>
      <c r="H7299" s="14">
        <v>9096.0000000000018</v>
      </c>
      <c r="I7299">
        <v>4</v>
      </c>
      <c r="J7299">
        <v>0.7</v>
      </c>
      <c r="K7299" s="15">
        <v>-7276.8000000000029</v>
      </c>
      <c r="L7299">
        <v>2</v>
      </c>
      <c r="M7299">
        <v>20</v>
      </c>
      <c r="N7299">
        <v>4</v>
      </c>
    </row>
    <row r="7300" spans="1:14" x14ac:dyDescent="0.25">
      <c r="A7300" t="s">
        <v>8977</v>
      </c>
      <c r="B7300" t="s">
        <v>5454</v>
      </c>
      <c r="C7300" s="13">
        <v>43254</v>
      </c>
      <c r="D7300" s="13">
        <v>43259</v>
      </c>
      <c r="E7300" t="s">
        <v>5455</v>
      </c>
      <c r="F7300" t="s">
        <v>891</v>
      </c>
      <c r="G7300" t="s">
        <v>3414</v>
      </c>
      <c r="H7300" s="14">
        <v>197408</v>
      </c>
      <c r="I7300">
        <v>4</v>
      </c>
      <c r="J7300">
        <v>0.2</v>
      </c>
      <c r="K7300" s="15">
        <v>46884.4</v>
      </c>
      <c r="L7300">
        <v>2</v>
      </c>
      <c r="M7300">
        <v>20</v>
      </c>
      <c r="N7300">
        <v>3</v>
      </c>
    </row>
    <row r="7301" spans="1:14" x14ac:dyDescent="0.25">
      <c r="A7301" t="s">
        <v>8978</v>
      </c>
      <c r="B7301" t="s">
        <v>5467</v>
      </c>
      <c r="C7301" s="13">
        <v>43211</v>
      </c>
      <c r="D7301" s="13">
        <v>43217</v>
      </c>
      <c r="E7301" t="s">
        <v>5455</v>
      </c>
      <c r="F7301" t="s">
        <v>106</v>
      </c>
      <c r="G7301" t="s">
        <v>4047</v>
      </c>
      <c r="H7301" s="14">
        <v>6195</v>
      </c>
      <c r="I7301">
        <v>3</v>
      </c>
      <c r="J7301">
        <v>0</v>
      </c>
      <c r="K7301" s="15">
        <v>2849.7</v>
      </c>
      <c r="L7301">
        <v>4</v>
      </c>
      <c r="M7301">
        <v>22</v>
      </c>
      <c r="N7301">
        <v>7</v>
      </c>
    </row>
    <row r="7302" spans="1:14" x14ac:dyDescent="0.25">
      <c r="A7302" t="s">
        <v>8978</v>
      </c>
      <c r="B7302" t="s">
        <v>5467</v>
      </c>
      <c r="C7302" s="13">
        <v>43211</v>
      </c>
      <c r="D7302" s="13">
        <v>43217</v>
      </c>
      <c r="E7302" t="s">
        <v>5455</v>
      </c>
      <c r="F7302" t="s">
        <v>106</v>
      </c>
      <c r="G7302" t="s">
        <v>4456</v>
      </c>
      <c r="H7302" s="14">
        <v>170460</v>
      </c>
      <c r="I7302">
        <v>3</v>
      </c>
      <c r="J7302">
        <v>0</v>
      </c>
      <c r="K7302" s="15">
        <v>1704.599999999992</v>
      </c>
      <c r="L7302">
        <v>4</v>
      </c>
      <c r="M7302">
        <v>22</v>
      </c>
      <c r="N7302">
        <v>10</v>
      </c>
    </row>
    <row r="7303" spans="1:14" x14ac:dyDescent="0.25">
      <c r="A7303" t="s">
        <v>8978</v>
      </c>
      <c r="B7303" t="s">
        <v>5467</v>
      </c>
      <c r="C7303" s="13">
        <v>43211</v>
      </c>
      <c r="D7303" s="13">
        <v>43217</v>
      </c>
      <c r="E7303" t="s">
        <v>5455</v>
      </c>
      <c r="F7303" t="s">
        <v>106</v>
      </c>
      <c r="G7303" t="s">
        <v>2847</v>
      </c>
      <c r="H7303" s="14">
        <v>9979.9999999999982</v>
      </c>
      <c r="I7303">
        <v>2</v>
      </c>
      <c r="J7303">
        <v>0</v>
      </c>
      <c r="K7303" s="15">
        <v>2794.400000000001</v>
      </c>
      <c r="L7303">
        <v>4</v>
      </c>
      <c r="M7303">
        <v>22</v>
      </c>
      <c r="N7303">
        <v>5</v>
      </c>
    </row>
    <row r="7304" spans="1:14" x14ac:dyDescent="0.25">
      <c r="A7304" t="s">
        <v>8978</v>
      </c>
      <c r="B7304" t="s">
        <v>5467</v>
      </c>
      <c r="C7304" s="13">
        <v>43211</v>
      </c>
      <c r="D7304" s="13">
        <v>43217</v>
      </c>
      <c r="E7304" t="s">
        <v>5455</v>
      </c>
      <c r="F7304" t="s">
        <v>106</v>
      </c>
      <c r="G7304" t="s">
        <v>4133</v>
      </c>
      <c r="H7304" s="14">
        <v>121068</v>
      </c>
      <c r="I7304">
        <v>3</v>
      </c>
      <c r="J7304">
        <v>0.2</v>
      </c>
      <c r="K7304" s="15">
        <v>6053.3999999999978</v>
      </c>
      <c r="L7304">
        <v>4</v>
      </c>
      <c r="M7304">
        <v>22</v>
      </c>
      <c r="N7304">
        <v>6</v>
      </c>
    </row>
    <row r="7305" spans="1:14" x14ac:dyDescent="0.25">
      <c r="A7305" t="s">
        <v>8979</v>
      </c>
      <c r="B7305" t="s">
        <v>5454</v>
      </c>
      <c r="C7305" s="13">
        <v>43188</v>
      </c>
      <c r="D7305" s="13">
        <v>43189</v>
      </c>
      <c r="E7305" t="s">
        <v>5472</v>
      </c>
      <c r="F7305" t="s">
        <v>374</v>
      </c>
      <c r="G7305" t="s">
        <v>3999</v>
      </c>
      <c r="H7305" s="14">
        <v>20440</v>
      </c>
      <c r="I7305">
        <v>7</v>
      </c>
      <c r="J7305">
        <v>0</v>
      </c>
      <c r="K7305" s="15">
        <v>5314.4</v>
      </c>
      <c r="L7305">
        <v>1</v>
      </c>
      <c r="M7305">
        <v>13</v>
      </c>
      <c r="N7305">
        <v>3</v>
      </c>
    </row>
    <row r="7306" spans="1:14" x14ac:dyDescent="0.25">
      <c r="A7306" t="s">
        <v>8980</v>
      </c>
      <c r="B7306" t="s">
        <v>5454</v>
      </c>
      <c r="C7306" s="13">
        <v>43301</v>
      </c>
      <c r="D7306" s="13">
        <v>43307</v>
      </c>
      <c r="E7306" t="s">
        <v>5455</v>
      </c>
      <c r="F7306" t="s">
        <v>943</v>
      </c>
      <c r="G7306" t="s">
        <v>4380</v>
      </c>
      <c r="H7306" s="14">
        <v>80387.999999999985</v>
      </c>
      <c r="I7306">
        <v>3</v>
      </c>
      <c r="J7306">
        <v>0.2</v>
      </c>
      <c r="K7306" s="15">
        <v>5024.2500000000009</v>
      </c>
      <c r="L7306">
        <v>1</v>
      </c>
      <c r="M7306">
        <v>7</v>
      </c>
      <c r="N7306">
        <v>5</v>
      </c>
    </row>
    <row r="7307" spans="1:14" x14ac:dyDescent="0.25">
      <c r="A7307" t="s">
        <v>8981</v>
      </c>
      <c r="B7307" t="s">
        <v>5454</v>
      </c>
      <c r="C7307" s="13">
        <v>43260</v>
      </c>
      <c r="D7307" s="13">
        <v>43265</v>
      </c>
      <c r="E7307" t="s">
        <v>5461</v>
      </c>
      <c r="F7307" t="s">
        <v>855</v>
      </c>
      <c r="G7307" t="s">
        <v>1806</v>
      </c>
      <c r="H7307" s="14">
        <v>1473</v>
      </c>
      <c r="I7307">
        <v>2</v>
      </c>
      <c r="J7307">
        <v>0.7</v>
      </c>
      <c r="K7307" s="15">
        <v>-1031.0999999999999</v>
      </c>
      <c r="L7307">
        <v>2</v>
      </c>
      <c r="M7307">
        <v>27</v>
      </c>
      <c r="N7307">
        <v>11</v>
      </c>
    </row>
    <row r="7308" spans="1:14" x14ac:dyDescent="0.25">
      <c r="A7308" t="s">
        <v>8981</v>
      </c>
      <c r="B7308" t="s">
        <v>5454</v>
      </c>
      <c r="C7308" s="13">
        <v>43260</v>
      </c>
      <c r="D7308" s="13">
        <v>43265</v>
      </c>
      <c r="E7308" t="s">
        <v>5461</v>
      </c>
      <c r="F7308" t="s">
        <v>855</v>
      </c>
      <c r="G7308" t="s">
        <v>3364</v>
      </c>
      <c r="H7308" s="14">
        <v>39986.999999999993</v>
      </c>
      <c r="I7308">
        <v>3</v>
      </c>
      <c r="J7308">
        <v>0.4</v>
      </c>
      <c r="K7308" s="15">
        <v>-14661.900000000011</v>
      </c>
      <c r="L7308">
        <v>2</v>
      </c>
      <c r="M7308">
        <v>27</v>
      </c>
      <c r="N7308">
        <v>9</v>
      </c>
    </row>
    <row r="7309" spans="1:14" x14ac:dyDescent="0.25">
      <c r="A7309" t="s">
        <v>8982</v>
      </c>
      <c r="B7309" t="s">
        <v>5454</v>
      </c>
      <c r="C7309" s="13">
        <v>43388</v>
      </c>
      <c r="D7309" s="13">
        <v>43390</v>
      </c>
      <c r="E7309" t="s">
        <v>5472</v>
      </c>
      <c r="F7309" t="s">
        <v>114</v>
      </c>
      <c r="G7309" t="s">
        <v>2167</v>
      </c>
      <c r="H7309" s="14">
        <v>7785.0000000000009</v>
      </c>
      <c r="I7309">
        <v>3</v>
      </c>
      <c r="J7309">
        <v>0.7</v>
      </c>
      <c r="K7309" s="15">
        <v>-5968.5000000000009</v>
      </c>
      <c r="L7309">
        <v>1</v>
      </c>
      <c r="M7309">
        <v>20</v>
      </c>
      <c r="N7309">
        <v>11</v>
      </c>
    </row>
    <row r="7310" spans="1:14" x14ac:dyDescent="0.25">
      <c r="A7310" t="s">
        <v>8983</v>
      </c>
      <c r="B7310" t="s">
        <v>5454</v>
      </c>
      <c r="C7310" s="13">
        <v>43304</v>
      </c>
      <c r="D7310" s="13">
        <v>43308</v>
      </c>
      <c r="E7310" t="s">
        <v>5455</v>
      </c>
      <c r="F7310" t="s">
        <v>212</v>
      </c>
      <c r="G7310" t="s">
        <v>5014</v>
      </c>
      <c r="H7310" s="14">
        <v>2469.0000000000009</v>
      </c>
      <c r="I7310">
        <v>2</v>
      </c>
      <c r="J7310">
        <v>0.7</v>
      </c>
      <c r="K7310" s="15">
        <v>-1810.6</v>
      </c>
      <c r="L7310">
        <v>2</v>
      </c>
      <c r="M7310">
        <v>10</v>
      </c>
      <c r="N7310">
        <v>5</v>
      </c>
    </row>
    <row r="7311" spans="1:14" x14ac:dyDescent="0.25">
      <c r="A7311" t="s">
        <v>8983</v>
      </c>
      <c r="B7311" t="s">
        <v>5454</v>
      </c>
      <c r="C7311" s="13">
        <v>43304</v>
      </c>
      <c r="D7311" s="13">
        <v>43308</v>
      </c>
      <c r="E7311" t="s">
        <v>5455</v>
      </c>
      <c r="F7311" t="s">
        <v>212</v>
      </c>
      <c r="G7311" t="s">
        <v>3761</v>
      </c>
      <c r="H7311" s="14">
        <v>47992.000000000007</v>
      </c>
      <c r="I7311">
        <v>2</v>
      </c>
      <c r="J7311">
        <v>0.2</v>
      </c>
      <c r="K7311" s="15">
        <v>5999.0000000000009</v>
      </c>
      <c r="L7311">
        <v>2</v>
      </c>
      <c r="M7311">
        <v>10</v>
      </c>
      <c r="N7311">
        <v>3</v>
      </c>
    </row>
    <row r="7312" spans="1:14" x14ac:dyDescent="0.25">
      <c r="A7312" t="s">
        <v>8984</v>
      </c>
      <c r="B7312" t="s">
        <v>5454</v>
      </c>
      <c r="C7312" s="13">
        <v>43096</v>
      </c>
      <c r="D7312" s="13">
        <v>43098</v>
      </c>
      <c r="E7312" t="s">
        <v>5461</v>
      </c>
      <c r="F7312" t="s">
        <v>272</v>
      </c>
      <c r="G7312" t="s">
        <v>4164</v>
      </c>
      <c r="H7312" s="14">
        <v>100792</v>
      </c>
      <c r="I7312">
        <v>2</v>
      </c>
      <c r="J7312">
        <v>0.2</v>
      </c>
      <c r="K7312" s="15">
        <v>6299.5000000000009</v>
      </c>
      <c r="L7312">
        <v>1</v>
      </c>
      <c r="M7312">
        <v>6</v>
      </c>
      <c r="N7312">
        <v>5</v>
      </c>
    </row>
    <row r="7313" spans="1:14" x14ac:dyDescent="0.25">
      <c r="A7313" t="s">
        <v>8985</v>
      </c>
      <c r="B7313" t="s">
        <v>5454</v>
      </c>
      <c r="C7313" s="13">
        <v>43383</v>
      </c>
      <c r="D7313" s="13">
        <v>43388</v>
      </c>
      <c r="E7313" t="s">
        <v>5455</v>
      </c>
      <c r="F7313" t="s">
        <v>1012</v>
      </c>
      <c r="G7313" t="s">
        <v>5062</v>
      </c>
      <c r="H7313" s="14">
        <v>3805</v>
      </c>
      <c r="I7313">
        <v>1</v>
      </c>
      <c r="J7313">
        <v>0</v>
      </c>
      <c r="K7313" s="15">
        <v>1788.35</v>
      </c>
      <c r="L7313">
        <v>2</v>
      </c>
      <c r="M7313">
        <v>24</v>
      </c>
      <c r="N7313">
        <v>6</v>
      </c>
    </row>
    <row r="7314" spans="1:14" x14ac:dyDescent="0.25">
      <c r="A7314" t="s">
        <v>8985</v>
      </c>
      <c r="B7314" t="s">
        <v>5454</v>
      </c>
      <c r="C7314" s="13">
        <v>43383</v>
      </c>
      <c r="D7314" s="13">
        <v>43388</v>
      </c>
      <c r="E7314" t="s">
        <v>5455</v>
      </c>
      <c r="F7314" t="s">
        <v>1012</v>
      </c>
      <c r="G7314" t="s">
        <v>4139</v>
      </c>
      <c r="H7314" s="14">
        <v>3580</v>
      </c>
      <c r="I7314">
        <v>2</v>
      </c>
      <c r="J7314">
        <v>0</v>
      </c>
      <c r="K7314" s="15">
        <v>1790</v>
      </c>
      <c r="L7314">
        <v>2</v>
      </c>
      <c r="M7314">
        <v>24</v>
      </c>
      <c r="N7314">
        <v>7</v>
      </c>
    </row>
    <row r="7315" spans="1:14" x14ac:dyDescent="0.25">
      <c r="A7315" t="s">
        <v>8986</v>
      </c>
      <c r="B7315" t="s">
        <v>5454</v>
      </c>
      <c r="C7315" s="13">
        <v>43198</v>
      </c>
      <c r="D7315" s="13">
        <v>43198</v>
      </c>
      <c r="E7315" t="s">
        <v>5506</v>
      </c>
      <c r="F7315" t="s">
        <v>1451</v>
      </c>
      <c r="G7315" t="s">
        <v>5268</v>
      </c>
      <c r="H7315" s="14">
        <v>30980</v>
      </c>
      <c r="I7315">
        <v>2</v>
      </c>
      <c r="J7315">
        <v>0</v>
      </c>
      <c r="K7315" s="15">
        <v>13941</v>
      </c>
      <c r="L7315">
        <v>1</v>
      </c>
      <c r="M7315">
        <v>23</v>
      </c>
      <c r="N7315">
        <v>6</v>
      </c>
    </row>
    <row r="7316" spans="1:14" x14ac:dyDescent="0.25">
      <c r="A7316" t="s">
        <v>8987</v>
      </c>
      <c r="B7316" t="s">
        <v>5454</v>
      </c>
      <c r="C7316" s="13">
        <v>43369</v>
      </c>
      <c r="D7316" s="13">
        <v>43375</v>
      </c>
      <c r="E7316" t="s">
        <v>5455</v>
      </c>
      <c r="F7316" t="s">
        <v>1103</v>
      </c>
      <c r="G7316" t="s">
        <v>3859</v>
      </c>
      <c r="H7316" s="14">
        <v>26625</v>
      </c>
      <c r="I7316">
        <v>3</v>
      </c>
      <c r="J7316">
        <v>0</v>
      </c>
      <c r="K7316" s="15">
        <v>10383.75</v>
      </c>
      <c r="L7316">
        <v>2</v>
      </c>
      <c r="M7316">
        <v>4</v>
      </c>
      <c r="N7316">
        <v>8</v>
      </c>
    </row>
    <row r="7317" spans="1:14" x14ac:dyDescent="0.25">
      <c r="A7317" t="s">
        <v>8987</v>
      </c>
      <c r="B7317" t="s">
        <v>5454</v>
      </c>
      <c r="C7317" s="13">
        <v>43369</v>
      </c>
      <c r="D7317" s="13">
        <v>43375</v>
      </c>
      <c r="E7317" t="s">
        <v>5455</v>
      </c>
      <c r="F7317" t="s">
        <v>1103</v>
      </c>
      <c r="G7317" t="s">
        <v>4744</v>
      </c>
      <c r="H7317" s="14">
        <v>1880</v>
      </c>
      <c r="I7317">
        <v>2</v>
      </c>
      <c r="J7317">
        <v>0</v>
      </c>
      <c r="K7317" s="15">
        <v>657.99999999999977</v>
      </c>
      <c r="L7317">
        <v>2</v>
      </c>
      <c r="M7317">
        <v>4</v>
      </c>
      <c r="N7317">
        <v>6</v>
      </c>
    </row>
    <row r="7318" spans="1:14" x14ac:dyDescent="0.25">
      <c r="A7318" t="s">
        <v>8988</v>
      </c>
      <c r="B7318" t="s">
        <v>5454</v>
      </c>
      <c r="C7318" s="13">
        <v>43361</v>
      </c>
      <c r="D7318" s="13">
        <v>43367</v>
      </c>
      <c r="E7318" t="s">
        <v>5455</v>
      </c>
      <c r="F7318" t="s">
        <v>256</v>
      </c>
      <c r="G7318" t="s">
        <v>4354</v>
      </c>
      <c r="H7318" s="14">
        <v>268772</v>
      </c>
      <c r="I7318">
        <v>7</v>
      </c>
      <c r="J7318">
        <v>0.2</v>
      </c>
      <c r="K7318" s="15">
        <v>23517.549999999988</v>
      </c>
      <c r="L7318">
        <v>1</v>
      </c>
      <c r="M7318">
        <v>15</v>
      </c>
      <c r="N7318">
        <v>10</v>
      </c>
    </row>
    <row r="7319" spans="1:14" x14ac:dyDescent="0.25">
      <c r="A7319" t="s">
        <v>8989</v>
      </c>
      <c r="B7319" t="s">
        <v>5454</v>
      </c>
      <c r="C7319" s="13">
        <v>43233</v>
      </c>
      <c r="D7319" s="13">
        <v>43237</v>
      </c>
      <c r="E7319" t="s">
        <v>5455</v>
      </c>
      <c r="F7319" t="s">
        <v>112</v>
      </c>
      <c r="G7319" t="s">
        <v>5430</v>
      </c>
      <c r="H7319" s="14">
        <v>1567.9999999999991</v>
      </c>
      <c r="I7319">
        <v>2</v>
      </c>
      <c r="J7319">
        <v>0.8</v>
      </c>
      <c r="K7319" s="15">
        <v>-2352</v>
      </c>
      <c r="L7319">
        <v>1</v>
      </c>
      <c r="M7319">
        <v>23</v>
      </c>
      <c r="N7319">
        <v>5</v>
      </c>
    </row>
    <row r="7320" spans="1:14" x14ac:dyDescent="0.25">
      <c r="A7320" t="s">
        <v>8990</v>
      </c>
      <c r="B7320" t="s">
        <v>5454</v>
      </c>
      <c r="C7320" s="13">
        <v>43118</v>
      </c>
      <c r="D7320" s="13">
        <v>43122</v>
      </c>
      <c r="E7320" t="s">
        <v>5455</v>
      </c>
      <c r="F7320" t="s">
        <v>1589</v>
      </c>
      <c r="G7320" t="s">
        <v>3528</v>
      </c>
      <c r="H7320" s="14">
        <v>27996</v>
      </c>
      <c r="I7320">
        <v>1</v>
      </c>
      <c r="J7320">
        <v>0.2</v>
      </c>
      <c r="K7320" s="15">
        <v>1749.7500000000009</v>
      </c>
      <c r="L7320">
        <v>1</v>
      </c>
      <c r="M7320">
        <v>10</v>
      </c>
      <c r="N7320">
        <v>5</v>
      </c>
    </row>
    <row r="7321" spans="1:14" x14ac:dyDescent="0.25">
      <c r="A7321" t="s">
        <v>8991</v>
      </c>
      <c r="B7321" t="s">
        <v>5467</v>
      </c>
      <c r="C7321" s="13">
        <v>43175</v>
      </c>
      <c r="D7321" s="13">
        <v>43177</v>
      </c>
      <c r="E7321" t="s">
        <v>5472</v>
      </c>
      <c r="F7321" t="s">
        <v>1008</v>
      </c>
      <c r="G7321" t="s">
        <v>3248</v>
      </c>
      <c r="H7321" s="14">
        <v>60890</v>
      </c>
      <c r="I7321">
        <v>2</v>
      </c>
      <c r="J7321">
        <v>0</v>
      </c>
      <c r="K7321" s="15">
        <v>15222.499999999991</v>
      </c>
      <c r="L7321">
        <v>1</v>
      </c>
      <c r="M7321">
        <v>4</v>
      </c>
      <c r="N7321">
        <v>15</v>
      </c>
    </row>
    <row r="7322" spans="1:14" x14ac:dyDescent="0.25">
      <c r="A7322" t="s">
        <v>8992</v>
      </c>
      <c r="B7322" t="s">
        <v>5454</v>
      </c>
      <c r="C7322" s="13">
        <v>43262</v>
      </c>
      <c r="D7322" s="13">
        <v>43262</v>
      </c>
      <c r="E7322" t="s">
        <v>5506</v>
      </c>
      <c r="F7322" t="s">
        <v>158</v>
      </c>
      <c r="G7322" t="s">
        <v>2266</v>
      </c>
      <c r="H7322" s="14">
        <v>193568</v>
      </c>
      <c r="I7322">
        <v>4</v>
      </c>
      <c r="J7322">
        <v>0.2</v>
      </c>
      <c r="K7322" s="15">
        <v>12098.000000000009</v>
      </c>
      <c r="L7322">
        <v>5</v>
      </c>
      <c r="M7322">
        <v>26</v>
      </c>
      <c r="N7322">
        <v>7</v>
      </c>
    </row>
    <row r="7323" spans="1:14" x14ac:dyDescent="0.25">
      <c r="A7323" t="s">
        <v>8992</v>
      </c>
      <c r="B7323" t="s">
        <v>5454</v>
      </c>
      <c r="C7323" s="13">
        <v>43262</v>
      </c>
      <c r="D7323" s="13">
        <v>43262</v>
      </c>
      <c r="E7323" t="s">
        <v>5506</v>
      </c>
      <c r="F7323" t="s">
        <v>158</v>
      </c>
      <c r="G7323" t="s">
        <v>1798</v>
      </c>
      <c r="H7323" s="14">
        <v>32479.999999999989</v>
      </c>
      <c r="I7323">
        <v>5</v>
      </c>
      <c r="J7323">
        <v>0.2</v>
      </c>
      <c r="K7323" s="15">
        <v>-2029.9999999999991</v>
      </c>
      <c r="L7323">
        <v>5</v>
      </c>
      <c r="M7323">
        <v>26</v>
      </c>
      <c r="N7323">
        <v>11</v>
      </c>
    </row>
    <row r="7324" spans="1:14" x14ac:dyDescent="0.25">
      <c r="A7324" t="s">
        <v>8992</v>
      </c>
      <c r="B7324" t="s">
        <v>5454</v>
      </c>
      <c r="C7324" s="13">
        <v>43262</v>
      </c>
      <c r="D7324" s="13">
        <v>43262</v>
      </c>
      <c r="E7324" t="s">
        <v>5506</v>
      </c>
      <c r="F7324" t="s">
        <v>158</v>
      </c>
      <c r="G7324" t="s">
        <v>3665</v>
      </c>
      <c r="H7324" s="14">
        <v>164295</v>
      </c>
      <c r="I7324">
        <v>3</v>
      </c>
      <c r="J7324">
        <v>0.4</v>
      </c>
      <c r="K7324" s="15">
        <v>-73932.75</v>
      </c>
      <c r="L7324">
        <v>5</v>
      </c>
      <c r="M7324">
        <v>26</v>
      </c>
      <c r="N7324">
        <v>8</v>
      </c>
    </row>
    <row r="7325" spans="1:14" x14ac:dyDescent="0.25">
      <c r="A7325" t="s">
        <v>8992</v>
      </c>
      <c r="B7325" t="s">
        <v>5454</v>
      </c>
      <c r="C7325" s="13">
        <v>43262</v>
      </c>
      <c r="D7325" s="13">
        <v>43262</v>
      </c>
      <c r="E7325" t="s">
        <v>5506</v>
      </c>
      <c r="F7325" t="s">
        <v>158</v>
      </c>
      <c r="G7325" t="s">
        <v>2902</v>
      </c>
      <c r="H7325" s="14">
        <v>6760</v>
      </c>
      <c r="I7325">
        <v>2</v>
      </c>
      <c r="J7325">
        <v>0.2</v>
      </c>
      <c r="K7325" s="15">
        <v>844.9999999999992</v>
      </c>
      <c r="L7325">
        <v>5</v>
      </c>
      <c r="M7325">
        <v>26</v>
      </c>
      <c r="N7325">
        <v>7</v>
      </c>
    </row>
    <row r="7326" spans="1:14" x14ac:dyDescent="0.25">
      <c r="A7326" t="s">
        <v>8992</v>
      </c>
      <c r="B7326" t="s">
        <v>5454</v>
      </c>
      <c r="C7326" s="13">
        <v>43262</v>
      </c>
      <c r="D7326" s="13">
        <v>43262</v>
      </c>
      <c r="E7326" t="s">
        <v>5506</v>
      </c>
      <c r="F7326" t="s">
        <v>158</v>
      </c>
      <c r="G7326" t="s">
        <v>4119</v>
      </c>
      <c r="H7326" s="14">
        <v>229214.99999999991</v>
      </c>
      <c r="I7326">
        <v>5</v>
      </c>
      <c r="J7326">
        <v>0.3</v>
      </c>
      <c r="K7326" s="15">
        <v>-68764.500000000015</v>
      </c>
      <c r="L7326">
        <v>5</v>
      </c>
      <c r="M7326">
        <v>26</v>
      </c>
      <c r="N7326">
        <v>9</v>
      </c>
    </row>
    <row r="7327" spans="1:14" x14ac:dyDescent="0.25">
      <c r="A7327" t="s">
        <v>8993</v>
      </c>
      <c r="B7327" t="s">
        <v>5454</v>
      </c>
      <c r="C7327" s="13">
        <v>43224</v>
      </c>
      <c r="D7327" s="13">
        <v>43226</v>
      </c>
      <c r="E7327" t="s">
        <v>5461</v>
      </c>
      <c r="F7327" t="s">
        <v>21</v>
      </c>
      <c r="G7327" t="s">
        <v>2871</v>
      </c>
      <c r="H7327" s="14">
        <v>22624.000000000011</v>
      </c>
      <c r="I7327">
        <v>2</v>
      </c>
      <c r="J7327">
        <v>0.2</v>
      </c>
      <c r="K7327" s="15">
        <v>1979.599999999999</v>
      </c>
      <c r="L7327">
        <v>3</v>
      </c>
      <c r="M7327">
        <v>5</v>
      </c>
      <c r="N7327">
        <v>9</v>
      </c>
    </row>
    <row r="7328" spans="1:14" x14ac:dyDescent="0.25">
      <c r="A7328" t="s">
        <v>8993</v>
      </c>
      <c r="B7328" t="s">
        <v>5454</v>
      </c>
      <c r="C7328" s="13">
        <v>43224</v>
      </c>
      <c r="D7328" s="13">
        <v>43226</v>
      </c>
      <c r="E7328" t="s">
        <v>5461</v>
      </c>
      <c r="F7328" t="s">
        <v>21</v>
      </c>
      <c r="G7328" t="s">
        <v>2427</v>
      </c>
      <c r="H7328" s="14">
        <v>438150.00000000012</v>
      </c>
      <c r="I7328">
        <v>10</v>
      </c>
      <c r="J7328">
        <v>0.4</v>
      </c>
      <c r="K7328" s="15">
        <v>-146050.00000000009</v>
      </c>
      <c r="L7328">
        <v>3</v>
      </c>
      <c r="M7328">
        <v>5</v>
      </c>
      <c r="N7328">
        <v>5</v>
      </c>
    </row>
    <row r="7329" spans="1:14" x14ac:dyDescent="0.25">
      <c r="A7329" t="s">
        <v>8993</v>
      </c>
      <c r="B7329" t="s">
        <v>5454</v>
      </c>
      <c r="C7329" s="13">
        <v>43224</v>
      </c>
      <c r="D7329" s="13">
        <v>43226</v>
      </c>
      <c r="E7329" t="s">
        <v>5461</v>
      </c>
      <c r="F7329" t="s">
        <v>21</v>
      </c>
      <c r="G7329" t="s">
        <v>4326</v>
      </c>
      <c r="H7329" s="14">
        <v>92688</v>
      </c>
      <c r="I7329">
        <v>2</v>
      </c>
      <c r="J7329">
        <v>0.2</v>
      </c>
      <c r="K7329" s="15">
        <v>-17379.000000000011</v>
      </c>
      <c r="L7329">
        <v>3</v>
      </c>
      <c r="M7329">
        <v>5</v>
      </c>
      <c r="N7329">
        <v>8</v>
      </c>
    </row>
    <row r="7330" spans="1:14" x14ac:dyDescent="0.25">
      <c r="A7330" t="s">
        <v>8994</v>
      </c>
      <c r="B7330" t="s">
        <v>5454</v>
      </c>
      <c r="C7330" s="13">
        <v>43247</v>
      </c>
      <c r="D7330" s="13">
        <v>43250</v>
      </c>
      <c r="E7330" t="s">
        <v>5472</v>
      </c>
      <c r="F7330" t="s">
        <v>176</v>
      </c>
      <c r="G7330" t="s">
        <v>2936</v>
      </c>
      <c r="H7330" s="14">
        <v>83646</v>
      </c>
      <c r="I7330">
        <v>6</v>
      </c>
      <c r="J7330">
        <v>0.1</v>
      </c>
      <c r="K7330" s="15">
        <v>14870.4</v>
      </c>
      <c r="L7330">
        <v>1</v>
      </c>
      <c r="M7330">
        <v>10</v>
      </c>
      <c r="N7330">
        <v>6</v>
      </c>
    </row>
    <row r="7331" spans="1:14" x14ac:dyDescent="0.25">
      <c r="A7331" t="s">
        <v>8995</v>
      </c>
      <c r="B7331" t="s">
        <v>5454</v>
      </c>
      <c r="C7331" s="13">
        <v>43230</v>
      </c>
      <c r="D7331" s="13">
        <v>43235</v>
      </c>
      <c r="E7331" t="s">
        <v>5455</v>
      </c>
      <c r="F7331" t="s">
        <v>917</v>
      </c>
      <c r="G7331" t="s">
        <v>2847</v>
      </c>
      <c r="H7331" s="14">
        <v>4990</v>
      </c>
      <c r="I7331">
        <v>1</v>
      </c>
      <c r="J7331">
        <v>0</v>
      </c>
      <c r="K7331" s="15">
        <v>1397.2</v>
      </c>
      <c r="L7331">
        <v>1</v>
      </c>
      <c r="M7331">
        <v>27</v>
      </c>
      <c r="N7331">
        <v>5</v>
      </c>
    </row>
    <row r="7332" spans="1:14" x14ac:dyDescent="0.25">
      <c r="A7332" t="s">
        <v>8996</v>
      </c>
      <c r="B7332" t="s">
        <v>5454</v>
      </c>
      <c r="C7332" s="13">
        <v>43099</v>
      </c>
      <c r="D7332" s="13">
        <v>43102</v>
      </c>
      <c r="E7332" t="s">
        <v>5461</v>
      </c>
      <c r="F7332" t="s">
        <v>148</v>
      </c>
      <c r="G7332" t="s">
        <v>4083</v>
      </c>
      <c r="H7332" s="14">
        <v>633430</v>
      </c>
      <c r="I7332">
        <v>7</v>
      </c>
      <c r="J7332">
        <v>0</v>
      </c>
      <c r="K7332" s="15">
        <v>145688.89999999991</v>
      </c>
      <c r="L7332">
        <v>2</v>
      </c>
      <c r="M7332">
        <v>10</v>
      </c>
      <c r="N7332">
        <v>7</v>
      </c>
    </row>
    <row r="7333" spans="1:14" x14ac:dyDescent="0.25">
      <c r="A7333" t="s">
        <v>8996</v>
      </c>
      <c r="B7333" t="s">
        <v>5454</v>
      </c>
      <c r="C7333" s="13">
        <v>43099</v>
      </c>
      <c r="D7333" s="13">
        <v>43102</v>
      </c>
      <c r="E7333" t="s">
        <v>5461</v>
      </c>
      <c r="F7333" t="s">
        <v>148</v>
      </c>
      <c r="G7333" t="s">
        <v>2450</v>
      </c>
      <c r="H7333" s="14">
        <v>17985</v>
      </c>
      <c r="I7333">
        <v>3</v>
      </c>
      <c r="J7333">
        <v>0</v>
      </c>
      <c r="K7333" s="15">
        <v>4855.95</v>
      </c>
      <c r="L7333">
        <v>2</v>
      </c>
      <c r="M7333">
        <v>10</v>
      </c>
      <c r="N7333">
        <v>6</v>
      </c>
    </row>
    <row r="7334" spans="1:14" x14ac:dyDescent="0.25">
      <c r="A7334" t="s">
        <v>8997</v>
      </c>
      <c r="B7334" t="s">
        <v>5454</v>
      </c>
      <c r="C7334" s="13">
        <v>43164</v>
      </c>
      <c r="D7334" s="13">
        <v>43170</v>
      </c>
      <c r="E7334" t="s">
        <v>5455</v>
      </c>
      <c r="F7334" t="s">
        <v>354</v>
      </c>
      <c r="G7334" t="s">
        <v>3236</v>
      </c>
      <c r="H7334" s="14">
        <v>42623</v>
      </c>
      <c r="I7334">
        <v>2</v>
      </c>
      <c r="J7334">
        <v>0.3</v>
      </c>
      <c r="K7334" s="15">
        <v>-608.90000000000191</v>
      </c>
      <c r="L7334">
        <v>3</v>
      </c>
      <c r="M7334">
        <v>17</v>
      </c>
      <c r="N7334">
        <v>9</v>
      </c>
    </row>
    <row r="7335" spans="1:14" x14ac:dyDescent="0.25">
      <c r="A7335" t="s">
        <v>8997</v>
      </c>
      <c r="B7335" t="s">
        <v>5454</v>
      </c>
      <c r="C7335" s="13">
        <v>43164</v>
      </c>
      <c r="D7335" s="13">
        <v>43170</v>
      </c>
      <c r="E7335" t="s">
        <v>5455</v>
      </c>
      <c r="F7335" t="s">
        <v>354</v>
      </c>
      <c r="G7335" t="s">
        <v>4386</v>
      </c>
      <c r="H7335" s="14">
        <v>4476.0000000000018</v>
      </c>
      <c r="I7335">
        <v>2</v>
      </c>
      <c r="J7335">
        <v>0.7</v>
      </c>
      <c r="K7335" s="15">
        <v>-3730</v>
      </c>
      <c r="L7335">
        <v>3</v>
      </c>
      <c r="M7335">
        <v>17</v>
      </c>
      <c r="N7335">
        <v>9</v>
      </c>
    </row>
    <row r="7336" spans="1:14" x14ac:dyDescent="0.25">
      <c r="A7336" t="s">
        <v>8997</v>
      </c>
      <c r="B7336" t="s">
        <v>5454</v>
      </c>
      <c r="C7336" s="13">
        <v>43164</v>
      </c>
      <c r="D7336" s="13">
        <v>43170</v>
      </c>
      <c r="E7336" t="s">
        <v>5455</v>
      </c>
      <c r="F7336" t="s">
        <v>354</v>
      </c>
      <c r="G7336" t="s">
        <v>4342</v>
      </c>
      <c r="H7336" s="14">
        <v>4428.0000000000018</v>
      </c>
      <c r="I7336">
        <v>6</v>
      </c>
      <c r="J7336">
        <v>0.7</v>
      </c>
      <c r="K7336" s="15">
        <v>-3247.2000000000012</v>
      </c>
      <c r="L7336">
        <v>3</v>
      </c>
      <c r="M7336">
        <v>17</v>
      </c>
      <c r="N7336">
        <v>10</v>
      </c>
    </row>
    <row r="7337" spans="1:14" x14ac:dyDescent="0.25">
      <c r="A7337" t="s">
        <v>8998</v>
      </c>
      <c r="B7337" t="s">
        <v>5454</v>
      </c>
      <c r="C7337" s="13">
        <v>43257</v>
      </c>
      <c r="D7337" s="13">
        <v>43263</v>
      </c>
      <c r="E7337" t="s">
        <v>5455</v>
      </c>
      <c r="F7337" t="s">
        <v>867</v>
      </c>
      <c r="G7337" t="s">
        <v>4902</v>
      </c>
      <c r="H7337" s="14">
        <v>111176</v>
      </c>
      <c r="I7337">
        <v>13</v>
      </c>
      <c r="J7337">
        <v>0.2</v>
      </c>
      <c r="K7337" s="15">
        <v>38911.600000000013</v>
      </c>
      <c r="L7337">
        <v>3</v>
      </c>
      <c r="M7337">
        <v>14</v>
      </c>
      <c r="N7337">
        <v>4</v>
      </c>
    </row>
    <row r="7338" spans="1:14" x14ac:dyDescent="0.25">
      <c r="A7338" t="s">
        <v>8998</v>
      </c>
      <c r="B7338" t="s">
        <v>5454</v>
      </c>
      <c r="C7338" s="13">
        <v>43257</v>
      </c>
      <c r="D7338" s="13">
        <v>43263</v>
      </c>
      <c r="E7338" t="s">
        <v>5455</v>
      </c>
      <c r="F7338" t="s">
        <v>867</v>
      </c>
      <c r="G7338" t="s">
        <v>2441</v>
      </c>
      <c r="H7338" s="14">
        <v>239992</v>
      </c>
      <c r="I7338">
        <v>2</v>
      </c>
      <c r="J7338">
        <v>0.2</v>
      </c>
      <c r="K7338" s="15">
        <v>44998.5</v>
      </c>
      <c r="L7338">
        <v>3</v>
      </c>
      <c r="M7338">
        <v>14</v>
      </c>
      <c r="N7338">
        <v>7</v>
      </c>
    </row>
    <row r="7339" spans="1:14" x14ac:dyDescent="0.25">
      <c r="A7339" t="s">
        <v>8998</v>
      </c>
      <c r="B7339" t="s">
        <v>5454</v>
      </c>
      <c r="C7339" s="13">
        <v>43257</v>
      </c>
      <c r="D7339" s="13">
        <v>43263</v>
      </c>
      <c r="E7339" t="s">
        <v>5455</v>
      </c>
      <c r="F7339" t="s">
        <v>867</v>
      </c>
      <c r="G7339" t="s">
        <v>3496</v>
      </c>
      <c r="H7339" s="14">
        <v>484372.00000000012</v>
      </c>
      <c r="I7339">
        <v>7</v>
      </c>
      <c r="J7339">
        <v>0.2</v>
      </c>
      <c r="K7339" s="15">
        <v>157420.90000000011</v>
      </c>
      <c r="L7339">
        <v>3</v>
      </c>
      <c r="M7339">
        <v>14</v>
      </c>
      <c r="N7339">
        <v>8</v>
      </c>
    </row>
    <row r="7340" spans="1:14" x14ac:dyDescent="0.25">
      <c r="A7340" t="s">
        <v>8999</v>
      </c>
      <c r="B7340" t="s">
        <v>5454</v>
      </c>
      <c r="C7340" s="13">
        <v>43123</v>
      </c>
      <c r="D7340" s="13">
        <v>43127</v>
      </c>
      <c r="E7340" t="s">
        <v>5455</v>
      </c>
      <c r="F7340" t="s">
        <v>88</v>
      </c>
      <c r="G7340" t="s">
        <v>3092</v>
      </c>
      <c r="H7340" s="14">
        <v>5708</v>
      </c>
      <c r="I7340">
        <v>4</v>
      </c>
      <c r="J7340">
        <v>0.8</v>
      </c>
      <c r="K7340" s="15">
        <v>-9418.2000000000025</v>
      </c>
      <c r="L7340">
        <v>1</v>
      </c>
      <c r="M7340">
        <v>4</v>
      </c>
      <c r="N7340">
        <v>6</v>
      </c>
    </row>
    <row r="7341" spans="1:14" x14ac:dyDescent="0.25">
      <c r="A7341" t="s">
        <v>9000</v>
      </c>
      <c r="B7341" t="s">
        <v>5454</v>
      </c>
      <c r="C7341" s="13">
        <v>43356</v>
      </c>
      <c r="D7341" s="13">
        <v>43359</v>
      </c>
      <c r="E7341" t="s">
        <v>5472</v>
      </c>
      <c r="F7341" t="s">
        <v>360</v>
      </c>
      <c r="G7341" t="s">
        <v>4315</v>
      </c>
      <c r="H7341" s="14">
        <v>3996</v>
      </c>
      <c r="I7341">
        <v>1</v>
      </c>
      <c r="J7341">
        <v>0.2</v>
      </c>
      <c r="K7341" s="15">
        <v>1298.7</v>
      </c>
      <c r="L7341">
        <v>1</v>
      </c>
      <c r="M7341">
        <v>21</v>
      </c>
      <c r="N7341">
        <v>4</v>
      </c>
    </row>
    <row r="7342" spans="1:14" x14ac:dyDescent="0.25">
      <c r="A7342" t="s">
        <v>9001</v>
      </c>
      <c r="B7342" t="s">
        <v>5454</v>
      </c>
      <c r="C7342" s="13">
        <v>43197</v>
      </c>
      <c r="D7342" s="13">
        <v>43203</v>
      </c>
      <c r="E7342" t="s">
        <v>5455</v>
      </c>
      <c r="F7342" t="s">
        <v>1307</v>
      </c>
      <c r="G7342" t="s">
        <v>3122</v>
      </c>
      <c r="H7342" s="14">
        <v>13632</v>
      </c>
      <c r="I7342">
        <v>2</v>
      </c>
      <c r="J7342">
        <v>0.2</v>
      </c>
      <c r="K7342" s="15">
        <v>4430.4000000000005</v>
      </c>
      <c r="L7342">
        <v>1</v>
      </c>
      <c r="M7342">
        <v>19</v>
      </c>
      <c r="N7342">
        <v>8</v>
      </c>
    </row>
    <row r="7343" spans="1:14" x14ac:dyDescent="0.25">
      <c r="A7343" t="s">
        <v>9002</v>
      </c>
      <c r="B7343" t="s">
        <v>5454</v>
      </c>
      <c r="C7343" s="13">
        <v>43278</v>
      </c>
      <c r="D7343" s="13">
        <v>43283</v>
      </c>
      <c r="E7343" t="s">
        <v>5455</v>
      </c>
      <c r="F7343" t="s">
        <v>1248</v>
      </c>
      <c r="G7343" t="s">
        <v>3578</v>
      </c>
      <c r="H7343" s="14">
        <v>11840</v>
      </c>
      <c r="I7343">
        <v>4</v>
      </c>
      <c r="J7343">
        <v>0.2</v>
      </c>
      <c r="K7343" s="15">
        <v>3700</v>
      </c>
      <c r="L7343">
        <v>2</v>
      </c>
      <c r="M7343">
        <v>10</v>
      </c>
      <c r="N7343">
        <v>6</v>
      </c>
    </row>
    <row r="7344" spans="1:14" x14ac:dyDescent="0.25">
      <c r="A7344" t="s">
        <v>9002</v>
      </c>
      <c r="B7344" t="s">
        <v>5454</v>
      </c>
      <c r="C7344" s="13">
        <v>43278</v>
      </c>
      <c r="D7344" s="13">
        <v>43283</v>
      </c>
      <c r="E7344" t="s">
        <v>5455</v>
      </c>
      <c r="F7344" t="s">
        <v>1248</v>
      </c>
      <c r="G7344" t="s">
        <v>5142</v>
      </c>
      <c r="H7344" s="14">
        <v>5184.0000000000009</v>
      </c>
      <c r="I7344">
        <v>2</v>
      </c>
      <c r="J7344">
        <v>0.2</v>
      </c>
      <c r="K7344" s="15">
        <v>1814.4</v>
      </c>
      <c r="L7344">
        <v>2</v>
      </c>
      <c r="M7344">
        <v>10</v>
      </c>
      <c r="N7344">
        <v>9</v>
      </c>
    </row>
    <row r="7345" spans="1:14" x14ac:dyDescent="0.25">
      <c r="A7345" t="s">
        <v>9003</v>
      </c>
      <c r="B7345" t="s">
        <v>5454</v>
      </c>
      <c r="C7345" s="13">
        <v>43050</v>
      </c>
      <c r="D7345" s="13">
        <v>43051</v>
      </c>
      <c r="E7345" t="s">
        <v>5472</v>
      </c>
      <c r="F7345" t="s">
        <v>673</v>
      </c>
      <c r="G7345" t="s">
        <v>5258</v>
      </c>
      <c r="H7345" s="14">
        <v>2990</v>
      </c>
      <c r="I7345">
        <v>1</v>
      </c>
      <c r="J7345">
        <v>0</v>
      </c>
      <c r="K7345" s="15">
        <v>1345.5</v>
      </c>
      <c r="L7345">
        <v>1</v>
      </c>
      <c r="M7345">
        <v>14</v>
      </c>
      <c r="N7345">
        <v>4</v>
      </c>
    </row>
    <row r="7346" spans="1:14" x14ac:dyDescent="0.25">
      <c r="A7346" t="s">
        <v>9004</v>
      </c>
      <c r="B7346" t="s">
        <v>5454</v>
      </c>
      <c r="C7346" s="13">
        <v>43278</v>
      </c>
      <c r="D7346" s="13">
        <v>43281</v>
      </c>
      <c r="E7346" t="s">
        <v>5455</v>
      </c>
      <c r="F7346" t="s">
        <v>1134</v>
      </c>
      <c r="G7346" t="s">
        <v>3234</v>
      </c>
      <c r="H7346" s="14">
        <v>422743.99999999988</v>
      </c>
      <c r="I7346">
        <v>8</v>
      </c>
      <c r="J7346">
        <v>0.3</v>
      </c>
      <c r="K7346" s="15">
        <v>-6039.2000000000507</v>
      </c>
      <c r="L7346">
        <v>1</v>
      </c>
      <c r="M7346">
        <v>8</v>
      </c>
      <c r="N7346">
        <v>6</v>
      </c>
    </row>
    <row r="7347" spans="1:14" x14ac:dyDescent="0.25">
      <c r="A7347" t="s">
        <v>9005</v>
      </c>
      <c r="B7347" t="s">
        <v>5454</v>
      </c>
      <c r="C7347" s="13">
        <v>43124</v>
      </c>
      <c r="D7347" s="13">
        <v>43126</v>
      </c>
      <c r="E7347" t="s">
        <v>5461</v>
      </c>
      <c r="F7347" t="s">
        <v>869</v>
      </c>
      <c r="G7347" t="s">
        <v>4113</v>
      </c>
      <c r="H7347" s="14">
        <v>126882</v>
      </c>
      <c r="I7347">
        <v>2</v>
      </c>
      <c r="J7347">
        <v>0.1</v>
      </c>
      <c r="K7347" s="15">
        <v>15507.79999999999</v>
      </c>
      <c r="L7347">
        <v>1</v>
      </c>
      <c r="M7347">
        <v>14</v>
      </c>
      <c r="N7347">
        <v>7</v>
      </c>
    </row>
    <row r="7348" spans="1:14" x14ac:dyDescent="0.25">
      <c r="A7348" t="s">
        <v>9006</v>
      </c>
      <c r="B7348" t="s">
        <v>5454</v>
      </c>
      <c r="C7348" s="13">
        <v>43248</v>
      </c>
      <c r="D7348" s="13">
        <v>43252</v>
      </c>
      <c r="E7348" t="s">
        <v>5461</v>
      </c>
      <c r="F7348" t="s">
        <v>1038</v>
      </c>
      <c r="G7348" t="s">
        <v>3236</v>
      </c>
      <c r="H7348" s="14">
        <v>91335.000000000015</v>
      </c>
      <c r="I7348">
        <v>3</v>
      </c>
      <c r="J7348">
        <v>0</v>
      </c>
      <c r="K7348" s="15">
        <v>26487.15</v>
      </c>
      <c r="L7348">
        <v>4</v>
      </c>
      <c r="M7348">
        <v>16</v>
      </c>
      <c r="N7348">
        <v>9</v>
      </c>
    </row>
    <row r="7349" spans="1:14" x14ac:dyDescent="0.25">
      <c r="A7349" t="s">
        <v>9006</v>
      </c>
      <c r="B7349" t="s">
        <v>5454</v>
      </c>
      <c r="C7349" s="13">
        <v>43248</v>
      </c>
      <c r="D7349" s="13">
        <v>43252</v>
      </c>
      <c r="E7349" t="s">
        <v>5461</v>
      </c>
      <c r="F7349" t="s">
        <v>1038</v>
      </c>
      <c r="G7349" t="s">
        <v>4856</v>
      </c>
      <c r="H7349" s="14">
        <v>563010</v>
      </c>
      <c r="I7349">
        <v>3</v>
      </c>
      <c r="J7349">
        <v>0</v>
      </c>
      <c r="K7349" s="15">
        <v>28150.499999999989</v>
      </c>
      <c r="L7349">
        <v>4</v>
      </c>
      <c r="M7349">
        <v>16</v>
      </c>
      <c r="N7349">
        <v>8</v>
      </c>
    </row>
    <row r="7350" spans="1:14" x14ac:dyDescent="0.25">
      <c r="A7350" t="s">
        <v>9006</v>
      </c>
      <c r="B7350" t="s">
        <v>5454</v>
      </c>
      <c r="C7350" s="13">
        <v>43248</v>
      </c>
      <c r="D7350" s="13">
        <v>43252</v>
      </c>
      <c r="E7350" t="s">
        <v>5461</v>
      </c>
      <c r="F7350" t="s">
        <v>1038</v>
      </c>
      <c r="G7350" t="s">
        <v>3643</v>
      </c>
      <c r="H7350" s="14">
        <v>50849.999999999993</v>
      </c>
      <c r="I7350">
        <v>6</v>
      </c>
      <c r="J7350">
        <v>0</v>
      </c>
      <c r="K7350" s="15">
        <v>3050.9999999999982</v>
      </c>
      <c r="L7350">
        <v>4</v>
      </c>
      <c r="M7350">
        <v>16</v>
      </c>
      <c r="N7350">
        <v>7</v>
      </c>
    </row>
    <row r="7351" spans="1:14" x14ac:dyDescent="0.25">
      <c r="A7351" t="s">
        <v>9006</v>
      </c>
      <c r="B7351" t="s">
        <v>5454</v>
      </c>
      <c r="C7351" s="13">
        <v>43248</v>
      </c>
      <c r="D7351" s="13">
        <v>43252</v>
      </c>
      <c r="E7351" t="s">
        <v>5461</v>
      </c>
      <c r="F7351" t="s">
        <v>1038</v>
      </c>
      <c r="G7351" t="s">
        <v>1739</v>
      </c>
      <c r="H7351" s="14">
        <v>631650.00000000012</v>
      </c>
      <c r="I7351">
        <v>6</v>
      </c>
      <c r="J7351">
        <v>0</v>
      </c>
      <c r="K7351" s="15">
        <v>157912.5</v>
      </c>
      <c r="L7351">
        <v>4</v>
      </c>
      <c r="M7351">
        <v>16</v>
      </c>
      <c r="N7351">
        <v>4</v>
      </c>
    </row>
    <row r="7352" spans="1:14" x14ac:dyDescent="0.25">
      <c r="A7352" t="s">
        <v>9007</v>
      </c>
      <c r="B7352" t="s">
        <v>5454</v>
      </c>
      <c r="C7352" s="13">
        <v>43157</v>
      </c>
      <c r="D7352" s="13">
        <v>43159</v>
      </c>
      <c r="E7352" t="s">
        <v>5455</v>
      </c>
      <c r="F7352" t="s">
        <v>897</v>
      </c>
      <c r="G7352" t="s">
        <v>2712</v>
      </c>
      <c r="H7352" s="14">
        <v>93270</v>
      </c>
      <c r="I7352">
        <v>3</v>
      </c>
      <c r="J7352">
        <v>0</v>
      </c>
      <c r="K7352" s="15">
        <v>20519.400000000001</v>
      </c>
      <c r="L7352">
        <v>1</v>
      </c>
      <c r="M7352">
        <v>28</v>
      </c>
      <c r="N7352">
        <v>7</v>
      </c>
    </row>
    <row r="7353" spans="1:14" x14ac:dyDescent="0.25">
      <c r="A7353" t="s">
        <v>9008</v>
      </c>
      <c r="B7353" t="s">
        <v>5454</v>
      </c>
      <c r="C7353" s="13">
        <v>43329</v>
      </c>
      <c r="D7353" s="13">
        <v>43333</v>
      </c>
      <c r="E7353" t="s">
        <v>5461</v>
      </c>
      <c r="F7353" t="s">
        <v>1413</v>
      </c>
      <c r="G7353" t="s">
        <v>3647</v>
      </c>
      <c r="H7353" s="14">
        <v>14580</v>
      </c>
      <c r="I7353">
        <v>3</v>
      </c>
      <c r="J7353">
        <v>0</v>
      </c>
      <c r="K7353" s="15">
        <v>4228.2000000000007</v>
      </c>
      <c r="L7353">
        <v>1</v>
      </c>
      <c r="M7353">
        <v>12</v>
      </c>
      <c r="N7353">
        <v>3</v>
      </c>
    </row>
    <row r="7354" spans="1:14" x14ac:dyDescent="0.25">
      <c r="A7354" t="s">
        <v>9009</v>
      </c>
      <c r="B7354" t="s">
        <v>5454</v>
      </c>
      <c r="C7354" s="13">
        <v>43186</v>
      </c>
      <c r="D7354" s="13">
        <v>43192</v>
      </c>
      <c r="E7354" t="s">
        <v>5455</v>
      </c>
      <c r="F7354" t="s">
        <v>1267</v>
      </c>
      <c r="G7354" t="s">
        <v>4396</v>
      </c>
      <c r="H7354" s="14">
        <v>1453.5</v>
      </c>
      <c r="I7354">
        <v>3</v>
      </c>
      <c r="J7354">
        <v>0.7</v>
      </c>
      <c r="K7354" s="15">
        <v>-1017.449999999999</v>
      </c>
      <c r="L7354">
        <v>1</v>
      </c>
      <c r="M7354">
        <v>29</v>
      </c>
      <c r="N7354">
        <v>8</v>
      </c>
    </row>
    <row r="7355" spans="1:14" x14ac:dyDescent="0.25">
      <c r="A7355" t="s">
        <v>9010</v>
      </c>
      <c r="B7355" t="s">
        <v>5454</v>
      </c>
      <c r="C7355" s="13">
        <v>43197</v>
      </c>
      <c r="D7355" s="13">
        <v>43200</v>
      </c>
      <c r="E7355" t="s">
        <v>5472</v>
      </c>
      <c r="F7355" t="s">
        <v>78</v>
      </c>
      <c r="G7355" t="s">
        <v>2137</v>
      </c>
      <c r="H7355" s="14">
        <v>2464</v>
      </c>
      <c r="I7355">
        <v>2</v>
      </c>
      <c r="J7355">
        <v>0.2</v>
      </c>
      <c r="K7355" s="15">
        <v>862.39999999999975</v>
      </c>
      <c r="L7355">
        <v>1</v>
      </c>
      <c r="M7355">
        <v>16</v>
      </c>
      <c r="N7355">
        <v>6</v>
      </c>
    </row>
    <row r="7356" spans="1:14" x14ac:dyDescent="0.25">
      <c r="A7356" t="s">
        <v>9011</v>
      </c>
      <c r="B7356" t="s">
        <v>5454</v>
      </c>
      <c r="C7356" s="13">
        <v>43280</v>
      </c>
      <c r="D7356" s="13">
        <v>43283</v>
      </c>
      <c r="E7356" t="s">
        <v>5455</v>
      </c>
      <c r="F7356" t="s">
        <v>787</v>
      </c>
      <c r="G7356" t="s">
        <v>1827</v>
      </c>
      <c r="H7356" s="14">
        <v>5616</v>
      </c>
      <c r="I7356">
        <v>3</v>
      </c>
      <c r="J7356">
        <v>0.2</v>
      </c>
      <c r="K7356" s="15">
        <v>1965.6</v>
      </c>
      <c r="L7356">
        <v>1</v>
      </c>
      <c r="M7356">
        <v>10</v>
      </c>
      <c r="N7356">
        <v>8</v>
      </c>
    </row>
    <row r="7357" spans="1:14" x14ac:dyDescent="0.25">
      <c r="A7357" t="s">
        <v>9012</v>
      </c>
      <c r="B7357" t="s">
        <v>5454</v>
      </c>
      <c r="C7357" s="13">
        <v>43328</v>
      </c>
      <c r="D7357" s="13">
        <v>43333</v>
      </c>
      <c r="E7357" t="s">
        <v>5455</v>
      </c>
      <c r="F7357" t="s">
        <v>300</v>
      </c>
      <c r="G7357" t="s">
        <v>3194</v>
      </c>
      <c r="H7357" s="14">
        <v>300278.99999999988</v>
      </c>
      <c r="I7357">
        <v>3</v>
      </c>
      <c r="J7357">
        <v>0.3</v>
      </c>
      <c r="K7357" s="15">
        <v>-4289.7000000000398</v>
      </c>
      <c r="L7357">
        <v>5</v>
      </c>
      <c r="M7357">
        <v>18</v>
      </c>
      <c r="N7357">
        <v>8</v>
      </c>
    </row>
    <row r="7358" spans="1:14" x14ac:dyDescent="0.25">
      <c r="A7358" t="s">
        <v>9012</v>
      </c>
      <c r="B7358" t="s">
        <v>5454</v>
      </c>
      <c r="C7358" s="13">
        <v>43328</v>
      </c>
      <c r="D7358" s="13">
        <v>43333</v>
      </c>
      <c r="E7358" t="s">
        <v>5455</v>
      </c>
      <c r="F7358" t="s">
        <v>300</v>
      </c>
      <c r="G7358" t="s">
        <v>4850</v>
      </c>
      <c r="H7358" s="14">
        <v>25176</v>
      </c>
      <c r="I7358">
        <v>3</v>
      </c>
      <c r="J7358">
        <v>0.2</v>
      </c>
      <c r="K7358" s="15">
        <v>-4091.1000000000031</v>
      </c>
      <c r="L7358">
        <v>5</v>
      </c>
      <c r="M7358">
        <v>18</v>
      </c>
      <c r="N7358">
        <v>6</v>
      </c>
    </row>
    <row r="7359" spans="1:14" x14ac:dyDescent="0.25">
      <c r="A7359" t="s">
        <v>9012</v>
      </c>
      <c r="B7359" t="s">
        <v>5454</v>
      </c>
      <c r="C7359" s="13">
        <v>43328</v>
      </c>
      <c r="D7359" s="13">
        <v>43333</v>
      </c>
      <c r="E7359" t="s">
        <v>5455</v>
      </c>
      <c r="F7359" t="s">
        <v>300</v>
      </c>
      <c r="G7359" t="s">
        <v>4956</v>
      </c>
      <c r="H7359" s="14">
        <v>9184.0000000000018</v>
      </c>
      <c r="I7359">
        <v>2</v>
      </c>
      <c r="J7359">
        <v>0.2</v>
      </c>
      <c r="K7359" s="15">
        <v>3099.599999999999</v>
      </c>
      <c r="L7359">
        <v>5</v>
      </c>
      <c r="M7359">
        <v>18</v>
      </c>
      <c r="N7359">
        <v>8</v>
      </c>
    </row>
    <row r="7360" spans="1:14" x14ac:dyDescent="0.25">
      <c r="A7360" t="s">
        <v>9012</v>
      </c>
      <c r="B7360" t="s">
        <v>5454</v>
      </c>
      <c r="C7360" s="13">
        <v>43328</v>
      </c>
      <c r="D7360" s="13">
        <v>43333</v>
      </c>
      <c r="E7360" t="s">
        <v>5455</v>
      </c>
      <c r="F7360" t="s">
        <v>300</v>
      </c>
      <c r="G7360" t="s">
        <v>3967</v>
      </c>
      <c r="H7360" s="14">
        <v>14016</v>
      </c>
      <c r="I7360">
        <v>6</v>
      </c>
      <c r="J7360">
        <v>0.2</v>
      </c>
      <c r="K7360" s="15">
        <v>1752</v>
      </c>
      <c r="L7360">
        <v>5</v>
      </c>
      <c r="M7360">
        <v>18</v>
      </c>
      <c r="N7360">
        <v>11</v>
      </c>
    </row>
    <row r="7361" spans="1:14" x14ac:dyDescent="0.25">
      <c r="A7361" t="s">
        <v>9012</v>
      </c>
      <c r="B7361" t="s">
        <v>5454</v>
      </c>
      <c r="C7361" s="13">
        <v>43328</v>
      </c>
      <c r="D7361" s="13">
        <v>43333</v>
      </c>
      <c r="E7361" t="s">
        <v>5455</v>
      </c>
      <c r="F7361" t="s">
        <v>300</v>
      </c>
      <c r="G7361" t="s">
        <v>2859</v>
      </c>
      <c r="H7361" s="14">
        <v>3846</v>
      </c>
      <c r="I7361">
        <v>1</v>
      </c>
      <c r="J7361">
        <v>0.6</v>
      </c>
      <c r="K7361" s="15">
        <v>-1826.849999999999</v>
      </c>
      <c r="L7361">
        <v>5</v>
      </c>
      <c r="M7361">
        <v>18</v>
      </c>
      <c r="N7361">
        <v>16</v>
      </c>
    </row>
    <row r="7362" spans="1:14" x14ac:dyDescent="0.25">
      <c r="A7362" t="s">
        <v>9013</v>
      </c>
      <c r="B7362" t="s">
        <v>5454</v>
      </c>
      <c r="C7362" s="13">
        <v>43224</v>
      </c>
      <c r="D7362" s="13">
        <v>43226</v>
      </c>
      <c r="E7362" t="s">
        <v>5461</v>
      </c>
      <c r="F7362" t="s">
        <v>1563</v>
      </c>
      <c r="G7362" t="s">
        <v>2762</v>
      </c>
      <c r="H7362" s="14">
        <v>314592.00000000012</v>
      </c>
      <c r="I7362">
        <v>8</v>
      </c>
      <c r="J7362">
        <v>0.2</v>
      </c>
      <c r="K7362" s="15">
        <v>114039.6</v>
      </c>
      <c r="L7362">
        <v>6</v>
      </c>
      <c r="M7362">
        <v>10</v>
      </c>
      <c r="N7362">
        <v>8</v>
      </c>
    </row>
    <row r="7363" spans="1:14" x14ac:dyDescent="0.25">
      <c r="A7363" t="s">
        <v>9013</v>
      </c>
      <c r="B7363" t="s">
        <v>5454</v>
      </c>
      <c r="C7363" s="13">
        <v>43224</v>
      </c>
      <c r="D7363" s="13">
        <v>43226</v>
      </c>
      <c r="E7363" t="s">
        <v>5461</v>
      </c>
      <c r="F7363" t="s">
        <v>1563</v>
      </c>
      <c r="G7363" t="s">
        <v>5194</v>
      </c>
      <c r="H7363" s="14">
        <v>7588</v>
      </c>
      <c r="I7363">
        <v>1</v>
      </c>
      <c r="J7363">
        <v>0.2</v>
      </c>
      <c r="K7363" s="15">
        <v>2655.7999999999988</v>
      </c>
      <c r="L7363">
        <v>6</v>
      </c>
      <c r="M7363">
        <v>10</v>
      </c>
      <c r="N7363">
        <v>8</v>
      </c>
    </row>
    <row r="7364" spans="1:14" x14ac:dyDescent="0.25">
      <c r="A7364" t="s">
        <v>9013</v>
      </c>
      <c r="B7364" t="s">
        <v>5454</v>
      </c>
      <c r="C7364" s="13">
        <v>43224</v>
      </c>
      <c r="D7364" s="13">
        <v>43226</v>
      </c>
      <c r="E7364" t="s">
        <v>5461</v>
      </c>
      <c r="F7364" t="s">
        <v>1563</v>
      </c>
      <c r="G7364" t="s">
        <v>4119</v>
      </c>
      <c r="H7364" s="14">
        <v>52391.999999999993</v>
      </c>
      <c r="I7364">
        <v>1</v>
      </c>
      <c r="J7364">
        <v>0.2</v>
      </c>
      <c r="K7364" s="15">
        <v>-7203.9000000000042</v>
      </c>
      <c r="L7364">
        <v>6</v>
      </c>
      <c r="M7364">
        <v>10</v>
      </c>
      <c r="N7364">
        <v>9</v>
      </c>
    </row>
    <row r="7365" spans="1:14" x14ac:dyDescent="0.25">
      <c r="A7365" t="s">
        <v>9013</v>
      </c>
      <c r="B7365" t="s">
        <v>5454</v>
      </c>
      <c r="C7365" s="13">
        <v>43224</v>
      </c>
      <c r="D7365" s="13">
        <v>43226</v>
      </c>
      <c r="E7365" t="s">
        <v>5461</v>
      </c>
      <c r="F7365" t="s">
        <v>1563</v>
      </c>
      <c r="G7365" t="s">
        <v>4600</v>
      </c>
      <c r="H7365" s="14">
        <v>8792.0000000000018</v>
      </c>
      <c r="I7365">
        <v>7</v>
      </c>
      <c r="J7365">
        <v>0.2</v>
      </c>
      <c r="K7365" s="15">
        <v>-2088.1</v>
      </c>
      <c r="L7365">
        <v>6</v>
      </c>
      <c r="M7365">
        <v>10</v>
      </c>
      <c r="N7365">
        <v>2</v>
      </c>
    </row>
    <row r="7366" spans="1:14" x14ac:dyDescent="0.25">
      <c r="A7366" t="s">
        <v>9013</v>
      </c>
      <c r="B7366" t="s">
        <v>5454</v>
      </c>
      <c r="C7366" s="13">
        <v>43224</v>
      </c>
      <c r="D7366" s="13">
        <v>43226</v>
      </c>
      <c r="E7366" t="s">
        <v>5461</v>
      </c>
      <c r="F7366" t="s">
        <v>1563</v>
      </c>
      <c r="G7366" t="s">
        <v>3204</v>
      </c>
      <c r="H7366" s="14">
        <v>325176</v>
      </c>
      <c r="I7366">
        <v>3</v>
      </c>
      <c r="J7366">
        <v>0.2</v>
      </c>
      <c r="K7366" s="15">
        <v>-48776.400000000031</v>
      </c>
      <c r="L7366">
        <v>6</v>
      </c>
      <c r="M7366">
        <v>10</v>
      </c>
      <c r="N7366">
        <v>4</v>
      </c>
    </row>
    <row r="7367" spans="1:14" x14ac:dyDescent="0.25">
      <c r="A7367" t="s">
        <v>9013</v>
      </c>
      <c r="B7367" t="s">
        <v>5454</v>
      </c>
      <c r="C7367" s="13">
        <v>43224</v>
      </c>
      <c r="D7367" s="13">
        <v>43226</v>
      </c>
      <c r="E7367" t="s">
        <v>5461</v>
      </c>
      <c r="F7367" t="s">
        <v>1563</v>
      </c>
      <c r="G7367" t="s">
        <v>4666</v>
      </c>
      <c r="H7367" s="14">
        <v>23976</v>
      </c>
      <c r="I7367">
        <v>3</v>
      </c>
      <c r="J7367">
        <v>0.2</v>
      </c>
      <c r="K7367" s="15">
        <v>8391.5999999999985</v>
      </c>
      <c r="L7367">
        <v>6</v>
      </c>
      <c r="M7367">
        <v>10</v>
      </c>
      <c r="N7367">
        <v>5</v>
      </c>
    </row>
    <row r="7368" spans="1:14" x14ac:dyDescent="0.25">
      <c r="A7368" t="s">
        <v>9014</v>
      </c>
      <c r="B7368" t="s">
        <v>5454</v>
      </c>
      <c r="C7368" s="13">
        <v>43230</v>
      </c>
      <c r="D7368" s="13">
        <v>43232</v>
      </c>
      <c r="E7368" t="s">
        <v>5472</v>
      </c>
      <c r="F7368" t="s">
        <v>368</v>
      </c>
      <c r="G7368" t="s">
        <v>5408</v>
      </c>
      <c r="H7368" s="14">
        <v>16200</v>
      </c>
      <c r="I7368">
        <v>5</v>
      </c>
      <c r="J7368">
        <v>0</v>
      </c>
      <c r="K7368" s="15">
        <v>7776.0000000000009</v>
      </c>
      <c r="L7368">
        <v>2</v>
      </c>
      <c r="M7368">
        <v>19</v>
      </c>
      <c r="N7368">
        <v>8</v>
      </c>
    </row>
    <row r="7369" spans="1:14" x14ac:dyDescent="0.25">
      <c r="A7369" t="s">
        <v>9014</v>
      </c>
      <c r="B7369" t="s">
        <v>5454</v>
      </c>
      <c r="C7369" s="13">
        <v>43230</v>
      </c>
      <c r="D7369" s="13">
        <v>43232</v>
      </c>
      <c r="E7369" t="s">
        <v>5472</v>
      </c>
      <c r="F7369" t="s">
        <v>368</v>
      </c>
      <c r="G7369" t="s">
        <v>1829</v>
      </c>
      <c r="H7369" s="14">
        <v>6608.0000000000009</v>
      </c>
      <c r="I7369">
        <v>4</v>
      </c>
      <c r="J7369">
        <v>0.2</v>
      </c>
      <c r="K7369" s="15">
        <v>2230.1999999999998</v>
      </c>
      <c r="L7369">
        <v>2</v>
      </c>
      <c r="M7369">
        <v>19</v>
      </c>
      <c r="N7369">
        <v>13</v>
      </c>
    </row>
    <row r="7370" spans="1:14" x14ac:dyDescent="0.25">
      <c r="A7370" t="s">
        <v>9015</v>
      </c>
      <c r="B7370" t="s">
        <v>5454</v>
      </c>
      <c r="C7370" s="13">
        <v>43042</v>
      </c>
      <c r="D7370" s="13">
        <v>43047</v>
      </c>
      <c r="E7370" t="s">
        <v>5455</v>
      </c>
      <c r="F7370" t="s">
        <v>1138</v>
      </c>
      <c r="G7370" t="s">
        <v>3296</v>
      </c>
      <c r="H7370" s="14">
        <v>1091</v>
      </c>
      <c r="I7370">
        <v>1</v>
      </c>
      <c r="J7370">
        <v>0.8</v>
      </c>
      <c r="K7370" s="15">
        <v>-1800.15</v>
      </c>
      <c r="L7370">
        <v>3</v>
      </c>
      <c r="M7370">
        <v>12</v>
      </c>
      <c r="N7370">
        <v>8</v>
      </c>
    </row>
    <row r="7371" spans="1:14" x14ac:dyDescent="0.25">
      <c r="A7371" t="s">
        <v>9015</v>
      </c>
      <c r="B7371" t="s">
        <v>5454</v>
      </c>
      <c r="C7371" s="13">
        <v>43042</v>
      </c>
      <c r="D7371" s="13">
        <v>43047</v>
      </c>
      <c r="E7371" t="s">
        <v>5455</v>
      </c>
      <c r="F7371" t="s">
        <v>1138</v>
      </c>
      <c r="G7371" t="s">
        <v>1821</v>
      </c>
      <c r="H7371" s="14">
        <v>13202.999999999991</v>
      </c>
      <c r="I7371">
        <v>3</v>
      </c>
      <c r="J7371">
        <v>0.8</v>
      </c>
      <c r="K7371" s="15">
        <v>-35648.100000000013</v>
      </c>
      <c r="L7371">
        <v>3</v>
      </c>
      <c r="M7371">
        <v>12</v>
      </c>
      <c r="N7371">
        <v>4</v>
      </c>
    </row>
    <row r="7372" spans="1:14" x14ac:dyDescent="0.25">
      <c r="A7372" t="s">
        <v>9015</v>
      </c>
      <c r="B7372" t="s">
        <v>5454</v>
      </c>
      <c r="C7372" s="13">
        <v>43042</v>
      </c>
      <c r="D7372" s="13">
        <v>43047</v>
      </c>
      <c r="E7372" t="s">
        <v>5455</v>
      </c>
      <c r="F7372" t="s">
        <v>1138</v>
      </c>
      <c r="G7372" t="s">
        <v>3975</v>
      </c>
      <c r="H7372" s="14">
        <v>13692</v>
      </c>
      <c r="I7372">
        <v>7</v>
      </c>
      <c r="J7372">
        <v>0.2</v>
      </c>
      <c r="K7372" s="15">
        <v>1369.200000000001</v>
      </c>
      <c r="L7372">
        <v>3</v>
      </c>
      <c r="M7372">
        <v>12</v>
      </c>
      <c r="N7372">
        <v>2</v>
      </c>
    </row>
    <row r="7373" spans="1:14" x14ac:dyDescent="0.25">
      <c r="A7373" t="s">
        <v>9016</v>
      </c>
      <c r="B7373" t="s">
        <v>5454</v>
      </c>
      <c r="C7373" s="13">
        <v>43087</v>
      </c>
      <c r="D7373" s="13">
        <v>43090</v>
      </c>
      <c r="E7373" t="s">
        <v>5472</v>
      </c>
      <c r="F7373" t="s">
        <v>1561</v>
      </c>
      <c r="G7373" t="s">
        <v>5292</v>
      </c>
      <c r="H7373" s="14">
        <v>38432</v>
      </c>
      <c r="I7373">
        <v>2</v>
      </c>
      <c r="J7373">
        <v>0.2</v>
      </c>
      <c r="K7373" s="15">
        <v>13451.19999999999</v>
      </c>
      <c r="L7373">
        <v>1</v>
      </c>
      <c r="M7373">
        <v>7</v>
      </c>
      <c r="N7373">
        <v>4</v>
      </c>
    </row>
    <row r="7374" spans="1:14" x14ac:dyDescent="0.25">
      <c r="A7374" t="s">
        <v>9017</v>
      </c>
      <c r="B7374" t="s">
        <v>5454</v>
      </c>
      <c r="C7374" s="13">
        <v>43157</v>
      </c>
      <c r="D7374" s="13">
        <v>43159</v>
      </c>
      <c r="E7374" t="s">
        <v>5455</v>
      </c>
      <c r="F7374" t="s">
        <v>404</v>
      </c>
      <c r="G7374" t="s">
        <v>3865</v>
      </c>
      <c r="H7374" s="14">
        <v>23985</v>
      </c>
      <c r="I7374">
        <v>3</v>
      </c>
      <c r="J7374">
        <v>0</v>
      </c>
      <c r="K7374" s="15">
        <v>7435.3500000000013</v>
      </c>
      <c r="L7374">
        <v>1</v>
      </c>
      <c r="M7374">
        <v>6</v>
      </c>
      <c r="N7374">
        <v>7</v>
      </c>
    </row>
    <row r="7375" spans="1:14" x14ac:dyDescent="0.25">
      <c r="A7375" t="s">
        <v>9018</v>
      </c>
      <c r="B7375" t="s">
        <v>5454</v>
      </c>
      <c r="C7375" s="13">
        <v>43244</v>
      </c>
      <c r="D7375" s="13">
        <v>43247</v>
      </c>
      <c r="E7375" t="s">
        <v>5472</v>
      </c>
      <c r="F7375" t="s">
        <v>27</v>
      </c>
      <c r="G7375" t="s">
        <v>3500</v>
      </c>
      <c r="H7375" s="14">
        <v>609980</v>
      </c>
      <c r="I7375">
        <v>5</v>
      </c>
      <c r="J7375">
        <v>0.2</v>
      </c>
      <c r="K7375" s="15">
        <v>190618.74999999991</v>
      </c>
      <c r="L7375">
        <v>1</v>
      </c>
      <c r="M7375">
        <v>9</v>
      </c>
      <c r="N7375">
        <v>14</v>
      </c>
    </row>
    <row r="7376" spans="1:14" x14ac:dyDescent="0.25">
      <c r="A7376" t="s">
        <v>9019</v>
      </c>
      <c r="B7376" t="s">
        <v>5454</v>
      </c>
      <c r="C7376" s="13">
        <v>43256</v>
      </c>
      <c r="D7376" s="13">
        <v>43260</v>
      </c>
      <c r="E7376" t="s">
        <v>5461</v>
      </c>
      <c r="F7376" t="s">
        <v>697</v>
      </c>
      <c r="G7376" t="s">
        <v>3965</v>
      </c>
      <c r="H7376" s="14">
        <v>1768</v>
      </c>
      <c r="I7376">
        <v>2</v>
      </c>
      <c r="J7376">
        <v>0.2</v>
      </c>
      <c r="K7376" s="15">
        <v>154.69999999999999</v>
      </c>
      <c r="L7376">
        <v>1</v>
      </c>
      <c r="M7376">
        <v>19</v>
      </c>
      <c r="N7376">
        <v>8</v>
      </c>
    </row>
    <row r="7377" spans="1:14" x14ac:dyDescent="0.25">
      <c r="A7377" t="s">
        <v>9020</v>
      </c>
      <c r="B7377" t="s">
        <v>5454</v>
      </c>
      <c r="C7377" s="13">
        <v>43224</v>
      </c>
      <c r="D7377" s="13">
        <v>43228</v>
      </c>
      <c r="E7377" t="s">
        <v>5461</v>
      </c>
      <c r="F7377" t="s">
        <v>791</v>
      </c>
      <c r="G7377" t="s">
        <v>4808</v>
      </c>
      <c r="H7377" s="14">
        <v>104940</v>
      </c>
      <c r="I7377">
        <v>3</v>
      </c>
      <c r="J7377">
        <v>0</v>
      </c>
      <c r="K7377" s="15">
        <v>17839.799999999988</v>
      </c>
      <c r="L7377">
        <v>1</v>
      </c>
      <c r="M7377">
        <v>8</v>
      </c>
      <c r="N7377">
        <v>7</v>
      </c>
    </row>
    <row r="7378" spans="1:14" x14ac:dyDescent="0.25">
      <c r="A7378" t="s">
        <v>9021</v>
      </c>
      <c r="B7378" t="s">
        <v>5454</v>
      </c>
      <c r="C7378" s="13">
        <v>43119</v>
      </c>
      <c r="D7378" s="13">
        <v>43125</v>
      </c>
      <c r="E7378" t="s">
        <v>5455</v>
      </c>
      <c r="F7378" t="s">
        <v>300</v>
      </c>
      <c r="G7378" t="s">
        <v>4428</v>
      </c>
      <c r="H7378" s="14">
        <v>43960</v>
      </c>
      <c r="I7378">
        <v>4</v>
      </c>
      <c r="J7378">
        <v>0</v>
      </c>
      <c r="K7378" s="15">
        <v>439.59999999999872</v>
      </c>
      <c r="L7378">
        <v>6</v>
      </c>
      <c r="M7378">
        <v>18</v>
      </c>
      <c r="N7378">
        <v>8</v>
      </c>
    </row>
    <row r="7379" spans="1:14" x14ac:dyDescent="0.25">
      <c r="A7379" t="s">
        <v>9021</v>
      </c>
      <c r="B7379" t="s">
        <v>5454</v>
      </c>
      <c r="C7379" s="13">
        <v>43119</v>
      </c>
      <c r="D7379" s="13">
        <v>43125</v>
      </c>
      <c r="E7379" t="s">
        <v>5455</v>
      </c>
      <c r="F7379" t="s">
        <v>300</v>
      </c>
      <c r="G7379" t="s">
        <v>2226</v>
      </c>
      <c r="H7379" s="14">
        <v>4300</v>
      </c>
      <c r="I7379">
        <v>1</v>
      </c>
      <c r="J7379">
        <v>0</v>
      </c>
      <c r="K7379" s="15">
        <v>2021</v>
      </c>
      <c r="L7379">
        <v>6</v>
      </c>
      <c r="M7379">
        <v>18</v>
      </c>
      <c r="N7379">
        <v>6</v>
      </c>
    </row>
    <row r="7380" spans="1:14" x14ac:dyDescent="0.25">
      <c r="A7380" t="s">
        <v>9021</v>
      </c>
      <c r="B7380" t="s">
        <v>5454</v>
      </c>
      <c r="C7380" s="13">
        <v>43119</v>
      </c>
      <c r="D7380" s="13">
        <v>43125</v>
      </c>
      <c r="E7380" t="s">
        <v>5455</v>
      </c>
      <c r="F7380" t="s">
        <v>300</v>
      </c>
      <c r="G7380" t="s">
        <v>1899</v>
      </c>
      <c r="H7380" s="14">
        <v>92789.999999999985</v>
      </c>
      <c r="I7380">
        <v>6</v>
      </c>
      <c r="J7380">
        <v>0</v>
      </c>
      <c r="K7380" s="15">
        <v>38043.9</v>
      </c>
      <c r="L7380">
        <v>6</v>
      </c>
      <c r="M7380">
        <v>18</v>
      </c>
      <c r="N7380">
        <v>5</v>
      </c>
    </row>
    <row r="7381" spans="1:14" x14ac:dyDescent="0.25">
      <c r="A7381" t="s">
        <v>9021</v>
      </c>
      <c r="B7381" t="s">
        <v>5454</v>
      </c>
      <c r="C7381" s="13">
        <v>43119</v>
      </c>
      <c r="D7381" s="13">
        <v>43125</v>
      </c>
      <c r="E7381" t="s">
        <v>5455</v>
      </c>
      <c r="F7381" t="s">
        <v>300</v>
      </c>
      <c r="G7381" t="s">
        <v>5206</v>
      </c>
      <c r="H7381" s="14">
        <v>122970</v>
      </c>
      <c r="I7381">
        <v>6</v>
      </c>
      <c r="J7381">
        <v>0</v>
      </c>
      <c r="K7381" s="15">
        <v>60255.30000000001</v>
      </c>
      <c r="L7381">
        <v>6</v>
      </c>
      <c r="M7381">
        <v>18</v>
      </c>
      <c r="N7381">
        <v>11</v>
      </c>
    </row>
    <row r="7382" spans="1:14" x14ac:dyDescent="0.25">
      <c r="A7382" t="s">
        <v>9021</v>
      </c>
      <c r="B7382" t="s">
        <v>5454</v>
      </c>
      <c r="C7382" s="13">
        <v>43119</v>
      </c>
      <c r="D7382" s="13">
        <v>43125</v>
      </c>
      <c r="E7382" t="s">
        <v>5455</v>
      </c>
      <c r="F7382" t="s">
        <v>300</v>
      </c>
      <c r="G7382" t="s">
        <v>4332</v>
      </c>
      <c r="H7382" s="14">
        <v>38780</v>
      </c>
      <c r="I7382">
        <v>2</v>
      </c>
      <c r="J7382">
        <v>0</v>
      </c>
      <c r="K7382" s="15">
        <v>17838.8</v>
      </c>
      <c r="L7382">
        <v>6</v>
      </c>
      <c r="M7382">
        <v>18</v>
      </c>
      <c r="N7382">
        <v>7</v>
      </c>
    </row>
    <row r="7383" spans="1:14" x14ac:dyDescent="0.25">
      <c r="A7383" t="s">
        <v>9021</v>
      </c>
      <c r="B7383" t="s">
        <v>5454</v>
      </c>
      <c r="C7383" s="13">
        <v>43119</v>
      </c>
      <c r="D7383" s="13">
        <v>43125</v>
      </c>
      <c r="E7383" t="s">
        <v>5455</v>
      </c>
      <c r="F7383" t="s">
        <v>300</v>
      </c>
      <c r="G7383" t="s">
        <v>3342</v>
      </c>
      <c r="H7383" s="14">
        <v>252450</v>
      </c>
      <c r="I7383">
        <v>5</v>
      </c>
      <c r="J7383">
        <v>0</v>
      </c>
      <c r="K7383" s="15">
        <v>63112.500000000007</v>
      </c>
      <c r="L7383">
        <v>6</v>
      </c>
      <c r="M7383">
        <v>18</v>
      </c>
      <c r="N7383">
        <v>4</v>
      </c>
    </row>
    <row r="7384" spans="1:14" x14ac:dyDescent="0.25">
      <c r="A7384" t="s">
        <v>9022</v>
      </c>
      <c r="B7384" t="s">
        <v>5454</v>
      </c>
      <c r="C7384" s="13">
        <v>43253</v>
      </c>
      <c r="D7384" s="13">
        <v>43259</v>
      </c>
      <c r="E7384" t="s">
        <v>5455</v>
      </c>
      <c r="F7384" t="s">
        <v>929</v>
      </c>
      <c r="G7384" t="s">
        <v>2726</v>
      </c>
      <c r="H7384" s="14">
        <v>1039700</v>
      </c>
      <c r="I7384">
        <v>5</v>
      </c>
      <c r="J7384">
        <v>0</v>
      </c>
      <c r="K7384" s="15">
        <v>291116</v>
      </c>
      <c r="L7384">
        <v>3</v>
      </c>
      <c r="M7384">
        <v>13</v>
      </c>
      <c r="N7384">
        <v>5</v>
      </c>
    </row>
    <row r="7385" spans="1:14" x14ac:dyDescent="0.25">
      <c r="A7385" t="s">
        <v>9022</v>
      </c>
      <c r="B7385" t="s">
        <v>5454</v>
      </c>
      <c r="C7385" s="13">
        <v>43253</v>
      </c>
      <c r="D7385" s="13">
        <v>43259</v>
      </c>
      <c r="E7385" t="s">
        <v>5455</v>
      </c>
      <c r="F7385" t="s">
        <v>929</v>
      </c>
      <c r="G7385" t="s">
        <v>3458</v>
      </c>
      <c r="H7385" s="14">
        <v>36210</v>
      </c>
      <c r="I7385">
        <v>6</v>
      </c>
      <c r="J7385">
        <v>0</v>
      </c>
      <c r="K7385" s="15">
        <v>11949.3</v>
      </c>
      <c r="L7385">
        <v>3</v>
      </c>
      <c r="M7385">
        <v>13</v>
      </c>
      <c r="N7385">
        <v>13</v>
      </c>
    </row>
    <row r="7386" spans="1:14" x14ac:dyDescent="0.25">
      <c r="A7386" t="s">
        <v>9022</v>
      </c>
      <c r="B7386" t="s">
        <v>5454</v>
      </c>
      <c r="C7386" s="13">
        <v>43253</v>
      </c>
      <c r="D7386" s="13">
        <v>43259</v>
      </c>
      <c r="E7386" t="s">
        <v>5455</v>
      </c>
      <c r="F7386" t="s">
        <v>929</v>
      </c>
      <c r="G7386" t="s">
        <v>4964</v>
      </c>
      <c r="H7386" s="14">
        <v>314974.99999999988</v>
      </c>
      <c r="I7386">
        <v>5</v>
      </c>
      <c r="J7386">
        <v>0</v>
      </c>
      <c r="K7386" s="15">
        <v>88193.000000000029</v>
      </c>
      <c r="L7386">
        <v>3</v>
      </c>
      <c r="M7386">
        <v>13</v>
      </c>
      <c r="N7386">
        <v>8</v>
      </c>
    </row>
    <row r="7387" spans="1:14" x14ac:dyDescent="0.25">
      <c r="A7387" t="s">
        <v>9023</v>
      </c>
      <c r="B7387" t="s">
        <v>5454</v>
      </c>
      <c r="C7387" s="13">
        <v>43244</v>
      </c>
      <c r="D7387" s="13">
        <v>43250</v>
      </c>
      <c r="E7387" t="s">
        <v>5455</v>
      </c>
      <c r="F7387" t="s">
        <v>508</v>
      </c>
      <c r="G7387" t="s">
        <v>3226</v>
      </c>
      <c r="H7387" s="14">
        <v>842376.00000000012</v>
      </c>
      <c r="I7387">
        <v>6</v>
      </c>
      <c r="J7387">
        <v>0.2</v>
      </c>
      <c r="K7387" s="15">
        <v>105296.9999999999</v>
      </c>
      <c r="L7387">
        <v>3</v>
      </c>
      <c r="M7387">
        <v>24</v>
      </c>
      <c r="N7387">
        <v>7</v>
      </c>
    </row>
    <row r="7388" spans="1:14" x14ac:dyDescent="0.25">
      <c r="A7388" t="s">
        <v>9023</v>
      </c>
      <c r="B7388" t="s">
        <v>5454</v>
      </c>
      <c r="C7388" s="13">
        <v>43244</v>
      </c>
      <c r="D7388" s="13">
        <v>43250</v>
      </c>
      <c r="E7388" t="s">
        <v>5455</v>
      </c>
      <c r="F7388" t="s">
        <v>508</v>
      </c>
      <c r="G7388" t="s">
        <v>4265</v>
      </c>
      <c r="H7388" s="14">
        <v>329950</v>
      </c>
      <c r="I7388">
        <v>2</v>
      </c>
      <c r="J7388">
        <v>0</v>
      </c>
      <c r="K7388" s="15">
        <v>108883.5</v>
      </c>
      <c r="L7388">
        <v>3</v>
      </c>
      <c r="M7388">
        <v>24</v>
      </c>
      <c r="N7388">
        <v>10</v>
      </c>
    </row>
    <row r="7389" spans="1:14" x14ac:dyDescent="0.25">
      <c r="A7389" t="s">
        <v>9023</v>
      </c>
      <c r="B7389" t="s">
        <v>5454</v>
      </c>
      <c r="C7389" s="13">
        <v>43244</v>
      </c>
      <c r="D7389" s="13">
        <v>43250</v>
      </c>
      <c r="E7389" t="s">
        <v>5455</v>
      </c>
      <c r="F7389" t="s">
        <v>508</v>
      </c>
      <c r="G7389" t="s">
        <v>3727</v>
      </c>
      <c r="H7389" s="14">
        <v>279960</v>
      </c>
      <c r="I7389">
        <v>8</v>
      </c>
      <c r="J7389">
        <v>0</v>
      </c>
      <c r="K7389" s="15">
        <v>95186.400000000009</v>
      </c>
      <c r="L7389">
        <v>3</v>
      </c>
      <c r="M7389">
        <v>24</v>
      </c>
      <c r="N7389">
        <v>4</v>
      </c>
    </row>
    <row r="7390" spans="1:14" x14ac:dyDescent="0.25">
      <c r="A7390" t="s">
        <v>9024</v>
      </c>
      <c r="B7390" t="s">
        <v>5454</v>
      </c>
      <c r="C7390" s="13">
        <v>43345</v>
      </c>
      <c r="D7390" s="13">
        <v>43351</v>
      </c>
      <c r="E7390" t="s">
        <v>5455</v>
      </c>
      <c r="F7390" t="s">
        <v>1553</v>
      </c>
      <c r="G7390" t="s">
        <v>3717</v>
      </c>
      <c r="H7390" s="14">
        <v>239969.99999999991</v>
      </c>
      <c r="I7390">
        <v>6</v>
      </c>
      <c r="J7390">
        <v>0</v>
      </c>
      <c r="K7390" s="15">
        <v>26396.700000000012</v>
      </c>
      <c r="L7390">
        <v>2</v>
      </c>
      <c r="M7390">
        <v>13</v>
      </c>
      <c r="N7390">
        <v>4</v>
      </c>
    </row>
    <row r="7391" spans="1:14" x14ac:dyDescent="0.25">
      <c r="A7391" t="s">
        <v>9024</v>
      </c>
      <c r="B7391" t="s">
        <v>5454</v>
      </c>
      <c r="C7391" s="13">
        <v>43345</v>
      </c>
      <c r="D7391" s="13">
        <v>43351</v>
      </c>
      <c r="E7391" t="s">
        <v>5455</v>
      </c>
      <c r="F7391" t="s">
        <v>1553</v>
      </c>
      <c r="G7391" t="s">
        <v>4200</v>
      </c>
      <c r="H7391" s="14">
        <v>98387.999999999985</v>
      </c>
      <c r="I7391">
        <v>3</v>
      </c>
      <c r="J7391">
        <v>0.2</v>
      </c>
      <c r="K7391" s="15">
        <v>7379.0999999999995</v>
      </c>
      <c r="L7391">
        <v>2</v>
      </c>
      <c r="M7391">
        <v>13</v>
      </c>
      <c r="N7391">
        <v>3</v>
      </c>
    </row>
    <row r="7392" spans="1:14" x14ac:dyDescent="0.25">
      <c r="A7392" t="s">
        <v>9025</v>
      </c>
      <c r="B7392" t="s">
        <v>5454</v>
      </c>
      <c r="C7392" s="13">
        <v>43281</v>
      </c>
      <c r="D7392" s="13">
        <v>43283</v>
      </c>
      <c r="E7392" t="s">
        <v>5472</v>
      </c>
      <c r="F7392" t="s">
        <v>476</v>
      </c>
      <c r="G7392" t="s">
        <v>3947</v>
      </c>
      <c r="H7392" s="14">
        <v>8260.0000000000018</v>
      </c>
      <c r="I7392">
        <v>5</v>
      </c>
      <c r="J7392">
        <v>0.2</v>
      </c>
      <c r="K7392" s="15">
        <v>825.99999999999943</v>
      </c>
      <c r="L7392">
        <v>1</v>
      </c>
      <c r="M7392">
        <v>1</v>
      </c>
      <c r="N7392">
        <v>5</v>
      </c>
    </row>
    <row r="7393" spans="1:14" x14ac:dyDescent="0.25">
      <c r="A7393" t="s">
        <v>9026</v>
      </c>
      <c r="B7393" t="s">
        <v>5454</v>
      </c>
      <c r="C7393" s="13">
        <v>43207</v>
      </c>
      <c r="D7393" s="13">
        <v>43211</v>
      </c>
      <c r="E7393" t="s">
        <v>5455</v>
      </c>
      <c r="F7393" t="s">
        <v>516</v>
      </c>
      <c r="G7393" t="s">
        <v>4490</v>
      </c>
      <c r="H7393" s="14">
        <v>60333</v>
      </c>
      <c r="I7393">
        <v>2</v>
      </c>
      <c r="J7393">
        <v>0.15</v>
      </c>
      <c r="K7393" s="15">
        <v>10646.999999999991</v>
      </c>
      <c r="L7393">
        <v>1</v>
      </c>
      <c r="M7393">
        <v>13</v>
      </c>
      <c r="N7393">
        <v>3</v>
      </c>
    </row>
    <row r="7394" spans="1:14" x14ac:dyDescent="0.25">
      <c r="A7394" t="s">
        <v>9027</v>
      </c>
      <c r="B7394" t="s">
        <v>5454</v>
      </c>
      <c r="C7394" s="13">
        <v>43162</v>
      </c>
      <c r="D7394" s="13">
        <v>43169</v>
      </c>
      <c r="E7394" t="s">
        <v>5455</v>
      </c>
      <c r="F7394" t="s">
        <v>947</v>
      </c>
      <c r="G7394" t="s">
        <v>2644</v>
      </c>
      <c r="H7394" s="14">
        <v>27250</v>
      </c>
      <c r="I7394">
        <v>5</v>
      </c>
      <c r="J7394">
        <v>0</v>
      </c>
      <c r="K7394" s="15">
        <v>7085.0000000000009</v>
      </c>
      <c r="L7394">
        <v>1</v>
      </c>
      <c r="M7394">
        <v>6</v>
      </c>
      <c r="N7394">
        <v>7</v>
      </c>
    </row>
    <row r="7395" spans="1:14" x14ac:dyDescent="0.25">
      <c r="A7395" t="s">
        <v>9028</v>
      </c>
      <c r="B7395" t="s">
        <v>5454</v>
      </c>
      <c r="C7395" s="13">
        <v>43081</v>
      </c>
      <c r="D7395" s="13">
        <v>43086</v>
      </c>
      <c r="E7395" t="s">
        <v>5455</v>
      </c>
      <c r="F7395" t="s">
        <v>1144</v>
      </c>
      <c r="G7395" t="s">
        <v>5372</v>
      </c>
      <c r="H7395" s="14">
        <v>11560</v>
      </c>
      <c r="I7395">
        <v>5</v>
      </c>
      <c r="J7395">
        <v>0.2</v>
      </c>
      <c r="K7395" s="15">
        <v>4190.5</v>
      </c>
      <c r="L7395">
        <v>1</v>
      </c>
      <c r="M7395">
        <v>6</v>
      </c>
      <c r="N7395">
        <v>8</v>
      </c>
    </row>
    <row r="7396" spans="1:14" x14ac:dyDescent="0.25">
      <c r="A7396" t="s">
        <v>9029</v>
      </c>
      <c r="B7396" t="s">
        <v>5454</v>
      </c>
      <c r="C7396" s="13">
        <v>43402</v>
      </c>
      <c r="D7396" s="13">
        <v>43408</v>
      </c>
      <c r="E7396" t="s">
        <v>5461</v>
      </c>
      <c r="F7396" t="s">
        <v>1188</v>
      </c>
      <c r="G7396" t="s">
        <v>4484</v>
      </c>
      <c r="H7396" s="14">
        <v>524174.99999999988</v>
      </c>
      <c r="I7396">
        <v>5</v>
      </c>
      <c r="J7396">
        <v>0.4</v>
      </c>
      <c r="K7396" s="15">
        <v>-34944.999999999993</v>
      </c>
      <c r="L7396">
        <v>1</v>
      </c>
      <c r="M7396">
        <v>15</v>
      </c>
      <c r="N7396">
        <v>5</v>
      </c>
    </row>
    <row r="7397" spans="1:14" x14ac:dyDescent="0.25">
      <c r="A7397" t="s">
        <v>9030</v>
      </c>
      <c r="B7397" t="s">
        <v>5454</v>
      </c>
      <c r="C7397" s="13">
        <v>43176</v>
      </c>
      <c r="D7397" s="13">
        <v>43181</v>
      </c>
      <c r="E7397" t="s">
        <v>5455</v>
      </c>
      <c r="F7397" t="s">
        <v>965</v>
      </c>
      <c r="G7397" t="s">
        <v>2482</v>
      </c>
      <c r="H7397" s="14">
        <v>54740</v>
      </c>
      <c r="I7397">
        <v>2</v>
      </c>
      <c r="J7397">
        <v>0</v>
      </c>
      <c r="K7397" s="15">
        <v>16969.400000000001</v>
      </c>
      <c r="L7397">
        <v>2</v>
      </c>
      <c r="M7397">
        <v>26</v>
      </c>
      <c r="N7397">
        <v>4</v>
      </c>
    </row>
    <row r="7398" spans="1:14" x14ac:dyDescent="0.25">
      <c r="A7398" t="s">
        <v>9030</v>
      </c>
      <c r="B7398" t="s">
        <v>5454</v>
      </c>
      <c r="C7398" s="13">
        <v>43176</v>
      </c>
      <c r="D7398" s="13">
        <v>43181</v>
      </c>
      <c r="E7398" t="s">
        <v>5455</v>
      </c>
      <c r="F7398" t="s">
        <v>965</v>
      </c>
      <c r="G7398" t="s">
        <v>4996</v>
      </c>
      <c r="H7398" s="14">
        <v>218925</v>
      </c>
      <c r="I7398">
        <v>3</v>
      </c>
      <c r="J7398">
        <v>0</v>
      </c>
      <c r="K7398" s="15">
        <v>65677.5</v>
      </c>
      <c r="L7398">
        <v>2</v>
      </c>
      <c r="M7398">
        <v>26</v>
      </c>
      <c r="N7398">
        <v>6</v>
      </c>
    </row>
    <row r="7399" spans="1:14" x14ac:dyDescent="0.25">
      <c r="A7399" t="s">
        <v>9031</v>
      </c>
      <c r="B7399" t="s">
        <v>5454</v>
      </c>
      <c r="C7399" s="13">
        <v>43307</v>
      </c>
      <c r="D7399" s="13">
        <v>43308</v>
      </c>
      <c r="E7399" t="s">
        <v>5472</v>
      </c>
      <c r="F7399" t="s">
        <v>400</v>
      </c>
      <c r="G7399" t="s">
        <v>4622</v>
      </c>
      <c r="H7399" s="14">
        <v>9080</v>
      </c>
      <c r="I7399">
        <v>2</v>
      </c>
      <c r="J7399">
        <v>0.2</v>
      </c>
      <c r="K7399" s="15">
        <v>908.00000000000091</v>
      </c>
      <c r="L7399">
        <v>1</v>
      </c>
      <c r="M7399">
        <v>5</v>
      </c>
      <c r="N7399">
        <v>8</v>
      </c>
    </row>
    <row r="7400" spans="1:14" x14ac:dyDescent="0.25">
      <c r="A7400" t="s">
        <v>9032</v>
      </c>
      <c r="B7400" t="s">
        <v>5454</v>
      </c>
      <c r="C7400" s="13">
        <v>43314</v>
      </c>
      <c r="D7400" s="13">
        <v>43317</v>
      </c>
      <c r="E7400" t="s">
        <v>5472</v>
      </c>
      <c r="F7400" t="s">
        <v>1132</v>
      </c>
      <c r="G7400" t="s">
        <v>1968</v>
      </c>
      <c r="H7400" s="14">
        <v>29985</v>
      </c>
      <c r="I7400">
        <v>5</v>
      </c>
      <c r="J7400">
        <v>0.4</v>
      </c>
      <c r="K7400" s="15">
        <v>-5996.9999999999991</v>
      </c>
      <c r="L7400">
        <v>3</v>
      </c>
      <c r="M7400">
        <v>10</v>
      </c>
      <c r="N7400">
        <v>6</v>
      </c>
    </row>
    <row r="7401" spans="1:14" x14ac:dyDescent="0.25">
      <c r="A7401" t="s">
        <v>9032</v>
      </c>
      <c r="B7401" t="s">
        <v>5454</v>
      </c>
      <c r="C7401" s="13">
        <v>43314</v>
      </c>
      <c r="D7401" s="13">
        <v>43317</v>
      </c>
      <c r="E7401" t="s">
        <v>5472</v>
      </c>
      <c r="F7401" t="s">
        <v>1132</v>
      </c>
      <c r="G7401" t="s">
        <v>5250</v>
      </c>
      <c r="H7401" s="14">
        <v>39152</v>
      </c>
      <c r="I7401">
        <v>2</v>
      </c>
      <c r="J7401">
        <v>0.2</v>
      </c>
      <c r="K7401" s="15">
        <v>14682</v>
      </c>
      <c r="L7401">
        <v>3</v>
      </c>
      <c r="M7401">
        <v>10</v>
      </c>
      <c r="N7401">
        <v>14</v>
      </c>
    </row>
    <row r="7402" spans="1:14" x14ac:dyDescent="0.25">
      <c r="A7402" t="s">
        <v>9032</v>
      </c>
      <c r="B7402" t="s">
        <v>5454</v>
      </c>
      <c r="C7402" s="13">
        <v>43314</v>
      </c>
      <c r="D7402" s="13">
        <v>43317</v>
      </c>
      <c r="E7402" t="s">
        <v>5472</v>
      </c>
      <c r="F7402" t="s">
        <v>1132</v>
      </c>
      <c r="G7402" t="s">
        <v>4738</v>
      </c>
      <c r="H7402" s="14">
        <v>10728</v>
      </c>
      <c r="I7402">
        <v>9</v>
      </c>
      <c r="J7402">
        <v>0.2</v>
      </c>
      <c r="K7402" s="15">
        <v>3486.599999999999</v>
      </c>
      <c r="L7402">
        <v>3</v>
      </c>
      <c r="M7402">
        <v>10</v>
      </c>
      <c r="N7402">
        <v>5</v>
      </c>
    </row>
    <row r="7403" spans="1:14" x14ac:dyDescent="0.25">
      <c r="A7403" t="s">
        <v>9033</v>
      </c>
      <c r="B7403" t="s">
        <v>5454</v>
      </c>
      <c r="C7403" s="13">
        <v>43170</v>
      </c>
      <c r="D7403" s="13">
        <v>43176</v>
      </c>
      <c r="E7403" t="s">
        <v>5455</v>
      </c>
      <c r="F7403" t="s">
        <v>1168</v>
      </c>
      <c r="G7403" t="s">
        <v>3130</v>
      </c>
      <c r="H7403" s="14">
        <v>11214</v>
      </c>
      <c r="I7403">
        <v>3</v>
      </c>
      <c r="J7403">
        <v>0.7</v>
      </c>
      <c r="K7403" s="15">
        <v>-8971.1999999999916</v>
      </c>
      <c r="L7403">
        <v>2</v>
      </c>
      <c r="M7403">
        <v>20</v>
      </c>
      <c r="N7403">
        <v>12</v>
      </c>
    </row>
    <row r="7404" spans="1:14" x14ac:dyDescent="0.25">
      <c r="A7404" t="s">
        <v>9033</v>
      </c>
      <c r="B7404" t="s">
        <v>5454</v>
      </c>
      <c r="C7404" s="13">
        <v>43170</v>
      </c>
      <c r="D7404" s="13">
        <v>43176</v>
      </c>
      <c r="E7404" t="s">
        <v>5455</v>
      </c>
      <c r="F7404" t="s">
        <v>1168</v>
      </c>
      <c r="G7404" t="s">
        <v>4728</v>
      </c>
      <c r="H7404" s="14">
        <v>18760</v>
      </c>
      <c r="I7404">
        <v>5</v>
      </c>
      <c r="J7404">
        <v>0.2</v>
      </c>
      <c r="K7404" s="15">
        <v>1876</v>
      </c>
      <c r="L7404">
        <v>2</v>
      </c>
      <c r="M7404">
        <v>20</v>
      </c>
      <c r="N7404">
        <v>7</v>
      </c>
    </row>
    <row r="7405" spans="1:14" x14ac:dyDescent="0.25">
      <c r="A7405" t="s">
        <v>9034</v>
      </c>
      <c r="B7405" t="s">
        <v>5454</v>
      </c>
      <c r="C7405" s="13">
        <v>43231</v>
      </c>
      <c r="D7405" s="13">
        <v>43237</v>
      </c>
      <c r="E7405" t="s">
        <v>5455</v>
      </c>
      <c r="F7405" t="s">
        <v>791</v>
      </c>
      <c r="G7405" t="s">
        <v>2252</v>
      </c>
      <c r="H7405" s="14">
        <v>1339470</v>
      </c>
      <c r="I7405">
        <v>6</v>
      </c>
      <c r="J7405">
        <v>0</v>
      </c>
      <c r="K7405" s="15">
        <v>120552.3</v>
      </c>
      <c r="L7405">
        <v>1</v>
      </c>
      <c r="M7405">
        <v>8</v>
      </c>
      <c r="N7405">
        <v>4</v>
      </c>
    </row>
    <row r="7406" spans="1:14" x14ac:dyDescent="0.25">
      <c r="A7406" t="s">
        <v>9035</v>
      </c>
      <c r="B7406" t="s">
        <v>5454</v>
      </c>
      <c r="C7406" s="13">
        <v>43311</v>
      </c>
      <c r="D7406" s="13">
        <v>43311</v>
      </c>
      <c r="E7406" t="s">
        <v>5506</v>
      </c>
      <c r="F7406" t="s">
        <v>755</v>
      </c>
      <c r="G7406" t="s">
        <v>4676</v>
      </c>
      <c r="H7406" s="14">
        <v>64650.000000000007</v>
      </c>
      <c r="I7406">
        <v>2</v>
      </c>
      <c r="J7406">
        <v>0</v>
      </c>
      <c r="K7406" s="15">
        <v>3232.4999999999941</v>
      </c>
      <c r="L7406">
        <v>1</v>
      </c>
      <c r="M7406">
        <v>16</v>
      </c>
      <c r="N7406">
        <v>7</v>
      </c>
    </row>
    <row r="7407" spans="1:14" x14ac:dyDescent="0.25">
      <c r="A7407" t="s">
        <v>9036</v>
      </c>
      <c r="B7407" t="s">
        <v>5454</v>
      </c>
      <c r="C7407" s="13">
        <v>43169</v>
      </c>
      <c r="D7407" s="13">
        <v>43171</v>
      </c>
      <c r="E7407" t="s">
        <v>5461</v>
      </c>
      <c r="F7407" t="s">
        <v>428</v>
      </c>
      <c r="G7407" t="s">
        <v>2417</v>
      </c>
      <c r="H7407" s="14">
        <v>33780</v>
      </c>
      <c r="I7407">
        <v>3</v>
      </c>
      <c r="J7407">
        <v>0.2</v>
      </c>
      <c r="K7407" s="15">
        <v>4222.4999999999955</v>
      </c>
      <c r="L7407">
        <v>1</v>
      </c>
      <c r="M7407">
        <v>9</v>
      </c>
      <c r="N7407">
        <v>3</v>
      </c>
    </row>
    <row r="7408" spans="1:14" x14ac:dyDescent="0.25">
      <c r="A7408" t="s">
        <v>9037</v>
      </c>
      <c r="B7408" t="s">
        <v>5454</v>
      </c>
      <c r="C7408" s="13">
        <v>43232</v>
      </c>
      <c r="D7408" s="13">
        <v>43235</v>
      </c>
      <c r="E7408" t="s">
        <v>5472</v>
      </c>
      <c r="F7408" t="s">
        <v>31</v>
      </c>
      <c r="G7408" t="s">
        <v>4202</v>
      </c>
      <c r="H7408" s="14">
        <v>101988</v>
      </c>
      <c r="I7408">
        <v>3</v>
      </c>
      <c r="J7408">
        <v>0.2</v>
      </c>
      <c r="K7408" s="15">
        <v>12748.499999999991</v>
      </c>
      <c r="L7408">
        <v>2</v>
      </c>
      <c r="M7408">
        <v>11</v>
      </c>
      <c r="N7408">
        <v>7</v>
      </c>
    </row>
    <row r="7409" spans="1:14" x14ac:dyDescent="0.25">
      <c r="A7409" t="s">
        <v>9037</v>
      </c>
      <c r="B7409" t="s">
        <v>5454</v>
      </c>
      <c r="C7409" s="13">
        <v>43232</v>
      </c>
      <c r="D7409" s="13">
        <v>43235</v>
      </c>
      <c r="E7409" t="s">
        <v>5472</v>
      </c>
      <c r="F7409" t="s">
        <v>31</v>
      </c>
      <c r="G7409" t="s">
        <v>3178</v>
      </c>
      <c r="H7409" s="14">
        <v>337176</v>
      </c>
      <c r="I7409">
        <v>3</v>
      </c>
      <c r="J7409">
        <v>0.2</v>
      </c>
      <c r="K7409" s="15">
        <v>-4214.7000000000089</v>
      </c>
      <c r="L7409">
        <v>2</v>
      </c>
      <c r="M7409">
        <v>11</v>
      </c>
      <c r="N7409">
        <v>4</v>
      </c>
    </row>
    <row r="7410" spans="1:14" x14ac:dyDescent="0.25">
      <c r="A7410" t="s">
        <v>9038</v>
      </c>
      <c r="B7410" t="s">
        <v>5454</v>
      </c>
      <c r="C7410" s="13">
        <v>43164</v>
      </c>
      <c r="D7410" s="13">
        <v>43169</v>
      </c>
      <c r="E7410" t="s">
        <v>5461</v>
      </c>
      <c r="F7410" t="s">
        <v>1601</v>
      </c>
      <c r="G7410" t="s">
        <v>5106</v>
      </c>
      <c r="H7410" s="14">
        <v>4624</v>
      </c>
      <c r="I7410">
        <v>2</v>
      </c>
      <c r="J7410">
        <v>0.2</v>
      </c>
      <c r="K7410" s="15">
        <v>1676.2</v>
      </c>
      <c r="L7410">
        <v>1</v>
      </c>
      <c r="M7410">
        <v>18</v>
      </c>
      <c r="N7410">
        <v>8</v>
      </c>
    </row>
    <row r="7411" spans="1:14" x14ac:dyDescent="0.25">
      <c r="A7411" t="s">
        <v>9039</v>
      </c>
      <c r="B7411" t="s">
        <v>5454</v>
      </c>
      <c r="C7411" s="13">
        <v>43239</v>
      </c>
      <c r="D7411" s="13">
        <v>43244</v>
      </c>
      <c r="E7411" t="s">
        <v>5455</v>
      </c>
      <c r="F7411" t="s">
        <v>1359</v>
      </c>
      <c r="G7411" t="s">
        <v>1917</v>
      </c>
      <c r="H7411" s="14">
        <v>34300</v>
      </c>
      <c r="I7411">
        <v>4</v>
      </c>
      <c r="J7411">
        <v>0</v>
      </c>
      <c r="K7411" s="15">
        <v>9260.9999999999982</v>
      </c>
      <c r="L7411">
        <v>3</v>
      </c>
      <c r="M7411">
        <v>8</v>
      </c>
      <c r="N7411">
        <v>10</v>
      </c>
    </row>
    <row r="7412" spans="1:14" x14ac:dyDescent="0.25">
      <c r="A7412" t="s">
        <v>9039</v>
      </c>
      <c r="B7412" t="s">
        <v>5454</v>
      </c>
      <c r="C7412" s="13">
        <v>43239</v>
      </c>
      <c r="D7412" s="13">
        <v>43244</v>
      </c>
      <c r="E7412" t="s">
        <v>5455</v>
      </c>
      <c r="F7412" t="s">
        <v>1359</v>
      </c>
      <c r="G7412" t="s">
        <v>2189</v>
      </c>
      <c r="H7412" s="14">
        <v>7176.0000000000009</v>
      </c>
      <c r="I7412">
        <v>3</v>
      </c>
      <c r="J7412">
        <v>0.2</v>
      </c>
      <c r="K7412" s="15">
        <v>2332.1999999999989</v>
      </c>
      <c r="L7412">
        <v>3</v>
      </c>
      <c r="M7412">
        <v>8</v>
      </c>
      <c r="N7412">
        <v>6</v>
      </c>
    </row>
    <row r="7413" spans="1:14" x14ac:dyDescent="0.25">
      <c r="A7413" t="s">
        <v>9039</v>
      </c>
      <c r="B7413" t="s">
        <v>5454</v>
      </c>
      <c r="C7413" s="13">
        <v>43239</v>
      </c>
      <c r="D7413" s="13">
        <v>43244</v>
      </c>
      <c r="E7413" t="s">
        <v>5455</v>
      </c>
      <c r="F7413" t="s">
        <v>1359</v>
      </c>
      <c r="G7413" t="s">
        <v>3000</v>
      </c>
      <c r="H7413" s="14">
        <v>32479.999999999989</v>
      </c>
      <c r="I7413">
        <v>2</v>
      </c>
      <c r="J7413">
        <v>0</v>
      </c>
      <c r="K7413" s="15">
        <v>1299.1999999999989</v>
      </c>
      <c r="L7413">
        <v>3</v>
      </c>
      <c r="M7413">
        <v>8</v>
      </c>
      <c r="N7413">
        <v>7</v>
      </c>
    </row>
    <row r="7414" spans="1:14" x14ac:dyDescent="0.25">
      <c r="A7414" t="s">
        <v>9040</v>
      </c>
      <c r="B7414" t="s">
        <v>5454</v>
      </c>
      <c r="C7414" s="13">
        <v>43129</v>
      </c>
      <c r="D7414" s="13">
        <v>43134</v>
      </c>
      <c r="E7414" t="s">
        <v>5455</v>
      </c>
      <c r="F7414" t="s">
        <v>1651</v>
      </c>
      <c r="G7414" t="s">
        <v>4328</v>
      </c>
      <c r="H7414" s="14">
        <v>13698</v>
      </c>
      <c r="I7414">
        <v>3</v>
      </c>
      <c r="J7414">
        <v>0.7</v>
      </c>
      <c r="K7414" s="15">
        <v>-10045.19999999999</v>
      </c>
      <c r="L7414">
        <v>2</v>
      </c>
      <c r="M7414">
        <v>3</v>
      </c>
      <c r="N7414">
        <v>9</v>
      </c>
    </row>
    <row r="7415" spans="1:14" x14ac:dyDescent="0.25">
      <c r="A7415" t="s">
        <v>9040</v>
      </c>
      <c r="B7415" t="s">
        <v>5454</v>
      </c>
      <c r="C7415" s="13">
        <v>43129</v>
      </c>
      <c r="D7415" s="13">
        <v>43134</v>
      </c>
      <c r="E7415" t="s">
        <v>5455</v>
      </c>
      <c r="F7415" t="s">
        <v>1651</v>
      </c>
      <c r="G7415" t="s">
        <v>2994</v>
      </c>
      <c r="H7415" s="14">
        <v>352380</v>
      </c>
      <c r="I7415">
        <v>5</v>
      </c>
      <c r="J7415">
        <v>0.2</v>
      </c>
      <c r="K7415" s="15">
        <v>13214.249999999971</v>
      </c>
      <c r="L7415">
        <v>2</v>
      </c>
      <c r="M7415">
        <v>3</v>
      </c>
      <c r="N7415">
        <v>8</v>
      </c>
    </row>
    <row r="7416" spans="1:14" x14ac:dyDescent="0.25">
      <c r="A7416" t="s">
        <v>9041</v>
      </c>
      <c r="B7416" t="s">
        <v>5454</v>
      </c>
      <c r="C7416" s="13">
        <v>43047</v>
      </c>
      <c r="D7416" s="13">
        <v>43052</v>
      </c>
      <c r="E7416" t="s">
        <v>5461</v>
      </c>
      <c r="F7416" t="s">
        <v>1317</v>
      </c>
      <c r="G7416" t="s">
        <v>4810</v>
      </c>
      <c r="H7416" s="14">
        <v>105980</v>
      </c>
      <c r="I7416">
        <v>2</v>
      </c>
      <c r="J7416">
        <v>0</v>
      </c>
      <c r="K7416" s="15">
        <v>21196</v>
      </c>
      <c r="L7416">
        <v>1</v>
      </c>
      <c r="M7416">
        <v>20</v>
      </c>
      <c r="N7416">
        <v>7</v>
      </c>
    </row>
    <row r="7417" spans="1:14" x14ac:dyDescent="0.25">
      <c r="A7417" t="s">
        <v>9042</v>
      </c>
      <c r="B7417" t="s">
        <v>5454</v>
      </c>
      <c r="C7417" s="13">
        <v>43330</v>
      </c>
      <c r="D7417" s="13">
        <v>43333</v>
      </c>
      <c r="E7417" t="s">
        <v>5461</v>
      </c>
      <c r="F7417" t="s">
        <v>1335</v>
      </c>
      <c r="G7417" t="s">
        <v>3528</v>
      </c>
      <c r="H7417" s="14">
        <v>83988</v>
      </c>
      <c r="I7417">
        <v>3</v>
      </c>
      <c r="J7417">
        <v>0.2</v>
      </c>
      <c r="K7417" s="15">
        <v>5249.2500000000036</v>
      </c>
      <c r="L7417">
        <v>3</v>
      </c>
      <c r="M7417">
        <v>19</v>
      </c>
      <c r="N7417">
        <v>5</v>
      </c>
    </row>
    <row r="7418" spans="1:14" x14ac:dyDescent="0.25">
      <c r="A7418" t="s">
        <v>9042</v>
      </c>
      <c r="B7418" t="s">
        <v>5454</v>
      </c>
      <c r="C7418" s="13">
        <v>43330</v>
      </c>
      <c r="D7418" s="13">
        <v>43333</v>
      </c>
      <c r="E7418" t="s">
        <v>5461</v>
      </c>
      <c r="F7418" t="s">
        <v>1335</v>
      </c>
      <c r="G7418" t="s">
        <v>2103</v>
      </c>
      <c r="H7418" s="14">
        <v>4910</v>
      </c>
      <c r="I7418">
        <v>2</v>
      </c>
      <c r="J7418">
        <v>0</v>
      </c>
      <c r="K7418" s="15">
        <v>2405.9</v>
      </c>
      <c r="L7418">
        <v>3</v>
      </c>
      <c r="M7418">
        <v>19</v>
      </c>
      <c r="N7418">
        <v>4</v>
      </c>
    </row>
    <row r="7419" spans="1:14" x14ac:dyDescent="0.25">
      <c r="A7419" t="s">
        <v>9042</v>
      </c>
      <c r="B7419" t="s">
        <v>5454</v>
      </c>
      <c r="C7419" s="13">
        <v>43330</v>
      </c>
      <c r="D7419" s="13">
        <v>43333</v>
      </c>
      <c r="E7419" t="s">
        <v>5461</v>
      </c>
      <c r="F7419" t="s">
        <v>1335</v>
      </c>
      <c r="G7419" t="s">
        <v>3867</v>
      </c>
      <c r="H7419" s="14">
        <v>54765</v>
      </c>
      <c r="I7419">
        <v>3</v>
      </c>
      <c r="J7419">
        <v>0</v>
      </c>
      <c r="K7419" s="15">
        <v>23548.95</v>
      </c>
      <c r="L7419">
        <v>3</v>
      </c>
      <c r="M7419">
        <v>19</v>
      </c>
      <c r="N7419">
        <v>5</v>
      </c>
    </row>
    <row r="7420" spans="1:14" x14ac:dyDescent="0.25">
      <c r="A7420" t="s">
        <v>9043</v>
      </c>
      <c r="B7420" t="s">
        <v>5454</v>
      </c>
      <c r="C7420" s="13">
        <v>43253</v>
      </c>
      <c r="D7420" s="13">
        <v>43255</v>
      </c>
      <c r="E7420" t="s">
        <v>5461</v>
      </c>
      <c r="F7420" t="s">
        <v>324</v>
      </c>
      <c r="G7420" t="s">
        <v>5340</v>
      </c>
      <c r="H7420" s="14">
        <v>15408</v>
      </c>
      <c r="I7420">
        <v>9</v>
      </c>
      <c r="J7420">
        <v>0.2</v>
      </c>
      <c r="K7420" s="15">
        <v>4814.9999999999982</v>
      </c>
      <c r="L7420">
        <v>2</v>
      </c>
      <c r="M7420">
        <v>21</v>
      </c>
      <c r="N7420">
        <v>7</v>
      </c>
    </row>
    <row r="7421" spans="1:14" x14ac:dyDescent="0.25">
      <c r="A7421" t="s">
        <v>9043</v>
      </c>
      <c r="B7421" t="s">
        <v>5454</v>
      </c>
      <c r="C7421" s="13">
        <v>43253</v>
      </c>
      <c r="D7421" s="13">
        <v>43255</v>
      </c>
      <c r="E7421" t="s">
        <v>5461</v>
      </c>
      <c r="F7421" t="s">
        <v>324</v>
      </c>
      <c r="G7421" t="s">
        <v>4570</v>
      </c>
      <c r="H7421" s="14">
        <v>390931.99999999988</v>
      </c>
      <c r="I7421">
        <v>10</v>
      </c>
      <c r="J7421">
        <v>0.32</v>
      </c>
      <c r="K7421" s="15">
        <v>-68988.000000000044</v>
      </c>
      <c r="L7421">
        <v>2</v>
      </c>
      <c r="M7421">
        <v>21</v>
      </c>
      <c r="N7421">
        <v>2</v>
      </c>
    </row>
    <row r="7422" spans="1:14" x14ac:dyDescent="0.25">
      <c r="A7422" t="s">
        <v>9044</v>
      </c>
      <c r="B7422" t="s">
        <v>5454</v>
      </c>
      <c r="C7422" s="13">
        <v>43040</v>
      </c>
      <c r="D7422" s="13">
        <v>43043</v>
      </c>
      <c r="E7422" t="s">
        <v>5472</v>
      </c>
      <c r="F7422" t="s">
        <v>376</v>
      </c>
      <c r="G7422" t="s">
        <v>2318</v>
      </c>
      <c r="H7422" s="14">
        <v>185310</v>
      </c>
      <c r="I7422">
        <v>3</v>
      </c>
      <c r="J7422">
        <v>0.4</v>
      </c>
      <c r="K7422" s="15">
        <v>-71035.500000000044</v>
      </c>
      <c r="L7422">
        <v>3</v>
      </c>
      <c r="M7422">
        <v>19</v>
      </c>
      <c r="N7422">
        <v>5</v>
      </c>
    </row>
    <row r="7423" spans="1:14" x14ac:dyDescent="0.25">
      <c r="A7423" t="s">
        <v>9044</v>
      </c>
      <c r="B7423" t="s">
        <v>5454</v>
      </c>
      <c r="C7423" s="13">
        <v>43040</v>
      </c>
      <c r="D7423" s="13">
        <v>43043</v>
      </c>
      <c r="E7423" t="s">
        <v>5472</v>
      </c>
      <c r="F7423" t="s">
        <v>376</v>
      </c>
      <c r="G7423" t="s">
        <v>2115</v>
      </c>
      <c r="H7423" s="14">
        <v>1992</v>
      </c>
      <c r="I7423">
        <v>1</v>
      </c>
      <c r="J7423">
        <v>0.2</v>
      </c>
      <c r="K7423" s="15">
        <v>647.4</v>
      </c>
      <c r="L7423">
        <v>3</v>
      </c>
      <c r="M7423">
        <v>19</v>
      </c>
      <c r="N7423">
        <v>11</v>
      </c>
    </row>
    <row r="7424" spans="1:14" x14ac:dyDescent="0.25">
      <c r="A7424" t="s">
        <v>9044</v>
      </c>
      <c r="B7424" t="s">
        <v>5454</v>
      </c>
      <c r="C7424" s="13">
        <v>43040</v>
      </c>
      <c r="D7424" s="13">
        <v>43043</v>
      </c>
      <c r="E7424" t="s">
        <v>5472</v>
      </c>
      <c r="F7424" t="s">
        <v>376</v>
      </c>
      <c r="G7424" t="s">
        <v>3945</v>
      </c>
      <c r="H7424" s="14">
        <v>1371</v>
      </c>
      <c r="I7424">
        <v>2</v>
      </c>
      <c r="J7424">
        <v>0.7</v>
      </c>
      <c r="K7424" s="15">
        <v>-1005.4</v>
      </c>
      <c r="L7424">
        <v>3</v>
      </c>
      <c r="M7424">
        <v>19</v>
      </c>
      <c r="N7424">
        <v>6</v>
      </c>
    </row>
    <row r="7425" spans="1:14" x14ac:dyDescent="0.25">
      <c r="A7425" t="s">
        <v>9045</v>
      </c>
      <c r="B7425" t="s">
        <v>5454</v>
      </c>
      <c r="C7425" s="13">
        <v>43072</v>
      </c>
      <c r="D7425" s="13">
        <v>43075</v>
      </c>
      <c r="E7425" t="s">
        <v>5461</v>
      </c>
      <c r="F7425" t="s">
        <v>1393</v>
      </c>
      <c r="G7425" t="s">
        <v>3364</v>
      </c>
      <c r="H7425" s="14">
        <v>35544.000000000007</v>
      </c>
      <c r="I7425">
        <v>2</v>
      </c>
      <c r="J7425">
        <v>0.2</v>
      </c>
      <c r="K7425" s="15">
        <v>-888.60000000000196</v>
      </c>
      <c r="L7425">
        <v>1</v>
      </c>
      <c r="M7425">
        <v>15</v>
      </c>
      <c r="N7425">
        <v>9</v>
      </c>
    </row>
    <row r="7426" spans="1:14" x14ac:dyDescent="0.25">
      <c r="A7426" t="s">
        <v>9046</v>
      </c>
      <c r="B7426" t="s">
        <v>5454</v>
      </c>
      <c r="C7426" s="13">
        <v>43227</v>
      </c>
      <c r="D7426" s="13">
        <v>43232</v>
      </c>
      <c r="E7426" t="s">
        <v>5455</v>
      </c>
      <c r="F7426" t="s">
        <v>1478</v>
      </c>
      <c r="G7426" t="s">
        <v>5048</v>
      </c>
      <c r="H7426" s="14">
        <v>6450</v>
      </c>
      <c r="I7426">
        <v>2</v>
      </c>
      <c r="J7426">
        <v>0</v>
      </c>
      <c r="K7426" s="15">
        <v>3160.5</v>
      </c>
      <c r="L7426">
        <v>1</v>
      </c>
      <c r="M7426">
        <v>13</v>
      </c>
      <c r="N7426">
        <v>6</v>
      </c>
    </row>
    <row r="7427" spans="1:14" x14ac:dyDescent="0.25">
      <c r="A7427" t="s">
        <v>9047</v>
      </c>
      <c r="B7427" t="s">
        <v>5454</v>
      </c>
      <c r="C7427" s="13">
        <v>43110</v>
      </c>
      <c r="D7427" s="13">
        <v>43110</v>
      </c>
      <c r="E7427" t="s">
        <v>5506</v>
      </c>
      <c r="F7427" t="s">
        <v>1473</v>
      </c>
      <c r="G7427" t="s">
        <v>2444</v>
      </c>
      <c r="H7427" s="14">
        <v>170995.5</v>
      </c>
      <c r="I7427">
        <v>3</v>
      </c>
      <c r="J7427">
        <v>0.7</v>
      </c>
      <c r="K7427" s="15">
        <v>-159595.79999999999</v>
      </c>
      <c r="L7427">
        <v>1</v>
      </c>
      <c r="M7427">
        <v>25</v>
      </c>
      <c r="N7427">
        <v>1</v>
      </c>
    </row>
    <row r="7428" spans="1:14" x14ac:dyDescent="0.25">
      <c r="A7428" t="s">
        <v>9048</v>
      </c>
      <c r="B7428" t="s">
        <v>5454</v>
      </c>
      <c r="C7428" s="13">
        <v>43242</v>
      </c>
      <c r="D7428" s="13">
        <v>43247</v>
      </c>
      <c r="E7428" t="s">
        <v>5455</v>
      </c>
      <c r="F7428" t="s">
        <v>228</v>
      </c>
      <c r="G7428" t="s">
        <v>3106</v>
      </c>
      <c r="H7428" s="14">
        <v>67136.000000000015</v>
      </c>
      <c r="I7428">
        <v>8</v>
      </c>
      <c r="J7428">
        <v>0.2</v>
      </c>
      <c r="K7428" s="15">
        <v>23497.599999999999</v>
      </c>
      <c r="L7428">
        <v>1</v>
      </c>
      <c r="M7428">
        <v>10</v>
      </c>
      <c r="N7428">
        <v>14</v>
      </c>
    </row>
    <row r="7429" spans="1:14" x14ac:dyDescent="0.25">
      <c r="A7429" t="s">
        <v>9049</v>
      </c>
      <c r="B7429" t="s">
        <v>5454</v>
      </c>
      <c r="C7429" s="13">
        <v>43225</v>
      </c>
      <c r="D7429" s="13">
        <v>43230</v>
      </c>
      <c r="E7429" t="s">
        <v>5455</v>
      </c>
      <c r="F7429" t="s">
        <v>1337</v>
      </c>
      <c r="G7429" t="s">
        <v>4330</v>
      </c>
      <c r="H7429" s="14">
        <v>52450</v>
      </c>
      <c r="I7429">
        <v>5</v>
      </c>
      <c r="J7429">
        <v>0</v>
      </c>
      <c r="K7429" s="15">
        <v>25176</v>
      </c>
      <c r="L7429">
        <v>3</v>
      </c>
      <c r="M7429">
        <v>12</v>
      </c>
      <c r="N7429">
        <v>10</v>
      </c>
    </row>
    <row r="7430" spans="1:14" x14ac:dyDescent="0.25">
      <c r="A7430" t="s">
        <v>9049</v>
      </c>
      <c r="B7430" t="s">
        <v>5454</v>
      </c>
      <c r="C7430" s="13">
        <v>43225</v>
      </c>
      <c r="D7430" s="13">
        <v>43230</v>
      </c>
      <c r="E7430" t="s">
        <v>5455</v>
      </c>
      <c r="F7430" t="s">
        <v>1337</v>
      </c>
      <c r="G7430" t="s">
        <v>4348</v>
      </c>
      <c r="H7430" s="14">
        <v>19840</v>
      </c>
      <c r="I7430">
        <v>2</v>
      </c>
      <c r="J7430">
        <v>0</v>
      </c>
      <c r="K7430" s="15">
        <v>8134.4000000000005</v>
      </c>
      <c r="L7430">
        <v>3</v>
      </c>
      <c r="M7430">
        <v>12</v>
      </c>
      <c r="N7430">
        <v>7</v>
      </c>
    </row>
    <row r="7431" spans="1:14" x14ac:dyDescent="0.25">
      <c r="A7431" t="s">
        <v>9049</v>
      </c>
      <c r="B7431" t="s">
        <v>5454</v>
      </c>
      <c r="C7431" s="13">
        <v>43225</v>
      </c>
      <c r="D7431" s="13">
        <v>43230</v>
      </c>
      <c r="E7431" t="s">
        <v>5455</v>
      </c>
      <c r="F7431" t="s">
        <v>1337</v>
      </c>
      <c r="G7431" t="s">
        <v>2123</v>
      </c>
      <c r="H7431" s="14">
        <v>25875</v>
      </c>
      <c r="I7431">
        <v>5</v>
      </c>
      <c r="J7431">
        <v>0</v>
      </c>
      <c r="K7431" s="15">
        <v>12420</v>
      </c>
      <c r="L7431">
        <v>3</v>
      </c>
      <c r="M7431">
        <v>12</v>
      </c>
      <c r="N7431">
        <v>4</v>
      </c>
    </row>
    <row r="7432" spans="1:14" x14ac:dyDescent="0.25">
      <c r="A7432" t="s">
        <v>9050</v>
      </c>
      <c r="B7432" t="s">
        <v>5454</v>
      </c>
      <c r="C7432" s="13">
        <v>43212</v>
      </c>
      <c r="D7432" s="13">
        <v>43214</v>
      </c>
      <c r="E7432" t="s">
        <v>5472</v>
      </c>
      <c r="F7432" t="s">
        <v>985</v>
      </c>
      <c r="G7432" t="s">
        <v>2799</v>
      </c>
      <c r="H7432" s="14">
        <v>15700</v>
      </c>
      <c r="I7432">
        <v>5</v>
      </c>
      <c r="J7432">
        <v>0</v>
      </c>
      <c r="K7432" s="15">
        <v>5024</v>
      </c>
      <c r="L7432">
        <v>1</v>
      </c>
      <c r="M7432">
        <v>7</v>
      </c>
      <c r="N7432">
        <v>7</v>
      </c>
    </row>
    <row r="7433" spans="1:14" x14ac:dyDescent="0.25">
      <c r="A7433" t="s">
        <v>9051</v>
      </c>
      <c r="B7433" t="s">
        <v>5454</v>
      </c>
      <c r="C7433" s="13">
        <v>43074</v>
      </c>
      <c r="D7433" s="13">
        <v>43080</v>
      </c>
      <c r="E7433" t="s">
        <v>5455</v>
      </c>
      <c r="F7433" t="s">
        <v>120</v>
      </c>
      <c r="G7433" t="s">
        <v>3971</v>
      </c>
      <c r="H7433" s="14">
        <v>5580</v>
      </c>
      <c r="I7433">
        <v>2</v>
      </c>
      <c r="J7433">
        <v>0</v>
      </c>
      <c r="K7433" s="15">
        <v>1395</v>
      </c>
      <c r="L7433">
        <v>3</v>
      </c>
      <c r="M7433">
        <v>10</v>
      </c>
      <c r="N7433">
        <v>7</v>
      </c>
    </row>
    <row r="7434" spans="1:14" x14ac:dyDescent="0.25">
      <c r="A7434" t="s">
        <v>9051</v>
      </c>
      <c r="B7434" t="s">
        <v>5454</v>
      </c>
      <c r="C7434" s="13">
        <v>43074</v>
      </c>
      <c r="D7434" s="13">
        <v>43080</v>
      </c>
      <c r="E7434" t="s">
        <v>5455</v>
      </c>
      <c r="F7434" t="s">
        <v>120</v>
      </c>
      <c r="G7434" t="s">
        <v>4706</v>
      </c>
      <c r="H7434" s="14">
        <v>180190</v>
      </c>
      <c r="I7434">
        <v>2</v>
      </c>
      <c r="J7434">
        <v>0</v>
      </c>
      <c r="K7434" s="15">
        <v>46849.399999999987</v>
      </c>
      <c r="L7434">
        <v>3</v>
      </c>
      <c r="M7434">
        <v>10</v>
      </c>
      <c r="N7434">
        <v>10</v>
      </c>
    </row>
    <row r="7435" spans="1:14" x14ac:dyDescent="0.25">
      <c r="A7435" t="s">
        <v>9051</v>
      </c>
      <c r="B7435" t="s">
        <v>5454</v>
      </c>
      <c r="C7435" s="13">
        <v>43074</v>
      </c>
      <c r="D7435" s="13">
        <v>43080</v>
      </c>
      <c r="E7435" t="s">
        <v>5455</v>
      </c>
      <c r="F7435" t="s">
        <v>120</v>
      </c>
      <c r="G7435" t="s">
        <v>2242</v>
      </c>
      <c r="H7435" s="14">
        <v>7470.0000000000009</v>
      </c>
      <c r="I7435">
        <v>3</v>
      </c>
      <c r="J7435">
        <v>0</v>
      </c>
      <c r="K7435" s="15">
        <v>3436.2</v>
      </c>
      <c r="L7435">
        <v>3</v>
      </c>
      <c r="M7435">
        <v>10</v>
      </c>
      <c r="N7435">
        <v>4</v>
      </c>
    </row>
    <row r="7436" spans="1:14" x14ac:dyDescent="0.25">
      <c r="A7436" t="s">
        <v>9052</v>
      </c>
      <c r="B7436" t="s">
        <v>5454</v>
      </c>
      <c r="C7436" s="13">
        <v>43123</v>
      </c>
      <c r="D7436" s="13">
        <v>43127</v>
      </c>
      <c r="E7436" t="s">
        <v>5455</v>
      </c>
      <c r="F7436" t="s">
        <v>160</v>
      </c>
      <c r="G7436" t="s">
        <v>2405</v>
      </c>
      <c r="H7436" s="14">
        <v>17608</v>
      </c>
      <c r="I7436">
        <v>2</v>
      </c>
      <c r="J7436">
        <v>0.2</v>
      </c>
      <c r="K7436" s="15">
        <v>1320.6</v>
      </c>
      <c r="L7436">
        <v>3</v>
      </c>
      <c r="M7436">
        <v>16</v>
      </c>
      <c r="N7436">
        <v>6</v>
      </c>
    </row>
    <row r="7437" spans="1:14" x14ac:dyDescent="0.25">
      <c r="A7437" t="s">
        <v>9052</v>
      </c>
      <c r="B7437" t="s">
        <v>5454</v>
      </c>
      <c r="C7437" s="13">
        <v>43123</v>
      </c>
      <c r="D7437" s="13">
        <v>43127</v>
      </c>
      <c r="E7437" t="s">
        <v>5455</v>
      </c>
      <c r="F7437" t="s">
        <v>160</v>
      </c>
      <c r="G7437" t="s">
        <v>3332</v>
      </c>
      <c r="H7437" s="14">
        <v>11848</v>
      </c>
      <c r="I7437">
        <v>2</v>
      </c>
      <c r="J7437">
        <v>0.2</v>
      </c>
      <c r="K7437" s="15">
        <v>3258.2</v>
      </c>
      <c r="L7437">
        <v>3</v>
      </c>
      <c r="M7437">
        <v>16</v>
      </c>
      <c r="N7437">
        <v>4</v>
      </c>
    </row>
    <row r="7438" spans="1:14" x14ac:dyDescent="0.25">
      <c r="A7438" t="s">
        <v>9052</v>
      </c>
      <c r="B7438" t="s">
        <v>5454</v>
      </c>
      <c r="C7438" s="13">
        <v>43123</v>
      </c>
      <c r="D7438" s="13">
        <v>43127</v>
      </c>
      <c r="E7438" t="s">
        <v>5455</v>
      </c>
      <c r="F7438" t="s">
        <v>160</v>
      </c>
      <c r="G7438" t="s">
        <v>5434</v>
      </c>
      <c r="H7438" s="14">
        <v>132737.5</v>
      </c>
      <c r="I7438">
        <v>1</v>
      </c>
      <c r="J7438">
        <v>0.5</v>
      </c>
      <c r="K7438" s="15">
        <v>-55749.750000000036</v>
      </c>
      <c r="L7438">
        <v>3</v>
      </c>
      <c r="M7438">
        <v>16</v>
      </c>
      <c r="N7438">
        <v>3</v>
      </c>
    </row>
    <row r="7439" spans="1:14" x14ac:dyDescent="0.25">
      <c r="A7439" t="s">
        <v>9053</v>
      </c>
      <c r="B7439" t="s">
        <v>5467</v>
      </c>
      <c r="C7439" s="13">
        <v>43262</v>
      </c>
      <c r="D7439" s="13">
        <v>43262</v>
      </c>
      <c r="E7439" t="s">
        <v>5506</v>
      </c>
      <c r="F7439" t="s">
        <v>486</v>
      </c>
      <c r="G7439" t="s">
        <v>3504</v>
      </c>
      <c r="H7439" s="14">
        <v>104800</v>
      </c>
      <c r="I7439">
        <v>5</v>
      </c>
      <c r="J7439">
        <v>0.2</v>
      </c>
      <c r="K7439" s="15">
        <v>34059.999999999993</v>
      </c>
      <c r="L7439">
        <v>11</v>
      </c>
      <c r="M7439">
        <v>37</v>
      </c>
      <c r="N7439">
        <v>8</v>
      </c>
    </row>
    <row r="7440" spans="1:14" x14ac:dyDescent="0.25">
      <c r="A7440" t="s">
        <v>9053</v>
      </c>
      <c r="B7440" t="s">
        <v>5467</v>
      </c>
      <c r="C7440" s="13">
        <v>43262</v>
      </c>
      <c r="D7440" s="13">
        <v>43262</v>
      </c>
      <c r="E7440" t="s">
        <v>5506</v>
      </c>
      <c r="F7440" t="s">
        <v>486</v>
      </c>
      <c r="G7440" t="s">
        <v>4386</v>
      </c>
      <c r="H7440" s="14">
        <v>17904</v>
      </c>
      <c r="I7440">
        <v>3</v>
      </c>
      <c r="J7440">
        <v>0.2</v>
      </c>
      <c r="K7440" s="15">
        <v>5594.9999999999991</v>
      </c>
      <c r="L7440">
        <v>11</v>
      </c>
      <c r="M7440">
        <v>37</v>
      </c>
      <c r="N7440">
        <v>9</v>
      </c>
    </row>
    <row r="7441" spans="1:14" x14ac:dyDescent="0.25">
      <c r="A7441" t="s">
        <v>9053</v>
      </c>
      <c r="B7441" t="s">
        <v>5467</v>
      </c>
      <c r="C7441" s="13">
        <v>43262</v>
      </c>
      <c r="D7441" s="13">
        <v>43262</v>
      </c>
      <c r="E7441" t="s">
        <v>5506</v>
      </c>
      <c r="F7441" t="s">
        <v>486</v>
      </c>
      <c r="G7441" t="s">
        <v>2966</v>
      </c>
      <c r="H7441" s="14">
        <v>41710</v>
      </c>
      <c r="I7441">
        <v>2</v>
      </c>
      <c r="J7441">
        <v>0</v>
      </c>
      <c r="K7441" s="15">
        <v>12095.899999999991</v>
      </c>
      <c r="L7441">
        <v>11</v>
      </c>
      <c r="M7441">
        <v>37</v>
      </c>
      <c r="N7441">
        <v>5</v>
      </c>
    </row>
    <row r="7442" spans="1:14" x14ac:dyDescent="0.25">
      <c r="A7442" t="s">
        <v>9053</v>
      </c>
      <c r="B7442" t="s">
        <v>5467</v>
      </c>
      <c r="C7442" s="13">
        <v>43262</v>
      </c>
      <c r="D7442" s="13">
        <v>43262</v>
      </c>
      <c r="E7442" t="s">
        <v>5506</v>
      </c>
      <c r="F7442" t="s">
        <v>486</v>
      </c>
      <c r="G7442" t="s">
        <v>3895</v>
      </c>
      <c r="H7442" s="14">
        <v>59980.000000000007</v>
      </c>
      <c r="I7442">
        <v>4</v>
      </c>
      <c r="J7442">
        <v>0</v>
      </c>
      <c r="K7442" s="15">
        <v>12595.8</v>
      </c>
      <c r="L7442">
        <v>11</v>
      </c>
      <c r="M7442">
        <v>37</v>
      </c>
      <c r="N7442">
        <v>5</v>
      </c>
    </row>
    <row r="7443" spans="1:14" x14ac:dyDescent="0.25">
      <c r="A7443" t="s">
        <v>9053</v>
      </c>
      <c r="B7443" t="s">
        <v>5467</v>
      </c>
      <c r="C7443" s="13">
        <v>43262</v>
      </c>
      <c r="D7443" s="13">
        <v>43262</v>
      </c>
      <c r="E7443" t="s">
        <v>5506</v>
      </c>
      <c r="F7443" t="s">
        <v>486</v>
      </c>
      <c r="G7443" t="s">
        <v>3122</v>
      </c>
      <c r="H7443" s="14">
        <v>61343.999999999993</v>
      </c>
      <c r="I7443">
        <v>9</v>
      </c>
      <c r="J7443">
        <v>0.2</v>
      </c>
      <c r="K7443" s="15">
        <v>19936.799999999988</v>
      </c>
      <c r="L7443">
        <v>11</v>
      </c>
      <c r="M7443">
        <v>37</v>
      </c>
      <c r="N7443">
        <v>8</v>
      </c>
    </row>
    <row r="7444" spans="1:14" x14ac:dyDescent="0.25">
      <c r="A7444" t="s">
        <v>9053</v>
      </c>
      <c r="B7444" t="s">
        <v>5467</v>
      </c>
      <c r="C7444" s="13">
        <v>43262</v>
      </c>
      <c r="D7444" s="13">
        <v>43262</v>
      </c>
      <c r="E7444" t="s">
        <v>5506</v>
      </c>
      <c r="F7444" t="s">
        <v>486</v>
      </c>
      <c r="G7444" t="s">
        <v>3392</v>
      </c>
      <c r="H7444" s="14">
        <v>446068.00000000012</v>
      </c>
      <c r="I7444">
        <v>7</v>
      </c>
      <c r="J7444">
        <v>0.2</v>
      </c>
      <c r="K7444" s="15">
        <v>55758.499999999964</v>
      </c>
      <c r="L7444">
        <v>11</v>
      </c>
      <c r="M7444">
        <v>37</v>
      </c>
      <c r="N7444">
        <v>5</v>
      </c>
    </row>
    <row r="7445" spans="1:14" x14ac:dyDescent="0.25">
      <c r="A7445" t="s">
        <v>9053</v>
      </c>
      <c r="B7445" t="s">
        <v>5467</v>
      </c>
      <c r="C7445" s="13">
        <v>43262</v>
      </c>
      <c r="D7445" s="13">
        <v>43262</v>
      </c>
      <c r="E7445" t="s">
        <v>5506</v>
      </c>
      <c r="F7445" t="s">
        <v>486</v>
      </c>
      <c r="G7445" t="s">
        <v>3518</v>
      </c>
      <c r="H7445" s="14">
        <v>15490</v>
      </c>
      <c r="I7445">
        <v>1</v>
      </c>
      <c r="J7445">
        <v>0</v>
      </c>
      <c r="K7445" s="15">
        <v>6970.5</v>
      </c>
      <c r="L7445">
        <v>11</v>
      </c>
      <c r="M7445">
        <v>37</v>
      </c>
      <c r="N7445">
        <v>6</v>
      </c>
    </row>
    <row r="7446" spans="1:14" x14ac:dyDescent="0.25">
      <c r="A7446" t="s">
        <v>9053</v>
      </c>
      <c r="B7446" t="s">
        <v>5467</v>
      </c>
      <c r="C7446" s="13">
        <v>43262</v>
      </c>
      <c r="D7446" s="13">
        <v>43262</v>
      </c>
      <c r="E7446" t="s">
        <v>5506</v>
      </c>
      <c r="F7446" t="s">
        <v>486</v>
      </c>
      <c r="G7446" t="s">
        <v>3252</v>
      </c>
      <c r="H7446" s="14">
        <v>181960</v>
      </c>
      <c r="I7446">
        <v>5</v>
      </c>
      <c r="J7446">
        <v>0.2</v>
      </c>
      <c r="K7446" s="15">
        <v>-15921.500000000009</v>
      </c>
      <c r="L7446">
        <v>11</v>
      </c>
      <c r="M7446">
        <v>37</v>
      </c>
      <c r="N7446">
        <v>14</v>
      </c>
    </row>
    <row r="7447" spans="1:14" x14ac:dyDescent="0.25">
      <c r="A7447" t="s">
        <v>9053</v>
      </c>
      <c r="B7447" t="s">
        <v>5467</v>
      </c>
      <c r="C7447" s="13">
        <v>43262</v>
      </c>
      <c r="D7447" s="13">
        <v>43262</v>
      </c>
      <c r="E7447" t="s">
        <v>5506</v>
      </c>
      <c r="F7447" t="s">
        <v>486</v>
      </c>
      <c r="G7447" t="s">
        <v>2403</v>
      </c>
      <c r="H7447" s="14">
        <v>11660</v>
      </c>
      <c r="I7447">
        <v>2</v>
      </c>
      <c r="J7447">
        <v>0</v>
      </c>
      <c r="K7447" s="15">
        <v>3031.6000000000008</v>
      </c>
      <c r="L7447">
        <v>11</v>
      </c>
      <c r="M7447">
        <v>37</v>
      </c>
      <c r="N7447">
        <v>4</v>
      </c>
    </row>
    <row r="7448" spans="1:14" x14ac:dyDescent="0.25">
      <c r="A7448" t="s">
        <v>9053</v>
      </c>
      <c r="B7448" t="s">
        <v>5467</v>
      </c>
      <c r="C7448" s="13">
        <v>43262</v>
      </c>
      <c r="D7448" s="13">
        <v>43262</v>
      </c>
      <c r="E7448" t="s">
        <v>5506</v>
      </c>
      <c r="F7448" t="s">
        <v>486</v>
      </c>
      <c r="G7448" t="s">
        <v>4434</v>
      </c>
      <c r="H7448" s="14">
        <v>25110</v>
      </c>
      <c r="I7448">
        <v>3</v>
      </c>
      <c r="J7448">
        <v>0</v>
      </c>
      <c r="K7448" s="15">
        <v>1004.399999999999</v>
      </c>
      <c r="L7448">
        <v>11</v>
      </c>
      <c r="M7448">
        <v>37</v>
      </c>
      <c r="N7448">
        <v>7</v>
      </c>
    </row>
    <row r="7449" spans="1:14" x14ac:dyDescent="0.25">
      <c r="A7449" t="s">
        <v>9053</v>
      </c>
      <c r="B7449" t="s">
        <v>5467</v>
      </c>
      <c r="C7449" s="13">
        <v>43262</v>
      </c>
      <c r="D7449" s="13">
        <v>43262</v>
      </c>
      <c r="E7449" t="s">
        <v>5506</v>
      </c>
      <c r="F7449" t="s">
        <v>486</v>
      </c>
      <c r="G7449" t="s">
        <v>2371</v>
      </c>
      <c r="H7449" s="14">
        <v>2936</v>
      </c>
      <c r="I7449">
        <v>2</v>
      </c>
      <c r="J7449">
        <v>0.2</v>
      </c>
      <c r="K7449" s="15">
        <v>1064.3</v>
      </c>
      <c r="L7449">
        <v>11</v>
      </c>
      <c r="M7449">
        <v>37</v>
      </c>
      <c r="N7449">
        <v>4</v>
      </c>
    </row>
    <row r="7450" spans="1:14" x14ac:dyDescent="0.25">
      <c r="A7450" t="s">
        <v>9054</v>
      </c>
      <c r="B7450" t="s">
        <v>5454</v>
      </c>
      <c r="C7450" s="13">
        <v>43245</v>
      </c>
      <c r="D7450" s="13">
        <v>43250</v>
      </c>
      <c r="E7450" t="s">
        <v>5455</v>
      </c>
      <c r="F7450" t="s">
        <v>1635</v>
      </c>
      <c r="G7450" t="s">
        <v>4804</v>
      </c>
      <c r="H7450" s="14">
        <v>2540</v>
      </c>
      <c r="I7450">
        <v>1</v>
      </c>
      <c r="J7450">
        <v>0.2</v>
      </c>
      <c r="K7450" s="15">
        <v>825.49999999999989</v>
      </c>
      <c r="L7450">
        <v>1</v>
      </c>
      <c r="M7450">
        <v>6</v>
      </c>
      <c r="N7450">
        <v>6</v>
      </c>
    </row>
    <row r="7451" spans="1:14" x14ac:dyDescent="0.25">
      <c r="A7451" t="s">
        <v>9055</v>
      </c>
      <c r="B7451" t="s">
        <v>5454</v>
      </c>
      <c r="C7451" s="13">
        <v>43213</v>
      </c>
      <c r="D7451" s="13">
        <v>43219</v>
      </c>
      <c r="E7451" t="s">
        <v>5455</v>
      </c>
      <c r="F7451" t="s">
        <v>1447</v>
      </c>
      <c r="G7451" t="s">
        <v>2678</v>
      </c>
      <c r="H7451" s="14">
        <v>8077.9999999999991</v>
      </c>
      <c r="I7451">
        <v>7</v>
      </c>
      <c r="J7451">
        <v>0.6</v>
      </c>
      <c r="K7451" s="15">
        <v>-6058.5</v>
      </c>
      <c r="L7451">
        <v>2</v>
      </c>
      <c r="M7451">
        <v>15</v>
      </c>
      <c r="N7451">
        <v>5</v>
      </c>
    </row>
    <row r="7452" spans="1:14" x14ac:dyDescent="0.25">
      <c r="A7452" t="s">
        <v>9055</v>
      </c>
      <c r="B7452" t="s">
        <v>5454</v>
      </c>
      <c r="C7452" s="13">
        <v>43213</v>
      </c>
      <c r="D7452" s="13">
        <v>43219</v>
      </c>
      <c r="E7452" t="s">
        <v>5455</v>
      </c>
      <c r="F7452" t="s">
        <v>1447</v>
      </c>
      <c r="G7452" t="s">
        <v>5276</v>
      </c>
      <c r="H7452" s="14">
        <v>27408</v>
      </c>
      <c r="I7452">
        <v>3</v>
      </c>
      <c r="J7452">
        <v>0.2</v>
      </c>
      <c r="K7452" s="15">
        <v>8907.5999999999967</v>
      </c>
      <c r="L7452">
        <v>2</v>
      </c>
      <c r="M7452">
        <v>15</v>
      </c>
      <c r="N7452">
        <v>4</v>
      </c>
    </row>
    <row r="7453" spans="1:14" x14ac:dyDescent="0.25">
      <c r="A7453" t="s">
        <v>9056</v>
      </c>
      <c r="B7453" t="s">
        <v>5467</v>
      </c>
      <c r="C7453" s="13">
        <v>43363</v>
      </c>
      <c r="D7453" s="13">
        <v>43367</v>
      </c>
      <c r="E7453" t="s">
        <v>5455</v>
      </c>
      <c r="F7453" t="s">
        <v>873</v>
      </c>
      <c r="G7453" t="s">
        <v>3548</v>
      </c>
      <c r="H7453" s="14">
        <v>132965</v>
      </c>
      <c r="I7453">
        <v>7</v>
      </c>
      <c r="J7453">
        <v>0</v>
      </c>
      <c r="K7453" s="15">
        <v>31911.599999999999</v>
      </c>
      <c r="L7453">
        <v>1</v>
      </c>
      <c r="M7453">
        <v>20</v>
      </c>
      <c r="N7453">
        <v>6</v>
      </c>
    </row>
    <row r="7454" spans="1:14" x14ac:dyDescent="0.25">
      <c r="A7454" t="s">
        <v>9057</v>
      </c>
      <c r="B7454" t="s">
        <v>5454</v>
      </c>
      <c r="C7454" s="13">
        <v>43244</v>
      </c>
      <c r="D7454" s="13">
        <v>43248</v>
      </c>
      <c r="E7454" t="s">
        <v>5455</v>
      </c>
      <c r="F7454" t="s">
        <v>110</v>
      </c>
      <c r="G7454" t="s">
        <v>2902</v>
      </c>
      <c r="H7454" s="14">
        <v>12675</v>
      </c>
      <c r="I7454">
        <v>3</v>
      </c>
      <c r="J7454">
        <v>0</v>
      </c>
      <c r="K7454" s="15">
        <v>3802.4999999999991</v>
      </c>
      <c r="L7454">
        <v>1</v>
      </c>
      <c r="M7454">
        <v>6</v>
      </c>
      <c r="N7454">
        <v>7</v>
      </c>
    </row>
    <row r="7455" spans="1:14" x14ac:dyDescent="0.25">
      <c r="A7455" t="s">
        <v>9058</v>
      </c>
      <c r="B7455" t="s">
        <v>5454</v>
      </c>
      <c r="C7455" s="13">
        <v>43054</v>
      </c>
      <c r="D7455" s="13">
        <v>43058</v>
      </c>
      <c r="E7455" t="s">
        <v>5461</v>
      </c>
      <c r="F7455" t="s">
        <v>270</v>
      </c>
      <c r="G7455" t="s">
        <v>4888</v>
      </c>
      <c r="H7455" s="14">
        <v>7616</v>
      </c>
      <c r="I7455">
        <v>4</v>
      </c>
      <c r="J7455">
        <v>0.2</v>
      </c>
      <c r="K7455" s="15">
        <v>2760.7999999999988</v>
      </c>
      <c r="L7455">
        <v>1</v>
      </c>
      <c r="M7455">
        <v>10</v>
      </c>
      <c r="N7455">
        <v>3</v>
      </c>
    </row>
    <row r="7456" spans="1:14" x14ac:dyDescent="0.25">
      <c r="A7456" t="s">
        <v>9059</v>
      </c>
      <c r="B7456" t="s">
        <v>5454</v>
      </c>
      <c r="C7456" s="13">
        <v>43185</v>
      </c>
      <c r="D7456" s="13">
        <v>43189</v>
      </c>
      <c r="E7456" t="s">
        <v>5455</v>
      </c>
      <c r="F7456" t="s">
        <v>1132</v>
      </c>
      <c r="G7456" t="s">
        <v>5228</v>
      </c>
      <c r="H7456" s="14">
        <v>6480</v>
      </c>
      <c r="I7456">
        <v>2</v>
      </c>
      <c r="J7456">
        <v>0</v>
      </c>
      <c r="K7456" s="15">
        <v>3110.4</v>
      </c>
      <c r="L7456">
        <v>1</v>
      </c>
      <c r="M7456">
        <v>10</v>
      </c>
      <c r="N7456">
        <v>5</v>
      </c>
    </row>
    <row r="7457" spans="1:14" x14ac:dyDescent="0.25">
      <c r="A7457" t="s">
        <v>9060</v>
      </c>
      <c r="B7457" t="s">
        <v>5454</v>
      </c>
      <c r="C7457" s="13">
        <v>43224</v>
      </c>
      <c r="D7457" s="13">
        <v>43229</v>
      </c>
      <c r="E7457" t="s">
        <v>5455</v>
      </c>
      <c r="F7457" t="s">
        <v>1178</v>
      </c>
      <c r="G7457" t="s">
        <v>4928</v>
      </c>
      <c r="H7457" s="14">
        <v>25248</v>
      </c>
      <c r="I7457">
        <v>6</v>
      </c>
      <c r="J7457">
        <v>0.2</v>
      </c>
      <c r="K7457" s="15">
        <v>4102.8000000000011</v>
      </c>
      <c r="L7457">
        <v>1</v>
      </c>
      <c r="M7457">
        <v>8</v>
      </c>
      <c r="N7457">
        <v>6</v>
      </c>
    </row>
    <row r="7458" spans="1:14" x14ac:dyDescent="0.25">
      <c r="A7458" t="s">
        <v>9061</v>
      </c>
      <c r="B7458" t="s">
        <v>5454</v>
      </c>
      <c r="C7458" s="13">
        <v>43073</v>
      </c>
      <c r="D7458" s="13">
        <v>43073</v>
      </c>
      <c r="E7458" t="s">
        <v>5506</v>
      </c>
      <c r="F7458" t="s">
        <v>1423</v>
      </c>
      <c r="G7458" t="s">
        <v>3701</v>
      </c>
      <c r="H7458" s="14">
        <v>30560.000000000011</v>
      </c>
      <c r="I7458">
        <v>4</v>
      </c>
      <c r="J7458">
        <v>0</v>
      </c>
      <c r="K7458" s="15">
        <v>10390.4</v>
      </c>
      <c r="L7458">
        <v>4</v>
      </c>
      <c r="M7458">
        <v>9</v>
      </c>
      <c r="N7458">
        <v>6</v>
      </c>
    </row>
    <row r="7459" spans="1:14" x14ac:dyDescent="0.25">
      <c r="A7459" t="s">
        <v>9061</v>
      </c>
      <c r="B7459" t="s">
        <v>5454</v>
      </c>
      <c r="C7459" s="13">
        <v>43073</v>
      </c>
      <c r="D7459" s="13">
        <v>43073</v>
      </c>
      <c r="E7459" t="s">
        <v>5506</v>
      </c>
      <c r="F7459" t="s">
        <v>1423</v>
      </c>
      <c r="G7459" t="s">
        <v>2777</v>
      </c>
      <c r="H7459" s="14">
        <v>7470.0000000000009</v>
      </c>
      <c r="I7459">
        <v>3</v>
      </c>
      <c r="J7459">
        <v>0</v>
      </c>
      <c r="K7459" s="15">
        <v>3510.900000000001</v>
      </c>
      <c r="L7459">
        <v>4</v>
      </c>
      <c r="M7459">
        <v>9</v>
      </c>
      <c r="N7459">
        <v>9</v>
      </c>
    </row>
    <row r="7460" spans="1:14" x14ac:dyDescent="0.25">
      <c r="A7460" t="s">
        <v>9061</v>
      </c>
      <c r="B7460" t="s">
        <v>5454</v>
      </c>
      <c r="C7460" s="13">
        <v>43073</v>
      </c>
      <c r="D7460" s="13">
        <v>43073</v>
      </c>
      <c r="E7460" t="s">
        <v>5506</v>
      </c>
      <c r="F7460" t="s">
        <v>1423</v>
      </c>
      <c r="G7460" t="s">
        <v>4582</v>
      </c>
      <c r="H7460" s="14">
        <v>68392</v>
      </c>
      <c r="I7460">
        <v>1</v>
      </c>
      <c r="J7460">
        <v>0.2</v>
      </c>
      <c r="K7460" s="15">
        <v>2564.7000000000021</v>
      </c>
      <c r="L7460">
        <v>4</v>
      </c>
      <c r="M7460">
        <v>9</v>
      </c>
      <c r="N7460">
        <v>5</v>
      </c>
    </row>
    <row r="7461" spans="1:14" x14ac:dyDescent="0.25">
      <c r="A7461" t="s">
        <v>9061</v>
      </c>
      <c r="B7461" t="s">
        <v>5454</v>
      </c>
      <c r="C7461" s="13">
        <v>43073</v>
      </c>
      <c r="D7461" s="13">
        <v>43073</v>
      </c>
      <c r="E7461" t="s">
        <v>5506</v>
      </c>
      <c r="F7461" t="s">
        <v>1423</v>
      </c>
      <c r="G7461" t="s">
        <v>4192</v>
      </c>
      <c r="H7461" s="14">
        <v>674925</v>
      </c>
      <c r="I7461">
        <v>3</v>
      </c>
      <c r="J7461">
        <v>0</v>
      </c>
      <c r="K7461" s="15">
        <v>182229.75</v>
      </c>
      <c r="L7461">
        <v>4</v>
      </c>
      <c r="M7461">
        <v>9</v>
      </c>
      <c r="N7461">
        <v>2</v>
      </c>
    </row>
    <row r="7462" spans="1:14" x14ac:dyDescent="0.25">
      <c r="A7462" t="s">
        <v>9062</v>
      </c>
      <c r="B7462" t="s">
        <v>5454</v>
      </c>
      <c r="C7462" s="13">
        <v>43380</v>
      </c>
      <c r="D7462" s="13">
        <v>43384</v>
      </c>
      <c r="E7462" t="s">
        <v>5455</v>
      </c>
      <c r="F7462" t="s">
        <v>685</v>
      </c>
      <c r="G7462" t="s">
        <v>1746</v>
      </c>
      <c r="H7462" s="14">
        <v>8128</v>
      </c>
      <c r="I7462">
        <v>2</v>
      </c>
      <c r="J7462">
        <v>0.2</v>
      </c>
      <c r="K7462" s="15">
        <v>609.60000000000025</v>
      </c>
      <c r="L7462">
        <v>2</v>
      </c>
      <c r="M7462">
        <v>13</v>
      </c>
      <c r="N7462">
        <v>5</v>
      </c>
    </row>
    <row r="7463" spans="1:14" x14ac:dyDescent="0.25">
      <c r="A7463" t="s">
        <v>9062</v>
      </c>
      <c r="B7463" t="s">
        <v>5454</v>
      </c>
      <c r="C7463" s="13">
        <v>43380</v>
      </c>
      <c r="D7463" s="13">
        <v>43384</v>
      </c>
      <c r="E7463" t="s">
        <v>5455</v>
      </c>
      <c r="F7463" t="s">
        <v>685</v>
      </c>
      <c r="G7463" t="s">
        <v>2002</v>
      </c>
      <c r="H7463" s="14">
        <v>109592</v>
      </c>
      <c r="I7463">
        <v>2</v>
      </c>
      <c r="J7463">
        <v>0.2</v>
      </c>
      <c r="K7463" s="15">
        <v>9589.3000000000011</v>
      </c>
      <c r="L7463">
        <v>2</v>
      </c>
      <c r="M7463">
        <v>13</v>
      </c>
      <c r="N7463">
        <v>7</v>
      </c>
    </row>
    <row r="7464" spans="1:14" x14ac:dyDescent="0.25">
      <c r="A7464" t="s">
        <v>9063</v>
      </c>
      <c r="B7464" t="s">
        <v>5454</v>
      </c>
      <c r="C7464" s="13">
        <v>43169</v>
      </c>
      <c r="D7464" s="13">
        <v>43173</v>
      </c>
      <c r="E7464" t="s">
        <v>5455</v>
      </c>
      <c r="F7464" t="s">
        <v>254</v>
      </c>
      <c r="G7464" t="s">
        <v>3602</v>
      </c>
      <c r="H7464" s="14">
        <v>19812</v>
      </c>
      <c r="I7464">
        <v>3</v>
      </c>
      <c r="J7464">
        <v>0.2</v>
      </c>
      <c r="K7464" s="15">
        <v>6934.2000000000016</v>
      </c>
      <c r="L7464">
        <v>4</v>
      </c>
      <c r="M7464">
        <v>10</v>
      </c>
      <c r="N7464">
        <v>6</v>
      </c>
    </row>
    <row r="7465" spans="1:14" x14ac:dyDescent="0.25">
      <c r="A7465" t="s">
        <v>9063</v>
      </c>
      <c r="B7465" t="s">
        <v>5454</v>
      </c>
      <c r="C7465" s="13">
        <v>43169</v>
      </c>
      <c r="D7465" s="13">
        <v>43173</v>
      </c>
      <c r="E7465" t="s">
        <v>5455</v>
      </c>
      <c r="F7465" t="s">
        <v>254</v>
      </c>
      <c r="G7465" t="s">
        <v>5308</v>
      </c>
      <c r="H7465" s="14">
        <v>40990</v>
      </c>
      <c r="I7465">
        <v>2</v>
      </c>
      <c r="J7465">
        <v>0</v>
      </c>
      <c r="K7465" s="15">
        <v>20085.099999999999</v>
      </c>
      <c r="L7465">
        <v>4</v>
      </c>
      <c r="M7465">
        <v>10</v>
      </c>
      <c r="N7465">
        <v>8</v>
      </c>
    </row>
    <row r="7466" spans="1:14" x14ac:dyDescent="0.25">
      <c r="A7466" t="s">
        <v>9063</v>
      </c>
      <c r="B7466" t="s">
        <v>5454</v>
      </c>
      <c r="C7466" s="13">
        <v>43169</v>
      </c>
      <c r="D7466" s="13">
        <v>43173</v>
      </c>
      <c r="E7466" t="s">
        <v>5455</v>
      </c>
      <c r="F7466" t="s">
        <v>254</v>
      </c>
      <c r="G7466" t="s">
        <v>4779</v>
      </c>
      <c r="H7466" s="14">
        <v>7128.0000000000009</v>
      </c>
      <c r="I7466">
        <v>3</v>
      </c>
      <c r="J7466">
        <v>0.2</v>
      </c>
      <c r="K7466" s="15">
        <v>2227.5</v>
      </c>
      <c r="L7466">
        <v>4</v>
      </c>
      <c r="M7466">
        <v>10</v>
      </c>
      <c r="N7466">
        <v>12</v>
      </c>
    </row>
    <row r="7467" spans="1:14" x14ac:dyDescent="0.25">
      <c r="A7467" t="s">
        <v>9063</v>
      </c>
      <c r="B7467" t="s">
        <v>5454</v>
      </c>
      <c r="C7467" s="13">
        <v>43169</v>
      </c>
      <c r="D7467" s="13">
        <v>43173</v>
      </c>
      <c r="E7467" t="s">
        <v>5455</v>
      </c>
      <c r="F7467" t="s">
        <v>254</v>
      </c>
      <c r="G7467" t="s">
        <v>2091</v>
      </c>
      <c r="H7467" s="14">
        <v>3690</v>
      </c>
      <c r="I7467">
        <v>2</v>
      </c>
      <c r="J7467">
        <v>0</v>
      </c>
      <c r="K7467" s="15">
        <v>1734.3</v>
      </c>
      <c r="L7467">
        <v>4</v>
      </c>
      <c r="M7467">
        <v>10</v>
      </c>
      <c r="N7467">
        <v>7</v>
      </c>
    </row>
    <row r="7468" spans="1:14" x14ac:dyDescent="0.25">
      <c r="A7468" t="s">
        <v>9064</v>
      </c>
      <c r="B7468" t="s">
        <v>5454</v>
      </c>
      <c r="C7468" s="13">
        <v>43281</v>
      </c>
      <c r="D7468" s="13">
        <v>43287</v>
      </c>
      <c r="E7468" t="s">
        <v>5455</v>
      </c>
      <c r="F7468" t="s">
        <v>144</v>
      </c>
      <c r="G7468" t="s">
        <v>4033</v>
      </c>
      <c r="H7468" s="14">
        <v>23808</v>
      </c>
      <c r="I7468">
        <v>3</v>
      </c>
      <c r="J7468">
        <v>0.2</v>
      </c>
      <c r="K7468" s="15">
        <v>1785.6</v>
      </c>
      <c r="L7468">
        <v>2</v>
      </c>
      <c r="M7468">
        <v>31</v>
      </c>
      <c r="N7468">
        <v>9</v>
      </c>
    </row>
    <row r="7469" spans="1:14" x14ac:dyDescent="0.25">
      <c r="A7469" t="s">
        <v>9064</v>
      </c>
      <c r="B7469" t="s">
        <v>5454</v>
      </c>
      <c r="C7469" s="13">
        <v>43281</v>
      </c>
      <c r="D7469" s="13">
        <v>43287</v>
      </c>
      <c r="E7469" t="s">
        <v>5455</v>
      </c>
      <c r="F7469" t="s">
        <v>144</v>
      </c>
      <c r="G7469" t="s">
        <v>4874</v>
      </c>
      <c r="H7469" s="14">
        <v>11740</v>
      </c>
      <c r="I7469">
        <v>5</v>
      </c>
      <c r="J7469">
        <v>0.2</v>
      </c>
      <c r="K7469" s="15">
        <v>4108.9999999999991</v>
      </c>
      <c r="L7469">
        <v>2</v>
      </c>
      <c r="M7469">
        <v>31</v>
      </c>
      <c r="N7469">
        <v>7</v>
      </c>
    </row>
    <row r="7470" spans="1:14" x14ac:dyDescent="0.25">
      <c r="A7470" t="s">
        <v>9065</v>
      </c>
      <c r="B7470" t="s">
        <v>5454</v>
      </c>
      <c r="C7470" s="13">
        <v>43159</v>
      </c>
      <c r="D7470" s="13">
        <v>43165</v>
      </c>
      <c r="E7470" t="s">
        <v>5455</v>
      </c>
      <c r="F7470" t="s">
        <v>494</v>
      </c>
      <c r="G7470" t="s">
        <v>4202</v>
      </c>
      <c r="H7470" s="14">
        <v>169980</v>
      </c>
      <c r="I7470">
        <v>5</v>
      </c>
      <c r="J7470">
        <v>0.2</v>
      </c>
      <c r="K7470" s="15">
        <v>21247.499999999982</v>
      </c>
      <c r="L7470">
        <v>2</v>
      </c>
      <c r="M7470">
        <v>7</v>
      </c>
      <c r="N7470">
        <v>7</v>
      </c>
    </row>
    <row r="7471" spans="1:14" x14ac:dyDescent="0.25">
      <c r="A7471" t="s">
        <v>9065</v>
      </c>
      <c r="B7471" t="s">
        <v>5454</v>
      </c>
      <c r="C7471" s="13">
        <v>43159</v>
      </c>
      <c r="D7471" s="13">
        <v>43165</v>
      </c>
      <c r="E7471" t="s">
        <v>5455</v>
      </c>
      <c r="F7471" t="s">
        <v>494</v>
      </c>
      <c r="G7471" t="s">
        <v>2940</v>
      </c>
      <c r="H7471" s="14">
        <v>23520</v>
      </c>
      <c r="I7471">
        <v>4</v>
      </c>
      <c r="J7471">
        <v>0</v>
      </c>
      <c r="K7471" s="15">
        <v>7996.8</v>
      </c>
      <c r="L7471">
        <v>2</v>
      </c>
      <c r="M7471">
        <v>7</v>
      </c>
      <c r="N7471">
        <v>5</v>
      </c>
    </row>
    <row r="7472" spans="1:14" x14ac:dyDescent="0.25">
      <c r="A7472" t="s">
        <v>9066</v>
      </c>
      <c r="B7472" t="s">
        <v>5454</v>
      </c>
      <c r="C7472" s="13">
        <v>43309</v>
      </c>
      <c r="D7472" s="13">
        <v>43313</v>
      </c>
      <c r="E7472" t="s">
        <v>5455</v>
      </c>
      <c r="F7472" t="s">
        <v>1077</v>
      </c>
      <c r="G7472" t="s">
        <v>4255</v>
      </c>
      <c r="H7472" s="14">
        <v>224955</v>
      </c>
      <c r="I7472">
        <v>9</v>
      </c>
      <c r="J7472">
        <v>0</v>
      </c>
      <c r="K7472" s="15">
        <v>78734.250000000015</v>
      </c>
      <c r="L7472">
        <v>1</v>
      </c>
      <c r="M7472">
        <v>8</v>
      </c>
      <c r="N7472">
        <v>9</v>
      </c>
    </row>
    <row r="7473" spans="1:14" x14ac:dyDescent="0.25">
      <c r="A7473" t="s">
        <v>9067</v>
      </c>
      <c r="B7473" t="s">
        <v>5454</v>
      </c>
      <c r="C7473" s="13">
        <v>43384</v>
      </c>
      <c r="D7473" s="13">
        <v>43391</v>
      </c>
      <c r="E7473" t="s">
        <v>5455</v>
      </c>
      <c r="F7473" t="s">
        <v>761</v>
      </c>
      <c r="G7473" t="s">
        <v>4530</v>
      </c>
      <c r="H7473" s="14">
        <v>99975.000000000029</v>
      </c>
      <c r="I7473">
        <v>5</v>
      </c>
      <c r="J7473">
        <v>0</v>
      </c>
      <c r="K7473" s="15">
        <v>10997.249999999991</v>
      </c>
      <c r="L7473">
        <v>2</v>
      </c>
      <c r="M7473">
        <v>15</v>
      </c>
      <c r="N7473">
        <v>6</v>
      </c>
    </row>
    <row r="7474" spans="1:14" x14ac:dyDescent="0.25">
      <c r="A7474" t="s">
        <v>9067</v>
      </c>
      <c r="B7474" t="s">
        <v>5454</v>
      </c>
      <c r="C7474" s="13">
        <v>43384</v>
      </c>
      <c r="D7474" s="13">
        <v>43391</v>
      </c>
      <c r="E7474" t="s">
        <v>5455</v>
      </c>
      <c r="F7474" t="s">
        <v>761</v>
      </c>
      <c r="G7474" t="s">
        <v>2750</v>
      </c>
      <c r="H7474" s="14">
        <v>20930</v>
      </c>
      <c r="I7474">
        <v>7</v>
      </c>
      <c r="J7474">
        <v>0</v>
      </c>
      <c r="K7474" s="15">
        <v>7116.2</v>
      </c>
      <c r="L7474">
        <v>2</v>
      </c>
      <c r="M7474">
        <v>15</v>
      </c>
      <c r="N7474">
        <v>2</v>
      </c>
    </row>
    <row r="7475" spans="1:14" x14ac:dyDescent="0.25">
      <c r="A7475" t="s">
        <v>9068</v>
      </c>
      <c r="B7475" t="s">
        <v>5454</v>
      </c>
      <c r="C7475" s="13">
        <v>43146</v>
      </c>
      <c r="D7475" s="13">
        <v>43151</v>
      </c>
      <c r="E7475" t="s">
        <v>5461</v>
      </c>
      <c r="F7475" t="s">
        <v>735</v>
      </c>
      <c r="G7475" t="s">
        <v>4049</v>
      </c>
      <c r="H7475" s="14">
        <v>35988</v>
      </c>
      <c r="I7475">
        <v>3</v>
      </c>
      <c r="J7475">
        <v>0.2</v>
      </c>
      <c r="K7475" s="15">
        <v>3598.800000000002</v>
      </c>
      <c r="L7475">
        <v>2</v>
      </c>
      <c r="M7475">
        <v>11</v>
      </c>
      <c r="N7475">
        <v>5</v>
      </c>
    </row>
    <row r="7476" spans="1:14" x14ac:dyDescent="0.25">
      <c r="A7476" t="s">
        <v>9068</v>
      </c>
      <c r="B7476" t="s">
        <v>5454</v>
      </c>
      <c r="C7476" s="13">
        <v>43146</v>
      </c>
      <c r="D7476" s="13">
        <v>43151</v>
      </c>
      <c r="E7476" t="s">
        <v>5461</v>
      </c>
      <c r="F7476" t="s">
        <v>735</v>
      </c>
      <c r="G7476" t="s">
        <v>2093</v>
      </c>
      <c r="H7476" s="14">
        <v>1575</v>
      </c>
      <c r="I7476">
        <v>1</v>
      </c>
      <c r="J7476">
        <v>0</v>
      </c>
      <c r="K7476" s="15">
        <v>756</v>
      </c>
      <c r="L7476">
        <v>2</v>
      </c>
      <c r="M7476">
        <v>11</v>
      </c>
      <c r="N7476">
        <v>6</v>
      </c>
    </row>
    <row r="7477" spans="1:14" x14ac:dyDescent="0.25">
      <c r="A7477" t="s">
        <v>9069</v>
      </c>
      <c r="B7477" t="s">
        <v>5454</v>
      </c>
      <c r="C7477" s="13">
        <v>43367</v>
      </c>
      <c r="D7477" s="13">
        <v>43370</v>
      </c>
      <c r="E7477" t="s">
        <v>5472</v>
      </c>
      <c r="F7477" t="s">
        <v>596</v>
      </c>
      <c r="G7477" t="s">
        <v>3202</v>
      </c>
      <c r="H7477" s="14">
        <v>103923</v>
      </c>
      <c r="I7477">
        <v>3</v>
      </c>
      <c r="J7477">
        <v>0.1</v>
      </c>
      <c r="K7477" s="15">
        <v>1154.699999999995</v>
      </c>
      <c r="L7477">
        <v>3</v>
      </c>
      <c r="M7477">
        <v>14</v>
      </c>
      <c r="N7477">
        <v>10</v>
      </c>
    </row>
    <row r="7478" spans="1:14" x14ac:dyDescent="0.25">
      <c r="A7478" t="s">
        <v>9069</v>
      </c>
      <c r="B7478" t="s">
        <v>5454</v>
      </c>
      <c r="C7478" s="13">
        <v>43367</v>
      </c>
      <c r="D7478" s="13">
        <v>43370</v>
      </c>
      <c r="E7478" t="s">
        <v>5472</v>
      </c>
      <c r="F7478" t="s">
        <v>596</v>
      </c>
      <c r="G7478" t="s">
        <v>4508</v>
      </c>
      <c r="H7478" s="14">
        <v>234995</v>
      </c>
      <c r="I7478">
        <v>1</v>
      </c>
      <c r="J7478">
        <v>0</v>
      </c>
      <c r="K7478" s="15">
        <v>68148.549999999974</v>
      </c>
      <c r="L7478">
        <v>3</v>
      </c>
      <c r="M7478">
        <v>14</v>
      </c>
      <c r="N7478">
        <v>5</v>
      </c>
    </row>
    <row r="7479" spans="1:14" x14ac:dyDescent="0.25">
      <c r="A7479" t="s">
        <v>9069</v>
      </c>
      <c r="B7479" t="s">
        <v>5454</v>
      </c>
      <c r="C7479" s="13">
        <v>43367</v>
      </c>
      <c r="D7479" s="13">
        <v>43370</v>
      </c>
      <c r="E7479" t="s">
        <v>5472</v>
      </c>
      <c r="F7479" t="s">
        <v>596</v>
      </c>
      <c r="G7479" t="s">
        <v>1689</v>
      </c>
      <c r="H7479" s="14">
        <v>23505</v>
      </c>
      <c r="I7479">
        <v>3</v>
      </c>
      <c r="J7479">
        <v>0</v>
      </c>
      <c r="K7479" s="15">
        <v>11047.35</v>
      </c>
      <c r="L7479">
        <v>3</v>
      </c>
      <c r="M7479">
        <v>14</v>
      </c>
      <c r="N7479">
        <v>7</v>
      </c>
    </row>
    <row r="7480" spans="1:14" x14ac:dyDescent="0.25">
      <c r="A7480" t="s">
        <v>9070</v>
      </c>
      <c r="B7480" t="s">
        <v>5454</v>
      </c>
      <c r="C7480" s="13">
        <v>43394</v>
      </c>
      <c r="D7480" s="13">
        <v>43397</v>
      </c>
      <c r="E7480" t="s">
        <v>5472</v>
      </c>
      <c r="F7480" t="s">
        <v>863</v>
      </c>
      <c r="G7480" t="s">
        <v>2815</v>
      </c>
      <c r="H7480" s="14">
        <v>81300.000000000015</v>
      </c>
      <c r="I7480">
        <v>3</v>
      </c>
      <c r="J7480">
        <v>0</v>
      </c>
      <c r="K7480" s="15">
        <v>17073</v>
      </c>
      <c r="L7480">
        <v>2</v>
      </c>
      <c r="M7480">
        <v>11</v>
      </c>
      <c r="N7480">
        <v>3</v>
      </c>
    </row>
    <row r="7481" spans="1:14" x14ac:dyDescent="0.25">
      <c r="A7481" t="s">
        <v>9070</v>
      </c>
      <c r="B7481" t="s">
        <v>5454</v>
      </c>
      <c r="C7481" s="13">
        <v>43394</v>
      </c>
      <c r="D7481" s="13">
        <v>43397</v>
      </c>
      <c r="E7481" t="s">
        <v>5472</v>
      </c>
      <c r="F7481" t="s">
        <v>863</v>
      </c>
      <c r="G7481" t="s">
        <v>4954</v>
      </c>
      <c r="H7481" s="14">
        <v>5770</v>
      </c>
      <c r="I7481">
        <v>1</v>
      </c>
      <c r="J7481">
        <v>0</v>
      </c>
      <c r="K7481" s="15">
        <v>1731</v>
      </c>
      <c r="L7481">
        <v>2</v>
      </c>
      <c r="M7481">
        <v>11</v>
      </c>
      <c r="N7481">
        <v>4</v>
      </c>
    </row>
    <row r="7482" spans="1:14" x14ac:dyDescent="0.25">
      <c r="A7482" t="s">
        <v>9071</v>
      </c>
      <c r="B7482" t="s">
        <v>5454</v>
      </c>
      <c r="C7482" s="13">
        <v>43238</v>
      </c>
      <c r="D7482" s="13">
        <v>43242</v>
      </c>
      <c r="E7482" t="s">
        <v>5455</v>
      </c>
      <c r="F7482" t="s">
        <v>1085</v>
      </c>
      <c r="G7482" t="s">
        <v>3264</v>
      </c>
      <c r="H7482" s="14">
        <v>30596.000000000011</v>
      </c>
      <c r="I7482">
        <v>1</v>
      </c>
      <c r="J7482">
        <v>0.2</v>
      </c>
      <c r="K7482" s="15">
        <v>3059.6000000000008</v>
      </c>
      <c r="L7482">
        <v>2</v>
      </c>
      <c r="M7482">
        <v>10</v>
      </c>
      <c r="N7482">
        <v>4</v>
      </c>
    </row>
    <row r="7483" spans="1:14" x14ac:dyDescent="0.25">
      <c r="A7483" t="s">
        <v>9071</v>
      </c>
      <c r="B7483" t="s">
        <v>5454</v>
      </c>
      <c r="C7483" s="13">
        <v>43238</v>
      </c>
      <c r="D7483" s="13">
        <v>43242</v>
      </c>
      <c r="E7483" t="s">
        <v>5455</v>
      </c>
      <c r="F7483" t="s">
        <v>1085</v>
      </c>
      <c r="G7483" t="s">
        <v>2988</v>
      </c>
      <c r="H7483" s="14">
        <v>33920</v>
      </c>
      <c r="I7483">
        <v>1</v>
      </c>
      <c r="J7483">
        <v>0</v>
      </c>
      <c r="K7483" s="15">
        <v>9158.4000000000015</v>
      </c>
      <c r="L7483">
        <v>2</v>
      </c>
      <c r="M7483">
        <v>10</v>
      </c>
      <c r="N7483">
        <v>4</v>
      </c>
    </row>
    <row r="7484" spans="1:14" x14ac:dyDescent="0.25">
      <c r="A7484" t="s">
        <v>9072</v>
      </c>
      <c r="B7484" t="s">
        <v>5454</v>
      </c>
      <c r="C7484" s="13">
        <v>43093</v>
      </c>
      <c r="D7484" s="13">
        <v>43097</v>
      </c>
      <c r="E7484" t="s">
        <v>5455</v>
      </c>
      <c r="F7484" t="s">
        <v>390</v>
      </c>
      <c r="G7484" t="s">
        <v>3328</v>
      </c>
      <c r="H7484" s="14">
        <v>4356</v>
      </c>
      <c r="I7484">
        <v>2</v>
      </c>
      <c r="J7484">
        <v>0.8</v>
      </c>
      <c r="K7484" s="15">
        <v>-9801.0000000000036</v>
      </c>
      <c r="L7484">
        <v>1</v>
      </c>
      <c r="M7484">
        <v>23</v>
      </c>
      <c r="N7484">
        <v>6</v>
      </c>
    </row>
    <row r="7485" spans="1:14" x14ac:dyDescent="0.25">
      <c r="A7485" t="s">
        <v>9073</v>
      </c>
      <c r="B7485" t="s">
        <v>5467</v>
      </c>
      <c r="C7485" s="13">
        <v>43214</v>
      </c>
      <c r="D7485" s="13">
        <v>43214</v>
      </c>
      <c r="E7485" t="s">
        <v>5506</v>
      </c>
      <c r="F7485" t="s">
        <v>606</v>
      </c>
      <c r="G7485" t="s">
        <v>4370</v>
      </c>
      <c r="H7485" s="14">
        <v>99995</v>
      </c>
      <c r="I7485">
        <v>1</v>
      </c>
      <c r="J7485">
        <v>0</v>
      </c>
      <c r="K7485" s="15">
        <v>42997.850000000013</v>
      </c>
      <c r="L7485">
        <v>1</v>
      </c>
      <c r="M7485">
        <v>9</v>
      </c>
      <c r="N7485">
        <v>7</v>
      </c>
    </row>
    <row r="7486" spans="1:14" x14ac:dyDescent="0.25">
      <c r="A7486" t="s">
        <v>9074</v>
      </c>
      <c r="B7486" t="s">
        <v>5454</v>
      </c>
      <c r="C7486" s="13">
        <v>43356</v>
      </c>
      <c r="D7486" s="13">
        <v>43362</v>
      </c>
      <c r="E7486" t="s">
        <v>5455</v>
      </c>
      <c r="F7486" t="s">
        <v>677</v>
      </c>
      <c r="G7486" t="s">
        <v>3929</v>
      </c>
      <c r="H7486" s="14">
        <v>157275</v>
      </c>
      <c r="I7486">
        <v>3</v>
      </c>
      <c r="J7486">
        <v>0</v>
      </c>
      <c r="K7486" s="15">
        <v>75492</v>
      </c>
      <c r="L7486">
        <v>1</v>
      </c>
      <c r="M7486">
        <v>18</v>
      </c>
      <c r="N7486">
        <v>5</v>
      </c>
    </row>
    <row r="7487" spans="1:14" x14ac:dyDescent="0.25">
      <c r="A7487" t="s">
        <v>9075</v>
      </c>
      <c r="B7487" t="s">
        <v>5454</v>
      </c>
      <c r="C7487" s="13">
        <v>43393</v>
      </c>
      <c r="D7487" s="13">
        <v>43394</v>
      </c>
      <c r="E7487" t="s">
        <v>5472</v>
      </c>
      <c r="F7487" t="s">
        <v>1433</v>
      </c>
      <c r="G7487" t="s">
        <v>4840</v>
      </c>
      <c r="H7487" s="14">
        <v>424272.00000000012</v>
      </c>
      <c r="I7487">
        <v>4</v>
      </c>
      <c r="J7487">
        <v>0.2</v>
      </c>
      <c r="K7487" s="15">
        <v>-10606.80000000005</v>
      </c>
      <c r="L7487">
        <v>3</v>
      </c>
      <c r="M7487">
        <v>13</v>
      </c>
      <c r="N7487">
        <v>11</v>
      </c>
    </row>
    <row r="7488" spans="1:14" x14ac:dyDescent="0.25">
      <c r="A7488" t="s">
        <v>9075</v>
      </c>
      <c r="B7488" t="s">
        <v>5454</v>
      </c>
      <c r="C7488" s="13">
        <v>43393</v>
      </c>
      <c r="D7488" s="13">
        <v>43394</v>
      </c>
      <c r="E7488" t="s">
        <v>5472</v>
      </c>
      <c r="F7488" t="s">
        <v>1433</v>
      </c>
      <c r="G7488" t="s">
        <v>5010</v>
      </c>
      <c r="H7488" s="14">
        <v>4350.0000000000009</v>
      </c>
      <c r="I7488">
        <v>5</v>
      </c>
      <c r="J7488">
        <v>0.7</v>
      </c>
      <c r="K7488" s="15">
        <v>-3190</v>
      </c>
      <c r="L7488">
        <v>3</v>
      </c>
      <c r="M7488">
        <v>13</v>
      </c>
      <c r="N7488">
        <v>9</v>
      </c>
    </row>
    <row r="7489" spans="1:14" x14ac:dyDescent="0.25">
      <c r="A7489" t="s">
        <v>9075</v>
      </c>
      <c r="B7489" t="s">
        <v>5454</v>
      </c>
      <c r="C7489" s="13">
        <v>43393</v>
      </c>
      <c r="D7489" s="13">
        <v>43394</v>
      </c>
      <c r="E7489" t="s">
        <v>5472</v>
      </c>
      <c r="F7489" t="s">
        <v>1433</v>
      </c>
      <c r="G7489" t="s">
        <v>2043</v>
      </c>
      <c r="H7489" s="14">
        <v>61190.999999999993</v>
      </c>
      <c r="I7489">
        <v>3</v>
      </c>
      <c r="J7489">
        <v>0.4</v>
      </c>
      <c r="K7489" s="15">
        <v>-12238.2</v>
      </c>
      <c r="L7489">
        <v>3</v>
      </c>
      <c r="M7489">
        <v>13</v>
      </c>
      <c r="N7489">
        <v>4</v>
      </c>
    </row>
    <row r="7490" spans="1:14" x14ac:dyDescent="0.25">
      <c r="A7490" t="s">
        <v>9076</v>
      </c>
      <c r="B7490" t="s">
        <v>5454</v>
      </c>
      <c r="C7490" s="13">
        <v>43211</v>
      </c>
      <c r="D7490" s="13">
        <v>43215</v>
      </c>
      <c r="E7490" t="s">
        <v>5455</v>
      </c>
      <c r="F7490" t="s">
        <v>310</v>
      </c>
      <c r="G7490" t="s">
        <v>4528</v>
      </c>
      <c r="H7490" s="14">
        <v>53040.000000000007</v>
      </c>
      <c r="I7490">
        <v>6</v>
      </c>
      <c r="J7490">
        <v>0.2</v>
      </c>
      <c r="K7490" s="15">
        <v>-4640.9999999999982</v>
      </c>
      <c r="L7490">
        <v>1</v>
      </c>
      <c r="M7490">
        <v>16</v>
      </c>
      <c r="N7490">
        <v>11</v>
      </c>
    </row>
    <row r="7491" spans="1:14" x14ac:dyDescent="0.25">
      <c r="A7491" t="s">
        <v>9077</v>
      </c>
      <c r="B7491" t="s">
        <v>5454</v>
      </c>
      <c r="C7491" s="13">
        <v>43069</v>
      </c>
      <c r="D7491" s="13">
        <v>43072</v>
      </c>
      <c r="E7491" t="s">
        <v>5455</v>
      </c>
      <c r="F7491" t="s">
        <v>588</v>
      </c>
      <c r="G7491" t="s">
        <v>4402</v>
      </c>
      <c r="H7491" s="14">
        <v>13275</v>
      </c>
      <c r="I7491">
        <v>9</v>
      </c>
      <c r="J7491">
        <v>0</v>
      </c>
      <c r="K7491" s="15">
        <v>6371.9999999999991</v>
      </c>
      <c r="L7491">
        <v>2</v>
      </c>
      <c r="M7491">
        <v>20</v>
      </c>
      <c r="N7491">
        <v>7</v>
      </c>
    </row>
    <row r="7492" spans="1:14" x14ac:dyDescent="0.25">
      <c r="A7492" t="s">
        <v>9077</v>
      </c>
      <c r="B7492" t="s">
        <v>5454</v>
      </c>
      <c r="C7492" s="13">
        <v>43069</v>
      </c>
      <c r="D7492" s="13">
        <v>43072</v>
      </c>
      <c r="E7492" t="s">
        <v>5455</v>
      </c>
      <c r="F7492" t="s">
        <v>588</v>
      </c>
      <c r="G7492" t="s">
        <v>4656</v>
      </c>
      <c r="H7492" s="14">
        <v>55990</v>
      </c>
      <c r="I7492">
        <v>2</v>
      </c>
      <c r="J7492">
        <v>0</v>
      </c>
      <c r="K7492" s="15">
        <v>13437.6</v>
      </c>
      <c r="L7492">
        <v>2</v>
      </c>
      <c r="M7492">
        <v>20</v>
      </c>
      <c r="N7492">
        <v>9</v>
      </c>
    </row>
    <row r="7493" spans="1:14" x14ac:dyDescent="0.25">
      <c r="A7493" t="s">
        <v>9078</v>
      </c>
      <c r="B7493" t="s">
        <v>5454</v>
      </c>
      <c r="C7493" s="13">
        <v>43331</v>
      </c>
      <c r="D7493" s="13">
        <v>43335</v>
      </c>
      <c r="E7493" t="s">
        <v>5455</v>
      </c>
      <c r="F7493" t="s">
        <v>1565</v>
      </c>
      <c r="G7493" t="s">
        <v>4444</v>
      </c>
      <c r="H7493" s="14">
        <v>5609.9999999999991</v>
      </c>
      <c r="I7493">
        <v>3</v>
      </c>
      <c r="J7493">
        <v>0</v>
      </c>
      <c r="K7493" s="15">
        <v>112.2000000000003</v>
      </c>
      <c r="L7493">
        <v>1</v>
      </c>
      <c r="M7493">
        <v>13</v>
      </c>
      <c r="N7493">
        <v>4</v>
      </c>
    </row>
    <row r="7494" spans="1:14" x14ac:dyDescent="0.25">
      <c r="A7494" t="s">
        <v>9079</v>
      </c>
      <c r="B7494" t="s">
        <v>5454</v>
      </c>
      <c r="C7494" s="13">
        <v>43161</v>
      </c>
      <c r="D7494" s="13">
        <v>43167</v>
      </c>
      <c r="E7494" t="s">
        <v>5455</v>
      </c>
      <c r="F7494" t="s">
        <v>895</v>
      </c>
      <c r="G7494" t="s">
        <v>3300</v>
      </c>
      <c r="H7494" s="14">
        <v>499990</v>
      </c>
      <c r="I7494">
        <v>2</v>
      </c>
      <c r="J7494">
        <v>0</v>
      </c>
      <c r="K7494" s="15">
        <v>224995.5</v>
      </c>
      <c r="L7494">
        <v>1</v>
      </c>
      <c r="M7494">
        <v>9</v>
      </c>
      <c r="N7494">
        <v>7</v>
      </c>
    </row>
    <row r="7495" spans="1:14" x14ac:dyDescent="0.25">
      <c r="A7495" t="s">
        <v>9080</v>
      </c>
      <c r="B7495" t="s">
        <v>5454</v>
      </c>
      <c r="C7495" s="13">
        <v>43224</v>
      </c>
      <c r="D7495" s="13">
        <v>43225</v>
      </c>
      <c r="E7495" t="s">
        <v>5472</v>
      </c>
      <c r="F7495" t="s">
        <v>1148</v>
      </c>
      <c r="G7495" t="s">
        <v>1905</v>
      </c>
      <c r="H7495" s="14">
        <v>19145</v>
      </c>
      <c r="I7495">
        <v>7</v>
      </c>
      <c r="J7495">
        <v>0</v>
      </c>
      <c r="K7495" s="15">
        <v>8232.3499999999985</v>
      </c>
      <c r="L7495">
        <v>1</v>
      </c>
      <c r="M7495">
        <v>6</v>
      </c>
      <c r="N7495">
        <v>5</v>
      </c>
    </row>
    <row r="7496" spans="1:14" x14ac:dyDescent="0.25">
      <c r="A7496" t="s">
        <v>9081</v>
      </c>
      <c r="B7496" t="s">
        <v>5454</v>
      </c>
      <c r="C7496" s="13">
        <v>43362</v>
      </c>
      <c r="D7496" s="13">
        <v>43363</v>
      </c>
      <c r="E7496" t="s">
        <v>5472</v>
      </c>
      <c r="F7496" t="s">
        <v>1109</v>
      </c>
      <c r="G7496" t="s">
        <v>2754</v>
      </c>
      <c r="H7496" s="14">
        <v>4470</v>
      </c>
      <c r="I7496">
        <v>3</v>
      </c>
      <c r="J7496">
        <v>0</v>
      </c>
      <c r="K7496" s="15">
        <v>1206.9000000000001</v>
      </c>
      <c r="L7496">
        <v>1</v>
      </c>
      <c r="M7496">
        <v>6</v>
      </c>
      <c r="N7496">
        <v>3</v>
      </c>
    </row>
    <row r="7497" spans="1:14" x14ac:dyDescent="0.25">
      <c r="A7497" t="s">
        <v>9082</v>
      </c>
      <c r="B7497" t="s">
        <v>5454</v>
      </c>
      <c r="C7497" s="13">
        <v>43371</v>
      </c>
      <c r="D7497" s="13">
        <v>43375</v>
      </c>
      <c r="E7497" t="s">
        <v>5455</v>
      </c>
      <c r="F7497" t="s">
        <v>1006</v>
      </c>
      <c r="G7497" t="s">
        <v>2512</v>
      </c>
      <c r="H7497" s="14">
        <v>34371.000000000007</v>
      </c>
      <c r="I7497">
        <v>9</v>
      </c>
      <c r="J7497">
        <v>0.7</v>
      </c>
      <c r="K7497" s="15">
        <v>-24059.7</v>
      </c>
      <c r="L7497">
        <v>1</v>
      </c>
      <c r="M7497">
        <v>14</v>
      </c>
      <c r="N7497">
        <v>6</v>
      </c>
    </row>
    <row r="7498" spans="1:14" x14ac:dyDescent="0.25">
      <c r="A7498" t="s">
        <v>9083</v>
      </c>
      <c r="B7498" t="s">
        <v>5454</v>
      </c>
      <c r="C7498" s="13">
        <v>43234</v>
      </c>
      <c r="D7498" s="13">
        <v>43238</v>
      </c>
      <c r="E7498" t="s">
        <v>5455</v>
      </c>
      <c r="F7498" t="s">
        <v>366</v>
      </c>
      <c r="G7498" t="s">
        <v>2413</v>
      </c>
      <c r="H7498" s="14">
        <v>11825</v>
      </c>
      <c r="I7498">
        <v>1</v>
      </c>
      <c r="J7498">
        <v>0</v>
      </c>
      <c r="K7498" s="15">
        <v>3074.5</v>
      </c>
      <c r="L7498">
        <v>2</v>
      </c>
      <c r="M7498">
        <v>17</v>
      </c>
      <c r="N7498">
        <v>6</v>
      </c>
    </row>
    <row r="7499" spans="1:14" x14ac:dyDescent="0.25">
      <c r="A7499" t="s">
        <v>9083</v>
      </c>
      <c r="B7499" t="s">
        <v>5454</v>
      </c>
      <c r="C7499" s="13">
        <v>43234</v>
      </c>
      <c r="D7499" s="13">
        <v>43238</v>
      </c>
      <c r="E7499" t="s">
        <v>5455</v>
      </c>
      <c r="F7499" t="s">
        <v>366</v>
      </c>
      <c r="G7499" t="s">
        <v>4630</v>
      </c>
      <c r="H7499" s="14">
        <v>6990</v>
      </c>
      <c r="I7499">
        <v>2</v>
      </c>
      <c r="J7499">
        <v>0</v>
      </c>
      <c r="K7499" s="15">
        <v>1957.2</v>
      </c>
      <c r="L7499">
        <v>2</v>
      </c>
      <c r="M7499">
        <v>17</v>
      </c>
      <c r="N7499">
        <v>3</v>
      </c>
    </row>
    <row r="7500" spans="1:14" x14ac:dyDescent="0.25">
      <c r="A7500" t="s">
        <v>9084</v>
      </c>
      <c r="B7500" t="s">
        <v>5454</v>
      </c>
      <c r="C7500" s="13">
        <v>43181</v>
      </c>
      <c r="D7500" s="13">
        <v>43183</v>
      </c>
      <c r="E7500" t="s">
        <v>5461</v>
      </c>
      <c r="F7500" t="s">
        <v>1395</v>
      </c>
      <c r="G7500" t="s">
        <v>2383</v>
      </c>
      <c r="H7500" s="14">
        <v>31984</v>
      </c>
      <c r="I7500">
        <v>2</v>
      </c>
      <c r="J7500">
        <v>0.2</v>
      </c>
      <c r="K7500" s="15">
        <v>9994.9999999999945</v>
      </c>
      <c r="L7500">
        <v>1</v>
      </c>
      <c r="M7500">
        <v>7</v>
      </c>
      <c r="N7500">
        <v>7</v>
      </c>
    </row>
    <row r="7501" spans="1:14" x14ac:dyDescent="0.25">
      <c r="A7501" t="s">
        <v>9085</v>
      </c>
      <c r="B7501" t="s">
        <v>5454</v>
      </c>
      <c r="C7501" s="13">
        <v>43179</v>
      </c>
      <c r="D7501" s="13">
        <v>43183</v>
      </c>
      <c r="E7501" t="s">
        <v>5455</v>
      </c>
      <c r="F7501" t="s">
        <v>1635</v>
      </c>
      <c r="G7501" t="s">
        <v>4091</v>
      </c>
      <c r="H7501" s="14">
        <v>81940.000000000015</v>
      </c>
      <c r="I7501">
        <v>2</v>
      </c>
      <c r="J7501">
        <v>0</v>
      </c>
      <c r="K7501" s="15">
        <v>20485</v>
      </c>
      <c r="L7501">
        <v>1</v>
      </c>
      <c r="M7501">
        <v>6</v>
      </c>
      <c r="N7501">
        <v>4</v>
      </c>
    </row>
    <row r="7502" spans="1:14" x14ac:dyDescent="0.25">
      <c r="A7502" t="s">
        <v>9086</v>
      </c>
      <c r="B7502" t="s">
        <v>5454</v>
      </c>
      <c r="C7502" s="13">
        <v>43393</v>
      </c>
      <c r="D7502" s="13">
        <v>43399</v>
      </c>
      <c r="E7502" t="s">
        <v>5455</v>
      </c>
      <c r="F7502" t="s">
        <v>1012</v>
      </c>
      <c r="G7502" t="s">
        <v>2821</v>
      </c>
      <c r="H7502" s="14">
        <v>22200</v>
      </c>
      <c r="I7502">
        <v>2</v>
      </c>
      <c r="J7502">
        <v>0.6</v>
      </c>
      <c r="K7502" s="15">
        <v>-26085</v>
      </c>
      <c r="L7502">
        <v>1</v>
      </c>
      <c r="M7502">
        <v>24</v>
      </c>
      <c r="N7502">
        <v>4</v>
      </c>
    </row>
    <row r="7503" spans="1:14" x14ac:dyDescent="0.25">
      <c r="A7503" t="s">
        <v>9087</v>
      </c>
      <c r="B7503" t="s">
        <v>5454</v>
      </c>
      <c r="C7503" s="13">
        <v>43397</v>
      </c>
      <c r="D7503" s="13">
        <v>43401</v>
      </c>
      <c r="E7503" t="s">
        <v>5455</v>
      </c>
      <c r="F7503" t="s">
        <v>516</v>
      </c>
      <c r="G7503" t="s">
        <v>2612</v>
      </c>
      <c r="H7503" s="14">
        <v>905</v>
      </c>
      <c r="I7503">
        <v>1</v>
      </c>
      <c r="J7503">
        <v>0</v>
      </c>
      <c r="K7503" s="15">
        <v>325.8</v>
      </c>
      <c r="L7503">
        <v>1</v>
      </c>
      <c r="M7503">
        <v>13</v>
      </c>
      <c r="N7503">
        <v>5</v>
      </c>
    </row>
    <row r="7504" spans="1:14" x14ac:dyDescent="0.25">
      <c r="A7504" t="s">
        <v>9088</v>
      </c>
      <c r="B7504" t="s">
        <v>5454</v>
      </c>
      <c r="C7504" s="13">
        <v>43367</v>
      </c>
      <c r="D7504" s="13">
        <v>43371</v>
      </c>
      <c r="E7504" t="s">
        <v>5461</v>
      </c>
      <c r="F7504" t="s">
        <v>1267</v>
      </c>
      <c r="G7504" t="s">
        <v>3863</v>
      </c>
      <c r="H7504" s="14">
        <v>13000</v>
      </c>
      <c r="I7504">
        <v>2</v>
      </c>
      <c r="J7504">
        <v>0</v>
      </c>
      <c r="K7504" s="15">
        <v>5850</v>
      </c>
      <c r="L7504">
        <v>2</v>
      </c>
      <c r="M7504">
        <v>29</v>
      </c>
      <c r="N7504">
        <v>8</v>
      </c>
    </row>
    <row r="7505" spans="1:14" x14ac:dyDescent="0.25">
      <c r="A7505" t="s">
        <v>9088</v>
      </c>
      <c r="B7505" t="s">
        <v>5454</v>
      </c>
      <c r="C7505" s="13">
        <v>43367</v>
      </c>
      <c r="D7505" s="13">
        <v>43371</v>
      </c>
      <c r="E7505" t="s">
        <v>5461</v>
      </c>
      <c r="F7505" t="s">
        <v>1267</v>
      </c>
      <c r="G7505" t="s">
        <v>4990</v>
      </c>
      <c r="H7505" s="14">
        <v>110960</v>
      </c>
      <c r="I7505">
        <v>4</v>
      </c>
      <c r="J7505">
        <v>0</v>
      </c>
      <c r="K7505" s="15">
        <v>53260.800000000003</v>
      </c>
      <c r="L7505">
        <v>2</v>
      </c>
      <c r="M7505">
        <v>29</v>
      </c>
      <c r="N7505">
        <v>12</v>
      </c>
    </row>
    <row r="7506" spans="1:14" x14ac:dyDescent="0.25">
      <c r="A7506" t="s">
        <v>9089</v>
      </c>
      <c r="B7506" t="s">
        <v>5454</v>
      </c>
      <c r="C7506" s="13">
        <v>43146</v>
      </c>
      <c r="D7506" s="13">
        <v>43153</v>
      </c>
      <c r="E7506" t="s">
        <v>5455</v>
      </c>
      <c r="F7506" t="s">
        <v>737</v>
      </c>
      <c r="G7506" t="s">
        <v>2008</v>
      </c>
      <c r="H7506" s="14">
        <v>82800.000000000015</v>
      </c>
      <c r="I7506">
        <v>3</v>
      </c>
      <c r="J7506">
        <v>0.2</v>
      </c>
      <c r="K7506" s="15">
        <v>5174.9999999999982</v>
      </c>
      <c r="L7506">
        <v>4</v>
      </c>
      <c r="M7506">
        <v>19</v>
      </c>
      <c r="N7506">
        <v>7</v>
      </c>
    </row>
    <row r="7507" spans="1:14" x14ac:dyDescent="0.25">
      <c r="A7507" t="s">
        <v>9089</v>
      </c>
      <c r="B7507" t="s">
        <v>5454</v>
      </c>
      <c r="C7507" s="13">
        <v>43146</v>
      </c>
      <c r="D7507" s="13">
        <v>43153</v>
      </c>
      <c r="E7507" t="s">
        <v>5455</v>
      </c>
      <c r="F7507" t="s">
        <v>737</v>
      </c>
      <c r="G7507" t="s">
        <v>3795</v>
      </c>
      <c r="H7507" s="14">
        <v>156015</v>
      </c>
      <c r="I7507">
        <v>3</v>
      </c>
      <c r="J7507">
        <v>0</v>
      </c>
      <c r="K7507" s="15">
        <v>21842.100000000009</v>
      </c>
      <c r="L7507">
        <v>4</v>
      </c>
      <c r="M7507">
        <v>19</v>
      </c>
      <c r="N7507">
        <v>4</v>
      </c>
    </row>
    <row r="7508" spans="1:14" x14ac:dyDescent="0.25">
      <c r="A7508" t="s">
        <v>9089</v>
      </c>
      <c r="B7508" t="s">
        <v>5454</v>
      </c>
      <c r="C7508" s="13">
        <v>43146</v>
      </c>
      <c r="D7508" s="13">
        <v>43153</v>
      </c>
      <c r="E7508" t="s">
        <v>5455</v>
      </c>
      <c r="F7508" t="s">
        <v>737</v>
      </c>
      <c r="G7508" t="s">
        <v>4406</v>
      </c>
      <c r="H7508" s="14">
        <v>18760</v>
      </c>
      <c r="I7508">
        <v>4</v>
      </c>
      <c r="J7508">
        <v>0</v>
      </c>
      <c r="K7508" s="15">
        <v>9004.8000000000011</v>
      </c>
      <c r="L7508">
        <v>4</v>
      </c>
      <c r="M7508">
        <v>19</v>
      </c>
      <c r="N7508">
        <v>5</v>
      </c>
    </row>
    <row r="7509" spans="1:14" x14ac:dyDescent="0.25">
      <c r="A7509" t="s">
        <v>9089</v>
      </c>
      <c r="B7509" t="s">
        <v>5454</v>
      </c>
      <c r="C7509" s="13">
        <v>43146</v>
      </c>
      <c r="D7509" s="13">
        <v>43153</v>
      </c>
      <c r="E7509" t="s">
        <v>5455</v>
      </c>
      <c r="F7509" t="s">
        <v>737</v>
      </c>
      <c r="G7509" t="s">
        <v>4235</v>
      </c>
      <c r="H7509" s="14">
        <v>8969.9999999999982</v>
      </c>
      <c r="I7509">
        <v>3</v>
      </c>
      <c r="J7509">
        <v>0</v>
      </c>
      <c r="K7509" s="15">
        <v>1524.899999999999</v>
      </c>
      <c r="L7509">
        <v>4</v>
      </c>
      <c r="M7509">
        <v>19</v>
      </c>
      <c r="N7509">
        <v>8</v>
      </c>
    </row>
    <row r="7510" spans="1:14" x14ac:dyDescent="0.25">
      <c r="A7510" t="s">
        <v>9090</v>
      </c>
      <c r="B7510" t="s">
        <v>5454</v>
      </c>
      <c r="C7510" s="13">
        <v>43220</v>
      </c>
      <c r="D7510" s="13">
        <v>43224</v>
      </c>
      <c r="E7510" t="s">
        <v>5455</v>
      </c>
      <c r="F7510" t="s">
        <v>590</v>
      </c>
      <c r="G7510" t="s">
        <v>3967</v>
      </c>
      <c r="H7510" s="14">
        <v>5840</v>
      </c>
      <c r="I7510">
        <v>2</v>
      </c>
      <c r="J7510">
        <v>0</v>
      </c>
      <c r="K7510" s="15">
        <v>1752</v>
      </c>
      <c r="L7510">
        <v>1</v>
      </c>
      <c r="M7510">
        <v>14</v>
      </c>
      <c r="N7510">
        <v>11</v>
      </c>
    </row>
    <row r="7511" spans="1:14" x14ac:dyDescent="0.25">
      <c r="A7511" t="s">
        <v>9091</v>
      </c>
      <c r="B7511" t="s">
        <v>5454</v>
      </c>
      <c r="C7511" s="13">
        <v>43294</v>
      </c>
      <c r="D7511" s="13">
        <v>43299</v>
      </c>
      <c r="E7511" t="s">
        <v>5461</v>
      </c>
      <c r="F7511" t="s">
        <v>538</v>
      </c>
      <c r="G7511" t="s">
        <v>3807</v>
      </c>
      <c r="H7511" s="14">
        <v>2082025</v>
      </c>
      <c r="I7511">
        <v>5</v>
      </c>
      <c r="J7511">
        <v>0</v>
      </c>
      <c r="K7511" s="15">
        <v>41640.500000000029</v>
      </c>
      <c r="L7511">
        <v>4</v>
      </c>
      <c r="M7511">
        <v>14</v>
      </c>
      <c r="N7511">
        <v>6</v>
      </c>
    </row>
    <row r="7512" spans="1:14" x14ac:dyDescent="0.25">
      <c r="A7512" t="s">
        <v>9091</v>
      </c>
      <c r="B7512" t="s">
        <v>5454</v>
      </c>
      <c r="C7512" s="13">
        <v>43294</v>
      </c>
      <c r="D7512" s="13">
        <v>43299</v>
      </c>
      <c r="E7512" t="s">
        <v>5461</v>
      </c>
      <c r="F7512" t="s">
        <v>538</v>
      </c>
      <c r="G7512" t="s">
        <v>5088</v>
      </c>
      <c r="H7512" s="14">
        <v>16200</v>
      </c>
      <c r="I7512">
        <v>5</v>
      </c>
      <c r="J7512">
        <v>0</v>
      </c>
      <c r="K7512" s="15">
        <v>7776.0000000000009</v>
      </c>
      <c r="L7512">
        <v>4</v>
      </c>
      <c r="M7512">
        <v>14</v>
      </c>
      <c r="N7512">
        <v>6</v>
      </c>
    </row>
    <row r="7513" spans="1:14" x14ac:dyDescent="0.25">
      <c r="A7513" t="s">
        <v>9091</v>
      </c>
      <c r="B7513" t="s">
        <v>5454</v>
      </c>
      <c r="C7513" s="13">
        <v>43294</v>
      </c>
      <c r="D7513" s="13">
        <v>43299</v>
      </c>
      <c r="E7513" t="s">
        <v>5461</v>
      </c>
      <c r="F7513" t="s">
        <v>538</v>
      </c>
      <c r="G7513" t="s">
        <v>3382</v>
      </c>
      <c r="H7513" s="14">
        <v>106470</v>
      </c>
      <c r="I7513">
        <v>3</v>
      </c>
      <c r="J7513">
        <v>0</v>
      </c>
      <c r="K7513" s="15">
        <v>26617.500000000011</v>
      </c>
      <c r="L7513">
        <v>4</v>
      </c>
      <c r="M7513">
        <v>14</v>
      </c>
      <c r="N7513">
        <v>5</v>
      </c>
    </row>
    <row r="7514" spans="1:14" x14ac:dyDescent="0.25">
      <c r="A7514" t="s">
        <v>9091</v>
      </c>
      <c r="B7514" t="s">
        <v>5454</v>
      </c>
      <c r="C7514" s="13">
        <v>43294</v>
      </c>
      <c r="D7514" s="13">
        <v>43299</v>
      </c>
      <c r="E7514" t="s">
        <v>5461</v>
      </c>
      <c r="F7514" t="s">
        <v>538</v>
      </c>
      <c r="G7514" t="s">
        <v>3480</v>
      </c>
      <c r="H7514" s="14">
        <v>104970</v>
      </c>
      <c r="I7514">
        <v>6</v>
      </c>
      <c r="J7514">
        <v>0</v>
      </c>
      <c r="K7514" s="15">
        <v>27292.2</v>
      </c>
      <c r="L7514">
        <v>4</v>
      </c>
      <c r="M7514">
        <v>14</v>
      </c>
      <c r="N7514">
        <v>5</v>
      </c>
    </row>
    <row r="7515" spans="1:14" x14ac:dyDescent="0.25">
      <c r="A7515" t="s">
        <v>9092</v>
      </c>
      <c r="B7515" t="s">
        <v>5454</v>
      </c>
      <c r="C7515" s="13">
        <v>43051</v>
      </c>
      <c r="D7515" s="13">
        <v>43056</v>
      </c>
      <c r="E7515" t="s">
        <v>5455</v>
      </c>
      <c r="F7515" t="s">
        <v>1524</v>
      </c>
      <c r="G7515" t="s">
        <v>3805</v>
      </c>
      <c r="H7515" s="14">
        <v>27450</v>
      </c>
      <c r="I7515">
        <v>5</v>
      </c>
      <c r="J7515">
        <v>0</v>
      </c>
      <c r="K7515" s="15">
        <v>13450.5</v>
      </c>
      <c r="L7515">
        <v>1</v>
      </c>
      <c r="M7515">
        <v>7</v>
      </c>
      <c r="N7515">
        <v>4</v>
      </c>
    </row>
    <row r="7516" spans="1:14" x14ac:dyDescent="0.25">
      <c r="A7516" t="s">
        <v>9093</v>
      </c>
      <c r="B7516" t="s">
        <v>5454</v>
      </c>
      <c r="C7516" s="13">
        <v>43075</v>
      </c>
      <c r="D7516" s="13">
        <v>43076</v>
      </c>
      <c r="E7516" t="s">
        <v>5472</v>
      </c>
      <c r="F7516" t="s">
        <v>1194</v>
      </c>
      <c r="G7516" t="s">
        <v>4902</v>
      </c>
      <c r="H7516" s="14">
        <v>32070</v>
      </c>
      <c r="I7516">
        <v>3</v>
      </c>
      <c r="J7516">
        <v>0</v>
      </c>
      <c r="K7516" s="15">
        <v>15393.6</v>
      </c>
      <c r="L7516">
        <v>7</v>
      </c>
      <c r="M7516">
        <v>25</v>
      </c>
      <c r="N7516">
        <v>4</v>
      </c>
    </row>
    <row r="7517" spans="1:14" x14ac:dyDescent="0.25">
      <c r="A7517" t="s">
        <v>9093</v>
      </c>
      <c r="B7517" t="s">
        <v>5454</v>
      </c>
      <c r="C7517" s="13">
        <v>43075</v>
      </c>
      <c r="D7517" s="13">
        <v>43076</v>
      </c>
      <c r="E7517" t="s">
        <v>5472</v>
      </c>
      <c r="F7517" t="s">
        <v>1194</v>
      </c>
      <c r="G7517" t="s">
        <v>5096</v>
      </c>
      <c r="H7517" s="14">
        <v>29970</v>
      </c>
      <c r="I7517">
        <v>3</v>
      </c>
      <c r="J7517">
        <v>0</v>
      </c>
      <c r="K7517" s="15">
        <v>14085.9</v>
      </c>
      <c r="L7517">
        <v>7</v>
      </c>
      <c r="M7517">
        <v>25</v>
      </c>
      <c r="N7517">
        <v>10</v>
      </c>
    </row>
    <row r="7518" spans="1:14" x14ac:dyDescent="0.25">
      <c r="A7518" t="s">
        <v>9093</v>
      </c>
      <c r="B7518" t="s">
        <v>5454</v>
      </c>
      <c r="C7518" s="13">
        <v>43075</v>
      </c>
      <c r="D7518" s="13">
        <v>43076</v>
      </c>
      <c r="E7518" t="s">
        <v>5472</v>
      </c>
      <c r="F7518" t="s">
        <v>1194</v>
      </c>
      <c r="G7518" t="s">
        <v>4273</v>
      </c>
      <c r="H7518" s="14">
        <v>161685</v>
      </c>
      <c r="I7518">
        <v>3</v>
      </c>
      <c r="J7518">
        <v>0</v>
      </c>
      <c r="K7518" s="15">
        <v>64674.000000000007</v>
      </c>
      <c r="L7518">
        <v>7</v>
      </c>
      <c r="M7518">
        <v>25</v>
      </c>
      <c r="N7518">
        <v>6</v>
      </c>
    </row>
    <row r="7519" spans="1:14" x14ac:dyDescent="0.25">
      <c r="A7519" t="s">
        <v>9093</v>
      </c>
      <c r="B7519" t="s">
        <v>5454</v>
      </c>
      <c r="C7519" s="13">
        <v>43075</v>
      </c>
      <c r="D7519" s="13">
        <v>43076</v>
      </c>
      <c r="E7519" t="s">
        <v>5472</v>
      </c>
      <c r="F7519" t="s">
        <v>1194</v>
      </c>
      <c r="G7519" t="s">
        <v>3757</v>
      </c>
      <c r="H7519" s="14">
        <v>89970</v>
      </c>
      <c r="I7519">
        <v>6</v>
      </c>
      <c r="J7519">
        <v>0</v>
      </c>
      <c r="K7519" s="15">
        <v>37787.400000000009</v>
      </c>
      <c r="L7519">
        <v>7</v>
      </c>
      <c r="M7519">
        <v>25</v>
      </c>
      <c r="N7519">
        <v>9</v>
      </c>
    </row>
    <row r="7520" spans="1:14" x14ac:dyDescent="0.25">
      <c r="A7520" t="s">
        <v>9093</v>
      </c>
      <c r="B7520" t="s">
        <v>5454</v>
      </c>
      <c r="C7520" s="13">
        <v>43075</v>
      </c>
      <c r="D7520" s="13">
        <v>43076</v>
      </c>
      <c r="E7520" t="s">
        <v>5472</v>
      </c>
      <c r="F7520" t="s">
        <v>1194</v>
      </c>
      <c r="G7520" t="s">
        <v>3641</v>
      </c>
      <c r="H7520" s="14">
        <v>13425</v>
      </c>
      <c r="I7520">
        <v>3</v>
      </c>
      <c r="J7520">
        <v>0</v>
      </c>
      <c r="K7520" s="15">
        <v>2550.7499999999991</v>
      </c>
      <c r="L7520">
        <v>7</v>
      </c>
      <c r="M7520">
        <v>25</v>
      </c>
      <c r="N7520">
        <v>13</v>
      </c>
    </row>
    <row r="7521" spans="1:14" x14ac:dyDescent="0.25">
      <c r="A7521" t="s">
        <v>9093</v>
      </c>
      <c r="B7521" t="s">
        <v>5454</v>
      </c>
      <c r="C7521" s="13">
        <v>43075</v>
      </c>
      <c r="D7521" s="13">
        <v>43076</v>
      </c>
      <c r="E7521" t="s">
        <v>5472</v>
      </c>
      <c r="F7521" t="s">
        <v>1194</v>
      </c>
      <c r="G7521" t="s">
        <v>2165</v>
      </c>
      <c r="H7521" s="14">
        <v>5835</v>
      </c>
      <c r="I7521">
        <v>3</v>
      </c>
      <c r="J7521">
        <v>0</v>
      </c>
      <c r="K7521" s="15">
        <v>2800.8</v>
      </c>
      <c r="L7521">
        <v>7</v>
      </c>
      <c r="M7521">
        <v>25</v>
      </c>
      <c r="N7521">
        <v>4</v>
      </c>
    </row>
    <row r="7522" spans="1:14" x14ac:dyDescent="0.25">
      <c r="A7522" t="s">
        <v>9093</v>
      </c>
      <c r="B7522" t="s">
        <v>5454</v>
      </c>
      <c r="C7522" s="13">
        <v>43075</v>
      </c>
      <c r="D7522" s="13">
        <v>43076</v>
      </c>
      <c r="E7522" t="s">
        <v>5472</v>
      </c>
      <c r="F7522" t="s">
        <v>1194</v>
      </c>
      <c r="G7522" t="s">
        <v>5174</v>
      </c>
      <c r="H7522" s="14">
        <v>6480</v>
      </c>
      <c r="I7522">
        <v>2</v>
      </c>
      <c r="J7522">
        <v>0</v>
      </c>
      <c r="K7522" s="15">
        <v>3110.4</v>
      </c>
      <c r="L7522">
        <v>7</v>
      </c>
      <c r="M7522">
        <v>25</v>
      </c>
      <c r="N7522">
        <v>5</v>
      </c>
    </row>
    <row r="7523" spans="1:14" x14ac:dyDescent="0.25">
      <c r="A7523" t="s">
        <v>9094</v>
      </c>
      <c r="B7523" t="s">
        <v>5454</v>
      </c>
      <c r="C7523" s="13">
        <v>43273</v>
      </c>
      <c r="D7523" s="13">
        <v>43279</v>
      </c>
      <c r="E7523" t="s">
        <v>5455</v>
      </c>
      <c r="F7523" t="s">
        <v>124</v>
      </c>
      <c r="G7523" t="s">
        <v>1714</v>
      </c>
      <c r="H7523" s="14">
        <v>5920.0000000000009</v>
      </c>
      <c r="I7523">
        <v>4</v>
      </c>
      <c r="J7523">
        <v>0.2</v>
      </c>
      <c r="K7523" s="15">
        <v>1554</v>
      </c>
      <c r="L7523">
        <v>3</v>
      </c>
      <c r="M7523">
        <v>21</v>
      </c>
      <c r="N7523">
        <v>8</v>
      </c>
    </row>
    <row r="7524" spans="1:14" x14ac:dyDescent="0.25">
      <c r="A7524" t="s">
        <v>9094</v>
      </c>
      <c r="B7524" t="s">
        <v>5454</v>
      </c>
      <c r="C7524" s="13">
        <v>43273</v>
      </c>
      <c r="D7524" s="13">
        <v>43279</v>
      </c>
      <c r="E7524" t="s">
        <v>5455</v>
      </c>
      <c r="F7524" t="s">
        <v>124</v>
      </c>
      <c r="G7524" t="s">
        <v>2049</v>
      </c>
      <c r="H7524" s="14">
        <v>15660</v>
      </c>
      <c r="I7524">
        <v>10</v>
      </c>
      <c r="J7524">
        <v>0.7</v>
      </c>
      <c r="K7524" s="15">
        <v>-12527.999999999991</v>
      </c>
      <c r="L7524">
        <v>3</v>
      </c>
      <c r="M7524">
        <v>21</v>
      </c>
      <c r="N7524">
        <v>6</v>
      </c>
    </row>
    <row r="7525" spans="1:14" x14ac:dyDescent="0.25">
      <c r="A7525" t="s">
        <v>9094</v>
      </c>
      <c r="B7525" t="s">
        <v>5454</v>
      </c>
      <c r="C7525" s="13">
        <v>43273</v>
      </c>
      <c r="D7525" s="13">
        <v>43279</v>
      </c>
      <c r="E7525" t="s">
        <v>5455</v>
      </c>
      <c r="F7525" t="s">
        <v>124</v>
      </c>
      <c r="G7525" t="s">
        <v>4608</v>
      </c>
      <c r="H7525" s="14">
        <v>11392</v>
      </c>
      <c r="I7525">
        <v>1</v>
      </c>
      <c r="J7525">
        <v>0.2</v>
      </c>
      <c r="K7525" s="15">
        <v>2420.8000000000011</v>
      </c>
      <c r="L7525">
        <v>3</v>
      </c>
      <c r="M7525">
        <v>21</v>
      </c>
      <c r="N7525">
        <v>6</v>
      </c>
    </row>
    <row r="7526" spans="1:14" x14ac:dyDescent="0.25">
      <c r="A7526" t="s">
        <v>9095</v>
      </c>
      <c r="B7526" t="s">
        <v>5454</v>
      </c>
      <c r="C7526" s="13">
        <v>43143</v>
      </c>
      <c r="D7526" s="13">
        <v>43143</v>
      </c>
      <c r="E7526" t="s">
        <v>5506</v>
      </c>
      <c r="F7526" t="s">
        <v>1579</v>
      </c>
      <c r="G7526" t="s">
        <v>5162</v>
      </c>
      <c r="H7526" s="14">
        <v>3240</v>
      </c>
      <c r="I7526">
        <v>1</v>
      </c>
      <c r="J7526">
        <v>0</v>
      </c>
      <c r="K7526" s="15">
        <v>1555.2</v>
      </c>
      <c r="L7526">
        <v>1</v>
      </c>
      <c r="M7526">
        <v>30</v>
      </c>
      <c r="N7526">
        <v>6</v>
      </c>
    </row>
    <row r="7527" spans="1:14" x14ac:dyDescent="0.25">
      <c r="A7527" t="s">
        <v>9096</v>
      </c>
      <c r="B7527" t="s">
        <v>5454</v>
      </c>
      <c r="C7527" s="13">
        <v>43349</v>
      </c>
      <c r="D7527" s="13">
        <v>43353</v>
      </c>
      <c r="E7527" t="s">
        <v>5455</v>
      </c>
      <c r="F7527" t="s">
        <v>1160</v>
      </c>
      <c r="G7527" t="s">
        <v>3058</v>
      </c>
      <c r="H7527" s="14">
        <v>11940</v>
      </c>
      <c r="I7527">
        <v>6</v>
      </c>
      <c r="J7527">
        <v>0</v>
      </c>
      <c r="K7527" s="15">
        <v>4059.6000000000008</v>
      </c>
      <c r="L7527">
        <v>4</v>
      </c>
      <c r="M7527">
        <v>14</v>
      </c>
      <c r="N7527">
        <v>5</v>
      </c>
    </row>
    <row r="7528" spans="1:14" x14ac:dyDescent="0.25">
      <c r="A7528" t="s">
        <v>9096</v>
      </c>
      <c r="B7528" t="s">
        <v>5454</v>
      </c>
      <c r="C7528" s="13">
        <v>43349</v>
      </c>
      <c r="D7528" s="13">
        <v>43353</v>
      </c>
      <c r="E7528" t="s">
        <v>5455</v>
      </c>
      <c r="F7528" t="s">
        <v>1160</v>
      </c>
      <c r="G7528" t="s">
        <v>2734</v>
      </c>
      <c r="H7528" s="14">
        <v>103192</v>
      </c>
      <c r="I7528">
        <v>2</v>
      </c>
      <c r="J7528">
        <v>0.2</v>
      </c>
      <c r="K7528" s="15">
        <v>11609.1</v>
      </c>
      <c r="L7528">
        <v>4</v>
      </c>
      <c r="M7528">
        <v>14</v>
      </c>
      <c r="N7528">
        <v>9</v>
      </c>
    </row>
    <row r="7529" spans="1:14" x14ac:dyDescent="0.25">
      <c r="A7529" t="s">
        <v>9096</v>
      </c>
      <c r="B7529" t="s">
        <v>5454</v>
      </c>
      <c r="C7529" s="13">
        <v>43349</v>
      </c>
      <c r="D7529" s="13">
        <v>43353</v>
      </c>
      <c r="E7529" t="s">
        <v>5455</v>
      </c>
      <c r="F7529" t="s">
        <v>1160</v>
      </c>
      <c r="G7529" t="s">
        <v>2055</v>
      </c>
      <c r="H7529" s="14">
        <v>5760</v>
      </c>
      <c r="I7529">
        <v>4</v>
      </c>
      <c r="J7529">
        <v>0</v>
      </c>
      <c r="K7529" s="15">
        <v>2822.4</v>
      </c>
      <c r="L7529">
        <v>4</v>
      </c>
      <c r="M7529">
        <v>14</v>
      </c>
      <c r="N7529">
        <v>6</v>
      </c>
    </row>
    <row r="7530" spans="1:14" x14ac:dyDescent="0.25">
      <c r="A7530" t="s">
        <v>9096</v>
      </c>
      <c r="B7530" t="s">
        <v>5454</v>
      </c>
      <c r="C7530" s="13">
        <v>43349</v>
      </c>
      <c r="D7530" s="13">
        <v>43353</v>
      </c>
      <c r="E7530" t="s">
        <v>5455</v>
      </c>
      <c r="F7530" t="s">
        <v>1160</v>
      </c>
      <c r="G7530" t="s">
        <v>5206</v>
      </c>
      <c r="H7530" s="14">
        <v>143465</v>
      </c>
      <c r="I7530">
        <v>7</v>
      </c>
      <c r="J7530">
        <v>0</v>
      </c>
      <c r="K7530" s="15">
        <v>70297.849999999991</v>
      </c>
      <c r="L7530">
        <v>4</v>
      </c>
      <c r="M7530">
        <v>14</v>
      </c>
      <c r="N7530">
        <v>11</v>
      </c>
    </row>
    <row r="7531" spans="1:14" x14ac:dyDescent="0.25">
      <c r="A7531" t="s">
        <v>9097</v>
      </c>
      <c r="B7531" t="s">
        <v>5454</v>
      </c>
      <c r="C7531" s="13">
        <v>43315</v>
      </c>
      <c r="D7531" s="13">
        <v>43320</v>
      </c>
      <c r="E7531" t="s">
        <v>5455</v>
      </c>
      <c r="F7531" t="s">
        <v>1156</v>
      </c>
      <c r="G7531" t="s">
        <v>3438</v>
      </c>
      <c r="H7531" s="14">
        <v>142776</v>
      </c>
      <c r="I7531">
        <v>2</v>
      </c>
      <c r="J7531">
        <v>0.2</v>
      </c>
      <c r="K7531" s="15">
        <v>17846.999999999982</v>
      </c>
      <c r="L7531">
        <v>2</v>
      </c>
      <c r="M7531">
        <v>11</v>
      </c>
      <c r="N7531">
        <v>13</v>
      </c>
    </row>
    <row r="7532" spans="1:14" x14ac:dyDescent="0.25">
      <c r="A7532" t="s">
        <v>9097</v>
      </c>
      <c r="B7532" t="s">
        <v>5454</v>
      </c>
      <c r="C7532" s="13">
        <v>43315</v>
      </c>
      <c r="D7532" s="13">
        <v>43320</v>
      </c>
      <c r="E7532" t="s">
        <v>5455</v>
      </c>
      <c r="F7532" t="s">
        <v>1156</v>
      </c>
      <c r="G7532" t="s">
        <v>2986</v>
      </c>
      <c r="H7532" s="14">
        <v>2614.5</v>
      </c>
      <c r="I7532">
        <v>3</v>
      </c>
      <c r="J7532">
        <v>0.7</v>
      </c>
      <c r="K7532" s="15">
        <v>-2091.599999999999</v>
      </c>
      <c r="L7532">
        <v>2</v>
      </c>
      <c r="M7532">
        <v>11</v>
      </c>
      <c r="N7532">
        <v>9</v>
      </c>
    </row>
    <row r="7533" spans="1:14" x14ac:dyDescent="0.25">
      <c r="A7533" t="s">
        <v>9098</v>
      </c>
      <c r="B7533" t="s">
        <v>5454</v>
      </c>
      <c r="C7533" s="13">
        <v>43296</v>
      </c>
      <c r="D7533" s="13">
        <v>43299</v>
      </c>
      <c r="E7533" t="s">
        <v>5472</v>
      </c>
      <c r="F7533" t="s">
        <v>1492</v>
      </c>
      <c r="G7533" t="s">
        <v>3412</v>
      </c>
      <c r="H7533" s="14">
        <v>962079.99999999988</v>
      </c>
      <c r="I7533">
        <v>8</v>
      </c>
      <c r="J7533">
        <v>0.2</v>
      </c>
      <c r="K7533" s="15">
        <v>156338</v>
      </c>
      <c r="L7533">
        <v>2</v>
      </c>
      <c r="M7533">
        <v>15</v>
      </c>
      <c r="N7533">
        <v>8</v>
      </c>
    </row>
    <row r="7534" spans="1:14" x14ac:dyDescent="0.25">
      <c r="A7534" t="s">
        <v>9098</v>
      </c>
      <c r="B7534" t="s">
        <v>5454</v>
      </c>
      <c r="C7534" s="13">
        <v>43296</v>
      </c>
      <c r="D7534" s="13">
        <v>43299</v>
      </c>
      <c r="E7534" t="s">
        <v>5472</v>
      </c>
      <c r="F7534" t="s">
        <v>1492</v>
      </c>
      <c r="G7534" t="s">
        <v>2294</v>
      </c>
      <c r="H7534" s="14">
        <v>17192</v>
      </c>
      <c r="I7534">
        <v>1</v>
      </c>
      <c r="J7534">
        <v>0.2</v>
      </c>
      <c r="K7534" s="15">
        <v>1934.099999999997</v>
      </c>
      <c r="L7534">
        <v>2</v>
      </c>
      <c r="M7534">
        <v>15</v>
      </c>
      <c r="N7534">
        <v>3</v>
      </c>
    </row>
    <row r="7535" spans="1:14" x14ac:dyDescent="0.25">
      <c r="A7535" t="s">
        <v>9099</v>
      </c>
      <c r="B7535" t="s">
        <v>5454</v>
      </c>
      <c r="C7535" s="13">
        <v>43152</v>
      </c>
      <c r="D7535" s="13">
        <v>43155</v>
      </c>
      <c r="E7535" t="s">
        <v>5461</v>
      </c>
      <c r="F7535" t="s">
        <v>935</v>
      </c>
      <c r="G7535" t="s">
        <v>2177</v>
      </c>
      <c r="H7535" s="14">
        <v>16720</v>
      </c>
      <c r="I7535">
        <v>10</v>
      </c>
      <c r="J7535">
        <v>0.2</v>
      </c>
      <c r="K7535" s="15">
        <v>5851.9999999999991</v>
      </c>
      <c r="L7535">
        <v>1</v>
      </c>
      <c r="M7535">
        <v>12</v>
      </c>
      <c r="N7535">
        <v>9</v>
      </c>
    </row>
    <row r="7536" spans="1:14" x14ac:dyDescent="0.25">
      <c r="A7536" t="s">
        <v>9100</v>
      </c>
      <c r="B7536" t="s">
        <v>5454</v>
      </c>
      <c r="C7536" s="13">
        <v>43115</v>
      </c>
      <c r="D7536" s="13">
        <v>43120</v>
      </c>
      <c r="E7536" t="s">
        <v>5455</v>
      </c>
      <c r="F7536" t="s">
        <v>46</v>
      </c>
      <c r="G7536" t="s">
        <v>2334</v>
      </c>
      <c r="H7536" s="14">
        <v>115140</v>
      </c>
      <c r="I7536">
        <v>3</v>
      </c>
      <c r="J7536">
        <v>0.2</v>
      </c>
      <c r="K7536" s="15">
        <v>11514</v>
      </c>
      <c r="L7536">
        <v>2</v>
      </c>
      <c r="M7536">
        <v>10</v>
      </c>
      <c r="N7536">
        <v>6</v>
      </c>
    </row>
    <row r="7537" spans="1:14" x14ac:dyDescent="0.25">
      <c r="A7537" t="s">
        <v>9100</v>
      </c>
      <c r="B7537" t="s">
        <v>5454</v>
      </c>
      <c r="C7537" s="13">
        <v>43115</v>
      </c>
      <c r="D7537" s="13">
        <v>43120</v>
      </c>
      <c r="E7537" t="s">
        <v>5455</v>
      </c>
      <c r="F7537" t="s">
        <v>46</v>
      </c>
      <c r="G7537" t="s">
        <v>5236</v>
      </c>
      <c r="H7537" s="14">
        <v>52760</v>
      </c>
      <c r="I7537">
        <v>5</v>
      </c>
      <c r="J7537">
        <v>0.2</v>
      </c>
      <c r="K7537" s="15">
        <v>17147.000000000011</v>
      </c>
      <c r="L7537">
        <v>2</v>
      </c>
      <c r="M7537">
        <v>10</v>
      </c>
      <c r="N7537">
        <v>9</v>
      </c>
    </row>
    <row r="7538" spans="1:14" x14ac:dyDescent="0.25">
      <c r="A7538" t="s">
        <v>9101</v>
      </c>
      <c r="B7538" t="s">
        <v>5454</v>
      </c>
      <c r="C7538" s="13">
        <v>43397</v>
      </c>
      <c r="D7538" s="13">
        <v>43403</v>
      </c>
      <c r="E7538" t="s">
        <v>5455</v>
      </c>
      <c r="F7538" t="s">
        <v>1393</v>
      </c>
      <c r="G7538" t="s">
        <v>4598</v>
      </c>
      <c r="H7538" s="14">
        <v>56784.000000000007</v>
      </c>
      <c r="I7538">
        <v>2</v>
      </c>
      <c r="J7538">
        <v>0.2</v>
      </c>
      <c r="K7538" s="15">
        <v>-10647.000000000009</v>
      </c>
      <c r="L7538">
        <v>1</v>
      </c>
      <c r="M7538">
        <v>15</v>
      </c>
      <c r="N7538">
        <v>8</v>
      </c>
    </row>
    <row r="7539" spans="1:14" x14ac:dyDescent="0.25">
      <c r="A7539" t="s">
        <v>9102</v>
      </c>
      <c r="B7539" t="s">
        <v>5454</v>
      </c>
      <c r="C7539" s="13">
        <v>43348</v>
      </c>
      <c r="D7539" s="13">
        <v>43348</v>
      </c>
      <c r="E7539" t="s">
        <v>5506</v>
      </c>
      <c r="F7539" t="s">
        <v>695</v>
      </c>
      <c r="G7539" t="s">
        <v>3114</v>
      </c>
      <c r="H7539" s="14">
        <v>63980.000000000007</v>
      </c>
      <c r="I7539">
        <v>2</v>
      </c>
      <c r="J7539">
        <v>0</v>
      </c>
      <c r="K7539" s="15">
        <v>31350.2</v>
      </c>
      <c r="L7539">
        <v>4</v>
      </c>
      <c r="M7539">
        <v>6</v>
      </c>
      <c r="N7539">
        <v>7</v>
      </c>
    </row>
    <row r="7540" spans="1:14" x14ac:dyDescent="0.25">
      <c r="A7540" t="s">
        <v>9102</v>
      </c>
      <c r="B7540" t="s">
        <v>5454</v>
      </c>
      <c r="C7540" s="13">
        <v>43348</v>
      </c>
      <c r="D7540" s="13">
        <v>43348</v>
      </c>
      <c r="E7540" t="s">
        <v>5506</v>
      </c>
      <c r="F7540" t="s">
        <v>695</v>
      </c>
      <c r="G7540" t="s">
        <v>2209</v>
      </c>
      <c r="H7540" s="14">
        <v>9345</v>
      </c>
      <c r="I7540">
        <v>3</v>
      </c>
      <c r="J7540">
        <v>0</v>
      </c>
      <c r="K7540" s="15">
        <v>4579.05</v>
      </c>
      <c r="L7540">
        <v>4</v>
      </c>
      <c r="M7540">
        <v>6</v>
      </c>
      <c r="N7540">
        <v>9</v>
      </c>
    </row>
    <row r="7541" spans="1:14" x14ac:dyDescent="0.25">
      <c r="A7541" t="s">
        <v>9102</v>
      </c>
      <c r="B7541" t="s">
        <v>5454</v>
      </c>
      <c r="C7541" s="13">
        <v>43348</v>
      </c>
      <c r="D7541" s="13">
        <v>43348</v>
      </c>
      <c r="E7541" t="s">
        <v>5506</v>
      </c>
      <c r="F7541" t="s">
        <v>695</v>
      </c>
      <c r="G7541" t="s">
        <v>4400</v>
      </c>
      <c r="H7541" s="14">
        <v>110580</v>
      </c>
      <c r="I7541">
        <v>4</v>
      </c>
      <c r="J7541">
        <v>0</v>
      </c>
      <c r="K7541" s="15">
        <v>28750.799999999999</v>
      </c>
      <c r="L7541">
        <v>4</v>
      </c>
      <c r="M7541">
        <v>6</v>
      </c>
      <c r="N7541">
        <v>4</v>
      </c>
    </row>
    <row r="7542" spans="1:14" x14ac:dyDescent="0.25">
      <c r="A7542" t="s">
        <v>9102</v>
      </c>
      <c r="B7542" t="s">
        <v>5454</v>
      </c>
      <c r="C7542" s="13">
        <v>43348</v>
      </c>
      <c r="D7542" s="13">
        <v>43348</v>
      </c>
      <c r="E7542" t="s">
        <v>5506</v>
      </c>
      <c r="F7542" t="s">
        <v>695</v>
      </c>
      <c r="G7542" t="s">
        <v>1901</v>
      </c>
      <c r="H7542" s="14">
        <v>3950</v>
      </c>
      <c r="I7542">
        <v>2</v>
      </c>
      <c r="J7542">
        <v>0</v>
      </c>
      <c r="K7542" s="15">
        <v>1264</v>
      </c>
      <c r="L7542">
        <v>4</v>
      </c>
      <c r="M7542">
        <v>6</v>
      </c>
      <c r="N7542">
        <v>6</v>
      </c>
    </row>
    <row r="7543" spans="1:14" x14ac:dyDescent="0.25">
      <c r="A7543" t="s">
        <v>9103</v>
      </c>
      <c r="B7543" t="s">
        <v>5467</v>
      </c>
      <c r="C7543" s="13">
        <v>43349</v>
      </c>
      <c r="D7543" s="13">
        <v>43354</v>
      </c>
      <c r="E7543" t="s">
        <v>5461</v>
      </c>
      <c r="F7543" t="s">
        <v>1303</v>
      </c>
      <c r="G7543" t="s">
        <v>5186</v>
      </c>
      <c r="H7543" s="14">
        <v>13190</v>
      </c>
      <c r="I7543">
        <v>1</v>
      </c>
      <c r="J7543">
        <v>0</v>
      </c>
      <c r="K7543" s="15">
        <v>6067.4</v>
      </c>
      <c r="L7543">
        <v>2</v>
      </c>
      <c r="M7543">
        <v>2</v>
      </c>
      <c r="N7543">
        <v>7</v>
      </c>
    </row>
    <row r="7544" spans="1:14" x14ac:dyDescent="0.25">
      <c r="A7544" t="s">
        <v>9103</v>
      </c>
      <c r="B7544" t="s">
        <v>5467</v>
      </c>
      <c r="C7544" s="13">
        <v>43349</v>
      </c>
      <c r="D7544" s="13">
        <v>43354</v>
      </c>
      <c r="E7544" t="s">
        <v>5461</v>
      </c>
      <c r="F7544" t="s">
        <v>1303</v>
      </c>
      <c r="G7544" t="s">
        <v>4978</v>
      </c>
      <c r="H7544" s="14">
        <v>35985</v>
      </c>
      <c r="I7544">
        <v>3</v>
      </c>
      <c r="J7544">
        <v>0</v>
      </c>
      <c r="K7544" s="15">
        <v>8276.5499999999956</v>
      </c>
      <c r="L7544">
        <v>2</v>
      </c>
      <c r="M7544">
        <v>2</v>
      </c>
      <c r="N7544">
        <v>4</v>
      </c>
    </row>
    <row r="7545" spans="1:14" x14ac:dyDescent="0.25">
      <c r="A7545" t="s">
        <v>9104</v>
      </c>
      <c r="B7545" t="s">
        <v>5454</v>
      </c>
      <c r="C7545" s="13">
        <v>43400</v>
      </c>
      <c r="D7545" s="13">
        <v>43402</v>
      </c>
      <c r="E7545" t="s">
        <v>5472</v>
      </c>
      <c r="F7545" t="s">
        <v>1661</v>
      </c>
      <c r="G7545" t="s">
        <v>4047</v>
      </c>
      <c r="H7545" s="14">
        <v>6195</v>
      </c>
      <c r="I7545">
        <v>3</v>
      </c>
      <c r="J7545">
        <v>0</v>
      </c>
      <c r="K7545" s="15">
        <v>2849.7</v>
      </c>
      <c r="L7545">
        <v>3</v>
      </c>
      <c r="M7545">
        <v>31</v>
      </c>
      <c r="N7545">
        <v>7</v>
      </c>
    </row>
    <row r="7546" spans="1:14" x14ac:dyDescent="0.25">
      <c r="A7546" t="s">
        <v>9104</v>
      </c>
      <c r="B7546" t="s">
        <v>5454</v>
      </c>
      <c r="C7546" s="13">
        <v>43400</v>
      </c>
      <c r="D7546" s="13">
        <v>43402</v>
      </c>
      <c r="E7546" t="s">
        <v>5472</v>
      </c>
      <c r="F7546" t="s">
        <v>1661</v>
      </c>
      <c r="G7546" t="s">
        <v>2423</v>
      </c>
      <c r="H7546" s="14">
        <v>61960</v>
      </c>
      <c r="I7546">
        <v>4</v>
      </c>
      <c r="J7546">
        <v>0</v>
      </c>
      <c r="K7546" s="15">
        <v>16729.2</v>
      </c>
      <c r="L7546">
        <v>3</v>
      </c>
      <c r="M7546">
        <v>31</v>
      </c>
      <c r="N7546">
        <v>7</v>
      </c>
    </row>
    <row r="7547" spans="1:14" x14ac:dyDescent="0.25">
      <c r="A7547" t="s">
        <v>9104</v>
      </c>
      <c r="B7547" t="s">
        <v>5454</v>
      </c>
      <c r="C7547" s="13">
        <v>43400</v>
      </c>
      <c r="D7547" s="13">
        <v>43402</v>
      </c>
      <c r="E7547" t="s">
        <v>5472</v>
      </c>
      <c r="F7547" t="s">
        <v>1661</v>
      </c>
      <c r="G7547" t="s">
        <v>2413</v>
      </c>
      <c r="H7547" s="14">
        <v>23650</v>
      </c>
      <c r="I7547">
        <v>2</v>
      </c>
      <c r="J7547">
        <v>0</v>
      </c>
      <c r="K7547" s="15">
        <v>6149</v>
      </c>
      <c r="L7547">
        <v>3</v>
      </c>
      <c r="M7547">
        <v>31</v>
      </c>
      <c r="N7547">
        <v>6</v>
      </c>
    </row>
    <row r="7548" spans="1:14" x14ac:dyDescent="0.25">
      <c r="A7548" t="s">
        <v>9105</v>
      </c>
      <c r="B7548" t="s">
        <v>5454</v>
      </c>
      <c r="C7548" s="13">
        <v>43178</v>
      </c>
      <c r="D7548" s="13">
        <v>43180</v>
      </c>
      <c r="E7548" t="s">
        <v>5472</v>
      </c>
      <c r="F7548" t="s">
        <v>68</v>
      </c>
      <c r="G7548" t="s">
        <v>5250</v>
      </c>
      <c r="H7548" s="14">
        <v>8520</v>
      </c>
      <c r="I7548">
        <v>3</v>
      </c>
      <c r="J7548">
        <v>0</v>
      </c>
      <c r="K7548" s="15">
        <v>3833.9999999999991</v>
      </c>
      <c r="L7548">
        <v>4</v>
      </c>
      <c r="M7548">
        <v>12</v>
      </c>
      <c r="N7548">
        <v>14</v>
      </c>
    </row>
    <row r="7549" spans="1:14" x14ac:dyDescent="0.25">
      <c r="A7549" t="s">
        <v>9105</v>
      </c>
      <c r="B7549" t="s">
        <v>5454</v>
      </c>
      <c r="C7549" s="13">
        <v>43178</v>
      </c>
      <c r="D7549" s="13">
        <v>43180</v>
      </c>
      <c r="E7549" t="s">
        <v>5472</v>
      </c>
      <c r="F7549" t="s">
        <v>68</v>
      </c>
      <c r="G7549" t="s">
        <v>3438</v>
      </c>
      <c r="H7549" s="14">
        <v>803115</v>
      </c>
      <c r="I7549">
        <v>9</v>
      </c>
      <c r="J7549">
        <v>0</v>
      </c>
      <c r="K7549" s="15">
        <v>240934.49999999991</v>
      </c>
      <c r="L7549">
        <v>4</v>
      </c>
      <c r="M7549">
        <v>12</v>
      </c>
      <c r="N7549">
        <v>13</v>
      </c>
    </row>
    <row r="7550" spans="1:14" x14ac:dyDescent="0.25">
      <c r="A7550" t="s">
        <v>9105</v>
      </c>
      <c r="B7550" t="s">
        <v>5454</v>
      </c>
      <c r="C7550" s="13">
        <v>43178</v>
      </c>
      <c r="D7550" s="13">
        <v>43180</v>
      </c>
      <c r="E7550" t="s">
        <v>5472</v>
      </c>
      <c r="F7550" t="s">
        <v>68</v>
      </c>
      <c r="G7550" t="s">
        <v>3699</v>
      </c>
      <c r="H7550" s="14">
        <v>436159.99999999988</v>
      </c>
      <c r="I7550">
        <v>4</v>
      </c>
      <c r="J7550">
        <v>0</v>
      </c>
      <c r="K7550" s="15">
        <v>122124.8</v>
      </c>
      <c r="L7550">
        <v>4</v>
      </c>
      <c r="M7550">
        <v>12</v>
      </c>
      <c r="N7550">
        <v>7</v>
      </c>
    </row>
    <row r="7551" spans="1:14" x14ac:dyDescent="0.25">
      <c r="A7551" t="s">
        <v>9105</v>
      </c>
      <c r="B7551" t="s">
        <v>5454</v>
      </c>
      <c r="C7551" s="13">
        <v>43178</v>
      </c>
      <c r="D7551" s="13">
        <v>43180</v>
      </c>
      <c r="E7551" t="s">
        <v>5472</v>
      </c>
      <c r="F7551" t="s">
        <v>68</v>
      </c>
      <c r="G7551" t="s">
        <v>3602</v>
      </c>
      <c r="H7551" s="14">
        <v>24765</v>
      </c>
      <c r="I7551">
        <v>3</v>
      </c>
      <c r="J7551">
        <v>0</v>
      </c>
      <c r="K7551" s="15">
        <v>11887.2</v>
      </c>
      <c r="L7551">
        <v>4</v>
      </c>
      <c r="M7551">
        <v>12</v>
      </c>
      <c r="N7551">
        <v>6</v>
      </c>
    </row>
    <row r="7552" spans="1:14" x14ac:dyDescent="0.25">
      <c r="A7552" t="s">
        <v>9106</v>
      </c>
      <c r="B7552" t="s">
        <v>5454</v>
      </c>
      <c r="C7552" s="13">
        <v>43090</v>
      </c>
      <c r="D7552" s="13">
        <v>43094</v>
      </c>
      <c r="E7552" t="s">
        <v>5455</v>
      </c>
      <c r="F7552" t="s">
        <v>258</v>
      </c>
      <c r="G7552" t="s">
        <v>2177</v>
      </c>
      <c r="H7552" s="14">
        <v>417.99999999999989</v>
      </c>
      <c r="I7552">
        <v>1</v>
      </c>
      <c r="J7552">
        <v>0.8</v>
      </c>
      <c r="K7552" s="15">
        <v>-668.8</v>
      </c>
      <c r="L7552">
        <v>1</v>
      </c>
      <c r="M7552">
        <v>9</v>
      </c>
      <c r="N7552">
        <v>9</v>
      </c>
    </row>
    <row r="7553" spans="1:14" x14ac:dyDescent="0.25">
      <c r="A7553" t="s">
        <v>9107</v>
      </c>
      <c r="B7553" t="s">
        <v>5454</v>
      </c>
      <c r="C7553" s="13">
        <v>43271</v>
      </c>
      <c r="D7553" s="13">
        <v>43275</v>
      </c>
      <c r="E7553" t="s">
        <v>5455</v>
      </c>
      <c r="F7553" t="s">
        <v>352</v>
      </c>
      <c r="G7553" t="s">
        <v>4528</v>
      </c>
      <c r="H7553" s="14">
        <v>33150.000000000007</v>
      </c>
      <c r="I7553">
        <v>3</v>
      </c>
      <c r="J7553">
        <v>0</v>
      </c>
      <c r="K7553" s="15">
        <v>4309.5000000000018</v>
      </c>
      <c r="L7553">
        <v>1</v>
      </c>
      <c r="M7553">
        <v>5</v>
      </c>
      <c r="N7553">
        <v>11</v>
      </c>
    </row>
    <row r="7554" spans="1:14" x14ac:dyDescent="0.25">
      <c r="A7554" t="s">
        <v>9108</v>
      </c>
      <c r="B7554" t="s">
        <v>5454</v>
      </c>
      <c r="C7554" s="13">
        <v>43103</v>
      </c>
      <c r="D7554" s="13">
        <v>43107</v>
      </c>
      <c r="E7554" t="s">
        <v>5455</v>
      </c>
      <c r="F7554" t="s">
        <v>472</v>
      </c>
      <c r="G7554" t="s">
        <v>2037</v>
      </c>
      <c r="H7554" s="14">
        <v>353429.99999999988</v>
      </c>
      <c r="I7554">
        <v>7</v>
      </c>
      <c r="J7554">
        <v>0</v>
      </c>
      <c r="K7554" s="15">
        <v>98960.400000000009</v>
      </c>
      <c r="L7554">
        <v>1</v>
      </c>
      <c r="M7554">
        <v>19</v>
      </c>
      <c r="N7554">
        <v>4</v>
      </c>
    </row>
    <row r="7555" spans="1:14" x14ac:dyDescent="0.25">
      <c r="A7555" t="s">
        <v>9109</v>
      </c>
      <c r="B7555" t="s">
        <v>5454</v>
      </c>
      <c r="C7555" s="13">
        <v>43178</v>
      </c>
      <c r="D7555" s="13">
        <v>43182</v>
      </c>
      <c r="E7555" t="s">
        <v>5455</v>
      </c>
      <c r="F7555" t="s">
        <v>360</v>
      </c>
      <c r="G7555" t="s">
        <v>2191</v>
      </c>
      <c r="H7555" s="14">
        <v>4463.9999999999991</v>
      </c>
      <c r="I7555">
        <v>2</v>
      </c>
      <c r="J7555">
        <v>0.2</v>
      </c>
      <c r="K7555" s="15">
        <v>1562.4</v>
      </c>
      <c r="L7555">
        <v>1</v>
      </c>
      <c r="M7555">
        <v>21</v>
      </c>
      <c r="N7555">
        <v>6</v>
      </c>
    </row>
    <row r="7556" spans="1:14" x14ac:dyDescent="0.25">
      <c r="A7556" t="s">
        <v>9110</v>
      </c>
      <c r="B7556" t="s">
        <v>5454</v>
      </c>
      <c r="C7556" s="13">
        <v>43275</v>
      </c>
      <c r="D7556" s="13">
        <v>43279</v>
      </c>
      <c r="E7556" t="s">
        <v>5461</v>
      </c>
      <c r="F7556" t="s">
        <v>1528</v>
      </c>
      <c r="G7556" t="s">
        <v>3899</v>
      </c>
      <c r="H7556" s="14">
        <v>127840</v>
      </c>
      <c r="I7556">
        <v>8</v>
      </c>
      <c r="J7556">
        <v>0.2</v>
      </c>
      <c r="K7556" s="15">
        <v>38352.000000000007</v>
      </c>
      <c r="L7556">
        <v>3</v>
      </c>
      <c r="M7556">
        <v>18</v>
      </c>
      <c r="N7556">
        <v>10</v>
      </c>
    </row>
    <row r="7557" spans="1:14" x14ac:dyDescent="0.25">
      <c r="A7557" t="s">
        <v>9110</v>
      </c>
      <c r="B7557" t="s">
        <v>5454</v>
      </c>
      <c r="C7557" s="13">
        <v>43275</v>
      </c>
      <c r="D7557" s="13">
        <v>43279</v>
      </c>
      <c r="E7557" t="s">
        <v>5461</v>
      </c>
      <c r="F7557" t="s">
        <v>1528</v>
      </c>
      <c r="G7557" t="s">
        <v>3094</v>
      </c>
      <c r="H7557" s="14">
        <v>13941</v>
      </c>
      <c r="I7557">
        <v>3</v>
      </c>
      <c r="J7557">
        <v>0.7</v>
      </c>
      <c r="K7557" s="15">
        <v>-10223.399999999991</v>
      </c>
      <c r="L7557">
        <v>3</v>
      </c>
      <c r="M7557">
        <v>18</v>
      </c>
      <c r="N7557">
        <v>6</v>
      </c>
    </row>
    <row r="7558" spans="1:14" x14ac:dyDescent="0.25">
      <c r="A7558" t="s">
        <v>9110</v>
      </c>
      <c r="B7558" t="s">
        <v>5454</v>
      </c>
      <c r="C7558" s="13">
        <v>43275</v>
      </c>
      <c r="D7558" s="13">
        <v>43279</v>
      </c>
      <c r="E7558" t="s">
        <v>5461</v>
      </c>
      <c r="F7558" t="s">
        <v>1528</v>
      </c>
      <c r="G7558" t="s">
        <v>4846</v>
      </c>
      <c r="H7558" s="14">
        <v>270024</v>
      </c>
      <c r="I7558">
        <v>3</v>
      </c>
      <c r="J7558">
        <v>0.2</v>
      </c>
      <c r="K7558" s="15">
        <v>-23627.1</v>
      </c>
      <c r="L7558">
        <v>3</v>
      </c>
      <c r="M7558">
        <v>18</v>
      </c>
      <c r="N7558">
        <v>12</v>
      </c>
    </row>
    <row r="7559" spans="1:14" x14ac:dyDescent="0.25">
      <c r="A7559" t="s">
        <v>9111</v>
      </c>
      <c r="B7559" t="s">
        <v>5454</v>
      </c>
      <c r="C7559" s="13">
        <v>43288</v>
      </c>
      <c r="D7559" s="13">
        <v>43294</v>
      </c>
      <c r="E7559" t="s">
        <v>5455</v>
      </c>
      <c r="F7559" t="s">
        <v>1214</v>
      </c>
      <c r="G7559" t="s">
        <v>5440</v>
      </c>
      <c r="H7559" s="14">
        <v>1404</v>
      </c>
      <c r="I7559">
        <v>3</v>
      </c>
      <c r="J7559">
        <v>0.7</v>
      </c>
      <c r="K7559" s="15">
        <v>-982.8</v>
      </c>
      <c r="L7559">
        <v>1</v>
      </c>
      <c r="M7559">
        <v>2</v>
      </c>
      <c r="N7559">
        <v>13</v>
      </c>
    </row>
    <row r="7560" spans="1:14" x14ac:dyDescent="0.25">
      <c r="A7560" t="s">
        <v>9112</v>
      </c>
      <c r="B7560" t="s">
        <v>5454</v>
      </c>
      <c r="C7560" s="13">
        <v>43068</v>
      </c>
      <c r="D7560" s="13">
        <v>43070</v>
      </c>
      <c r="E7560" t="s">
        <v>5461</v>
      </c>
      <c r="F7560" t="s">
        <v>54</v>
      </c>
      <c r="G7560" t="s">
        <v>4344</v>
      </c>
      <c r="H7560" s="14">
        <v>11375</v>
      </c>
      <c r="I7560">
        <v>5</v>
      </c>
      <c r="J7560">
        <v>0</v>
      </c>
      <c r="K7560" s="15">
        <v>5687.5000000000009</v>
      </c>
      <c r="L7560">
        <v>2</v>
      </c>
      <c r="M7560">
        <v>24</v>
      </c>
      <c r="N7560">
        <v>8</v>
      </c>
    </row>
    <row r="7561" spans="1:14" x14ac:dyDescent="0.25">
      <c r="A7561" t="s">
        <v>9112</v>
      </c>
      <c r="B7561" t="s">
        <v>5454</v>
      </c>
      <c r="C7561" s="13">
        <v>43068</v>
      </c>
      <c r="D7561" s="13">
        <v>43070</v>
      </c>
      <c r="E7561" t="s">
        <v>5461</v>
      </c>
      <c r="F7561" t="s">
        <v>54</v>
      </c>
      <c r="G7561" t="s">
        <v>4206</v>
      </c>
      <c r="H7561" s="14">
        <v>489974.99999999988</v>
      </c>
      <c r="I7561">
        <v>5</v>
      </c>
      <c r="J7561">
        <v>0</v>
      </c>
      <c r="K7561" s="15">
        <v>137193</v>
      </c>
      <c r="L7561">
        <v>2</v>
      </c>
      <c r="M7561">
        <v>24</v>
      </c>
      <c r="N7561">
        <v>7</v>
      </c>
    </row>
    <row r="7562" spans="1:14" x14ac:dyDescent="0.25">
      <c r="A7562" t="s">
        <v>9113</v>
      </c>
      <c r="B7562" t="s">
        <v>5454</v>
      </c>
      <c r="C7562" s="13">
        <v>43163</v>
      </c>
      <c r="D7562" s="13">
        <v>43168</v>
      </c>
      <c r="E7562" t="s">
        <v>5455</v>
      </c>
      <c r="F7562" t="s">
        <v>1052</v>
      </c>
      <c r="G7562" t="s">
        <v>3438</v>
      </c>
      <c r="H7562" s="14">
        <v>267705</v>
      </c>
      <c r="I7562">
        <v>3</v>
      </c>
      <c r="J7562">
        <v>0</v>
      </c>
      <c r="K7562" s="15">
        <v>80311.499999999985</v>
      </c>
      <c r="L7562">
        <v>1</v>
      </c>
      <c r="M7562">
        <v>15</v>
      </c>
      <c r="N7562">
        <v>13</v>
      </c>
    </row>
    <row r="7563" spans="1:14" x14ac:dyDescent="0.25">
      <c r="A7563" t="s">
        <v>9114</v>
      </c>
      <c r="B7563" t="s">
        <v>5454</v>
      </c>
      <c r="C7563" s="13">
        <v>43227</v>
      </c>
      <c r="D7563" s="13">
        <v>43233</v>
      </c>
      <c r="E7563" t="s">
        <v>5455</v>
      </c>
      <c r="F7563" t="s">
        <v>643</v>
      </c>
      <c r="G7563" t="s">
        <v>3937</v>
      </c>
      <c r="H7563" s="14">
        <v>239985</v>
      </c>
      <c r="I7563">
        <v>3</v>
      </c>
      <c r="J7563">
        <v>0</v>
      </c>
      <c r="K7563" s="15">
        <v>81594.899999999994</v>
      </c>
      <c r="L7563">
        <v>1</v>
      </c>
      <c r="M7563">
        <v>20</v>
      </c>
      <c r="N7563">
        <v>5</v>
      </c>
    </row>
    <row r="7564" spans="1:14" x14ac:dyDescent="0.25">
      <c r="A7564" t="s">
        <v>9115</v>
      </c>
      <c r="B7564" t="s">
        <v>5454</v>
      </c>
      <c r="C7564" s="13">
        <v>43069</v>
      </c>
      <c r="D7564" s="13">
        <v>43075</v>
      </c>
      <c r="E7564" t="s">
        <v>5455</v>
      </c>
      <c r="F7564" t="s">
        <v>805</v>
      </c>
      <c r="G7564" t="s">
        <v>2207</v>
      </c>
      <c r="H7564" s="14">
        <v>3576</v>
      </c>
      <c r="I7564">
        <v>3</v>
      </c>
      <c r="J7564">
        <v>0.2</v>
      </c>
      <c r="K7564" s="15">
        <v>1162.2</v>
      </c>
      <c r="L7564">
        <v>2</v>
      </c>
      <c r="M7564">
        <v>15</v>
      </c>
      <c r="N7564">
        <v>7</v>
      </c>
    </row>
    <row r="7565" spans="1:14" x14ac:dyDescent="0.25">
      <c r="A7565" t="s">
        <v>9115</v>
      </c>
      <c r="B7565" t="s">
        <v>5454</v>
      </c>
      <c r="C7565" s="13">
        <v>43069</v>
      </c>
      <c r="D7565" s="13">
        <v>43075</v>
      </c>
      <c r="E7565" t="s">
        <v>5455</v>
      </c>
      <c r="F7565" t="s">
        <v>805</v>
      </c>
      <c r="G7565" t="s">
        <v>3588</v>
      </c>
      <c r="H7565" s="14">
        <v>89850</v>
      </c>
      <c r="I7565">
        <v>6</v>
      </c>
      <c r="J7565">
        <v>0</v>
      </c>
      <c r="K7565" s="15">
        <v>44026.499999999993</v>
      </c>
      <c r="L7565">
        <v>2</v>
      </c>
      <c r="M7565">
        <v>15</v>
      </c>
      <c r="N7565">
        <v>4</v>
      </c>
    </row>
    <row r="7566" spans="1:14" x14ac:dyDescent="0.25">
      <c r="A7566" t="s">
        <v>9116</v>
      </c>
      <c r="B7566" t="s">
        <v>5454</v>
      </c>
      <c r="C7566" s="13">
        <v>43223</v>
      </c>
      <c r="D7566" s="13">
        <v>43228</v>
      </c>
      <c r="E7566" t="s">
        <v>5461</v>
      </c>
      <c r="F7566" t="s">
        <v>1661</v>
      </c>
      <c r="G7566" t="s">
        <v>1909</v>
      </c>
      <c r="H7566" s="14">
        <v>10000</v>
      </c>
      <c r="I7566">
        <v>4</v>
      </c>
      <c r="J7566">
        <v>0</v>
      </c>
      <c r="K7566" s="15">
        <v>4800</v>
      </c>
      <c r="L7566">
        <v>5</v>
      </c>
      <c r="M7566">
        <v>31</v>
      </c>
      <c r="N7566">
        <v>10</v>
      </c>
    </row>
    <row r="7567" spans="1:14" x14ac:dyDescent="0.25">
      <c r="A7567" t="s">
        <v>9116</v>
      </c>
      <c r="B7567" t="s">
        <v>5454</v>
      </c>
      <c r="C7567" s="13">
        <v>43223</v>
      </c>
      <c r="D7567" s="13">
        <v>43228</v>
      </c>
      <c r="E7567" t="s">
        <v>5461</v>
      </c>
      <c r="F7567" t="s">
        <v>1661</v>
      </c>
      <c r="G7567" t="s">
        <v>3799</v>
      </c>
      <c r="H7567" s="14">
        <v>12050</v>
      </c>
      <c r="I7567">
        <v>5</v>
      </c>
      <c r="J7567">
        <v>0</v>
      </c>
      <c r="K7567" s="15">
        <v>4579.0000000000009</v>
      </c>
      <c r="L7567">
        <v>5</v>
      </c>
      <c r="M7567">
        <v>31</v>
      </c>
      <c r="N7567">
        <v>6</v>
      </c>
    </row>
    <row r="7568" spans="1:14" x14ac:dyDescent="0.25">
      <c r="A7568" t="s">
        <v>9116</v>
      </c>
      <c r="B7568" t="s">
        <v>5454</v>
      </c>
      <c r="C7568" s="13">
        <v>43223</v>
      </c>
      <c r="D7568" s="13">
        <v>43228</v>
      </c>
      <c r="E7568" t="s">
        <v>5461</v>
      </c>
      <c r="F7568" t="s">
        <v>1661</v>
      </c>
      <c r="G7568" t="s">
        <v>2401</v>
      </c>
      <c r="H7568" s="14">
        <v>4375</v>
      </c>
      <c r="I7568">
        <v>1</v>
      </c>
      <c r="J7568">
        <v>0</v>
      </c>
      <c r="K7568" s="15">
        <v>1312.5</v>
      </c>
      <c r="L7568">
        <v>5</v>
      </c>
      <c r="M7568">
        <v>31</v>
      </c>
      <c r="N7568">
        <v>2</v>
      </c>
    </row>
    <row r="7569" spans="1:14" x14ac:dyDescent="0.25">
      <c r="A7569" t="s">
        <v>9116</v>
      </c>
      <c r="B7569" t="s">
        <v>5454</v>
      </c>
      <c r="C7569" s="13">
        <v>43223</v>
      </c>
      <c r="D7569" s="13">
        <v>43228</v>
      </c>
      <c r="E7569" t="s">
        <v>5461</v>
      </c>
      <c r="F7569" t="s">
        <v>1661</v>
      </c>
      <c r="G7569" t="s">
        <v>2787</v>
      </c>
      <c r="H7569" s="14">
        <v>3990</v>
      </c>
      <c r="I7569">
        <v>3</v>
      </c>
      <c r="J7569">
        <v>0</v>
      </c>
      <c r="K7569" s="15">
        <v>1037.4000000000001</v>
      </c>
      <c r="L7569">
        <v>5</v>
      </c>
      <c r="M7569">
        <v>31</v>
      </c>
      <c r="N7569">
        <v>4</v>
      </c>
    </row>
    <row r="7570" spans="1:14" x14ac:dyDescent="0.25">
      <c r="A7570" t="s">
        <v>9116</v>
      </c>
      <c r="B7570" t="s">
        <v>5454</v>
      </c>
      <c r="C7570" s="13">
        <v>43223</v>
      </c>
      <c r="D7570" s="13">
        <v>43228</v>
      </c>
      <c r="E7570" t="s">
        <v>5461</v>
      </c>
      <c r="F7570" t="s">
        <v>1661</v>
      </c>
      <c r="G7570" t="s">
        <v>3178</v>
      </c>
      <c r="H7570" s="14">
        <v>421469.99999999988</v>
      </c>
      <c r="I7570">
        <v>3</v>
      </c>
      <c r="J7570">
        <v>0</v>
      </c>
      <c r="K7570" s="15">
        <v>80079.3</v>
      </c>
      <c r="L7570">
        <v>5</v>
      </c>
      <c r="M7570">
        <v>31</v>
      </c>
      <c r="N7570">
        <v>4</v>
      </c>
    </row>
    <row r="7571" spans="1:14" x14ac:dyDescent="0.25">
      <c r="A7571" t="s">
        <v>9117</v>
      </c>
      <c r="B7571" t="s">
        <v>5467</v>
      </c>
      <c r="C7571" s="13">
        <v>43210</v>
      </c>
      <c r="D7571" s="13">
        <v>43212</v>
      </c>
      <c r="E7571" t="s">
        <v>5472</v>
      </c>
      <c r="F7571" t="s">
        <v>470</v>
      </c>
      <c r="G7571" t="s">
        <v>3034</v>
      </c>
      <c r="H7571" s="14">
        <v>9647.9999999999982</v>
      </c>
      <c r="I7571">
        <v>3</v>
      </c>
      <c r="J7571">
        <v>0.2</v>
      </c>
      <c r="K7571" s="15">
        <v>3015</v>
      </c>
      <c r="L7571">
        <v>1</v>
      </c>
      <c r="M7571">
        <v>21</v>
      </c>
      <c r="N7571">
        <v>10</v>
      </c>
    </row>
    <row r="7572" spans="1:14" x14ac:dyDescent="0.25">
      <c r="A7572" t="s">
        <v>9118</v>
      </c>
      <c r="B7572" t="s">
        <v>5454</v>
      </c>
      <c r="C7572" s="13">
        <v>43139</v>
      </c>
      <c r="D7572" s="13">
        <v>43144</v>
      </c>
      <c r="E7572" t="s">
        <v>5455</v>
      </c>
      <c r="F7572" t="s">
        <v>719</v>
      </c>
      <c r="G7572" t="s">
        <v>1933</v>
      </c>
      <c r="H7572" s="14">
        <v>11670</v>
      </c>
      <c r="I7572">
        <v>3</v>
      </c>
      <c r="J7572">
        <v>0</v>
      </c>
      <c r="K7572" s="15">
        <v>116.6999999999998</v>
      </c>
      <c r="L7572">
        <v>1</v>
      </c>
      <c r="M7572">
        <v>10</v>
      </c>
      <c r="N7572">
        <v>4</v>
      </c>
    </row>
    <row r="7573" spans="1:14" x14ac:dyDescent="0.25">
      <c r="A7573" t="s">
        <v>9119</v>
      </c>
      <c r="B7573" t="s">
        <v>5454</v>
      </c>
      <c r="C7573" s="13">
        <v>43257</v>
      </c>
      <c r="D7573" s="13">
        <v>43263</v>
      </c>
      <c r="E7573" t="s">
        <v>5455</v>
      </c>
      <c r="F7573" t="s">
        <v>264</v>
      </c>
      <c r="G7573" t="s">
        <v>4638</v>
      </c>
      <c r="H7573" s="14">
        <v>94850</v>
      </c>
      <c r="I7573">
        <v>5</v>
      </c>
      <c r="J7573">
        <v>0</v>
      </c>
      <c r="K7573" s="15">
        <v>44579.499999999993</v>
      </c>
      <c r="L7573">
        <v>7</v>
      </c>
      <c r="M7573">
        <v>29</v>
      </c>
      <c r="N7573">
        <v>6</v>
      </c>
    </row>
    <row r="7574" spans="1:14" x14ac:dyDescent="0.25">
      <c r="A7574" t="s">
        <v>9119</v>
      </c>
      <c r="B7574" t="s">
        <v>5454</v>
      </c>
      <c r="C7574" s="13">
        <v>43257</v>
      </c>
      <c r="D7574" s="13">
        <v>43263</v>
      </c>
      <c r="E7574" t="s">
        <v>5455</v>
      </c>
      <c r="F7574" t="s">
        <v>264</v>
      </c>
      <c r="G7574" t="s">
        <v>3598</v>
      </c>
      <c r="H7574" s="14">
        <v>17945</v>
      </c>
      <c r="I7574">
        <v>1</v>
      </c>
      <c r="J7574">
        <v>0</v>
      </c>
      <c r="K7574" s="15">
        <v>8075.2499999999973</v>
      </c>
      <c r="L7574">
        <v>7</v>
      </c>
      <c r="M7574">
        <v>29</v>
      </c>
      <c r="N7574">
        <v>4</v>
      </c>
    </row>
    <row r="7575" spans="1:14" x14ac:dyDescent="0.25">
      <c r="A7575" t="s">
        <v>9119</v>
      </c>
      <c r="B7575" t="s">
        <v>5454</v>
      </c>
      <c r="C7575" s="13">
        <v>43257</v>
      </c>
      <c r="D7575" s="13">
        <v>43263</v>
      </c>
      <c r="E7575" t="s">
        <v>5455</v>
      </c>
      <c r="F7575" t="s">
        <v>264</v>
      </c>
      <c r="G7575" t="s">
        <v>5180</v>
      </c>
      <c r="H7575" s="14">
        <v>124040</v>
      </c>
      <c r="I7575">
        <v>7</v>
      </c>
      <c r="J7575">
        <v>0</v>
      </c>
      <c r="K7575" s="15">
        <v>58298.8</v>
      </c>
      <c r="L7575">
        <v>7</v>
      </c>
      <c r="M7575">
        <v>29</v>
      </c>
      <c r="N7575">
        <v>5</v>
      </c>
    </row>
    <row r="7576" spans="1:14" x14ac:dyDescent="0.25">
      <c r="A7576" t="s">
        <v>9119</v>
      </c>
      <c r="B7576" t="s">
        <v>5454</v>
      </c>
      <c r="C7576" s="13">
        <v>43257</v>
      </c>
      <c r="D7576" s="13">
        <v>43263</v>
      </c>
      <c r="E7576" t="s">
        <v>5455</v>
      </c>
      <c r="F7576" t="s">
        <v>264</v>
      </c>
      <c r="G7576" t="s">
        <v>3130</v>
      </c>
      <c r="H7576" s="14">
        <v>29904.000000000011</v>
      </c>
      <c r="I7576">
        <v>3</v>
      </c>
      <c r="J7576">
        <v>0.2</v>
      </c>
      <c r="K7576" s="15">
        <v>9718.7999999999993</v>
      </c>
      <c r="L7576">
        <v>7</v>
      </c>
      <c r="M7576">
        <v>29</v>
      </c>
      <c r="N7576">
        <v>12</v>
      </c>
    </row>
    <row r="7577" spans="1:14" x14ac:dyDescent="0.25">
      <c r="A7577" t="s">
        <v>9119</v>
      </c>
      <c r="B7577" t="s">
        <v>5454</v>
      </c>
      <c r="C7577" s="13">
        <v>43257</v>
      </c>
      <c r="D7577" s="13">
        <v>43263</v>
      </c>
      <c r="E7577" t="s">
        <v>5455</v>
      </c>
      <c r="F7577" t="s">
        <v>264</v>
      </c>
      <c r="G7577" t="s">
        <v>3506</v>
      </c>
      <c r="H7577" s="14">
        <v>23604</v>
      </c>
      <c r="I7577">
        <v>7</v>
      </c>
      <c r="J7577">
        <v>0.2</v>
      </c>
      <c r="K7577" s="15">
        <v>7671.3</v>
      </c>
      <c r="L7577">
        <v>7</v>
      </c>
      <c r="M7577">
        <v>29</v>
      </c>
      <c r="N7577">
        <v>9</v>
      </c>
    </row>
    <row r="7578" spans="1:14" x14ac:dyDescent="0.25">
      <c r="A7578" t="s">
        <v>9119</v>
      </c>
      <c r="B7578" t="s">
        <v>5454</v>
      </c>
      <c r="C7578" s="13">
        <v>43257</v>
      </c>
      <c r="D7578" s="13">
        <v>43263</v>
      </c>
      <c r="E7578" t="s">
        <v>5455</v>
      </c>
      <c r="F7578" t="s">
        <v>264</v>
      </c>
      <c r="G7578" t="s">
        <v>4194</v>
      </c>
      <c r="H7578" s="14">
        <v>78396.000000000015</v>
      </c>
      <c r="I7578">
        <v>1</v>
      </c>
      <c r="J7578">
        <v>0.2</v>
      </c>
      <c r="K7578" s="15">
        <v>6859.6500000000005</v>
      </c>
      <c r="L7578">
        <v>7</v>
      </c>
      <c r="M7578">
        <v>29</v>
      </c>
      <c r="N7578">
        <v>7</v>
      </c>
    </row>
    <row r="7579" spans="1:14" x14ac:dyDescent="0.25">
      <c r="A7579" t="s">
        <v>9119</v>
      </c>
      <c r="B7579" t="s">
        <v>5454</v>
      </c>
      <c r="C7579" s="13">
        <v>43257</v>
      </c>
      <c r="D7579" s="13">
        <v>43263</v>
      </c>
      <c r="E7579" t="s">
        <v>5455</v>
      </c>
      <c r="F7579" t="s">
        <v>264</v>
      </c>
      <c r="G7579" t="s">
        <v>3256</v>
      </c>
      <c r="H7579" s="14">
        <v>215988</v>
      </c>
      <c r="I7579">
        <v>3</v>
      </c>
      <c r="J7579">
        <v>0.2</v>
      </c>
      <c r="K7579" s="15">
        <v>13499.249999999991</v>
      </c>
      <c r="L7579">
        <v>7</v>
      </c>
      <c r="M7579">
        <v>29</v>
      </c>
      <c r="N7579">
        <v>5</v>
      </c>
    </row>
    <row r="7580" spans="1:14" x14ac:dyDescent="0.25">
      <c r="A7580" t="s">
        <v>9120</v>
      </c>
      <c r="B7580" t="s">
        <v>5454</v>
      </c>
      <c r="C7580" s="13">
        <v>43395</v>
      </c>
      <c r="D7580" s="13">
        <v>43399</v>
      </c>
      <c r="E7580" t="s">
        <v>5455</v>
      </c>
      <c r="F7580" t="s">
        <v>1283</v>
      </c>
      <c r="G7580" t="s">
        <v>4810</v>
      </c>
      <c r="H7580" s="14">
        <v>127176</v>
      </c>
      <c r="I7580">
        <v>3</v>
      </c>
      <c r="J7580">
        <v>0.2</v>
      </c>
      <c r="K7580" s="15">
        <v>0</v>
      </c>
      <c r="L7580">
        <v>1</v>
      </c>
      <c r="M7580">
        <v>11</v>
      </c>
      <c r="N7580">
        <v>7</v>
      </c>
    </row>
    <row r="7581" spans="1:14" x14ac:dyDescent="0.25">
      <c r="A7581" t="s">
        <v>9121</v>
      </c>
      <c r="B7581" t="s">
        <v>5454</v>
      </c>
      <c r="C7581" s="13">
        <v>43048</v>
      </c>
      <c r="D7581" s="13">
        <v>43053</v>
      </c>
      <c r="E7581" t="s">
        <v>5455</v>
      </c>
      <c r="F7581" t="s">
        <v>606</v>
      </c>
      <c r="G7581" t="s">
        <v>4654</v>
      </c>
      <c r="H7581" s="14">
        <v>46990</v>
      </c>
      <c r="I7581">
        <v>2</v>
      </c>
      <c r="J7581">
        <v>0</v>
      </c>
      <c r="K7581" s="15">
        <v>6578.6000000000013</v>
      </c>
      <c r="L7581">
        <v>1</v>
      </c>
      <c r="M7581">
        <v>9</v>
      </c>
      <c r="N7581">
        <v>4</v>
      </c>
    </row>
    <row r="7582" spans="1:14" x14ac:dyDescent="0.25">
      <c r="A7582" t="s">
        <v>9122</v>
      </c>
      <c r="B7582" t="s">
        <v>5454</v>
      </c>
      <c r="C7582" s="13">
        <v>43089</v>
      </c>
      <c r="D7582" s="13">
        <v>43094</v>
      </c>
      <c r="E7582" t="s">
        <v>5455</v>
      </c>
      <c r="F7582" t="s">
        <v>1204</v>
      </c>
      <c r="G7582" t="s">
        <v>3532</v>
      </c>
      <c r="H7582" s="14">
        <v>22500</v>
      </c>
      <c r="I7582">
        <v>3</v>
      </c>
      <c r="J7582">
        <v>0</v>
      </c>
      <c r="K7582" s="15">
        <v>2475</v>
      </c>
      <c r="L7582">
        <v>2</v>
      </c>
      <c r="M7582">
        <v>15</v>
      </c>
      <c r="N7582">
        <v>8</v>
      </c>
    </row>
    <row r="7583" spans="1:14" x14ac:dyDescent="0.25">
      <c r="A7583" t="s">
        <v>9122</v>
      </c>
      <c r="B7583" t="s">
        <v>5454</v>
      </c>
      <c r="C7583" s="13">
        <v>43089</v>
      </c>
      <c r="D7583" s="13">
        <v>43094</v>
      </c>
      <c r="E7583" t="s">
        <v>5455</v>
      </c>
      <c r="F7583" t="s">
        <v>1204</v>
      </c>
      <c r="G7583" t="s">
        <v>3689</v>
      </c>
      <c r="H7583" s="14">
        <v>10900</v>
      </c>
      <c r="I7583">
        <v>2</v>
      </c>
      <c r="J7583">
        <v>0</v>
      </c>
      <c r="K7583" s="15">
        <v>3052</v>
      </c>
      <c r="L7583">
        <v>2</v>
      </c>
      <c r="M7583">
        <v>15</v>
      </c>
      <c r="N7583">
        <v>8</v>
      </c>
    </row>
    <row r="7584" spans="1:14" x14ac:dyDescent="0.25">
      <c r="A7584" t="s">
        <v>9123</v>
      </c>
      <c r="B7584" t="s">
        <v>5454</v>
      </c>
      <c r="C7584" s="13">
        <v>43114</v>
      </c>
      <c r="D7584" s="13">
        <v>43118</v>
      </c>
      <c r="E7584" t="s">
        <v>5461</v>
      </c>
      <c r="F7584" t="s">
        <v>248</v>
      </c>
      <c r="G7584" t="s">
        <v>1792</v>
      </c>
      <c r="H7584" s="14">
        <v>14805</v>
      </c>
      <c r="I7584">
        <v>9</v>
      </c>
      <c r="J7584">
        <v>0</v>
      </c>
      <c r="K7584" s="15">
        <v>6662.2500000000009</v>
      </c>
      <c r="L7584">
        <v>1</v>
      </c>
      <c r="M7584">
        <v>9</v>
      </c>
      <c r="N7584">
        <v>6</v>
      </c>
    </row>
    <row r="7585" spans="1:14" x14ac:dyDescent="0.25">
      <c r="A7585" t="s">
        <v>9124</v>
      </c>
      <c r="B7585" t="s">
        <v>5454</v>
      </c>
      <c r="C7585" s="13">
        <v>43364</v>
      </c>
      <c r="D7585" s="13">
        <v>43368</v>
      </c>
      <c r="E7585" t="s">
        <v>5455</v>
      </c>
      <c r="F7585" t="s">
        <v>1492</v>
      </c>
      <c r="G7585" t="s">
        <v>2783</v>
      </c>
      <c r="H7585" s="14">
        <v>138700</v>
      </c>
      <c r="I7585">
        <v>5</v>
      </c>
      <c r="J7585">
        <v>0</v>
      </c>
      <c r="K7585" s="15">
        <v>66576.000000000015</v>
      </c>
      <c r="L7585">
        <v>2</v>
      </c>
      <c r="M7585">
        <v>15</v>
      </c>
      <c r="N7585">
        <v>10</v>
      </c>
    </row>
    <row r="7586" spans="1:14" x14ac:dyDescent="0.25">
      <c r="A7586" t="s">
        <v>9124</v>
      </c>
      <c r="B7586" t="s">
        <v>5454</v>
      </c>
      <c r="C7586" s="13">
        <v>43364</v>
      </c>
      <c r="D7586" s="13">
        <v>43368</v>
      </c>
      <c r="E7586" t="s">
        <v>5455</v>
      </c>
      <c r="F7586" t="s">
        <v>1492</v>
      </c>
      <c r="G7586" t="s">
        <v>5106</v>
      </c>
      <c r="H7586" s="14">
        <v>2890</v>
      </c>
      <c r="I7586">
        <v>1</v>
      </c>
      <c r="J7586">
        <v>0</v>
      </c>
      <c r="K7586" s="15">
        <v>1416.1</v>
      </c>
      <c r="L7586">
        <v>2</v>
      </c>
      <c r="M7586">
        <v>15</v>
      </c>
      <c r="N7586">
        <v>8</v>
      </c>
    </row>
    <row r="7587" spans="1:14" x14ac:dyDescent="0.25">
      <c r="A7587" t="s">
        <v>9125</v>
      </c>
      <c r="B7587" t="s">
        <v>5454</v>
      </c>
      <c r="C7587" s="13">
        <v>43211</v>
      </c>
      <c r="D7587" s="13">
        <v>43214</v>
      </c>
      <c r="E7587" t="s">
        <v>5461</v>
      </c>
      <c r="F7587" t="s">
        <v>594</v>
      </c>
      <c r="G7587" t="s">
        <v>1796</v>
      </c>
      <c r="H7587" s="14">
        <v>55836</v>
      </c>
      <c r="I7587">
        <v>9</v>
      </c>
      <c r="J7587">
        <v>0.2</v>
      </c>
      <c r="K7587" s="15">
        <v>3489.7499999999959</v>
      </c>
      <c r="L7587">
        <v>1</v>
      </c>
      <c r="M7587">
        <v>9</v>
      </c>
      <c r="N7587">
        <v>11</v>
      </c>
    </row>
    <row r="7588" spans="1:14" x14ac:dyDescent="0.25">
      <c r="A7588" t="s">
        <v>9126</v>
      </c>
      <c r="B7588" t="s">
        <v>5454</v>
      </c>
      <c r="C7588" s="13">
        <v>43263</v>
      </c>
      <c r="D7588" s="13">
        <v>43269</v>
      </c>
      <c r="E7588" t="s">
        <v>5455</v>
      </c>
      <c r="F7588" t="s">
        <v>1301</v>
      </c>
      <c r="G7588" t="s">
        <v>2540</v>
      </c>
      <c r="H7588" s="14">
        <v>124975</v>
      </c>
      <c r="I7588">
        <v>5</v>
      </c>
      <c r="J7588">
        <v>0</v>
      </c>
      <c r="K7588" s="15">
        <v>9997.9999999999854</v>
      </c>
      <c r="L7588">
        <v>2</v>
      </c>
      <c r="M7588">
        <v>7</v>
      </c>
      <c r="N7588">
        <v>8</v>
      </c>
    </row>
    <row r="7589" spans="1:14" x14ac:dyDescent="0.25">
      <c r="A7589" t="s">
        <v>9126</v>
      </c>
      <c r="B7589" t="s">
        <v>5454</v>
      </c>
      <c r="C7589" s="13">
        <v>43263</v>
      </c>
      <c r="D7589" s="13">
        <v>43269</v>
      </c>
      <c r="E7589" t="s">
        <v>5455</v>
      </c>
      <c r="F7589" t="s">
        <v>1301</v>
      </c>
      <c r="G7589" t="s">
        <v>5232</v>
      </c>
      <c r="H7589" s="14">
        <v>24560</v>
      </c>
      <c r="I7589">
        <v>4</v>
      </c>
      <c r="J7589">
        <v>0</v>
      </c>
      <c r="K7589" s="15">
        <v>11543.2</v>
      </c>
      <c r="L7589">
        <v>2</v>
      </c>
      <c r="M7589">
        <v>7</v>
      </c>
      <c r="N7589">
        <v>3</v>
      </c>
    </row>
    <row r="7590" spans="1:14" x14ac:dyDescent="0.25">
      <c r="A7590" t="s">
        <v>9127</v>
      </c>
      <c r="B7590" t="s">
        <v>5454</v>
      </c>
      <c r="C7590" s="13">
        <v>43382</v>
      </c>
      <c r="D7590" s="13">
        <v>43387</v>
      </c>
      <c r="E7590" t="s">
        <v>5455</v>
      </c>
      <c r="F7590" t="s">
        <v>1577</v>
      </c>
      <c r="G7590" t="s">
        <v>4910</v>
      </c>
      <c r="H7590" s="14">
        <v>18948</v>
      </c>
      <c r="I7590">
        <v>4</v>
      </c>
      <c r="J7590">
        <v>0.7</v>
      </c>
      <c r="K7590" s="15">
        <v>-14526.8</v>
      </c>
      <c r="L7590">
        <v>2</v>
      </c>
      <c r="M7590">
        <v>9</v>
      </c>
      <c r="N7590">
        <v>7</v>
      </c>
    </row>
    <row r="7591" spans="1:14" x14ac:dyDescent="0.25">
      <c r="A7591" t="s">
        <v>9127</v>
      </c>
      <c r="B7591" t="s">
        <v>5454</v>
      </c>
      <c r="C7591" s="13">
        <v>43382</v>
      </c>
      <c r="D7591" s="13">
        <v>43387</v>
      </c>
      <c r="E7591" t="s">
        <v>5455</v>
      </c>
      <c r="F7591" t="s">
        <v>1577</v>
      </c>
      <c r="G7591" t="s">
        <v>5206</v>
      </c>
      <c r="H7591" s="14">
        <v>32792</v>
      </c>
      <c r="I7591">
        <v>2</v>
      </c>
      <c r="J7591">
        <v>0.2</v>
      </c>
      <c r="K7591" s="15">
        <v>11887.1</v>
      </c>
      <c r="L7591">
        <v>2</v>
      </c>
      <c r="M7591">
        <v>9</v>
      </c>
      <c r="N7591">
        <v>11</v>
      </c>
    </row>
    <row r="7592" spans="1:14" x14ac:dyDescent="0.25">
      <c r="A7592" t="s">
        <v>9128</v>
      </c>
      <c r="B7592" t="s">
        <v>5454</v>
      </c>
      <c r="C7592" s="13">
        <v>43316</v>
      </c>
      <c r="D7592" s="13">
        <v>43321</v>
      </c>
      <c r="E7592" t="s">
        <v>5455</v>
      </c>
      <c r="F7592" t="s">
        <v>322</v>
      </c>
      <c r="G7592" t="s">
        <v>2264</v>
      </c>
      <c r="H7592" s="14">
        <v>16335</v>
      </c>
      <c r="I7592">
        <v>3</v>
      </c>
      <c r="J7592">
        <v>0</v>
      </c>
      <c r="K7592" s="15">
        <v>4247.1000000000004</v>
      </c>
      <c r="L7592">
        <v>1</v>
      </c>
      <c r="M7592">
        <v>16</v>
      </c>
      <c r="N7592">
        <v>9</v>
      </c>
    </row>
    <row r="7593" spans="1:14" x14ac:dyDescent="0.25">
      <c r="A7593" t="s">
        <v>9129</v>
      </c>
      <c r="B7593" t="s">
        <v>5454</v>
      </c>
      <c r="C7593" s="13">
        <v>43276</v>
      </c>
      <c r="D7593" s="13">
        <v>43281</v>
      </c>
      <c r="E7593" t="s">
        <v>5455</v>
      </c>
      <c r="F7593" t="s">
        <v>1569</v>
      </c>
      <c r="G7593" t="s">
        <v>3358</v>
      </c>
      <c r="H7593" s="14">
        <v>1281528</v>
      </c>
      <c r="I7593">
        <v>8</v>
      </c>
      <c r="J7593">
        <v>0.1</v>
      </c>
      <c r="K7593" s="15">
        <v>156631.19999999981</v>
      </c>
      <c r="L7593">
        <v>1</v>
      </c>
      <c r="M7593">
        <v>22</v>
      </c>
      <c r="N7593">
        <v>6</v>
      </c>
    </row>
    <row r="7594" spans="1:14" x14ac:dyDescent="0.25">
      <c r="A7594" t="s">
        <v>9130</v>
      </c>
      <c r="B7594" t="s">
        <v>5454</v>
      </c>
      <c r="C7594" s="13">
        <v>43263</v>
      </c>
      <c r="D7594" s="13">
        <v>43268</v>
      </c>
      <c r="E7594" t="s">
        <v>5455</v>
      </c>
      <c r="F7594" t="s">
        <v>158</v>
      </c>
      <c r="G7594" t="s">
        <v>3458</v>
      </c>
      <c r="H7594" s="14">
        <v>30174.999999999989</v>
      </c>
      <c r="I7594">
        <v>5</v>
      </c>
      <c r="J7594">
        <v>0</v>
      </c>
      <c r="K7594" s="15">
        <v>9957.75</v>
      </c>
      <c r="L7594">
        <v>3</v>
      </c>
      <c r="M7594">
        <v>26</v>
      </c>
      <c r="N7594">
        <v>13</v>
      </c>
    </row>
    <row r="7595" spans="1:14" x14ac:dyDescent="0.25">
      <c r="A7595" t="s">
        <v>9130</v>
      </c>
      <c r="B7595" t="s">
        <v>5454</v>
      </c>
      <c r="C7595" s="13">
        <v>43263</v>
      </c>
      <c r="D7595" s="13">
        <v>43268</v>
      </c>
      <c r="E7595" t="s">
        <v>5455</v>
      </c>
      <c r="F7595" t="s">
        <v>158</v>
      </c>
      <c r="G7595" t="s">
        <v>4548</v>
      </c>
      <c r="H7595" s="14">
        <v>5600.0000000000009</v>
      </c>
      <c r="I7595">
        <v>7</v>
      </c>
      <c r="J7595">
        <v>0</v>
      </c>
      <c r="K7595" s="15">
        <v>2408</v>
      </c>
      <c r="L7595">
        <v>3</v>
      </c>
      <c r="M7595">
        <v>26</v>
      </c>
      <c r="N7595">
        <v>3</v>
      </c>
    </row>
    <row r="7596" spans="1:14" x14ac:dyDescent="0.25">
      <c r="A7596" t="s">
        <v>9130</v>
      </c>
      <c r="B7596" t="s">
        <v>5454</v>
      </c>
      <c r="C7596" s="13">
        <v>43263</v>
      </c>
      <c r="D7596" s="13">
        <v>43268</v>
      </c>
      <c r="E7596" t="s">
        <v>5455</v>
      </c>
      <c r="F7596" t="s">
        <v>158</v>
      </c>
      <c r="G7596" t="s">
        <v>3046</v>
      </c>
      <c r="H7596" s="14">
        <v>17760</v>
      </c>
      <c r="I7596">
        <v>4</v>
      </c>
      <c r="J7596">
        <v>0</v>
      </c>
      <c r="K7596" s="15">
        <v>4972.8000000000011</v>
      </c>
      <c r="L7596">
        <v>3</v>
      </c>
      <c r="M7596">
        <v>26</v>
      </c>
      <c r="N7596">
        <v>3</v>
      </c>
    </row>
    <row r="7597" spans="1:14" x14ac:dyDescent="0.25">
      <c r="A7597" t="s">
        <v>9131</v>
      </c>
      <c r="B7597" t="s">
        <v>5454</v>
      </c>
      <c r="C7597" s="13">
        <v>43245</v>
      </c>
      <c r="D7597" s="13">
        <v>43249</v>
      </c>
      <c r="E7597" t="s">
        <v>5455</v>
      </c>
      <c r="F7597" t="s">
        <v>210</v>
      </c>
      <c r="G7597" t="s">
        <v>5032</v>
      </c>
      <c r="H7597" s="14">
        <v>8650</v>
      </c>
      <c r="I7597">
        <v>1</v>
      </c>
      <c r="J7597">
        <v>0</v>
      </c>
      <c r="K7597" s="15">
        <v>4152</v>
      </c>
      <c r="L7597">
        <v>3</v>
      </c>
      <c r="M7597">
        <v>20</v>
      </c>
      <c r="N7597">
        <v>7</v>
      </c>
    </row>
    <row r="7598" spans="1:14" x14ac:dyDescent="0.25">
      <c r="A7598" t="s">
        <v>9131</v>
      </c>
      <c r="B7598" t="s">
        <v>5454</v>
      </c>
      <c r="C7598" s="13">
        <v>43245</v>
      </c>
      <c r="D7598" s="13">
        <v>43249</v>
      </c>
      <c r="E7598" t="s">
        <v>5455</v>
      </c>
      <c r="F7598" t="s">
        <v>210</v>
      </c>
      <c r="G7598" t="s">
        <v>2556</v>
      </c>
      <c r="H7598" s="14">
        <v>784305</v>
      </c>
      <c r="I7598">
        <v>9</v>
      </c>
      <c r="J7598">
        <v>0</v>
      </c>
      <c r="K7598" s="15">
        <v>164704.04999999999</v>
      </c>
      <c r="L7598">
        <v>3</v>
      </c>
      <c r="M7598">
        <v>20</v>
      </c>
      <c r="N7598">
        <v>13</v>
      </c>
    </row>
    <row r="7599" spans="1:14" x14ac:dyDescent="0.25">
      <c r="A7599" t="s">
        <v>9131</v>
      </c>
      <c r="B7599" t="s">
        <v>5454</v>
      </c>
      <c r="C7599" s="13">
        <v>43245</v>
      </c>
      <c r="D7599" s="13">
        <v>43249</v>
      </c>
      <c r="E7599" t="s">
        <v>5455</v>
      </c>
      <c r="F7599" t="s">
        <v>210</v>
      </c>
      <c r="G7599" t="s">
        <v>3875</v>
      </c>
      <c r="H7599" s="14">
        <v>80000</v>
      </c>
      <c r="I7599">
        <v>8</v>
      </c>
      <c r="J7599">
        <v>0</v>
      </c>
      <c r="K7599" s="15">
        <v>31200.000000000011</v>
      </c>
      <c r="L7599">
        <v>3</v>
      </c>
      <c r="M7599">
        <v>20</v>
      </c>
      <c r="N7599">
        <v>2</v>
      </c>
    </row>
    <row r="7600" spans="1:14" x14ac:dyDescent="0.25">
      <c r="A7600" t="s">
        <v>9132</v>
      </c>
      <c r="B7600" t="s">
        <v>5454</v>
      </c>
      <c r="C7600" s="13">
        <v>43212</v>
      </c>
      <c r="D7600" s="13">
        <v>43212</v>
      </c>
      <c r="E7600" t="s">
        <v>5506</v>
      </c>
      <c r="F7600" t="s">
        <v>689</v>
      </c>
      <c r="G7600" t="s">
        <v>5388</v>
      </c>
      <c r="H7600" s="14">
        <v>3340</v>
      </c>
      <c r="I7600">
        <v>1</v>
      </c>
      <c r="J7600">
        <v>0</v>
      </c>
      <c r="K7600" s="15">
        <v>1603.2</v>
      </c>
      <c r="L7600">
        <v>3</v>
      </c>
      <c r="M7600">
        <v>7</v>
      </c>
      <c r="N7600">
        <v>4</v>
      </c>
    </row>
    <row r="7601" spans="1:14" x14ac:dyDescent="0.25">
      <c r="A7601" t="s">
        <v>9132</v>
      </c>
      <c r="B7601" t="s">
        <v>5454</v>
      </c>
      <c r="C7601" s="13">
        <v>43212</v>
      </c>
      <c r="D7601" s="13">
        <v>43212</v>
      </c>
      <c r="E7601" t="s">
        <v>5506</v>
      </c>
      <c r="F7601" t="s">
        <v>689</v>
      </c>
      <c r="G7601" t="s">
        <v>4321</v>
      </c>
      <c r="H7601" s="14">
        <v>4170</v>
      </c>
      <c r="I7601">
        <v>3</v>
      </c>
      <c r="J7601">
        <v>0</v>
      </c>
      <c r="K7601" s="15">
        <v>1125.9000000000001</v>
      </c>
      <c r="L7601">
        <v>3</v>
      </c>
      <c r="M7601">
        <v>7</v>
      </c>
      <c r="N7601">
        <v>4</v>
      </c>
    </row>
    <row r="7602" spans="1:14" x14ac:dyDescent="0.25">
      <c r="A7602" t="s">
        <v>9132</v>
      </c>
      <c r="B7602" t="s">
        <v>5454</v>
      </c>
      <c r="C7602" s="13">
        <v>43212</v>
      </c>
      <c r="D7602" s="13">
        <v>43212</v>
      </c>
      <c r="E7602" t="s">
        <v>5506</v>
      </c>
      <c r="F7602" t="s">
        <v>689</v>
      </c>
      <c r="G7602" t="s">
        <v>3703</v>
      </c>
      <c r="H7602" s="14">
        <v>50970.000000000007</v>
      </c>
      <c r="I7602">
        <v>3</v>
      </c>
      <c r="J7602">
        <v>0</v>
      </c>
      <c r="K7602" s="15">
        <v>15290.999999999991</v>
      </c>
      <c r="L7602">
        <v>3</v>
      </c>
      <c r="M7602">
        <v>7</v>
      </c>
      <c r="N7602">
        <v>1</v>
      </c>
    </row>
    <row r="7603" spans="1:14" x14ac:dyDescent="0.25">
      <c r="A7603" t="s">
        <v>9133</v>
      </c>
      <c r="B7603" t="s">
        <v>5454</v>
      </c>
      <c r="C7603" s="13">
        <v>43080</v>
      </c>
      <c r="D7603" s="13">
        <v>43086</v>
      </c>
      <c r="E7603" t="s">
        <v>5455</v>
      </c>
      <c r="F7603" t="s">
        <v>715</v>
      </c>
      <c r="G7603" t="s">
        <v>4700</v>
      </c>
      <c r="H7603" s="14">
        <v>6272</v>
      </c>
      <c r="I7603">
        <v>7</v>
      </c>
      <c r="J7603">
        <v>0.6</v>
      </c>
      <c r="K7603" s="15">
        <v>-4547.2000000000016</v>
      </c>
      <c r="L7603">
        <v>3</v>
      </c>
      <c r="M7603">
        <v>10</v>
      </c>
      <c r="N7603">
        <v>4</v>
      </c>
    </row>
    <row r="7604" spans="1:14" x14ac:dyDescent="0.25">
      <c r="A7604" t="s">
        <v>9133</v>
      </c>
      <c r="B7604" t="s">
        <v>5454</v>
      </c>
      <c r="C7604" s="13">
        <v>43080</v>
      </c>
      <c r="D7604" s="13">
        <v>43086</v>
      </c>
      <c r="E7604" t="s">
        <v>5455</v>
      </c>
      <c r="F7604" t="s">
        <v>715</v>
      </c>
      <c r="G7604" t="s">
        <v>2624</v>
      </c>
      <c r="H7604" s="14">
        <v>671.99999999999966</v>
      </c>
      <c r="I7604">
        <v>4</v>
      </c>
      <c r="J7604">
        <v>0.8</v>
      </c>
      <c r="K7604" s="15">
        <v>-1075.2</v>
      </c>
      <c r="L7604">
        <v>3</v>
      </c>
      <c r="M7604">
        <v>10</v>
      </c>
      <c r="N7604">
        <v>4</v>
      </c>
    </row>
    <row r="7605" spans="1:14" x14ac:dyDescent="0.25">
      <c r="A7605" t="s">
        <v>9133</v>
      </c>
      <c r="B7605" t="s">
        <v>5454</v>
      </c>
      <c r="C7605" s="13">
        <v>43080</v>
      </c>
      <c r="D7605" s="13">
        <v>43086</v>
      </c>
      <c r="E7605" t="s">
        <v>5455</v>
      </c>
      <c r="F7605" t="s">
        <v>715</v>
      </c>
      <c r="G7605" t="s">
        <v>3150</v>
      </c>
      <c r="H7605" s="14">
        <v>4136</v>
      </c>
      <c r="I7605">
        <v>4</v>
      </c>
      <c r="J7605">
        <v>0.8</v>
      </c>
      <c r="K7605" s="15">
        <v>-6824.4</v>
      </c>
      <c r="L7605">
        <v>3</v>
      </c>
      <c r="M7605">
        <v>10</v>
      </c>
      <c r="N7605">
        <v>7</v>
      </c>
    </row>
    <row r="7606" spans="1:14" x14ac:dyDescent="0.25">
      <c r="A7606" t="s">
        <v>9134</v>
      </c>
      <c r="B7606" t="s">
        <v>5454</v>
      </c>
      <c r="C7606" s="13">
        <v>43058</v>
      </c>
      <c r="D7606" s="13">
        <v>43063</v>
      </c>
      <c r="E7606" t="s">
        <v>5455</v>
      </c>
      <c r="F7606" t="s">
        <v>901</v>
      </c>
      <c r="G7606" t="s">
        <v>4476</v>
      </c>
      <c r="H7606" s="14">
        <v>227450</v>
      </c>
      <c r="I7606">
        <v>5</v>
      </c>
      <c r="J7606">
        <v>0</v>
      </c>
      <c r="K7606" s="15">
        <v>0</v>
      </c>
      <c r="L7606">
        <v>5</v>
      </c>
      <c r="M7606">
        <v>17</v>
      </c>
      <c r="N7606">
        <v>8</v>
      </c>
    </row>
    <row r="7607" spans="1:14" x14ac:dyDescent="0.25">
      <c r="A7607" t="s">
        <v>9134</v>
      </c>
      <c r="B7607" t="s">
        <v>5454</v>
      </c>
      <c r="C7607" s="13">
        <v>43058</v>
      </c>
      <c r="D7607" s="13">
        <v>43063</v>
      </c>
      <c r="E7607" t="s">
        <v>5455</v>
      </c>
      <c r="F7607" t="s">
        <v>901</v>
      </c>
      <c r="G7607" t="s">
        <v>2694</v>
      </c>
      <c r="H7607" s="14">
        <v>19880</v>
      </c>
      <c r="I7607">
        <v>8</v>
      </c>
      <c r="J7607">
        <v>0</v>
      </c>
      <c r="K7607" s="15">
        <v>6162.8000000000029</v>
      </c>
      <c r="L7607">
        <v>5</v>
      </c>
      <c r="M7607">
        <v>17</v>
      </c>
      <c r="N7607">
        <v>10</v>
      </c>
    </row>
    <row r="7608" spans="1:14" x14ac:dyDescent="0.25">
      <c r="A7608" t="s">
        <v>9134</v>
      </c>
      <c r="B7608" t="s">
        <v>5454</v>
      </c>
      <c r="C7608" s="13">
        <v>43058</v>
      </c>
      <c r="D7608" s="13">
        <v>43063</v>
      </c>
      <c r="E7608" t="s">
        <v>5455</v>
      </c>
      <c r="F7608" t="s">
        <v>901</v>
      </c>
      <c r="G7608" t="s">
        <v>4386</v>
      </c>
      <c r="H7608" s="14">
        <v>23872</v>
      </c>
      <c r="I7608">
        <v>4</v>
      </c>
      <c r="J7608">
        <v>0.2</v>
      </c>
      <c r="K7608" s="15">
        <v>7459.9999999999991</v>
      </c>
      <c r="L7608">
        <v>5</v>
      </c>
      <c r="M7608">
        <v>17</v>
      </c>
      <c r="N7608">
        <v>9</v>
      </c>
    </row>
    <row r="7609" spans="1:14" x14ac:dyDescent="0.25">
      <c r="A7609" t="s">
        <v>9134</v>
      </c>
      <c r="B7609" t="s">
        <v>5454</v>
      </c>
      <c r="C7609" s="13">
        <v>43058</v>
      </c>
      <c r="D7609" s="13">
        <v>43063</v>
      </c>
      <c r="E7609" t="s">
        <v>5455</v>
      </c>
      <c r="F7609" t="s">
        <v>901</v>
      </c>
      <c r="G7609" t="s">
        <v>2304</v>
      </c>
      <c r="H7609" s="14">
        <v>121450</v>
      </c>
      <c r="I7609">
        <v>5</v>
      </c>
      <c r="J7609">
        <v>0</v>
      </c>
      <c r="K7609" s="15">
        <v>35220.499999999993</v>
      </c>
      <c r="L7609">
        <v>5</v>
      </c>
      <c r="M7609">
        <v>17</v>
      </c>
      <c r="N7609">
        <v>7</v>
      </c>
    </row>
    <row r="7610" spans="1:14" x14ac:dyDescent="0.25">
      <c r="A7610" t="s">
        <v>9134</v>
      </c>
      <c r="B7610" t="s">
        <v>5454</v>
      </c>
      <c r="C7610" s="13">
        <v>43058</v>
      </c>
      <c r="D7610" s="13">
        <v>43063</v>
      </c>
      <c r="E7610" t="s">
        <v>5455</v>
      </c>
      <c r="F7610" t="s">
        <v>901</v>
      </c>
      <c r="G7610" t="s">
        <v>4077</v>
      </c>
      <c r="H7610" s="14">
        <v>17960</v>
      </c>
      <c r="I7610">
        <v>4</v>
      </c>
      <c r="J7610">
        <v>0</v>
      </c>
      <c r="K7610" s="15">
        <v>7543.2000000000016</v>
      </c>
      <c r="L7610">
        <v>5</v>
      </c>
      <c r="M7610">
        <v>17</v>
      </c>
      <c r="N7610">
        <v>7</v>
      </c>
    </row>
    <row r="7611" spans="1:14" x14ac:dyDescent="0.25">
      <c r="A7611" t="s">
        <v>9135</v>
      </c>
      <c r="B7611" t="s">
        <v>5454</v>
      </c>
      <c r="C7611" s="13">
        <v>43185</v>
      </c>
      <c r="D7611" s="13">
        <v>43189</v>
      </c>
      <c r="E7611" t="s">
        <v>5455</v>
      </c>
      <c r="F7611" t="s">
        <v>340</v>
      </c>
      <c r="G7611" t="s">
        <v>4934</v>
      </c>
      <c r="H7611" s="14">
        <v>14950</v>
      </c>
      <c r="I7611">
        <v>5</v>
      </c>
      <c r="J7611">
        <v>0</v>
      </c>
      <c r="K7611" s="15">
        <v>7325.5</v>
      </c>
      <c r="L7611">
        <v>3</v>
      </c>
      <c r="M7611">
        <v>19</v>
      </c>
      <c r="N7611">
        <v>5</v>
      </c>
    </row>
    <row r="7612" spans="1:14" x14ac:dyDescent="0.25">
      <c r="A7612" t="s">
        <v>9135</v>
      </c>
      <c r="B7612" t="s">
        <v>5454</v>
      </c>
      <c r="C7612" s="13">
        <v>43185</v>
      </c>
      <c r="D7612" s="13">
        <v>43189</v>
      </c>
      <c r="E7612" t="s">
        <v>5455</v>
      </c>
      <c r="F7612" t="s">
        <v>340</v>
      </c>
      <c r="G7612" t="s">
        <v>2266</v>
      </c>
      <c r="H7612" s="14">
        <v>118440</v>
      </c>
      <c r="I7612">
        <v>6</v>
      </c>
      <c r="J7612">
        <v>0</v>
      </c>
      <c r="K7612" s="15">
        <v>33163.199999999997</v>
      </c>
      <c r="L7612">
        <v>3</v>
      </c>
      <c r="M7612">
        <v>19</v>
      </c>
      <c r="N7612">
        <v>7</v>
      </c>
    </row>
    <row r="7613" spans="1:14" x14ac:dyDescent="0.25">
      <c r="A7613" t="s">
        <v>9135</v>
      </c>
      <c r="B7613" t="s">
        <v>5454</v>
      </c>
      <c r="C7613" s="13">
        <v>43185</v>
      </c>
      <c r="D7613" s="13">
        <v>43189</v>
      </c>
      <c r="E7613" t="s">
        <v>5455</v>
      </c>
      <c r="F7613" t="s">
        <v>340</v>
      </c>
      <c r="G7613" t="s">
        <v>3887</v>
      </c>
      <c r="H7613" s="14">
        <v>50000</v>
      </c>
      <c r="I7613">
        <v>4</v>
      </c>
      <c r="J7613">
        <v>0</v>
      </c>
      <c r="K7613" s="15">
        <v>10500</v>
      </c>
      <c r="L7613">
        <v>3</v>
      </c>
      <c r="M7613">
        <v>19</v>
      </c>
      <c r="N7613">
        <v>6</v>
      </c>
    </row>
    <row r="7614" spans="1:14" x14ac:dyDescent="0.25">
      <c r="A7614" t="s">
        <v>9136</v>
      </c>
      <c r="B7614" t="s">
        <v>5454</v>
      </c>
      <c r="C7614" s="13">
        <v>43163</v>
      </c>
      <c r="D7614" s="13">
        <v>43168</v>
      </c>
      <c r="E7614" t="s">
        <v>5455</v>
      </c>
      <c r="F7614" t="s">
        <v>739</v>
      </c>
      <c r="G7614" t="s">
        <v>2962</v>
      </c>
      <c r="H7614" s="14">
        <v>1956</v>
      </c>
      <c r="I7614">
        <v>1</v>
      </c>
      <c r="J7614">
        <v>0.2</v>
      </c>
      <c r="K7614" s="15">
        <v>513.44999999999993</v>
      </c>
      <c r="L7614">
        <v>2</v>
      </c>
      <c r="M7614">
        <v>14</v>
      </c>
      <c r="N7614">
        <v>5</v>
      </c>
    </row>
    <row r="7615" spans="1:14" x14ac:dyDescent="0.25">
      <c r="A7615" t="s">
        <v>9136</v>
      </c>
      <c r="B7615" t="s">
        <v>5454</v>
      </c>
      <c r="C7615" s="13">
        <v>43163</v>
      </c>
      <c r="D7615" s="13">
        <v>43168</v>
      </c>
      <c r="E7615" t="s">
        <v>5455</v>
      </c>
      <c r="F7615" t="s">
        <v>739</v>
      </c>
      <c r="G7615" t="s">
        <v>2421</v>
      </c>
      <c r="H7615" s="14">
        <v>31188.000000000011</v>
      </c>
      <c r="I7615">
        <v>3</v>
      </c>
      <c r="J7615">
        <v>0.2</v>
      </c>
      <c r="K7615" s="15">
        <v>3508.6499999999978</v>
      </c>
      <c r="L7615">
        <v>2</v>
      </c>
      <c r="M7615">
        <v>14</v>
      </c>
      <c r="N7615">
        <v>9</v>
      </c>
    </row>
    <row r="7616" spans="1:14" x14ac:dyDescent="0.25">
      <c r="A7616" t="s">
        <v>9137</v>
      </c>
      <c r="B7616" t="s">
        <v>5454</v>
      </c>
      <c r="C7616" s="13">
        <v>43591</v>
      </c>
      <c r="D7616" s="13">
        <v>43596</v>
      </c>
      <c r="E7616" t="s">
        <v>5455</v>
      </c>
      <c r="F7616" t="s">
        <v>76</v>
      </c>
      <c r="G7616" t="s">
        <v>1694</v>
      </c>
      <c r="H7616" s="14">
        <v>7640</v>
      </c>
      <c r="I7616">
        <v>2</v>
      </c>
      <c r="J7616">
        <v>0</v>
      </c>
      <c r="K7616" s="15">
        <v>3743.6</v>
      </c>
      <c r="L7616">
        <v>3</v>
      </c>
      <c r="M7616">
        <v>31</v>
      </c>
      <c r="N7616">
        <v>8</v>
      </c>
    </row>
    <row r="7617" spans="1:14" x14ac:dyDescent="0.25">
      <c r="A7617" t="s">
        <v>9137</v>
      </c>
      <c r="B7617" t="s">
        <v>5454</v>
      </c>
      <c r="C7617" s="13">
        <v>43591</v>
      </c>
      <c r="D7617" s="13">
        <v>43596</v>
      </c>
      <c r="E7617" t="s">
        <v>5455</v>
      </c>
      <c r="F7617" t="s">
        <v>76</v>
      </c>
      <c r="G7617" t="s">
        <v>2670</v>
      </c>
      <c r="H7617" s="14">
        <v>4364.9999999999991</v>
      </c>
      <c r="I7617">
        <v>1</v>
      </c>
      <c r="J7617">
        <v>0</v>
      </c>
      <c r="K7617" s="15">
        <v>1484.1</v>
      </c>
      <c r="L7617">
        <v>3</v>
      </c>
      <c r="M7617">
        <v>31</v>
      </c>
      <c r="N7617">
        <v>6</v>
      </c>
    </row>
    <row r="7618" spans="1:14" x14ac:dyDescent="0.25">
      <c r="A7618" t="s">
        <v>9137</v>
      </c>
      <c r="B7618" t="s">
        <v>5454</v>
      </c>
      <c r="C7618" s="13">
        <v>43591</v>
      </c>
      <c r="D7618" s="13">
        <v>43596</v>
      </c>
      <c r="E7618" t="s">
        <v>5455</v>
      </c>
      <c r="F7618" t="s">
        <v>76</v>
      </c>
      <c r="G7618" t="s">
        <v>4544</v>
      </c>
      <c r="H7618" s="14">
        <v>2840</v>
      </c>
      <c r="I7618">
        <v>2</v>
      </c>
      <c r="J7618">
        <v>0</v>
      </c>
      <c r="K7618" s="15">
        <v>880.39999999999975</v>
      </c>
      <c r="L7618">
        <v>3</v>
      </c>
      <c r="M7618">
        <v>31</v>
      </c>
      <c r="N7618">
        <v>3</v>
      </c>
    </row>
    <row r="7619" spans="1:14" x14ac:dyDescent="0.25">
      <c r="A7619" t="s">
        <v>9138</v>
      </c>
      <c r="B7619" t="s">
        <v>5454</v>
      </c>
      <c r="C7619" s="13">
        <v>43423</v>
      </c>
      <c r="D7619" s="13">
        <v>43428</v>
      </c>
      <c r="E7619" t="s">
        <v>5455</v>
      </c>
      <c r="F7619" t="s">
        <v>1391</v>
      </c>
      <c r="G7619" t="s">
        <v>4059</v>
      </c>
      <c r="H7619" s="14">
        <v>153990</v>
      </c>
      <c r="I7619">
        <v>2</v>
      </c>
      <c r="J7619">
        <v>0</v>
      </c>
      <c r="K7619" s="15">
        <v>44657.099999999991</v>
      </c>
      <c r="L7619">
        <v>3</v>
      </c>
      <c r="M7619">
        <v>14</v>
      </c>
      <c r="N7619">
        <v>10</v>
      </c>
    </row>
    <row r="7620" spans="1:14" x14ac:dyDescent="0.25">
      <c r="A7620" t="s">
        <v>9138</v>
      </c>
      <c r="B7620" t="s">
        <v>5454</v>
      </c>
      <c r="C7620" s="13">
        <v>43423</v>
      </c>
      <c r="D7620" s="13">
        <v>43428</v>
      </c>
      <c r="E7620" t="s">
        <v>5455</v>
      </c>
      <c r="F7620" t="s">
        <v>1391</v>
      </c>
      <c r="G7620" t="s">
        <v>2367</v>
      </c>
      <c r="H7620" s="14">
        <v>140670.00000000009</v>
      </c>
      <c r="I7620">
        <v>6</v>
      </c>
      <c r="J7620">
        <v>0</v>
      </c>
      <c r="K7620" s="15">
        <v>54861.30000000001</v>
      </c>
      <c r="L7620">
        <v>3</v>
      </c>
      <c r="M7620">
        <v>14</v>
      </c>
      <c r="N7620">
        <v>3</v>
      </c>
    </row>
    <row r="7621" spans="1:14" x14ac:dyDescent="0.25">
      <c r="A7621" t="s">
        <v>9138</v>
      </c>
      <c r="B7621" t="s">
        <v>5454</v>
      </c>
      <c r="C7621" s="13">
        <v>43423</v>
      </c>
      <c r="D7621" s="13">
        <v>43428</v>
      </c>
      <c r="E7621" t="s">
        <v>5455</v>
      </c>
      <c r="F7621" t="s">
        <v>1391</v>
      </c>
      <c r="G7621" t="s">
        <v>3773</v>
      </c>
      <c r="H7621" s="14">
        <v>149985</v>
      </c>
      <c r="I7621">
        <v>3</v>
      </c>
      <c r="J7621">
        <v>0</v>
      </c>
      <c r="K7621" s="15">
        <v>56994.30000000001</v>
      </c>
      <c r="L7621">
        <v>3</v>
      </c>
      <c r="M7621">
        <v>14</v>
      </c>
      <c r="N7621">
        <v>7</v>
      </c>
    </row>
    <row r="7622" spans="1:14" x14ac:dyDescent="0.25">
      <c r="A7622" t="s">
        <v>9139</v>
      </c>
      <c r="B7622" t="s">
        <v>5454</v>
      </c>
      <c r="C7622" s="13">
        <v>43432</v>
      </c>
      <c r="D7622" s="13">
        <v>43435</v>
      </c>
      <c r="E7622" t="s">
        <v>5455</v>
      </c>
      <c r="F7622" t="s">
        <v>370</v>
      </c>
      <c r="G7622" t="s">
        <v>2966</v>
      </c>
      <c r="H7622" s="14">
        <v>62565</v>
      </c>
      <c r="I7622">
        <v>3</v>
      </c>
      <c r="J7622">
        <v>0</v>
      </c>
      <c r="K7622" s="15">
        <v>18143.849999999991</v>
      </c>
      <c r="L7622">
        <v>2</v>
      </c>
      <c r="M7622">
        <v>8</v>
      </c>
      <c r="N7622">
        <v>5</v>
      </c>
    </row>
    <row r="7623" spans="1:14" x14ac:dyDescent="0.25">
      <c r="A7623" t="s">
        <v>9139</v>
      </c>
      <c r="B7623" t="s">
        <v>5454</v>
      </c>
      <c r="C7623" s="13">
        <v>43432</v>
      </c>
      <c r="D7623" s="13">
        <v>43435</v>
      </c>
      <c r="E7623" t="s">
        <v>5455</v>
      </c>
      <c r="F7623" t="s">
        <v>370</v>
      </c>
      <c r="G7623" t="s">
        <v>2696</v>
      </c>
      <c r="H7623" s="14">
        <v>13730</v>
      </c>
      <c r="I7623">
        <v>2</v>
      </c>
      <c r="J7623">
        <v>0</v>
      </c>
      <c r="K7623" s="15">
        <v>4942.8000000000011</v>
      </c>
      <c r="L7623">
        <v>2</v>
      </c>
      <c r="M7623">
        <v>8</v>
      </c>
      <c r="N7623">
        <v>14</v>
      </c>
    </row>
    <row r="7624" spans="1:14" x14ac:dyDescent="0.25">
      <c r="A7624" t="s">
        <v>9140</v>
      </c>
      <c r="B7624" t="s">
        <v>5454</v>
      </c>
      <c r="C7624" s="13">
        <v>43611</v>
      </c>
      <c r="D7624" s="13">
        <v>43614</v>
      </c>
      <c r="E7624" t="s">
        <v>5461</v>
      </c>
      <c r="F7624" t="s">
        <v>270</v>
      </c>
      <c r="G7624" t="s">
        <v>4194</v>
      </c>
      <c r="H7624" s="14">
        <v>489974.99999999988</v>
      </c>
      <c r="I7624">
        <v>5</v>
      </c>
      <c r="J7624">
        <v>0</v>
      </c>
      <c r="K7624" s="15">
        <v>132293.25</v>
      </c>
      <c r="L7624">
        <v>2</v>
      </c>
      <c r="M7624">
        <v>10</v>
      </c>
      <c r="N7624">
        <v>7</v>
      </c>
    </row>
    <row r="7625" spans="1:14" x14ac:dyDescent="0.25">
      <c r="A7625" t="s">
        <v>9140</v>
      </c>
      <c r="B7625" t="s">
        <v>5454</v>
      </c>
      <c r="C7625" s="13">
        <v>43611</v>
      </c>
      <c r="D7625" s="13">
        <v>43614</v>
      </c>
      <c r="E7625" t="s">
        <v>5461</v>
      </c>
      <c r="F7625" t="s">
        <v>270</v>
      </c>
      <c r="G7625" t="s">
        <v>2664</v>
      </c>
      <c r="H7625" s="14">
        <v>67649.999999999985</v>
      </c>
      <c r="I7625">
        <v>5</v>
      </c>
      <c r="J7625">
        <v>0</v>
      </c>
      <c r="K7625" s="15">
        <v>18942</v>
      </c>
      <c r="L7625">
        <v>2</v>
      </c>
      <c r="M7625">
        <v>10</v>
      </c>
      <c r="N7625">
        <v>5</v>
      </c>
    </row>
    <row r="7626" spans="1:14" x14ac:dyDescent="0.25">
      <c r="A7626" t="s">
        <v>9141</v>
      </c>
      <c r="B7626" t="s">
        <v>5467</v>
      </c>
      <c r="C7626" s="13">
        <v>43544</v>
      </c>
      <c r="D7626" s="13">
        <v>43550</v>
      </c>
      <c r="E7626" t="s">
        <v>5455</v>
      </c>
      <c r="F7626" t="s">
        <v>1206</v>
      </c>
      <c r="G7626" t="s">
        <v>3230</v>
      </c>
      <c r="H7626" s="14">
        <v>40495.500000000007</v>
      </c>
      <c r="I7626">
        <v>1</v>
      </c>
      <c r="J7626">
        <v>0.1</v>
      </c>
      <c r="K7626" s="15">
        <v>4049.5499999999952</v>
      </c>
      <c r="L7626">
        <v>14</v>
      </c>
      <c r="M7626">
        <v>32</v>
      </c>
      <c r="N7626">
        <v>8</v>
      </c>
    </row>
    <row r="7627" spans="1:14" x14ac:dyDescent="0.25">
      <c r="A7627" t="s">
        <v>9141</v>
      </c>
      <c r="B7627" t="s">
        <v>5467</v>
      </c>
      <c r="C7627" s="13">
        <v>43544</v>
      </c>
      <c r="D7627" s="13">
        <v>43550</v>
      </c>
      <c r="E7627" t="s">
        <v>5455</v>
      </c>
      <c r="F7627" t="s">
        <v>1206</v>
      </c>
      <c r="G7627" t="s">
        <v>1911</v>
      </c>
      <c r="H7627" s="14">
        <v>2180</v>
      </c>
      <c r="I7627">
        <v>2</v>
      </c>
      <c r="J7627">
        <v>0</v>
      </c>
      <c r="K7627" s="15">
        <v>893.80000000000018</v>
      </c>
      <c r="L7627">
        <v>14</v>
      </c>
      <c r="M7627">
        <v>32</v>
      </c>
      <c r="N7627">
        <v>7</v>
      </c>
    </row>
    <row r="7628" spans="1:14" x14ac:dyDescent="0.25">
      <c r="A7628" t="s">
        <v>9141</v>
      </c>
      <c r="B7628" t="s">
        <v>5467</v>
      </c>
      <c r="C7628" s="13">
        <v>43544</v>
      </c>
      <c r="D7628" s="13">
        <v>43550</v>
      </c>
      <c r="E7628" t="s">
        <v>5455</v>
      </c>
      <c r="F7628" t="s">
        <v>1206</v>
      </c>
      <c r="G7628" t="s">
        <v>4622</v>
      </c>
      <c r="H7628" s="14">
        <v>22700</v>
      </c>
      <c r="I7628">
        <v>4</v>
      </c>
      <c r="J7628">
        <v>0</v>
      </c>
      <c r="K7628" s="15">
        <v>6356.0000000000009</v>
      </c>
      <c r="L7628">
        <v>14</v>
      </c>
      <c r="M7628">
        <v>32</v>
      </c>
      <c r="N7628">
        <v>8</v>
      </c>
    </row>
    <row r="7629" spans="1:14" x14ac:dyDescent="0.25">
      <c r="A7629" t="s">
        <v>9141</v>
      </c>
      <c r="B7629" t="s">
        <v>5467</v>
      </c>
      <c r="C7629" s="13">
        <v>43544</v>
      </c>
      <c r="D7629" s="13">
        <v>43550</v>
      </c>
      <c r="E7629" t="s">
        <v>5455</v>
      </c>
      <c r="F7629" t="s">
        <v>1206</v>
      </c>
      <c r="G7629" t="s">
        <v>3745</v>
      </c>
      <c r="H7629" s="14">
        <v>29985</v>
      </c>
      <c r="I7629">
        <v>3</v>
      </c>
      <c r="J7629">
        <v>0</v>
      </c>
      <c r="K7629" s="15">
        <v>10194.899999999991</v>
      </c>
      <c r="L7629">
        <v>14</v>
      </c>
      <c r="M7629">
        <v>32</v>
      </c>
      <c r="N7629">
        <v>6</v>
      </c>
    </row>
    <row r="7630" spans="1:14" x14ac:dyDescent="0.25">
      <c r="A7630" t="s">
        <v>9141</v>
      </c>
      <c r="B7630" t="s">
        <v>5467</v>
      </c>
      <c r="C7630" s="13">
        <v>43544</v>
      </c>
      <c r="D7630" s="13">
        <v>43550</v>
      </c>
      <c r="E7630" t="s">
        <v>5455</v>
      </c>
      <c r="F7630" t="s">
        <v>1206</v>
      </c>
      <c r="G7630" t="s">
        <v>4261</v>
      </c>
      <c r="H7630" s="14">
        <v>52425.000000000007</v>
      </c>
      <c r="I7630">
        <v>3</v>
      </c>
      <c r="J7630">
        <v>0</v>
      </c>
      <c r="K7630" s="15">
        <v>14154.75</v>
      </c>
      <c r="L7630">
        <v>14</v>
      </c>
      <c r="M7630">
        <v>32</v>
      </c>
      <c r="N7630">
        <v>6</v>
      </c>
    </row>
    <row r="7631" spans="1:14" x14ac:dyDescent="0.25">
      <c r="A7631" t="s">
        <v>9141</v>
      </c>
      <c r="B7631" t="s">
        <v>5467</v>
      </c>
      <c r="C7631" s="13">
        <v>43544</v>
      </c>
      <c r="D7631" s="13">
        <v>43550</v>
      </c>
      <c r="E7631" t="s">
        <v>5455</v>
      </c>
      <c r="F7631" t="s">
        <v>1206</v>
      </c>
      <c r="G7631" t="s">
        <v>4336</v>
      </c>
      <c r="H7631" s="14">
        <v>5892</v>
      </c>
      <c r="I7631">
        <v>3</v>
      </c>
      <c r="J7631">
        <v>0.2</v>
      </c>
      <c r="K7631" s="15">
        <v>1988.549999999999</v>
      </c>
      <c r="L7631">
        <v>14</v>
      </c>
      <c r="M7631">
        <v>32</v>
      </c>
      <c r="N7631">
        <v>12</v>
      </c>
    </row>
    <row r="7632" spans="1:14" x14ac:dyDescent="0.25">
      <c r="A7632" t="s">
        <v>9141</v>
      </c>
      <c r="B7632" t="s">
        <v>5467</v>
      </c>
      <c r="C7632" s="13">
        <v>43544</v>
      </c>
      <c r="D7632" s="13">
        <v>43550</v>
      </c>
      <c r="E7632" t="s">
        <v>5455</v>
      </c>
      <c r="F7632" t="s">
        <v>1206</v>
      </c>
      <c r="G7632" t="s">
        <v>3354</v>
      </c>
      <c r="H7632" s="14">
        <v>1444063.5</v>
      </c>
      <c r="I7632">
        <v>11</v>
      </c>
      <c r="J7632">
        <v>0.1</v>
      </c>
      <c r="K7632" s="15">
        <v>304857.84999999998</v>
      </c>
      <c r="L7632">
        <v>14</v>
      </c>
      <c r="M7632">
        <v>32</v>
      </c>
      <c r="N7632">
        <v>8</v>
      </c>
    </row>
    <row r="7633" spans="1:14" x14ac:dyDescent="0.25">
      <c r="A7633" t="s">
        <v>9141</v>
      </c>
      <c r="B7633" t="s">
        <v>5467</v>
      </c>
      <c r="C7633" s="13">
        <v>43544</v>
      </c>
      <c r="D7633" s="13">
        <v>43550</v>
      </c>
      <c r="E7633" t="s">
        <v>5455</v>
      </c>
      <c r="F7633" t="s">
        <v>1206</v>
      </c>
      <c r="G7633" t="s">
        <v>1877</v>
      </c>
      <c r="H7633" s="14">
        <v>6880</v>
      </c>
      <c r="I7633">
        <v>2</v>
      </c>
      <c r="J7633">
        <v>0</v>
      </c>
      <c r="K7633" s="15">
        <v>3164.7999999999988</v>
      </c>
      <c r="L7633">
        <v>14</v>
      </c>
      <c r="M7633">
        <v>32</v>
      </c>
      <c r="N7633">
        <v>8</v>
      </c>
    </row>
    <row r="7634" spans="1:14" x14ac:dyDescent="0.25">
      <c r="A7634" t="s">
        <v>9141</v>
      </c>
      <c r="B7634" t="s">
        <v>5467</v>
      </c>
      <c r="C7634" s="13">
        <v>43544</v>
      </c>
      <c r="D7634" s="13">
        <v>43550</v>
      </c>
      <c r="E7634" t="s">
        <v>5455</v>
      </c>
      <c r="F7634" t="s">
        <v>1206</v>
      </c>
      <c r="G7634" t="s">
        <v>3246</v>
      </c>
      <c r="H7634" s="14">
        <v>1127205</v>
      </c>
      <c r="I7634">
        <v>5</v>
      </c>
      <c r="J7634">
        <v>0.1</v>
      </c>
      <c r="K7634" s="15">
        <v>187867.5</v>
      </c>
      <c r="L7634">
        <v>14</v>
      </c>
      <c r="M7634">
        <v>32</v>
      </c>
      <c r="N7634">
        <v>9</v>
      </c>
    </row>
    <row r="7635" spans="1:14" x14ac:dyDescent="0.25">
      <c r="A7635" t="s">
        <v>9141</v>
      </c>
      <c r="B7635" t="s">
        <v>5467</v>
      </c>
      <c r="C7635" s="13">
        <v>43544</v>
      </c>
      <c r="D7635" s="13">
        <v>43550</v>
      </c>
      <c r="E7635" t="s">
        <v>5455</v>
      </c>
      <c r="F7635" t="s">
        <v>1206</v>
      </c>
      <c r="G7635" t="s">
        <v>4524</v>
      </c>
      <c r="H7635" s="14">
        <v>36320</v>
      </c>
      <c r="I7635">
        <v>2</v>
      </c>
      <c r="J7635">
        <v>0</v>
      </c>
      <c r="K7635" s="15">
        <v>10896</v>
      </c>
      <c r="L7635">
        <v>14</v>
      </c>
      <c r="M7635">
        <v>32</v>
      </c>
      <c r="N7635">
        <v>9</v>
      </c>
    </row>
    <row r="7636" spans="1:14" x14ac:dyDescent="0.25">
      <c r="A7636" t="s">
        <v>9141</v>
      </c>
      <c r="B7636" t="s">
        <v>5467</v>
      </c>
      <c r="C7636" s="13">
        <v>43544</v>
      </c>
      <c r="D7636" s="13">
        <v>43550</v>
      </c>
      <c r="E7636" t="s">
        <v>5455</v>
      </c>
      <c r="F7636" t="s">
        <v>1206</v>
      </c>
      <c r="G7636" t="s">
        <v>3406</v>
      </c>
      <c r="H7636" s="14">
        <v>136323</v>
      </c>
      <c r="I7636">
        <v>3</v>
      </c>
      <c r="J7636">
        <v>0.1</v>
      </c>
      <c r="K7636" s="15">
        <v>9088.2000000000044</v>
      </c>
      <c r="L7636">
        <v>14</v>
      </c>
      <c r="M7636">
        <v>32</v>
      </c>
      <c r="N7636">
        <v>4</v>
      </c>
    </row>
    <row r="7637" spans="1:14" x14ac:dyDescent="0.25">
      <c r="A7637" t="s">
        <v>9141</v>
      </c>
      <c r="B7637" t="s">
        <v>5467</v>
      </c>
      <c r="C7637" s="13">
        <v>43544</v>
      </c>
      <c r="D7637" s="13">
        <v>43550</v>
      </c>
      <c r="E7637" t="s">
        <v>5455</v>
      </c>
      <c r="F7637" t="s">
        <v>1206</v>
      </c>
      <c r="G7637" t="s">
        <v>1982</v>
      </c>
      <c r="H7637" s="14">
        <v>649829.99999999988</v>
      </c>
      <c r="I7637">
        <v>2</v>
      </c>
      <c r="J7637">
        <v>0</v>
      </c>
      <c r="K7637" s="15">
        <v>175454.1</v>
      </c>
      <c r="L7637">
        <v>14</v>
      </c>
      <c r="M7637">
        <v>32</v>
      </c>
      <c r="N7637">
        <v>6</v>
      </c>
    </row>
    <row r="7638" spans="1:14" x14ac:dyDescent="0.25">
      <c r="A7638" t="s">
        <v>9141</v>
      </c>
      <c r="B7638" t="s">
        <v>5467</v>
      </c>
      <c r="C7638" s="13">
        <v>43544</v>
      </c>
      <c r="D7638" s="13">
        <v>43550</v>
      </c>
      <c r="E7638" t="s">
        <v>5455</v>
      </c>
      <c r="F7638" t="s">
        <v>1206</v>
      </c>
      <c r="G7638" t="s">
        <v>4878</v>
      </c>
      <c r="H7638" s="14">
        <v>19260</v>
      </c>
      <c r="I7638">
        <v>9</v>
      </c>
      <c r="J7638">
        <v>0</v>
      </c>
      <c r="K7638" s="15">
        <v>9052.2000000000025</v>
      </c>
      <c r="L7638">
        <v>14</v>
      </c>
      <c r="M7638">
        <v>32</v>
      </c>
      <c r="N7638">
        <v>3</v>
      </c>
    </row>
    <row r="7639" spans="1:14" x14ac:dyDescent="0.25">
      <c r="A7639" t="s">
        <v>9141</v>
      </c>
      <c r="B7639" t="s">
        <v>5467</v>
      </c>
      <c r="C7639" s="13">
        <v>43544</v>
      </c>
      <c r="D7639" s="13">
        <v>43550</v>
      </c>
      <c r="E7639" t="s">
        <v>5455</v>
      </c>
      <c r="F7639" t="s">
        <v>1206</v>
      </c>
      <c r="G7639" t="s">
        <v>3763</v>
      </c>
      <c r="H7639" s="14">
        <v>106400</v>
      </c>
      <c r="I7639">
        <v>2</v>
      </c>
      <c r="J7639">
        <v>0</v>
      </c>
      <c r="K7639" s="15">
        <v>47879.999999999993</v>
      </c>
      <c r="L7639">
        <v>14</v>
      </c>
      <c r="M7639">
        <v>32</v>
      </c>
      <c r="N7639">
        <v>2</v>
      </c>
    </row>
    <row r="7640" spans="1:14" x14ac:dyDescent="0.25">
      <c r="A7640" t="s">
        <v>9142</v>
      </c>
      <c r="B7640" t="s">
        <v>5454</v>
      </c>
      <c r="C7640" s="13">
        <v>43531</v>
      </c>
      <c r="D7640" s="13">
        <v>43535</v>
      </c>
      <c r="E7640" t="s">
        <v>5455</v>
      </c>
      <c r="F7640" t="s">
        <v>1170</v>
      </c>
      <c r="G7640" t="s">
        <v>4293</v>
      </c>
      <c r="H7640" s="14">
        <v>2448</v>
      </c>
      <c r="I7640">
        <v>3</v>
      </c>
      <c r="J7640">
        <v>0.2</v>
      </c>
      <c r="K7640" s="15">
        <v>826.19999999999959</v>
      </c>
      <c r="L7640">
        <v>3</v>
      </c>
      <c r="M7640">
        <v>26</v>
      </c>
      <c r="N7640">
        <v>11</v>
      </c>
    </row>
    <row r="7641" spans="1:14" x14ac:dyDescent="0.25">
      <c r="A7641" t="s">
        <v>9142</v>
      </c>
      <c r="B7641" t="s">
        <v>5454</v>
      </c>
      <c r="C7641" s="13">
        <v>43531</v>
      </c>
      <c r="D7641" s="13">
        <v>43535</v>
      </c>
      <c r="E7641" t="s">
        <v>5455</v>
      </c>
      <c r="F7641" t="s">
        <v>1170</v>
      </c>
      <c r="G7641" t="s">
        <v>2153</v>
      </c>
      <c r="H7641" s="14">
        <v>14620</v>
      </c>
      <c r="I7641">
        <v>5</v>
      </c>
      <c r="J7641">
        <v>0.2</v>
      </c>
      <c r="K7641" s="15">
        <v>4934.2500000000009</v>
      </c>
      <c r="L7641">
        <v>3</v>
      </c>
      <c r="M7641">
        <v>26</v>
      </c>
      <c r="N7641">
        <v>6</v>
      </c>
    </row>
    <row r="7642" spans="1:14" x14ac:dyDescent="0.25">
      <c r="A7642" t="s">
        <v>9142</v>
      </c>
      <c r="B7642" t="s">
        <v>5454</v>
      </c>
      <c r="C7642" s="13">
        <v>43531</v>
      </c>
      <c r="D7642" s="13">
        <v>43535</v>
      </c>
      <c r="E7642" t="s">
        <v>5455</v>
      </c>
      <c r="F7642" t="s">
        <v>1170</v>
      </c>
      <c r="G7642" t="s">
        <v>2922</v>
      </c>
      <c r="H7642" s="14">
        <v>7776.0000000000027</v>
      </c>
      <c r="I7642">
        <v>3</v>
      </c>
      <c r="J7642">
        <v>0.2</v>
      </c>
      <c r="K7642" s="15">
        <v>2721.6</v>
      </c>
      <c r="L7642">
        <v>3</v>
      </c>
      <c r="M7642">
        <v>26</v>
      </c>
      <c r="N7642">
        <v>6</v>
      </c>
    </row>
    <row r="7643" spans="1:14" x14ac:dyDescent="0.25">
      <c r="A7643" t="s">
        <v>9143</v>
      </c>
      <c r="B7643" t="s">
        <v>5454</v>
      </c>
      <c r="C7643" s="13">
        <v>43474</v>
      </c>
      <c r="D7643" s="13">
        <v>43480</v>
      </c>
      <c r="E7643" t="s">
        <v>5455</v>
      </c>
      <c r="F7643" t="s">
        <v>1024</v>
      </c>
      <c r="G7643" t="s">
        <v>5018</v>
      </c>
      <c r="H7643" s="14">
        <v>540.00000000000011</v>
      </c>
      <c r="I7643">
        <v>2</v>
      </c>
      <c r="J7643">
        <v>0.7</v>
      </c>
      <c r="K7643" s="15">
        <v>-395.99999999999989</v>
      </c>
      <c r="L7643">
        <v>1</v>
      </c>
      <c r="M7643">
        <v>16</v>
      </c>
      <c r="N7643">
        <v>12</v>
      </c>
    </row>
    <row r="7644" spans="1:14" x14ac:dyDescent="0.25">
      <c r="A7644" t="s">
        <v>9144</v>
      </c>
      <c r="B7644" t="s">
        <v>5454</v>
      </c>
      <c r="C7644" s="13">
        <v>43470</v>
      </c>
      <c r="D7644" s="13">
        <v>43475</v>
      </c>
      <c r="E7644" t="s">
        <v>5455</v>
      </c>
      <c r="F7644" t="s">
        <v>474</v>
      </c>
      <c r="G7644" t="s">
        <v>4910</v>
      </c>
      <c r="H7644" s="14">
        <v>3157.9999999999991</v>
      </c>
      <c r="I7644">
        <v>1</v>
      </c>
      <c r="J7644">
        <v>0.8</v>
      </c>
      <c r="K7644" s="15">
        <v>-5210.7000000000007</v>
      </c>
      <c r="L7644">
        <v>5</v>
      </c>
      <c r="M7644">
        <v>14</v>
      </c>
      <c r="N7644">
        <v>7</v>
      </c>
    </row>
    <row r="7645" spans="1:14" x14ac:dyDescent="0.25">
      <c r="A7645" t="s">
        <v>9144</v>
      </c>
      <c r="B7645" t="s">
        <v>5454</v>
      </c>
      <c r="C7645" s="13">
        <v>43470</v>
      </c>
      <c r="D7645" s="13">
        <v>43475</v>
      </c>
      <c r="E7645" t="s">
        <v>5455</v>
      </c>
      <c r="F7645" t="s">
        <v>474</v>
      </c>
      <c r="G7645" t="s">
        <v>4442</v>
      </c>
      <c r="H7645" s="14">
        <v>15552.000000000009</v>
      </c>
      <c r="I7645">
        <v>6</v>
      </c>
      <c r="J7645">
        <v>0.2</v>
      </c>
      <c r="K7645" s="15">
        <v>5637.6</v>
      </c>
      <c r="L7645">
        <v>5</v>
      </c>
      <c r="M7645">
        <v>14</v>
      </c>
      <c r="N7645">
        <v>12</v>
      </c>
    </row>
    <row r="7646" spans="1:14" x14ac:dyDescent="0.25">
      <c r="A7646" t="s">
        <v>9144</v>
      </c>
      <c r="B7646" t="s">
        <v>5454</v>
      </c>
      <c r="C7646" s="13">
        <v>43470</v>
      </c>
      <c r="D7646" s="13">
        <v>43475</v>
      </c>
      <c r="E7646" t="s">
        <v>5455</v>
      </c>
      <c r="F7646" t="s">
        <v>474</v>
      </c>
      <c r="G7646" t="s">
        <v>2716</v>
      </c>
      <c r="H7646" s="14">
        <v>166014</v>
      </c>
      <c r="I7646">
        <v>9</v>
      </c>
      <c r="J7646">
        <v>0.6</v>
      </c>
      <c r="K7646" s="15">
        <v>-174314.7</v>
      </c>
      <c r="L7646">
        <v>5</v>
      </c>
      <c r="M7646">
        <v>14</v>
      </c>
      <c r="N7646">
        <v>6</v>
      </c>
    </row>
    <row r="7647" spans="1:14" x14ac:dyDescent="0.25">
      <c r="A7647" t="s">
        <v>9144</v>
      </c>
      <c r="B7647" t="s">
        <v>5454</v>
      </c>
      <c r="C7647" s="13">
        <v>43470</v>
      </c>
      <c r="D7647" s="13">
        <v>43475</v>
      </c>
      <c r="E7647" t="s">
        <v>5455</v>
      </c>
      <c r="F7647" t="s">
        <v>474</v>
      </c>
      <c r="G7647" t="s">
        <v>2522</v>
      </c>
      <c r="H7647" s="14">
        <v>5697.0000000000009</v>
      </c>
      <c r="I7647">
        <v>9</v>
      </c>
      <c r="J7647">
        <v>0.8</v>
      </c>
      <c r="K7647" s="15">
        <v>-8830.3499999999967</v>
      </c>
      <c r="L7647">
        <v>5</v>
      </c>
      <c r="M7647">
        <v>14</v>
      </c>
      <c r="N7647">
        <v>9</v>
      </c>
    </row>
    <row r="7648" spans="1:14" x14ac:dyDescent="0.25">
      <c r="A7648" t="s">
        <v>9144</v>
      </c>
      <c r="B7648" t="s">
        <v>5454</v>
      </c>
      <c r="C7648" s="13">
        <v>43470</v>
      </c>
      <c r="D7648" s="13">
        <v>43475</v>
      </c>
      <c r="E7648" t="s">
        <v>5455</v>
      </c>
      <c r="F7648" t="s">
        <v>474</v>
      </c>
      <c r="G7648" t="s">
        <v>5366</v>
      </c>
      <c r="H7648" s="14">
        <v>7776.0000000000027</v>
      </c>
      <c r="I7648">
        <v>3</v>
      </c>
      <c r="J7648">
        <v>0.2</v>
      </c>
      <c r="K7648" s="15">
        <v>2818.8</v>
      </c>
      <c r="L7648">
        <v>5</v>
      </c>
      <c r="M7648">
        <v>14</v>
      </c>
      <c r="N7648">
        <v>5</v>
      </c>
    </row>
    <row r="7649" spans="1:14" x14ac:dyDescent="0.25">
      <c r="A7649" t="s">
        <v>9145</v>
      </c>
      <c r="B7649" t="s">
        <v>5454</v>
      </c>
      <c r="C7649" s="13">
        <v>43627</v>
      </c>
      <c r="D7649" s="13">
        <v>43631</v>
      </c>
      <c r="E7649" t="s">
        <v>5455</v>
      </c>
      <c r="F7649" t="s">
        <v>1236</v>
      </c>
      <c r="G7649" t="s">
        <v>2596</v>
      </c>
      <c r="H7649" s="14">
        <v>7476.0000000000009</v>
      </c>
      <c r="I7649">
        <v>1</v>
      </c>
      <c r="J7649">
        <v>0.2</v>
      </c>
      <c r="K7649" s="15">
        <v>2523.15</v>
      </c>
      <c r="L7649">
        <v>3</v>
      </c>
      <c r="M7649">
        <v>15</v>
      </c>
      <c r="N7649">
        <v>7</v>
      </c>
    </row>
    <row r="7650" spans="1:14" x14ac:dyDescent="0.25">
      <c r="A7650" t="s">
        <v>9145</v>
      </c>
      <c r="B7650" t="s">
        <v>5454</v>
      </c>
      <c r="C7650" s="13">
        <v>43627</v>
      </c>
      <c r="D7650" s="13">
        <v>43631</v>
      </c>
      <c r="E7650" t="s">
        <v>5455</v>
      </c>
      <c r="F7650" t="s">
        <v>1236</v>
      </c>
      <c r="G7650" t="s">
        <v>5210</v>
      </c>
      <c r="H7650" s="14">
        <v>8969.9999999999982</v>
      </c>
      <c r="I7650">
        <v>3</v>
      </c>
      <c r="J7650">
        <v>0</v>
      </c>
      <c r="K7650" s="15">
        <v>4036.5</v>
      </c>
      <c r="L7650">
        <v>3</v>
      </c>
      <c r="M7650">
        <v>15</v>
      </c>
      <c r="N7650">
        <v>7</v>
      </c>
    </row>
    <row r="7651" spans="1:14" x14ac:dyDescent="0.25">
      <c r="A7651" t="s">
        <v>9145</v>
      </c>
      <c r="B7651" t="s">
        <v>5454</v>
      </c>
      <c r="C7651" s="13">
        <v>43627</v>
      </c>
      <c r="D7651" s="13">
        <v>43631</v>
      </c>
      <c r="E7651" t="s">
        <v>5455</v>
      </c>
      <c r="F7651" t="s">
        <v>1236</v>
      </c>
      <c r="G7651" t="s">
        <v>2732</v>
      </c>
      <c r="H7651" s="14">
        <v>58490</v>
      </c>
      <c r="I7651">
        <v>2</v>
      </c>
      <c r="J7651">
        <v>0</v>
      </c>
      <c r="K7651" s="15">
        <v>14622.5</v>
      </c>
      <c r="L7651">
        <v>3</v>
      </c>
      <c r="M7651">
        <v>15</v>
      </c>
      <c r="N7651">
        <v>3</v>
      </c>
    </row>
    <row r="7652" spans="1:14" x14ac:dyDescent="0.25">
      <c r="A7652" t="s">
        <v>9146</v>
      </c>
      <c r="B7652" t="s">
        <v>5454</v>
      </c>
      <c r="C7652" s="13">
        <v>43570</v>
      </c>
      <c r="D7652" s="13">
        <v>43574</v>
      </c>
      <c r="E7652" t="s">
        <v>5455</v>
      </c>
      <c r="F7652" t="s">
        <v>280</v>
      </c>
      <c r="G7652" t="s">
        <v>2205</v>
      </c>
      <c r="H7652" s="14">
        <v>5840</v>
      </c>
      <c r="I7652">
        <v>2</v>
      </c>
      <c r="J7652">
        <v>0</v>
      </c>
      <c r="K7652" s="15">
        <v>2102.4</v>
      </c>
      <c r="L7652">
        <v>1</v>
      </c>
      <c r="M7652">
        <v>6</v>
      </c>
      <c r="N7652">
        <v>6</v>
      </c>
    </row>
    <row r="7653" spans="1:14" x14ac:dyDescent="0.25">
      <c r="A7653" t="s">
        <v>9147</v>
      </c>
      <c r="B7653" t="s">
        <v>5454</v>
      </c>
      <c r="C7653" s="13">
        <v>43553</v>
      </c>
      <c r="D7653" s="13">
        <v>43560</v>
      </c>
      <c r="E7653" t="s">
        <v>5455</v>
      </c>
      <c r="F7653" t="s">
        <v>240</v>
      </c>
      <c r="G7653" t="s">
        <v>2115</v>
      </c>
      <c r="H7653" s="14">
        <v>3984</v>
      </c>
      <c r="I7653">
        <v>2</v>
      </c>
      <c r="J7653">
        <v>0.2</v>
      </c>
      <c r="K7653" s="15">
        <v>1294.8</v>
      </c>
      <c r="L7653">
        <v>3</v>
      </c>
      <c r="M7653">
        <v>12</v>
      </c>
      <c r="N7653">
        <v>11</v>
      </c>
    </row>
    <row r="7654" spans="1:14" x14ac:dyDescent="0.25">
      <c r="A7654" t="s">
        <v>9147</v>
      </c>
      <c r="B7654" t="s">
        <v>5454</v>
      </c>
      <c r="C7654" s="13">
        <v>43553</v>
      </c>
      <c r="D7654" s="13">
        <v>43560</v>
      </c>
      <c r="E7654" t="s">
        <v>5455</v>
      </c>
      <c r="F7654" t="s">
        <v>240</v>
      </c>
      <c r="G7654" t="s">
        <v>1691</v>
      </c>
      <c r="H7654" s="14">
        <v>13984</v>
      </c>
      <c r="I7654">
        <v>4</v>
      </c>
      <c r="J7654">
        <v>0.2</v>
      </c>
      <c r="K7654" s="15">
        <v>4719.6000000000004</v>
      </c>
      <c r="L7654">
        <v>3</v>
      </c>
      <c r="M7654">
        <v>12</v>
      </c>
      <c r="N7654">
        <v>8</v>
      </c>
    </row>
    <row r="7655" spans="1:14" x14ac:dyDescent="0.25">
      <c r="A7655" t="s">
        <v>9147</v>
      </c>
      <c r="B7655" t="s">
        <v>5454</v>
      </c>
      <c r="C7655" s="13">
        <v>43553</v>
      </c>
      <c r="D7655" s="13">
        <v>43560</v>
      </c>
      <c r="E7655" t="s">
        <v>5455</v>
      </c>
      <c r="F7655" t="s">
        <v>240</v>
      </c>
      <c r="G7655" t="s">
        <v>4966</v>
      </c>
      <c r="H7655" s="14">
        <v>168255</v>
      </c>
      <c r="I7655">
        <v>3</v>
      </c>
      <c r="J7655">
        <v>0.4</v>
      </c>
      <c r="K7655" s="15">
        <v>22433.999999999982</v>
      </c>
      <c r="L7655">
        <v>3</v>
      </c>
      <c r="M7655">
        <v>12</v>
      </c>
      <c r="N7655">
        <v>1</v>
      </c>
    </row>
    <row r="7656" spans="1:14" x14ac:dyDescent="0.25">
      <c r="A7656" t="s">
        <v>9148</v>
      </c>
      <c r="B7656" t="s">
        <v>5454</v>
      </c>
      <c r="C7656" s="13">
        <v>43531</v>
      </c>
      <c r="D7656" s="13">
        <v>43537</v>
      </c>
      <c r="E7656" t="s">
        <v>5455</v>
      </c>
      <c r="F7656" t="s">
        <v>1347</v>
      </c>
      <c r="G7656" t="s">
        <v>2779</v>
      </c>
      <c r="H7656" s="14">
        <v>36504</v>
      </c>
      <c r="I7656">
        <v>9</v>
      </c>
      <c r="J7656">
        <v>0.2</v>
      </c>
      <c r="K7656" s="15">
        <v>13232.7</v>
      </c>
      <c r="L7656">
        <v>1</v>
      </c>
      <c r="M7656">
        <v>12</v>
      </c>
      <c r="N7656">
        <v>5</v>
      </c>
    </row>
    <row r="7657" spans="1:14" x14ac:dyDescent="0.25">
      <c r="A7657" t="s">
        <v>9149</v>
      </c>
      <c r="B7657" t="s">
        <v>5454</v>
      </c>
      <c r="C7657" s="13">
        <v>43576</v>
      </c>
      <c r="D7657" s="13">
        <v>43580</v>
      </c>
      <c r="E7657" t="s">
        <v>5455</v>
      </c>
      <c r="F7657" t="s">
        <v>923</v>
      </c>
      <c r="G7657" t="s">
        <v>2274</v>
      </c>
      <c r="H7657" s="14">
        <v>11995.999999999991</v>
      </c>
      <c r="I7657">
        <v>2</v>
      </c>
      <c r="J7657">
        <v>0.8</v>
      </c>
      <c r="K7657" s="15">
        <v>-31189.599999999999</v>
      </c>
      <c r="L7657">
        <v>1</v>
      </c>
      <c r="M7657">
        <v>14</v>
      </c>
      <c r="N7657">
        <v>5</v>
      </c>
    </row>
    <row r="7658" spans="1:14" x14ac:dyDescent="0.25">
      <c r="A7658" t="s">
        <v>9150</v>
      </c>
      <c r="B7658" t="s">
        <v>5454</v>
      </c>
      <c r="C7658" s="13">
        <v>43458</v>
      </c>
      <c r="D7658" s="13">
        <v>43466</v>
      </c>
      <c r="E7658" t="s">
        <v>5455</v>
      </c>
      <c r="F7658" t="s">
        <v>224</v>
      </c>
      <c r="G7658" t="s">
        <v>1752</v>
      </c>
      <c r="H7658" s="14">
        <v>17910</v>
      </c>
      <c r="I7658">
        <v>9</v>
      </c>
      <c r="J7658">
        <v>0</v>
      </c>
      <c r="K7658" s="15">
        <v>5910.3</v>
      </c>
      <c r="L7658">
        <v>2</v>
      </c>
      <c r="M7658">
        <v>11</v>
      </c>
      <c r="N7658">
        <v>8</v>
      </c>
    </row>
    <row r="7659" spans="1:14" x14ac:dyDescent="0.25">
      <c r="A7659" t="s">
        <v>9150</v>
      </c>
      <c r="B7659" t="s">
        <v>5454</v>
      </c>
      <c r="C7659" s="13">
        <v>43458</v>
      </c>
      <c r="D7659" s="13">
        <v>43466</v>
      </c>
      <c r="E7659" t="s">
        <v>5455</v>
      </c>
      <c r="F7659" t="s">
        <v>224</v>
      </c>
      <c r="G7659" t="s">
        <v>2411</v>
      </c>
      <c r="H7659" s="14">
        <v>192800</v>
      </c>
      <c r="I7659">
        <v>8</v>
      </c>
      <c r="J7659">
        <v>0</v>
      </c>
      <c r="K7659" s="15">
        <v>55911.999999999978</v>
      </c>
      <c r="L7659">
        <v>2</v>
      </c>
      <c r="M7659">
        <v>11</v>
      </c>
      <c r="N7659">
        <v>5</v>
      </c>
    </row>
    <row r="7660" spans="1:14" x14ac:dyDescent="0.25">
      <c r="A7660" t="s">
        <v>9151</v>
      </c>
      <c r="B7660" t="s">
        <v>5454</v>
      </c>
      <c r="C7660" s="13">
        <v>43515</v>
      </c>
      <c r="D7660" s="13">
        <v>43519</v>
      </c>
      <c r="E7660" t="s">
        <v>5455</v>
      </c>
      <c r="F7660" t="s">
        <v>1625</v>
      </c>
      <c r="G7660" t="s">
        <v>5020</v>
      </c>
      <c r="H7660" s="14">
        <v>51360</v>
      </c>
      <c r="I7660">
        <v>3</v>
      </c>
      <c r="J7660">
        <v>0.2</v>
      </c>
      <c r="K7660" s="15">
        <v>18618.000000000011</v>
      </c>
      <c r="L7660">
        <v>1</v>
      </c>
      <c r="M7660">
        <v>13</v>
      </c>
      <c r="N7660">
        <v>8</v>
      </c>
    </row>
    <row r="7661" spans="1:14" x14ac:dyDescent="0.25">
      <c r="A7661" t="s">
        <v>9152</v>
      </c>
      <c r="B7661" t="s">
        <v>5454</v>
      </c>
      <c r="C7661" s="13">
        <v>43638</v>
      </c>
      <c r="D7661" s="13">
        <v>43642</v>
      </c>
      <c r="E7661" t="s">
        <v>5455</v>
      </c>
      <c r="F7661" t="s">
        <v>1585</v>
      </c>
      <c r="G7661" t="s">
        <v>4624</v>
      </c>
      <c r="H7661" s="14">
        <v>70980</v>
      </c>
      <c r="I7661">
        <v>2</v>
      </c>
      <c r="J7661">
        <v>0</v>
      </c>
      <c r="K7661" s="15">
        <v>17745</v>
      </c>
      <c r="L7661">
        <v>1</v>
      </c>
      <c r="M7661">
        <v>9</v>
      </c>
      <c r="N7661">
        <v>15</v>
      </c>
    </row>
    <row r="7662" spans="1:14" x14ac:dyDescent="0.25">
      <c r="A7662" t="s">
        <v>9153</v>
      </c>
      <c r="B7662" t="s">
        <v>5454</v>
      </c>
      <c r="C7662" s="13">
        <v>43438</v>
      </c>
      <c r="D7662" s="13">
        <v>43442</v>
      </c>
      <c r="E7662" t="s">
        <v>5455</v>
      </c>
      <c r="F7662" t="s">
        <v>44</v>
      </c>
      <c r="G7662" t="s">
        <v>1955</v>
      </c>
      <c r="H7662" s="14">
        <v>6240</v>
      </c>
      <c r="I7662">
        <v>2</v>
      </c>
      <c r="J7662">
        <v>0</v>
      </c>
      <c r="K7662" s="15">
        <v>2808</v>
      </c>
      <c r="L7662">
        <v>1</v>
      </c>
      <c r="M7662">
        <v>18</v>
      </c>
      <c r="N7662">
        <v>5</v>
      </c>
    </row>
    <row r="7663" spans="1:14" x14ac:dyDescent="0.25">
      <c r="A7663" t="s">
        <v>9154</v>
      </c>
      <c r="B7663" t="s">
        <v>5454</v>
      </c>
      <c r="C7663" s="13">
        <v>43507</v>
      </c>
      <c r="D7663" s="13">
        <v>43512</v>
      </c>
      <c r="E7663" t="s">
        <v>5455</v>
      </c>
      <c r="F7663" t="s">
        <v>1012</v>
      </c>
      <c r="G7663" t="s">
        <v>5166</v>
      </c>
      <c r="H7663" s="14">
        <v>12960</v>
      </c>
      <c r="I7663">
        <v>4</v>
      </c>
      <c r="J7663">
        <v>0</v>
      </c>
      <c r="K7663" s="15">
        <v>6220.8</v>
      </c>
      <c r="L7663">
        <v>1</v>
      </c>
      <c r="M7663">
        <v>24</v>
      </c>
      <c r="N7663">
        <v>11</v>
      </c>
    </row>
    <row r="7664" spans="1:14" x14ac:dyDescent="0.25">
      <c r="A7664" t="s">
        <v>9155</v>
      </c>
      <c r="B7664" t="s">
        <v>5454</v>
      </c>
      <c r="C7664" s="13">
        <v>43509</v>
      </c>
      <c r="D7664" s="13">
        <v>43516</v>
      </c>
      <c r="E7664" t="s">
        <v>5455</v>
      </c>
      <c r="F7664" t="s">
        <v>526</v>
      </c>
      <c r="G7664" t="s">
        <v>3108</v>
      </c>
      <c r="H7664" s="14">
        <v>18012</v>
      </c>
      <c r="I7664">
        <v>3</v>
      </c>
      <c r="J7664">
        <v>0.2</v>
      </c>
      <c r="K7664" s="15">
        <v>5853.8999999999987</v>
      </c>
      <c r="L7664">
        <v>1</v>
      </c>
      <c r="M7664">
        <v>17</v>
      </c>
      <c r="N7664">
        <v>8</v>
      </c>
    </row>
    <row r="7665" spans="1:14" x14ac:dyDescent="0.25">
      <c r="A7665" t="s">
        <v>9156</v>
      </c>
      <c r="B7665" t="s">
        <v>5454</v>
      </c>
      <c r="C7665" s="13">
        <v>43601</v>
      </c>
      <c r="D7665" s="13">
        <v>43605</v>
      </c>
      <c r="E7665" t="s">
        <v>5455</v>
      </c>
      <c r="F7665" t="s">
        <v>767</v>
      </c>
      <c r="G7665" t="s">
        <v>2881</v>
      </c>
      <c r="H7665" s="14">
        <v>24430</v>
      </c>
      <c r="I7665">
        <v>7</v>
      </c>
      <c r="J7665">
        <v>0</v>
      </c>
      <c r="K7665" s="15">
        <v>488.59999999999911</v>
      </c>
      <c r="L7665">
        <v>1</v>
      </c>
      <c r="M7665">
        <v>17</v>
      </c>
      <c r="N7665">
        <v>8</v>
      </c>
    </row>
    <row r="7666" spans="1:14" x14ac:dyDescent="0.25">
      <c r="A7666" t="s">
        <v>9157</v>
      </c>
      <c r="B7666" t="s">
        <v>5454</v>
      </c>
      <c r="C7666" s="13">
        <v>43588</v>
      </c>
      <c r="D7666" s="13">
        <v>43592</v>
      </c>
      <c r="E7666" t="s">
        <v>5455</v>
      </c>
      <c r="F7666" t="s">
        <v>558</v>
      </c>
      <c r="G7666" t="s">
        <v>2494</v>
      </c>
      <c r="H7666" s="14">
        <v>479992</v>
      </c>
      <c r="I7666">
        <v>2</v>
      </c>
      <c r="J7666">
        <v>0.2</v>
      </c>
      <c r="K7666" s="15">
        <v>155997.39999999991</v>
      </c>
      <c r="L7666">
        <v>4</v>
      </c>
      <c r="M7666">
        <v>13</v>
      </c>
      <c r="N7666">
        <v>2</v>
      </c>
    </row>
    <row r="7667" spans="1:14" x14ac:dyDescent="0.25">
      <c r="A7667" t="s">
        <v>9157</v>
      </c>
      <c r="B7667" t="s">
        <v>5454</v>
      </c>
      <c r="C7667" s="13">
        <v>43588</v>
      </c>
      <c r="D7667" s="13">
        <v>43592</v>
      </c>
      <c r="E7667" t="s">
        <v>5455</v>
      </c>
      <c r="F7667" t="s">
        <v>558</v>
      </c>
      <c r="G7667" t="s">
        <v>5264</v>
      </c>
      <c r="H7667" s="14">
        <v>5344</v>
      </c>
      <c r="I7667">
        <v>2</v>
      </c>
      <c r="J7667">
        <v>0.2</v>
      </c>
      <c r="K7667" s="15">
        <v>1870.4</v>
      </c>
      <c r="L7667">
        <v>4</v>
      </c>
      <c r="M7667">
        <v>13</v>
      </c>
      <c r="N7667">
        <v>5</v>
      </c>
    </row>
    <row r="7668" spans="1:14" x14ac:dyDescent="0.25">
      <c r="A7668" t="s">
        <v>9157</v>
      </c>
      <c r="B7668" t="s">
        <v>5454</v>
      </c>
      <c r="C7668" s="13">
        <v>43588</v>
      </c>
      <c r="D7668" s="13">
        <v>43592</v>
      </c>
      <c r="E7668" t="s">
        <v>5455</v>
      </c>
      <c r="F7668" t="s">
        <v>558</v>
      </c>
      <c r="G7668" t="s">
        <v>2234</v>
      </c>
      <c r="H7668" s="14">
        <v>2043</v>
      </c>
      <c r="I7668">
        <v>2</v>
      </c>
      <c r="J7668">
        <v>0.7</v>
      </c>
      <c r="K7668" s="15">
        <v>-1498.2</v>
      </c>
      <c r="L7668">
        <v>4</v>
      </c>
      <c r="M7668">
        <v>13</v>
      </c>
      <c r="N7668">
        <v>11</v>
      </c>
    </row>
    <row r="7669" spans="1:14" x14ac:dyDescent="0.25">
      <c r="A7669" t="s">
        <v>9157</v>
      </c>
      <c r="B7669" t="s">
        <v>5454</v>
      </c>
      <c r="C7669" s="13">
        <v>43588</v>
      </c>
      <c r="D7669" s="13">
        <v>43592</v>
      </c>
      <c r="E7669" t="s">
        <v>5455</v>
      </c>
      <c r="F7669" t="s">
        <v>558</v>
      </c>
      <c r="G7669" t="s">
        <v>3480</v>
      </c>
      <c r="H7669" s="14">
        <v>27992</v>
      </c>
      <c r="I7669">
        <v>2</v>
      </c>
      <c r="J7669">
        <v>0.2</v>
      </c>
      <c r="K7669" s="15">
        <v>2099.3999999999992</v>
      </c>
      <c r="L7669">
        <v>4</v>
      </c>
      <c r="M7669">
        <v>13</v>
      </c>
      <c r="N7669">
        <v>5</v>
      </c>
    </row>
    <row r="7670" spans="1:14" x14ac:dyDescent="0.25">
      <c r="A7670" t="s">
        <v>9158</v>
      </c>
      <c r="B7670" t="s">
        <v>5454</v>
      </c>
      <c r="C7670" s="13">
        <v>43460</v>
      </c>
      <c r="D7670" s="13">
        <v>43464</v>
      </c>
      <c r="E7670" t="s">
        <v>5455</v>
      </c>
      <c r="F7670" t="s">
        <v>1625</v>
      </c>
      <c r="G7670" t="s">
        <v>4476</v>
      </c>
      <c r="H7670" s="14">
        <v>136470</v>
      </c>
      <c r="I7670">
        <v>3</v>
      </c>
      <c r="J7670">
        <v>0</v>
      </c>
      <c r="K7670" s="15">
        <v>0</v>
      </c>
      <c r="L7670">
        <v>1</v>
      </c>
      <c r="M7670">
        <v>13</v>
      </c>
      <c r="N7670">
        <v>8</v>
      </c>
    </row>
    <row r="7671" spans="1:14" x14ac:dyDescent="0.25">
      <c r="A7671" t="s">
        <v>9159</v>
      </c>
      <c r="B7671" t="s">
        <v>5454</v>
      </c>
      <c r="C7671" s="13">
        <v>43463</v>
      </c>
      <c r="D7671" s="13">
        <v>43468</v>
      </c>
      <c r="E7671" t="s">
        <v>5461</v>
      </c>
      <c r="F7671" t="s">
        <v>472</v>
      </c>
      <c r="G7671" t="s">
        <v>4842</v>
      </c>
      <c r="H7671" s="14">
        <v>647890</v>
      </c>
      <c r="I7671">
        <v>2</v>
      </c>
      <c r="J7671">
        <v>0</v>
      </c>
      <c r="K7671" s="15">
        <v>155493.6</v>
      </c>
      <c r="L7671">
        <v>1</v>
      </c>
      <c r="M7671">
        <v>19</v>
      </c>
      <c r="N7671">
        <v>5</v>
      </c>
    </row>
    <row r="7672" spans="1:14" x14ac:dyDescent="0.25">
      <c r="A7672" t="s">
        <v>9160</v>
      </c>
      <c r="B7672" t="s">
        <v>5454</v>
      </c>
      <c r="C7672" s="13">
        <v>43417</v>
      </c>
      <c r="D7672" s="13">
        <v>43424</v>
      </c>
      <c r="E7672" t="s">
        <v>5455</v>
      </c>
      <c r="F7672" t="s">
        <v>1528</v>
      </c>
      <c r="G7672" t="s">
        <v>4590</v>
      </c>
      <c r="H7672" s="14">
        <v>29240</v>
      </c>
      <c r="I7672">
        <v>8</v>
      </c>
      <c r="J7672">
        <v>0</v>
      </c>
      <c r="K7672" s="15">
        <v>13742.79999999999</v>
      </c>
      <c r="L7672">
        <v>1</v>
      </c>
      <c r="M7672">
        <v>18</v>
      </c>
      <c r="N7672">
        <v>7</v>
      </c>
    </row>
    <row r="7673" spans="1:14" x14ac:dyDescent="0.25">
      <c r="A7673" t="s">
        <v>11640</v>
      </c>
      <c r="B7673" t="s">
        <v>5454</v>
      </c>
      <c r="C7673" s="13" t="s">
        <v>11641</v>
      </c>
      <c r="D7673" s="13" t="s">
        <v>11642</v>
      </c>
      <c r="E7673" t="s">
        <v>5472</v>
      </c>
      <c r="F7673" t="s">
        <v>11128</v>
      </c>
      <c r="G7673" t="s">
        <v>11643</v>
      </c>
      <c r="I7673">
        <v>8</v>
      </c>
      <c r="J7673">
        <v>0.2</v>
      </c>
      <c r="K7673" s="15" t="s">
        <v>11644</v>
      </c>
      <c r="L7673">
        <v>1</v>
      </c>
      <c r="M7673">
        <v>3</v>
      </c>
      <c r="N7673">
        <v>1</v>
      </c>
    </row>
    <row r="7674" spans="1:14" x14ac:dyDescent="0.25">
      <c r="A7674" t="s">
        <v>9161</v>
      </c>
      <c r="B7674" t="s">
        <v>5454</v>
      </c>
      <c r="C7674" s="13">
        <v>43528</v>
      </c>
      <c r="D7674" s="13">
        <v>43532</v>
      </c>
      <c r="E7674" t="s">
        <v>5461</v>
      </c>
      <c r="F7674" t="s">
        <v>150</v>
      </c>
      <c r="G7674" t="s">
        <v>3484</v>
      </c>
      <c r="H7674" s="14">
        <v>15192</v>
      </c>
      <c r="I7674">
        <v>1</v>
      </c>
      <c r="J7674">
        <v>0.2</v>
      </c>
      <c r="K7674" s="15">
        <v>1898.999999999997</v>
      </c>
      <c r="L7674">
        <v>1</v>
      </c>
      <c r="M7674">
        <v>17</v>
      </c>
      <c r="N7674">
        <v>10</v>
      </c>
    </row>
    <row r="7675" spans="1:14" x14ac:dyDescent="0.25">
      <c r="A7675" t="s">
        <v>9162</v>
      </c>
      <c r="B7675" t="s">
        <v>5454</v>
      </c>
      <c r="C7675" s="13">
        <v>43606</v>
      </c>
      <c r="D7675" s="13">
        <v>43609</v>
      </c>
      <c r="E7675" t="s">
        <v>5472</v>
      </c>
      <c r="F7675" t="s">
        <v>1401</v>
      </c>
      <c r="G7675" t="s">
        <v>5360</v>
      </c>
      <c r="H7675" s="14">
        <v>4223.9999999999991</v>
      </c>
      <c r="I7675">
        <v>2</v>
      </c>
      <c r="J7675">
        <v>0.2</v>
      </c>
      <c r="K7675" s="15">
        <v>1320</v>
      </c>
      <c r="L7675">
        <v>2</v>
      </c>
      <c r="M7675">
        <v>13</v>
      </c>
      <c r="N7675">
        <v>5</v>
      </c>
    </row>
    <row r="7676" spans="1:14" x14ac:dyDescent="0.25">
      <c r="A7676" t="s">
        <v>9162</v>
      </c>
      <c r="B7676" t="s">
        <v>5454</v>
      </c>
      <c r="C7676" s="13">
        <v>43606</v>
      </c>
      <c r="D7676" s="13">
        <v>43609</v>
      </c>
      <c r="E7676" t="s">
        <v>5472</v>
      </c>
      <c r="F7676" t="s">
        <v>1401</v>
      </c>
      <c r="G7676" t="s">
        <v>4388</v>
      </c>
      <c r="H7676" s="14">
        <v>19648.000000000011</v>
      </c>
      <c r="I7676">
        <v>4</v>
      </c>
      <c r="J7676">
        <v>0.2</v>
      </c>
      <c r="K7676" s="15">
        <v>1964.799999999999</v>
      </c>
      <c r="L7676">
        <v>2</v>
      </c>
      <c r="M7676">
        <v>13</v>
      </c>
      <c r="N7676">
        <v>6</v>
      </c>
    </row>
    <row r="7677" spans="1:14" x14ac:dyDescent="0.25">
      <c r="A7677" t="s">
        <v>9163</v>
      </c>
      <c r="B7677" t="s">
        <v>5454</v>
      </c>
      <c r="C7677" s="13">
        <v>43533</v>
      </c>
      <c r="D7677" s="13">
        <v>43538</v>
      </c>
      <c r="E7677" t="s">
        <v>5455</v>
      </c>
      <c r="F7677" t="s">
        <v>1355</v>
      </c>
      <c r="G7677" t="s">
        <v>2980</v>
      </c>
      <c r="H7677" s="14">
        <v>49934.999999999993</v>
      </c>
      <c r="I7677">
        <v>3</v>
      </c>
      <c r="J7677">
        <v>0</v>
      </c>
      <c r="K7677" s="15">
        <v>11984.399999999991</v>
      </c>
      <c r="L7677">
        <v>1</v>
      </c>
      <c r="M7677">
        <v>28</v>
      </c>
      <c r="N7677">
        <v>10</v>
      </c>
    </row>
    <row r="7678" spans="1:14" x14ac:dyDescent="0.25">
      <c r="A7678" t="s">
        <v>9164</v>
      </c>
      <c r="B7678" t="s">
        <v>5454</v>
      </c>
      <c r="C7678" s="13">
        <v>43602</v>
      </c>
      <c r="D7678" s="13">
        <v>43606</v>
      </c>
      <c r="E7678" t="s">
        <v>5455</v>
      </c>
      <c r="F7678" t="s">
        <v>1194</v>
      </c>
      <c r="G7678" t="s">
        <v>4273</v>
      </c>
      <c r="H7678" s="14">
        <v>215580</v>
      </c>
      <c r="I7678">
        <v>5</v>
      </c>
      <c r="J7678">
        <v>0.2</v>
      </c>
      <c r="K7678" s="15">
        <v>53894.999999999993</v>
      </c>
      <c r="L7678">
        <v>2</v>
      </c>
      <c r="M7678">
        <v>25</v>
      </c>
      <c r="N7678">
        <v>6</v>
      </c>
    </row>
    <row r="7679" spans="1:14" x14ac:dyDescent="0.25">
      <c r="A7679" t="s">
        <v>9164</v>
      </c>
      <c r="B7679" t="s">
        <v>5454</v>
      </c>
      <c r="C7679" s="13">
        <v>43602</v>
      </c>
      <c r="D7679" s="13">
        <v>43606</v>
      </c>
      <c r="E7679" t="s">
        <v>5455</v>
      </c>
      <c r="F7679" t="s">
        <v>1194</v>
      </c>
      <c r="G7679" t="s">
        <v>5294</v>
      </c>
      <c r="H7679" s="14">
        <v>134120</v>
      </c>
      <c r="I7679">
        <v>7</v>
      </c>
      <c r="J7679">
        <v>0.2</v>
      </c>
      <c r="K7679" s="15">
        <v>46941.999999999993</v>
      </c>
      <c r="L7679">
        <v>2</v>
      </c>
      <c r="M7679">
        <v>25</v>
      </c>
      <c r="N7679">
        <v>1</v>
      </c>
    </row>
    <row r="7680" spans="1:14" x14ac:dyDescent="0.25">
      <c r="A7680" t="s">
        <v>9165</v>
      </c>
      <c r="B7680" t="s">
        <v>5454</v>
      </c>
      <c r="C7680" s="13">
        <v>43443</v>
      </c>
      <c r="D7680" s="13">
        <v>43444</v>
      </c>
      <c r="E7680" t="s">
        <v>5472</v>
      </c>
      <c r="F7680" t="s">
        <v>1577</v>
      </c>
      <c r="G7680" t="s">
        <v>4706</v>
      </c>
      <c r="H7680" s="14">
        <v>360380.00000000012</v>
      </c>
      <c r="I7680">
        <v>5</v>
      </c>
      <c r="J7680">
        <v>0.2</v>
      </c>
      <c r="K7680" s="15">
        <v>27028.499999999989</v>
      </c>
      <c r="L7680">
        <v>1</v>
      </c>
      <c r="M7680">
        <v>9</v>
      </c>
      <c r="N7680">
        <v>10</v>
      </c>
    </row>
    <row r="7681" spans="1:14" x14ac:dyDescent="0.25">
      <c r="A7681" t="s">
        <v>11645</v>
      </c>
      <c r="B7681" t="s">
        <v>5454</v>
      </c>
      <c r="C7681" s="13" t="s">
        <v>11646</v>
      </c>
      <c r="D7681" s="13" t="s">
        <v>11647</v>
      </c>
      <c r="E7681" t="s">
        <v>5472</v>
      </c>
      <c r="F7681" t="s">
        <v>11648</v>
      </c>
      <c r="G7681" t="s">
        <v>11649</v>
      </c>
      <c r="I7681">
        <v>3</v>
      </c>
      <c r="J7681">
        <v>0.15</v>
      </c>
      <c r="K7681" s="15" t="s">
        <v>11650</v>
      </c>
      <c r="L7681">
        <v>1</v>
      </c>
      <c r="M7681">
        <v>2</v>
      </c>
      <c r="N7681">
        <v>1</v>
      </c>
    </row>
    <row r="7682" spans="1:14" x14ac:dyDescent="0.25">
      <c r="A7682" t="s">
        <v>9166</v>
      </c>
      <c r="B7682" t="s">
        <v>5454</v>
      </c>
      <c r="C7682" s="13">
        <v>43524</v>
      </c>
      <c r="D7682" s="13">
        <v>43528</v>
      </c>
      <c r="E7682" t="s">
        <v>5455</v>
      </c>
      <c r="F7682" t="s">
        <v>1228</v>
      </c>
      <c r="G7682" t="s">
        <v>2896</v>
      </c>
      <c r="H7682" s="14">
        <v>74010</v>
      </c>
      <c r="I7682">
        <v>3</v>
      </c>
      <c r="J7682">
        <v>0</v>
      </c>
      <c r="K7682" s="15">
        <v>20722.8</v>
      </c>
      <c r="L7682">
        <v>1</v>
      </c>
      <c r="M7682">
        <v>23</v>
      </c>
      <c r="N7682">
        <v>2</v>
      </c>
    </row>
    <row r="7683" spans="1:14" x14ac:dyDescent="0.25">
      <c r="A7683" t="s">
        <v>9167</v>
      </c>
      <c r="B7683" t="s">
        <v>5454</v>
      </c>
      <c r="C7683" s="13">
        <v>43604</v>
      </c>
      <c r="D7683" s="13">
        <v>43608</v>
      </c>
      <c r="E7683" t="s">
        <v>5455</v>
      </c>
      <c r="F7683" t="s">
        <v>1234</v>
      </c>
      <c r="G7683" t="s">
        <v>3086</v>
      </c>
      <c r="H7683" s="14">
        <v>10980</v>
      </c>
      <c r="I7683">
        <v>2</v>
      </c>
      <c r="J7683">
        <v>0</v>
      </c>
      <c r="K7683" s="15">
        <v>5380.2000000000016</v>
      </c>
      <c r="L7683">
        <v>2</v>
      </c>
      <c r="M7683">
        <v>20</v>
      </c>
      <c r="N7683">
        <v>8</v>
      </c>
    </row>
    <row r="7684" spans="1:14" x14ac:dyDescent="0.25">
      <c r="A7684" t="s">
        <v>9167</v>
      </c>
      <c r="B7684" t="s">
        <v>5454</v>
      </c>
      <c r="C7684" s="13">
        <v>43604</v>
      </c>
      <c r="D7684" s="13">
        <v>43608</v>
      </c>
      <c r="E7684" t="s">
        <v>5455</v>
      </c>
      <c r="F7684" t="s">
        <v>1234</v>
      </c>
      <c r="G7684" t="s">
        <v>1724</v>
      </c>
      <c r="H7684" s="14">
        <v>410939.99999999988</v>
      </c>
      <c r="I7684">
        <v>6</v>
      </c>
      <c r="J7684">
        <v>0</v>
      </c>
      <c r="K7684" s="15">
        <v>106844.4</v>
      </c>
      <c r="L7684">
        <v>2</v>
      </c>
      <c r="M7684">
        <v>20</v>
      </c>
      <c r="N7684">
        <v>4</v>
      </c>
    </row>
    <row r="7685" spans="1:14" x14ac:dyDescent="0.25">
      <c r="A7685" t="s">
        <v>9168</v>
      </c>
      <c r="B7685" t="s">
        <v>5454</v>
      </c>
      <c r="C7685" s="13">
        <v>43455</v>
      </c>
      <c r="D7685" s="13">
        <v>43459</v>
      </c>
      <c r="E7685" t="s">
        <v>5461</v>
      </c>
      <c r="F7685" t="s">
        <v>1657</v>
      </c>
      <c r="G7685" t="s">
        <v>2724</v>
      </c>
      <c r="H7685" s="14">
        <v>20628</v>
      </c>
      <c r="I7685">
        <v>6</v>
      </c>
      <c r="J7685">
        <v>0.7</v>
      </c>
      <c r="K7685" s="15">
        <v>-17190</v>
      </c>
      <c r="L7685">
        <v>2</v>
      </c>
      <c r="M7685">
        <v>13</v>
      </c>
      <c r="N7685">
        <v>7</v>
      </c>
    </row>
    <row r="7686" spans="1:14" x14ac:dyDescent="0.25">
      <c r="A7686" t="s">
        <v>9168</v>
      </c>
      <c r="B7686" t="s">
        <v>5454</v>
      </c>
      <c r="C7686" s="13">
        <v>43455</v>
      </c>
      <c r="D7686" s="13">
        <v>43459</v>
      </c>
      <c r="E7686" t="s">
        <v>5461</v>
      </c>
      <c r="F7686" t="s">
        <v>1657</v>
      </c>
      <c r="G7686" t="s">
        <v>4700</v>
      </c>
      <c r="H7686" s="14">
        <v>8960</v>
      </c>
      <c r="I7686">
        <v>5</v>
      </c>
      <c r="J7686">
        <v>0.2</v>
      </c>
      <c r="K7686" s="15">
        <v>1231.9999999999991</v>
      </c>
      <c r="L7686">
        <v>2</v>
      </c>
      <c r="M7686">
        <v>13</v>
      </c>
      <c r="N7686">
        <v>4</v>
      </c>
    </row>
    <row r="7687" spans="1:14" x14ac:dyDescent="0.25">
      <c r="A7687" t="s">
        <v>9169</v>
      </c>
      <c r="B7687" t="s">
        <v>5454</v>
      </c>
      <c r="C7687" s="13">
        <v>43528</v>
      </c>
      <c r="D7687" s="13">
        <v>43529</v>
      </c>
      <c r="E7687" t="s">
        <v>5472</v>
      </c>
      <c r="F7687" t="s">
        <v>747</v>
      </c>
      <c r="G7687" t="s">
        <v>5154</v>
      </c>
      <c r="H7687" s="14">
        <v>6480</v>
      </c>
      <c r="I7687">
        <v>2</v>
      </c>
      <c r="J7687">
        <v>0</v>
      </c>
      <c r="K7687" s="15">
        <v>3110.4</v>
      </c>
      <c r="L7687">
        <v>2</v>
      </c>
      <c r="M7687">
        <v>9</v>
      </c>
      <c r="N7687">
        <v>8</v>
      </c>
    </row>
    <row r="7688" spans="1:14" x14ac:dyDescent="0.25">
      <c r="A7688" t="s">
        <v>9169</v>
      </c>
      <c r="B7688" t="s">
        <v>5454</v>
      </c>
      <c r="C7688" s="13">
        <v>43528</v>
      </c>
      <c r="D7688" s="13">
        <v>43529</v>
      </c>
      <c r="E7688" t="s">
        <v>5472</v>
      </c>
      <c r="F7688" t="s">
        <v>747</v>
      </c>
      <c r="G7688" t="s">
        <v>3568</v>
      </c>
      <c r="H7688" s="14">
        <v>21588</v>
      </c>
      <c r="I7688">
        <v>3</v>
      </c>
      <c r="J7688">
        <v>0.2</v>
      </c>
      <c r="K7688" s="15">
        <v>7555.8</v>
      </c>
      <c r="L7688">
        <v>2</v>
      </c>
      <c r="M7688">
        <v>9</v>
      </c>
      <c r="N7688">
        <v>7</v>
      </c>
    </row>
    <row r="7689" spans="1:14" x14ac:dyDescent="0.25">
      <c r="A7689" t="s">
        <v>9170</v>
      </c>
      <c r="B7689" t="s">
        <v>5454</v>
      </c>
      <c r="C7689" s="13">
        <v>43521</v>
      </c>
      <c r="D7689" s="13">
        <v>43524</v>
      </c>
      <c r="E7689" t="s">
        <v>5461</v>
      </c>
      <c r="F7689" t="s">
        <v>548</v>
      </c>
      <c r="G7689" t="s">
        <v>5436</v>
      </c>
      <c r="H7689" s="14">
        <v>4864</v>
      </c>
      <c r="I7689">
        <v>2</v>
      </c>
      <c r="J7689">
        <v>0.2</v>
      </c>
      <c r="K7689" s="15">
        <v>851.19999999999936</v>
      </c>
      <c r="L7689">
        <v>2</v>
      </c>
      <c r="M7689">
        <v>9</v>
      </c>
      <c r="N7689">
        <v>6</v>
      </c>
    </row>
    <row r="7690" spans="1:14" x14ac:dyDescent="0.25">
      <c r="A7690" t="s">
        <v>9170</v>
      </c>
      <c r="B7690" t="s">
        <v>5454</v>
      </c>
      <c r="C7690" s="13">
        <v>43521</v>
      </c>
      <c r="D7690" s="13">
        <v>43524</v>
      </c>
      <c r="E7690" t="s">
        <v>5461</v>
      </c>
      <c r="F7690" t="s">
        <v>548</v>
      </c>
      <c r="G7690" t="s">
        <v>5112</v>
      </c>
      <c r="H7690" s="14">
        <v>1712</v>
      </c>
      <c r="I7690">
        <v>1</v>
      </c>
      <c r="J7690">
        <v>0.2</v>
      </c>
      <c r="K7690" s="15">
        <v>534.99999999999966</v>
      </c>
      <c r="L7690">
        <v>2</v>
      </c>
      <c r="M7690">
        <v>9</v>
      </c>
      <c r="N7690">
        <v>4</v>
      </c>
    </row>
    <row r="7691" spans="1:14" x14ac:dyDescent="0.25">
      <c r="A7691" t="s">
        <v>9171</v>
      </c>
      <c r="B7691" t="s">
        <v>5454</v>
      </c>
      <c r="C7691" s="13">
        <v>43612</v>
      </c>
      <c r="D7691" s="13">
        <v>43619</v>
      </c>
      <c r="E7691" t="s">
        <v>5455</v>
      </c>
      <c r="F7691" t="s">
        <v>703</v>
      </c>
      <c r="G7691" t="s">
        <v>4890</v>
      </c>
      <c r="H7691" s="14">
        <v>122275</v>
      </c>
      <c r="I7691">
        <v>5</v>
      </c>
      <c r="J7691">
        <v>0</v>
      </c>
      <c r="K7691" s="15">
        <v>57469.249999999993</v>
      </c>
      <c r="L7691">
        <v>2</v>
      </c>
      <c r="M7691">
        <v>11</v>
      </c>
      <c r="N7691">
        <v>4</v>
      </c>
    </row>
    <row r="7692" spans="1:14" x14ac:dyDescent="0.25">
      <c r="A7692" t="s">
        <v>9171</v>
      </c>
      <c r="B7692" t="s">
        <v>5454</v>
      </c>
      <c r="C7692" s="13">
        <v>43612</v>
      </c>
      <c r="D7692" s="13">
        <v>43619</v>
      </c>
      <c r="E7692" t="s">
        <v>5455</v>
      </c>
      <c r="F7692" t="s">
        <v>703</v>
      </c>
      <c r="G7692" t="s">
        <v>2910</v>
      </c>
      <c r="H7692" s="14">
        <v>83080</v>
      </c>
      <c r="I7692">
        <v>8</v>
      </c>
      <c r="J7692">
        <v>0</v>
      </c>
      <c r="K7692" s="15">
        <v>29908.799999999999</v>
      </c>
      <c r="L7692">
        <v>2</v>
      </c>
      <c r="M7692">
        <v>11</v>
      </c>
      <c r="N7692">
        <v>5</v>
      </c>
    </row>
    <row r="7693" spans="1:14" x14ac:dyDescent="0.25">
      <c r="A7693" t="s">
        <v>9172</v>
      </c>
      <c r="B7693" t="s">
        <v>5467</v>
      </c>
      <c r="C7693" s="13">
        <v>43523</v>
      </c>
      <c r="D7693" s="13">
        <v>43524</v>
      </c>
      <c r="E7693" t="s">
        <v>5461</v>
      </c>
      <c r="F7693" t="s">
        <v>1190</v>
      </c>
      <c r="G7693" t="s">
        <v>3426</v>
      </c>
      <c r="H7693" s="14">
        <v>7168.0000000000009</v>
      </c>
      <c r="I7693">
        <v>4</v>
      </c>
      <c r="J7693">
        <v>0.2</v>
      </c>
      <c r="K7693" s="15">
        <v>447.99999999999989</v>
      </c>
      <c r="L7693">
        <v>1</v>
      </c>
      <c r="M7693">
        <v>12</v>
      </c>
      <c r="N7693">
        <v>4</v>
      </c>
    </row>
    <row r="7694" spans="1:14" x14ac:dyDescent="0.25">
      <c r="A7694" t="s">
        <v>9173</v>
      </c>
      <c r="B7694" t="s">
        <v>5454</v>
      </c>
      <c r="C7694" s="13">
        <v>43557</v>
      </c>
      <c r="D7694" s="13">
        <v>43562</v>
      </c>
      <c r="E7694" t="s">
        <v>5455</v>
      </c>
      <c r="F7694" t="s">
        <v>931</v>
      </c>
      <c r="G7694" t="s">
        <v>4738</v>
      </c>
      <c r="H7694" s="14">
        <v>4470</v>
      </c>
      <c r="I7694">
        <v>3</v>
      </c>
      <c r="J7694">
        <v>0</v>
      </c>
      <c r="K7694" s="15">
        <v>2056.1999999999989</v>
      </c>
      <c r="L7694">
        <v>2</v>
      </c>
      <c r="M7694">
        <v>11</v>
      </c>
      <c r="N7694">
        <v>5</v>
      </c>
    </row>
    <row r="7695" spans="1:14" x14ac:dyDescent="0.25">
      <c r="A7695" t="s">
        <v>9173</v>
      </c>
      <c r="B7695" t="s">
        <v>5454</v>
      </c>
      <c r="C7695" s="13">
        <v>43557</v>
      </c>
      <c r="D7695" s="13">
        <v>43562</v>
      </c>
      <c r="E7695" t="s">
        <v>5455</v>
      </c>
      <c r="F7695" t="s">
        <v>931</v>
      </c>
      <c r="G7695" t="s">
        <v>3492</v>
      </c>
      <c r="H7695" s="14">
        <v>42392</v>
      </c>
      <c r="I7695">
        <v>2</v>
      </c>
      <c r="J7695">
        <v>0.2</v>
      </c>
      <c r="K7695" s="15">
        <v>-10068.1</v>
      </c>
      <c r="L7695">
        <v>2</v>
      </c>
      <c r="M7695">
        <v>11</v>
      </c>
      <c r="N7695">
        <v>5</v>
      </c>
    </row>
    <row r="7696" spans="1:14" x14ac:dyDescent="0.25">
      <c r="A7696" t="s">
        <v>9174</v>
      </c>
      <c r="B7696" t="s">
        <v>5454</v>
      </c>
      <c r="C7696" s="13">
        <v>43644</v>
      </c>
      <c r="D7696" s="13">
        <v>43646</v>
      </c>
      <c r="E7696" t="s">
        <v>5472</v>
      </c>
      <c r="F7696" t="s">
        <v>66</v>
      </c>
      <c r="G7696" t="s">
        <v>4071</v>
      </c>
      <c r="H7696" s="14">
        <v>170352</v>
      </c>
      <c r="I7696">
        <v>6</v>
      </c>
      <c r="J7696">
        <v>0.2</v>
      </c>
      <c r="K7696" s="15">
        <v>-17035.2</v>
      </c>
      <c r="L7696">
        <v>1</v>
      </c>
      <c r="M7696">
        <v>11</v>
      </c>
      <c r="N7696">
        <v>6</v>
      </c>
    </row>
    <row r="7697" spans="1:14" x14ac:dyDescent="0.25">
      <c r="A7697" t="s">
        <v>9175</v>
      </c>
      <c r="B7697" t="s">
        <v>5454</v>
      </c>
      <c r="C7697" s="13">
        <v>43454</v>
      </c>
      <c r="D7697" s="13">
        <v>43461</v>
      </c>
      <c r="E7697" t="s">
        <v>5455</v>
      </c>
      <c r="F7697" t="s">
        <v>1000</v>
      </c>
      <c r="G7697" t="s">
        <v>2131</v>
      </c>
      <c r="H7697" s="14">
        <v>4910</v>
      </c>
      <c r="I7697">
        <v>2</v>
      </c>
      <c r="J7697">
        <v>0</v>
      </c>
      <c r="K7697" s="15">
        <v>2405.9</v>
      </c>
      <c r="L7697">
        <v>2</v>
      </c>
      <c r="M7697">
        <v>7</v>
      </c>
      <c r="N7697">
        <v>6</v>
      </c>
    </row>
    <row r="7698" spans="1:14" x14ac:dyDescent="0.25">
      <c r="A7698" t="s">
        <v>9175</v>
      </c>
      <c r="B7698" t="s">
        <v>5454</v>
      </c>
      <c r="C7698" s="13">
        <v>43454</v>
      </c>
      <c r="D7698" s="13">
        <v>43461</v>
      </c>
      <c r="E7698" t="s">
        <v>5455</v>
      </c>
      <c r="F7698" t="s">
        <v>1000</v>
      </c>
      <c r="G7698" t="s">
        <v>4368</v>
      </c>
      <c r="H7698" s="14">
        <v>119985</v>
      </c>
      <c r="I7698">
        <v>3</v>
      </c>
      <c r="J7698">
        <v>0</v>
      </c>
      <c r="K7698" s="15">
        <v>35995.5</v>
      </c>
      <c r="L7698">
        <v>2</v>
      </c>
      <c r="M7698">
        <v>7</v>
      </c>
      <c r="N7698">
        <v>8</v>
      </c>
    </row>
    <row r="7699" spans="1:14" x14ac:dyDescent="0.25">
      <c r="A7699" t="s">
        <v>9176</v>
      </c>
      <c r="B7699" t="s">
        <v>5454</v>
      </c>
      <c r="C7699" s="13">
        <v>43494</v>
      </c>
      <c r="D7699" s="13">
        <v>43497</v>
      </c>
      <c r="E7699" t="s">
        <v>5461</v>
      </c>
      <c r="F7699" t="s">
        <v>242</v>
      </c>
      <c r="G7699" t="s">
        <v>3987</v>
      </c>
      <c r="H7699" s="14">
        <v>2184</v>
      </c>
      <c r="I7699">
        <v>3</v>
      </c>
      <c r="J7699">
        <v>0.2</v>
      </c>
      <c r="K7699" s="15">
        <v>191.10000000000011</v>
      </c>
      <c r="L7699">
        <v>3</v>
      </c>
      <c r="M7699">
        <v>15</v>
      </c>
      <c r="N7699">
        <v>6</v>
      </c>
    </row>
    <row r="7700" spans="1:14" x14ac:dyDescent="0.25">
      <c r="A7700" t="s">
        <v>9176</v>
      </c>
      <c r="B7700" t="s">
        <v>5454</v>
      </c>
      <c r="C7700" s="13">
        <v>43494</v>
      </c>
      <c r="D7700" s="13">
        <v>43497</v>
      </c>
      <c r="E7700" t="s">
        <v>5461</v>
      </c>
      <c r="F7700" t="s">
        <v>242</v>
      </c>
      <c r="G7700" t="s">
        <v>4512</v>
      </c>
      <c r="H7700" s="14">
        <v>11000</v>
      </c>
      <c r="I7700">
        <v>5</v>
      </c>
      <c r="J7700">
        <v>0.2</v>
      </c>
      <c r="K7700" s="15">
        <v>687.5</v>
      </c>
      <c r="L7700">
        <v>3</v>
      </c>
      <c r="M7700">
        <v>15</v>
      </c>
      <c r="N7700">
        <v>5</v>
      </c>
    </row>
    <row r="7701" spans="1:14" x14ac:dyDescent="0.25">
      <c r="A7701" t="s">
        <v>9176</v>
      </c>
      <c r="B7701" t="s">
        <v>5454</v>
      </c>
      <c r="C7701" s="13">
        <v>43494</v>
      </c>
      <c r="D7701" s="13">
        <v>43497</v>
      </c>
      <c r="E7701" t="s">
        <v>5461</v>
      </c>
      <c r="F7701" t="s">
        <v>242</v>
      </c>
      <c r="G7701" t="s">
        <v>3328</v>
      </c>
      <c r="H7701" s="14">
        <v>17424</v>
      </c>
      <c r="I7701">
        <v>2</v>
      </c>
      <c r="J7701">
        <v>0.2</v>
      </c>
      <c r="K7701" s="15">
        <v>3266.9999999999991</v>
      </c>
      <c r="L7701">
        <v>3</v>
      </c>
      <c r="M7701">
        <v>15</v>
      </c>
      <c r="N7701">
        <v>6</v>
      </c>
    </row>
    <row r="7702" spans="1:14" x14ac:dyDescent="0.25">
      <c r="A7702" t="s">
        <v>9177</v>
      </c>
      <c r="B7702" t="s">
        <v>5454</v>
      </c>
      <c r="C7702" s="13">
        <v>43588</v>
      </c>
      <c r="D7702" s="13">
        <v>43593</v>
      </c>
      <c r="E7702" t="s">
        <v>5455</v>
      </c>
      <c r="F7702" t="s">
        <v>104</v>
      </c>
      <c r="G7702" t="s">
        <v>3853</v>
      </c>
      <c r="H7702" s="14">
        <v>20388</v>
      </c>
      <c r="I7702">
        <v>3</v>
      </c>
      <c r="J7702">
        <v>0.2</v>
      </c>
      <c r="K7702" s="15">
        <v>254.85000000000031</v>
      </c>
      <c r="L7702">
        <v>1</v>
      </c>
      <c r="M7702">
        <v>5</v>
      </c>
      <c r="N7702">
        <v>5</v>
      </c>
    </row>
    <row r="7703" spans="1:14" x14ac:dyDescent="0.25">
      <c r="A7703" t="s">
        <v>9178</v>
      </c>
      <c r="B7703" t="s">
        <v>5467</v>
      </c>
      <c r="C7703" s="13">
        <v>43552</v>
      </c>
      <c r="D7703" s="13">
        <v>43559</v>
      </c>
      <c r="E7703" t="s">
        <v>5455</v>
      </c>
      <c r="F7703" t="s">
        <v>386</v>
      </c>
      <c r="G7703" t="s">
        <v>3779</v>
      </c>
      <c r="H7703" s="14">
        <v>4619.9999999999991</v>
      </c>
      <c r="I7703">
        <v>3</v>
      </c>
      <c r="J7703">
        <v>0</v>
      </c>
      <c r="K7703" s="15">
        <v>2217.6</v>
      </c>
      <c r="L7703">
        <v>1</v>
      </c>
      <c r="M7703">
        <v>10</v>
      </c>
      <c r="N7703">
        <v>10</v>
      </c>
    </row>
    <row r="7704" spans="1:14" x14ac:dyDescent="0.25">
      <c r="A7704" t="s">
        <v>9179</v>
      </c>
      <c r="B7704" t="s">
        <v>5454</v>
      </c>
      <c r="C7704" s="13">
        <v>43577</v>
      </c>
      <c r="D7704" s="13">
        <v>43582</v>
      </c>
      <c r="E7704" t="s">
        <v>5455</v>
      </c>
      <c r="F7704" t="s">
        <v>276</v>
      </c>
      <c r="G7704" t="s">
        <v>3637</v>
      </c>
      <c r="H7704" s="14">
        <v>88612.5</v>
      </c>
      <c r="I7704">
        <v>5</v>
      </c>
      <c r="J7704">
        <v>0.5</v>
      </c>
      <c r="K7704" s="15">
        <v>-60256.499999999993</v>
      </c>
      <c r="L7704">
        <v>1</v>
      </c>
      <c r="M7704">
        <v>9</v>
      </c>
      <c r="N7704">
        <v>8</v>
      </c>
    </row>
    <row r="7705" spans="1:14" x14ac:dyDescent="0.25">
      <c r="A7705" t="s">
        <v>9180</v>
      </c>
      <c r="B7705" t="s">
        <v>5454</v>
      </c>
      <c r="C7705" s="13">
        <v>43610</v>
      </c>
      <c r="D7705" s="13">
        <v>43617</v>
      </c>
      <c r="E7705" t="s">
        <v>5455</v>
      </c>
      <c r="F7705" t="s">
        <v>1581</v>
      </c>
      <c r="G7705" t="s">
        <v>2740</v>
      </c>
      <c r="H7705" s="14">
        <v>2580</v>
      </c>
      <c r="I7705">
        <v>2</v>
      </c>
      <c r="J7705">
        <v>0</v>
      </c>
      <c r="K7705" s="15">
        <v>670.8</v>
      </c>
      <c r="L7705">
        <v>1</v>
      </c>
      <c r="M7705">
        <v>9</v>
      </c>
      <c r="N7705">
        <v>6</v>
      </c>
    </row>
    <row r="7706" spans="1:14" x14ac:dyDescent="0.25">
      <c r="A7706" t="s">
        <v>9181</v>
      </c>
      <c r="B7706" t="s">
        <v>5454</v>
      </c>
      <c r="C7706" s="13">
        <v>43488</v>
      </c>
      <c r="D7706" s="13">
        <v>43492</v>
      </c>
      <c r="E7706" t="s">
        <v>5455</v>
      </c>
      <c r="F7706" t="s">
        <v>1553</v>
      </c>
      <c r="G7706" t="s">
        <v>5236</v>
      </c>
      <c r="H7706" s="14">
        <v>31656</v>
      </c>
      <c r="I7706">
        <v>3</v>
      </c>
      <c r="J7706">
        <v>0.2</v>
      </c>
      <c r="K7706" s="15">
        <v>10288.200000000001</v>
      </c>
      <c r="L7706">
        <v>1</v>
      </c>
      <c r="M7706">
        <v>13</v>
      </c>
      <c r="N7706">
        <v>9</v>
      </c>
    </row>
    <row r="7707" spans="1:14" x14ac:dyDescent="0.25">
      <c r="A7707" t="s">
        <v>9182</v>
      </c>
      <c r="B7707" t="s">
        <v>5454</v>
      </c>
      <c r="C7707" s="13">
        <v>43515</v>
      </c>
      <c r="D7707" s="13">
        <v>43519</v>
      </c>
      <c r="E7707" t="s">
        <v>5455</v>
      </c>
      <c r="F7707" t="s">
        <v>384</v>
      </c>
      <c r="G7707" t="s">
        <v>2351</v>
      </c>
      <c r="H7707" s="14">
        <v>1148</v>
      </c>
      <c r="I7707">
        <v>2</v>
      </c>
      <c r="J7707">
        <v>0.8</v>
      </c>
      <c r="K7707" s="15">
        <v>-1951.6</v>
      </c>
      <c r="L7707">
        <v>1</v>
      </c>
      <c r="M7707">
        <v>7</v>
      </c>
      <c r="N7707">
        <v>6</v>
      </c>
    </row>
    <row r="7708" spans="1:14" x14ac:dyDescent="0.25">
      <c r="A7708" t="s">
        <v>9183</v>
      </c>
      <c r="B7708" t="s">
        <v>5454</v>
      </c>
      <c r="C7708" s="13">
        <v>43558</v>
      </c>
      <c r="D7708" s="13">
        <v>43563</v>
      </c>
      <c r="E7708" t="s">
        <v>5455</v>
      </c>
      <c r="F7708" t="s">
        <v>1482</v>
      </c>
      <c r="G7708" t="s">
        <v>3667</v>
      </c>
      <c r="H7708" s="14">
        <v>85644</v>
      </c>
      <c r="I7708">
        <v>3</v>
      </c>
      <c r="J7708">
        <v>0.2</v>
      </c>
      <c r="K7708" s="15">
        <v>-3211.6500000000128</v>
      </c>
      <c r="L7708">
        <v>1</v>
      </c>
      <c r="M7708">
        <v>10</v>
      </c>
      <c r="N7708">
        <v>9</v>
      </c>
    </row>
    <row r="7709" spans="1:14" x14ac:dyDescent="0.25">
      <c r="A7709" t="s">
        <v>9184</v>
      </c>
      <c r="B7709" t="s">
        <v>5454</v>
      </c>
      <c r="C7709" s="13">
        <v>43471</v>
      </c>
      <c r="D7709" s="13">
        <v>43476</v>
      </c>
      <c r="E7709" t="s">
        <v>5455</v>
      </c>
      <c r="F7709" t="s">
        <v>504</v>
      </c>
      <c r="G7709" t="s">
        <v>3248</v>
      </c>
      <c r="H7709" s="14">
        <v>61068.000000000007</v>
      </c>
      <c r="I7709">
        <v>3</v>
      </c>
      <c r="J7709">
        <v>0.2</v>
      </c>
      <c r="K7709" s="15">
        <v>-6870.1499999999978</v>
      </c>
      <c r="L7709">
        <v>1</v>
      </c>
      <c r="M7709">
        <v>22</v>
      </c>
      <c r="N7709">
        <v>15</v>
      </c>
    </row>
    <row r="7710" spans="1:14" x14ac:dyDescent="0.25">
      <c r="A7710" t="s">
        <v>9185</v>
      </c>
      <c r="B7710" t="s">
        <v>5454</v>
      </c>
      <c r="C7710" s="13">
        <v>43627</v>
      </c>
      <c r="D7710" s="13">
        <v>43631</v>
      </c>
      <c r="E7710" t="s">
        <v>5455</v>
      </c>
      <c r="F7710" t="s">
        <v>1361</v>
      </c>
      <c r="G7710" t="s">
        <v>3745</v>
      </c>
      <c r="H7710" s="14">
        <v>19990</v>
      </c>
      <c r="I7710">
        <v>2</v>
      </c>
      <c r="J7710">
        <v>0</v>
      </c>
      <c r="K7710" s="15">
        <v>6796.5999999999995</v>
      </c>
      <c r="L7710">
        <v>2</v>
      </c>
      <c r="M7710">
        <v>11</v>
      </c>
      <c r="N7710">
        <v>6</v>
      </c>
    </row>
    <row r="7711" spans="1:14" x14ac:dyDescent="0.25">
      <c r="A7711" t="s">
        <v>9185</v>
      </c>
      <c r="B7711" t="s">
        <v>5454</v>
      </c>
      <c r="C7711" s="13">
        <v>43627</v>
      </c>
      <c r="D7711" s="13">
        <v>43631</v>
      </c>
      <c r="E7711" t="s">
        <v>5455</v>
      </c>
      <c r="F7711" t="s">
        <v>1361</v>
      </c>
      <c r="G7711" t="s">
        <v>1962</v>
      </c>
      <c r="H7711" s="14">
        <v>11680</v>
      </c>
      <c r="I7711">
        <v>4</v>
      </c>
      <c r="J7711">
        <v>0.2</v>
      </c>
      <c r="K7711" s="15">
        <v>3942</v>
      </c>
      <c r="L7711">
        <v>2</v>
      </c>
      <c r="M7711">
        <v>11</v>
      </c>
      <c r="N7711">
        <v>10</v>
      </c>
    </row>
    <row r="7712" spans="1:14" x14ac:dyDescent="0.25">
      <c r="A7712" t="s">
        <v>9186</v>
      </c>
      <c r="B7712" t="s">
        <v>5467</v>
      </c>
      <c r="C7712" s="13">
        <v>43617</v>
      </c>
      <c r="D7712" s="13">
        <v>43622</v>
      </c>
      <c r="E7712" t="s">
        <v>5455</v>
      </c>
      <c r="F7712" t="s">
        <v>661</v>
      </c>
      <c r="G7712" t="s">
        <v>4860</v>
      </c>
      <c r="H7712" s="14">
        <v>270620</v>
      </c>
      <c r="I7712">
        <v>4</v>
      </c>
      <c r="J7712">
        <v>0</v>
      </c>
      <c r="K7712" s="15">
        <v>2706.2000000000239</v>
      </c>
      <c r="L7712">
        <v>3</v>
      </c>
      <c r="M7712">
        <v>29</v>
      </c>
      <c r="N7712">
        <v>7</v>
      </c>
    </row>
    <row r="7713" spans="1:14" x14ac:dyDescent="0.25">
      <c r="A7713" t="s">
        <v>9186</v>
      </c>
      <c r="B7713" t="s">
        <v>5467</v>
      </c>
      <c r="C7713" s="13">
        <v>43617</v>
      </c>
      <c r="D7713" s="13">
        <v>43622</v>
      </c>
      <c r="E7713" t="s">
        <v>5455</v>
      </c>
      <c r="F7713" t="s">
        <v>661</v>
      </c>
      <c r="G7713" t="s">
        <v>2889</v>
      </c>
      <c r="H7713" s="14">
        <v>35339.999999999993</v>
      </c>
      <c r="I7713">
        <v>12</v>
      </c>
      <c r="J7713">
        <v>0</v>
      </c>
      <c r="K7713" s="15">
        <v>15549.6</v>
      </c>
      <c r="L7713">
        <v>3</v>
      </c>
      <c r="M7713">
        <v>29</v>
      </c>
      <c r="N7713">
        <v>9</v>
      </c>
    </row>
    <row r="7714" spans="1:14" x14ac:dyDescent="0.25">
      <c r="A7714" t="s">
        <v>9186</v>
      </c>
      <c r="B7714" t="s">
        <v>5467</v>
      </c>
      <c r="C7714" s="13">
        <v>43617</v>
      </c>
      <c r="D7714" s="13">
        <v>43622</v>
      </c>
      <c r="E7714" t="s">
        <v>5455</v>
      </c>
      <c r="F7714" t="s">
        <v>661</v>
      </c>
      <c r="G7714" t="s">
        <v>3510</v>
      </c>
      <c r="H7714" s="14">
        <v>7960.0000000000009</v>
      </c>
      <c r="I7714">
        <v>5</v>
      </c>
      <c r="J7714">
        <v>0.2</v>
      </c>
      <c r="K7714" s="15">
        <v>2686.4999999999991</v>
      </c>
      <c r="L7714">
        <v>3</v>
      </c>
      <c r="M7714">
        <v>29</v>
      </c>
      <c r="N7714">
        <v>7</v>
      </c>
    </row>
    <row r="7715" spans="1:14" x14ac:dyDescent="0.25">
      <c r="A7715" t="s">
        <v>11651</v>
      </c>
      <c r="B7715" t="s">
        <v>5467</v>
      </c>
      <c r="C7715" s="13" t="s">
        <v>11652</v>
      </c>
      <c r="D7715" s="13" t="s">
        <v>11653</v>
      </c>
      <c r="E7715" t="s">
        <v>5472</v>
      </c>
      <c r="F7715" t="s">
        <v>10952</v>
      </c>
      <c r="G7715" t="s">
        <v>10879</v>
      </c>
      <c r="I7715">
        <v>11</v>
      </c>
      <c r="J7715">
        <v>0.8</v>
      </c>
      <c r="K7715" s="15" t="s">
        <v>11654</v>
      </c>
      <c r="L7715">
        <v>1</v>
      </c>
      <c r="M7715">
        <v>4</v>
      </c>
      <c r="N7715">
        <v>3</v>
      </c>
    </row>
    <row r="7716" spans="1:14" x14ac:dyDescent="0.25">
      <c r="A7716" t="s">
        <v>9187</v>
      </c>
      <c r="B7716" t="s">
        <v>5454</v>
      </c>
      <c r="C7716" s="13">
        <v>43609</v>
      </c>
      <c r="D7716" s="13">
        <v>43613</v>
      </c>
      <c r="E7716" t="s">
        <v>5455</v>
      </c>
      <c r="F7716" t="s">
        <v>264</v>
      </c>
      <c r="G7716" t="s">
        <v>1921</v>
      </c>
      <c r="H7716" s="14">
        <v>5412</v>
      </c>
      <c r="I7716">
        <v>3</v>
      </c>
      <c r="J7716">
        <v>0.2</v>
      </c>
      <c r="K7716" s="15">
        <v>1285.3499999999999</v>
      </c>
      <c r="L7716">
        <v>1</v>
      </c>
      <c r="M7716">
        <v>29</v>
      </c>
      <c r="N7716">
        <v>5</v>
      </c>
    </row>
    <row r="7717" spans="1:14" x14ac:dyDescent="0.25">
      <c r="A7717" t="s">
        <v>9188</v>
      </c>
      <c r="B7717" t="s">
        <v>5454</v>
      </c>
      <c r="C7717" s="13">
        <v>43634</v>
      </c>
      <c r="D7717" s="13">
        <v>43635</v>
      </c>
      <c r="E7717" t="s">
        <v>5472</v>
      </c>
      <c r="F7717" t="s">
        <v>144</v>
      </c>
      <c r="G7717" t="s">
        <v>3997</v>
      </c>
      <c r="H7717" s="14">
        <v>3315</v>
      </c>
      <c r="I7717">
        <v>3</v>
      </c>
      <c r="J7717">
        <v>0</v>
      </c>
      <c r="K7717" s="15">
        <v>895.05000000000018</v>
      </c>
      <c r="L7717">
        <v>3</v>
      </c>
      <c r="M7717">
        <v>31</v>
      </c>
      <c r="N7717">
        <v>4</v>
      </c>
    </row>
    <row r="7718" spans="1:14" x14ac:dyDescent="0.25">
      <c r="A7718" t="s">
        <v>9188</v>
      </c>
      <c r="B7718" t="s">
        <v>5454</v>
      </c>
      <c r="C7718" s="13">
        <v>43634</v>
      </c>
      <c r="D7718" s="13">
        <v>43635</v>
      </c>
      <c r="E7718" t="s">
        <v>5472</v>
      </c>
      <c r="F7718" t="s">
        <v>144</v>
      </c>
      <c r="G7718" t="s">
        <v>5140</v>
      </c>
      <c r="H7718" s="14">
        <v>16200</v>
      </c>
      <c r="I7718">
        <v>5</v>
      </c>
      <c r="J7718">
        <v>0</v>
      </c>
      <c r="K7718" s="15">
        <v>7776.0000000000009</v>
      </c>
      <c r="L7718">
        <v>3</v>
      </c>
      <c r="M7718">
        <v>31</v>
      </c>
      <c r="N7718">
        <v>6</v>
      </c>
    </row>
    <row r="7719" spans="1:14" x14ac:dyDescent="0.25">
      <c r="A7719" t="s">
        <v>9188</v>
      </c>
      <c r="B7719" t="s">
        <v>5454</v>
      </c>
      <c r="C7719" s="13">
        <v>43634</v>
      </c>
      <c r="D7719" s="13">
        <v>43635</v>
      </c>
      <c r="E7719" t="s">
        <v>5472</v>
      </c>
      <c r="F7719" t="s">
        <v>144</v>
      </c>
      <c r="G7719" t="s">
        <v>5408</v>
      </c>
      <c r="H7719" s="14">
        <v>6480</v>
      </c>
      <c r="I7719">
        <v>2</v>
      </c>
      <c r="J7719">
        <v>0</v>
      </c>
      <c r="K7719" s="15">
        <v>3110.4</v>
      </c>
      <c r="L7719">
        <v>3</v>
      </c>
      <c r="M7719">
        <v>31</v>
      </c>
      <c r="N7719">
        <v>8</v>
      </c>
    </row>
    <row r="7720" spans="1:14" x14ac:dyDescent="0.25">
      <c r="A7720" t="s">
        <v>9189</v>
      </c>
      <c r="B7720" t="s">
        <v>5454</v>
      </c>
      <c r="C7720" s="13">
        <v>43478</v>
      </c>
      <c r="D7720" s="13">
        <v>43482</v>
      </c>
      <c r="E7720" t="s">
        <v>5455</v>
      </c>
      <c r="F7720" t="s">
        <v>1016</v>
      </c>
      <c r="G7720" t="s">
        <v>4706</v>
      </c>
      <c r="H7720" s="14">
        <v>180190</v>
      </c>
      <c r="I7720">
        <v>2</v>
      </c>
      <c r="J7720">
        <v>0</v>
      </c>
      <c r="K7720" s="15">
        <v>46849.399999999987</v>
      </c>
      <c r="L7720">
        <v>2</v>
      </c>
      <c r="M7720">
        <v>10</v>
      </c>
      <c r="N7720">
        <v>10</v>
      </c>
    </row>
    <row r="7721" spans="1:14" x14ac:dyDescent="0.25">
      <c r="A7721" t="s">
        <v>9189</v>
      </c>
      <c r="B7721" t="s">
        <v>5454</v>
      </c>
      <c r="C7721" s="13">
        <v>43478</v>
      </c>
      <c r="D7721" s="13">
        <v>43482</v>
      </c>
      <c r="E7721" t="s">
        <v>5455</v>
      </c>
      <c r="F7721" t="s">
        <v>1016</v>
      </c>
      <c r="G7721" t="s">
        <v>4788</v>
      </c>
      <c r="H7721" s="14">
        <v>6780</v>
      </c>
      <c r="I7721">
        <v>2</v>
      </c>
      <c r="J7721">
        <v>0</v>
      </c>
      <c r="K7721" s="15">
        <v>3118.8</v>
      </c>
      <c r="L7721">
        <v>2</v>
      </c>
      <c r="M7721">
        <v>10</v>
      </c>
      <c r="N7721">
        <v>9</v>
      </c>
    </row>
    <row r="7722" spans="1:14" x14ac:dyDescent="0.25">
      <c r="A7722" t="s">
        <v>9190</v>
      </c>
      <c r="B7722" t="s">
        <v>5454</v>
      </c>
      <c r="C7722" s="13">
        <v>43517</v>
      </c>
      <c r="D7722" s="13">
        <v>43524</v>
      </c>
      <c r="E7722" t="s">
        <v>5455</v>
      </c>
      <c r="F7722" t="s">
        <v>1060</v>
      </c>
      <c r="G7722" t="s">
        <v>3080</v>
      </c>
      <c r="H7722" s="14">
        <v>2152776.0000000009</v>
      </c>
      <c r="I7722">
        <v>6</v>
      </c>
      <c r="J7722">
        <v>0.2</v>
      </c>
      <c r="K7722" s="15">
        <v>726561.89999999979</v>
      </c>
      <c r="L7722">
        <v>2</v>
      </c>
      <c r="M7722">
        <v>25</v>
      </c>
      <c r="N7722">
        <v>11</v>
      </c>
    </row>
    <row r="7723" spans="1:14" x14ac:dyDescent="0.25">
      <c r="A7723" t="s">
        <v>9190</v>
      </c>
      <c r="B7723" t="s">
        <v>5454</v>
      </c>
      <c r="C7723" s="13">
        <v>43517</v>
      </c>
      <c r="D7723" s="13">
        <v>43524</v>
      </c>
      <c r="E7723" t="s">
        <v>5455</v>
      </c>
      <c r="F7723" t="s">
        <v>1060</v>
      </c>
      <c r="G7723" t="s">
        <v>2213</v>
      </c>
      <c r="H7723" s="14">
        <v>16044</v>
      </c>
      <c r="I7723">
        <v>7</v>
      </c>
      <c r="J7723">
        <v>0.2</v>
      </c>
      <c r="K7723" s="15">
        <v>5615.4</v>
      </c>
      <c r="L7723">
        <v>2</v>
      </c>
      <c r="M7723">
        <v>25</v>
      </c>
      <c r="N7723">
        <v>6</v>
      </c>
    </row>
    <row r="7724" spans="1:14" x14ac:dyDescent="0.25">
      <c r="A7724" t="s">
        <v>9191</v>
      </c>
      <c r="B7724" t="s">
        <v>5454</v>
      </c>
      <c r="C7724" s="13">
        <v>43636</v>
      </c>
      <c r="D7724" s="13">
        <v>43642</v>
      </c>
      <c r="E7724" t="s">
        <v>5455</v>
      </c>
      <c r="F7724" t="s">
        <v>130</v>
      </c>
      <c r="G7724" t="s">
        <v>3106</v>
      </c>
      <c r="H7724" s="14">
        <v>25176</v>
      </c>
      <c r="I7724">
        <v>3</v>
      </c>
      <c r="J7724">
        <v>0.2</v>
      </c>
      <c r="K7724" s="15">
        <v>8811.5999999999967</v>
      </c>
      <c r="L7724">
        <v>3</v>
      </c>
      <c r="M7724">
        <v>5</v>
      </c>
      <c r="N7724">
        <v>14</v>
      </c>
    </row>
    <row r="7725" spans="1:14" x14ac:dyDescent="0.25">
      <c r="A7725" t="s">
        <v>9191</v>
      </c>
      <c r="B7725" t="s">
        <v>5454</v>
      </c>
      <c r="C7725" s="13">
        <v>43636</v>
      </c>
      <c r="D7725" s="13">
        <v>43642</v>
      </c>
      <c r="E7725" t="s">
        <v>5455</v>
      </c>
      <c r="F7725" t="s">
        <v>130</v>
      </c>
      <c r="G7725" t="s">
        <v>5182</v>
      </c>
      <c r="H7725" s="14">
        <v>139950</v>
      </c>
      <c r="I7725">
        <v>5</v>
      </c>
      <c r="J7725">
        <v>0</v>
      </c>
      <c r="K7725" s="15">
        <v>68575.5</v>
      </c>
      <c r="L7725">
        <v>3</v>
      </c>
      <c r="M7725">
        <v>5</v>
      </c>
      <c r="N7725">
        <v>19</v>
      </c>
    </row>
    <row r="7726" spans="1:14" x14ac:dyDescent="0.25">
      <c r="A7726" t="s">
        <v>9191</v>
      </c>
      <c r="B7726" t="s">
        <v>5454</v>
      </c>
      <c r="C7726" s="13">
        <v>43636</v>
      </c>
      <c r="D7726" s="13">
        <v>43642</v>
      </c>
      <c r="E7726" t="s">
        <v>5455</v>
      </c>
      <c r="F7726" t="s">
        <v>130</v>
      </c>
      <c r="G7726" t="s">
        <v>5090</v>
      </c>
      <c r="H7726" s="14">
        <v>17010</v>
      </c>
      <c r="I7726">
        <v>3</v>
      </c>
      <c r="J7726">
        <v>0</v>
      </c>
      <c r="K7726" s="15">
        <v>8334.8999999999978</v>
      </c>
      <c r="L7726">
        <v>3</v>
      </c>
      <c r="M7726">
        <v>5</v>
      </c>
      <c r="N7726">
        <v>8</v>
      </c>
    </row>
    <row r="7727" spans="1:14" x14ac:dyDescent="0.25">
      <c r="A7727" t="s">
        <v>9192</v>
      </c>
      <c r="B7727" t="s">
        <v>5454</v>
      </c>
      <c r="C7727" s="13">
        <v>43405</v>
      </c>
      <c r="D7727" s="13">
        <v>43410</v>
      </c>
      <c r="E7727" t="s">
        <v>5455</v>
      </c>
      <c r="F7727" t="s">
        <v>891</v>
      </c>
      <c r="G7727" t="s">
        <v>2452</v>
      </c>
      <c r="H7727" s="14">
        <v>466631</v>
      </c>
      <c r="I7727">
        <v>4</v>
      </c>
      <c r="J7727">
        <v>0.45</v>
      </c>
      <c r="K7727" s="15">
        <v>-229073.4</v>
      </c>
      <c r="L7727">
        <v>3</v>
      </c>
      <c r="M7727">
        <v>20</v>
      </c>
      <c r="N7727">
        <v>7</v>
      </c>
    </row>
    <row r="7728" spans="1:14" x14ac:dyDescent="0.25">
      <c r="A7728" t="s">
        <v>9192</v>
      </c>
      <c r="B7728" t="s">
        <v>5454</v>
      </c>
      <c r="C7728" s="13">
        <v>43405</v>
      </c>
      <c r="D7728" s="13">
        <v>43410</v>
      </c>
      <c r="E7728" t="s">
        <v>5455</v>
      </c>
      <c r="F7728" t="s">
        <v>891</v>
      </c>
      <c r="G7728" t="s">
        <v>3362</v>
      </c>
      <c r="H7728" s="14">
        <v>1401960</v>
      </c>
      <c r="I7728">
        <v>5</v>
      </c>
      <c r="J7728">
        <v>0.2</v>
      </c>
      <c r="K7728" s="15">
        <v>0</v>
      </c>
      <c r="L7728">
        <v>3</v>
      </c>
      <c r="M7728">
        <v>20</v>
      </c>
      <c r="N7728">
        <v>8</v>
      </c>
    </row>
    <row r="7729" spans="1:14" x14ac:dyDescent="0.25">
      <c r="A7729" t="s">
        <v>9192</v>
      </c>
      <c r="B7729" t="s">
        <v>5454</v>
      </c>
      <c r="C7729" s="13">
        <v>43405</v>
      </c>
      <c r="D7729" s="13">
        <v>43410</v>
      </c>
      <c r="E7729" t="s">
        <v>5455</v>
      </c>
      <c r="F7729" t="s">
        <v>891</v>
      </c>
      <c r="G7729" t="s">
        <v>3649</v>
      </c>
      <c r="H7729" s="14">
        <v>1664</v>
      </c>
      <c r="I7729">
        <v>2</v>
      </c>
      <c r="J7729">
        <v>0.2</v>
      </c>
      <c r="K7729" s="15">
        <v>207.99999999999989</v>
      </c>
      <c r="L7729">
        <v>3</v>
      </c>
      <c r="M7729">
        <v>20</v>
      </c>
      <c r="N7729">
        <v>2</v>
      </c>
    </row>
    <row r="7730" spans="1:14" x14ac:dyDescent="0.25">
      <c r="A7730" t="s">
        <v>9193</v>
      </c>
      <c r="B7730" t="s">
        <v>5454</v>
      </c>
      <c r="C7730" s="13">
        <v>43526</v>
      </c>
      <c r="D7730" s="13">
        <v>43528</v>
      </c>
      <c r="E7730" t="s">
        <v>5461</v>
      </c>
      <c r="F7730" t="s">
        <v>761</v>
      </c>
      <c r="G7730" t="s">
        <v>2153</v>
      </c>
      <c r="H7730" s="14">
        <v>5848</v>
      </c>
      <c r="I7730">
        <v>2</v>
      </c>
      <c r="J7730">
        <v>0.2</v>
      </c>
      <c r="K7730" s="15">
        <v>1973.7</v>
      </c>
      <c r="L7730">
        <v>1</v>
      </c>
      <c r="M7730">
        <v>15</v>
      </c>
      <c r="N7730">
        <v>6</v>
      </c>
    </row>
    <row r="7731" spans="1:14" x14ac:dyDescent="0.25">
      <c r="A7731" t="s">
        <v>9194</v>
      </c>
      <c r="B7731" t="s">
        <v>5454</v>
      </c>
      <c r="C7731" s="13">
        <v>43615</v>
      </c>
      <c r="D7731" s="13">
        <v>43620</v>
      </c>
      <c r="E7731" t="s">
        <v>5455</v>
      </c>
      <c r="F7731" t="s">
        <v>352</v>
      </c>
      <c r="G7731" t="s">
        <v>2349</v>
      </c>
      <c r="H7731" s="14">
        <v>1184</v>
      </c>
      <c r="I7731">
        <v>2</v>
      </c>
      <c r="J7731">
        <v>0.2</v>
      </c>
      <c r="K7731" s="15">
        <v>414.4</v>
      </c>
      <c r="L7731">
        <v>1</v>
      </c>
      <c r="M7731">
        <v>5</v>
      </c>
      <c r="N7731">
        <v>7</v>
      </c>
    </row>
    <row r="7732" spans="1:14" x14ac:dyDescent="0.25">
      <c r="A7732" t="s">
        <v>9195</v>
      </c>
      <c r="B7732" t="s">
        <v>5454</v>
      </c>
      <c r="C7732" s="13">
        <v>43453</v>
      </c>
      <c r="D7732" s="13">
        <v>43457</v>
      </c>
      <c r="E7732" t="s">
        <v>5455</v>
      </c>
      <c r="F7732" t="s">
        <v>76</v>
      </c>
      <c r="G7732" t="s">
        <v>3428</v>
      </c>
      <c r="H7732" s="14">
        <v>222</v>
      </c>
      <c r="I7732">
        <v>1</v>
      </c>
      <c r="J7732">
        <v>0.8</v>
      </c>
      <c r="K7732" s="15">
        <v>-555.00000000000011</v>
      </c>
      <c r="L7732">
        <v>3</v>
      </c>
      <c r="M7732">
        <v>31</v>
      </c>
      <c r="N7732">
        <v>4</v>
      </c>
    </row>
    <row r="7733" spans="1:14" x14ac:dyDescent="0.25">
      <c r="A7733" t="s">
        <v>9195</v>
      </c>
      <c r="B7733" t="s">
        <v>5454</v>
      </c>
      <c r="C7733" s="13">
        <v>43453</v>
      </c>
      <c r="D7733" s="13">
        <v>43457</v>
      </c>
      <c r="E7733" t="s">
        <v>5455</v>
      </c>
      <c r="F7733" t="s">
        <v>76</v>
      </c>
      <c r="G7733" t="s">
        <v>5380</v>
      </c>
      <c r="H7733" s="14">
        <v>73088.000000000015</v>
      </c>
      <c r="I7733">
        <v>8</v>
      </c>
      <c r="J7733">
        <v>0.2</v>
      </c>
      <c r="K7733" s="15">
        <v>23753.599999999999</v>
      </c>
      <c r="L7733">
        <v>3</v>
      </c>
      <c r="M7733">
        <v>31</v>
      </c>
      <c r="N7733">
        <v>3</v>
      </c>
    </row>
    <row r="7734" spans="1:14" x14ac:dyDescent="0.25">
      <c r="A7734" t="s">
        <v>9195</v>
      </c>
      <c r="B7734" t="s">
        <v>5454</v>
      </c>
      <c r="C7734" s="13">
        <v>43453</v>
      </c>
      <c r="D7734" s="13">
        <v>43457</v>
      </c>
      <c r="E7734" t="s">
        <v>5455</v>
      </c>
      <c r="F7734" t="s">
        <v>76</v>
      </c>
      <c r="G7734" t="s">
        <v>3338</v>
      </c>
      <c r="H7734" s="14">
        <v>1132</v>
      </c>
      <c r="I7734">
        <v>1</v>
      </c>
      <c r="J7734">
        <v>0.8</v>
      </c>
      <c r="K7734" s="15">
        <v>-2603.6</v>
      </c>
      <c r="L7734">
        <v>3</v>
      </c>
      <c r="M7734">
        <v>31</v>
      </c>
      <c r="N7734">
        <v>2</v>
      </c>
    </row>
    <row r="7735" spans="1:14" x14ac:dyDescent="0.25">
      <c r="A7735" t="s">
        <v>9196</v>
      </c>
      <c r="B7735" t="s">
        <v>5454</v>
      </c>
      <c r="C7735" s="13">
        <v>43547</v>
      </c>
      <c r="D7735" s="13">
        <v>43549</v>
      </c>
      <c r="E7735" t="s">
        <v>5461</v>
      </c>
      <c r="F7735" t="s">
        <v>949</v>
      </c>
      <c r="G7735" t="s">
        <v>5164</v>
      </c>
      <c r="H7735" s="14">
        <v>6480</v>
      </c>
      <c r="I7735">
        <v>2</v>
      </c>
      <c r="J7735">
        <v>0</v>
      </c>
      <c r="K7735" s="15">
        <v>3110.4</v>
      </c>
      <c r="L7735">
        <v>2</v>
      </c>
      <c r="M7735">
        <v>11</v>
      </c>
      <c r="N7735">
        <v>9</v>
      </c>
    </row>
    <row r="7736" spans="1:14" x14ac:dyDescent="0.25">
      <c r="A7736" t="s">
        <v>9196</v>
      </c>
      <c r="B7736" t="s">
        <v>5454</v>
      </c>
      <c r="C7736" s="13">
        <v>43547</v>
      </c>
      <c r="D7736" s="13">
        <v>43549</v>
      </c>
      <c r="E7736" t="s">
        <v>5461</v>
      </c>
      <c r="F7736" t="s">
        <v>949</v>
      </c>
      <c r="G7736" t="s">
        <v>3901</v>
      </c>
      <c r="H7736" s="14">
        <v>99975.000000000029</v>
      </c>
      <c r="I7736">
        <v>5</v>
      </c>
      <c r="J7736">
        <v>0</v>
      </c>
      <c r="K7736" s="15">
        <v>31991.999999999989</v>
      </c>
      <c r="L7736">
        <v>2</v>
      </c>
      <c r="M7736">
        <v>11</v>
      </c>
      <c r="N7736">
        <v>4</v>
      </c>
    </row>
    <row r="7737" spans="1:14" x14ac:dyDescent="0.25">
      <c r="A7737" t="s">
        <v>9197</v>
      </c>
      <c r="B7737" t="s">
        <v>5454</v>
      </c>
      <c r="C7737" s="13">
        <v>43447</v>
      </c>
      <c r="D7737" s="13">
        <v>43450</v>
      </c>
      <c r="E7737" t="s">
        <v>5472</v>
      </c>
      <c r="F7737" t="s">
        <v>1277</v>
      </c>
      <c r="G7737" t="s">
        <v>2282</v>
      </c>
      <c r="H7737" s="14">
        <v>82368</v>
      </c>
      <c r="I7737">
        <v>4</v>
      </c>
      <c r="J7737">
        <v>0.2</v>
      </c>
      <c r="K7737" s="15">
        <v>-19562.400000000001</v>
      </c>
      <c r="L7737">
        <v>3</v>
      </c>
      <c r="M7737">
        <v>21</v>
      </c>
      <c r="N7737">
        <v>10</v>
      </c>
    </row>
    <row r="7738" spans="1:14" x14ac:dyDescent="0.25">
      <c r="A7738" t="s">
        <v>9197</v>
      </c>
      <c r="B7738" t="s">
        <v>5454</v>
      </c>
      <c r="C7738" s="13">
        <v>43447</v>
      </c>
      <c r="D7738" s="13">
        <v>43450</v>
      </c>
      <c r="E7738" t="s">
        <v>5472</v>
      </c>
      <c r="F7738" t="s">
        <v>1277</v>
      </c>
      <c r="G7738" t="s">
        <v>3242</v>
      </c>
      <c r="H7738" s="14">
        <v>235150.99999999991</v>
      </c>
      <c r="I7738">
        <v>7</v>
      </c>
      <c r="J7738">
        <v>0.3</v>
      </c>
      <c r="K7738" s="15">
        <v>-43670.900000000023</v>
      </c>
      <c r="L7738">
        <v>3</v>
      </c>
      <c r="M7738">
        <v>21</v>
      </c>
      <c r="N7738">
        <v>7</v>
      </c>
    </row>
    <row r="7739" spans="1:14" x14ac:dyDescent="0.25">
      <c r="A7739" t="s">
        <v>9197</v>
      </c>
      <c r="B7739" t="s">
        <v>5454</v>
      </c>
      <c r="C7739" s="13">
        <v>43447</v>
      </c>
      <c r="D7739" s="13">
        <v>43450</v>
      </c>
      <c r="E7739" t="s">
        <v>5472</v>
      </c>
      <c r="F7739" t="s">
        <v>1277</v>
      </c>
      <c r="G7739" t="s">
        <v>4172</v>
      </c>
      <c r="H7739" s="14">
        <v>23992</v>
      </c>
      <c r="I7739">
        <v>2</v>
      </c>
      <c r="J7739">
        <v>0.2</v>
      </c>
      <c r="K7739" s="15">
        <v>2998.999999999995</v>
      </c>
      <c r="L7739">
        <v>3</v>
      </c>
      <c r="M7739">
        <v>21</v>
      </c>
      <c r="N7739">
        <v>8</v>
      </c>
    </row>
    <row r="7740" spans="1:14" x14ac:dyDescent="0.25">
      <c r="A7740" t="s">
        <v>9198</v>
      </c>
      <c r="B7740" t="s">
        <v>5454</v>
      </c>
      <c r="C7740" s="13">
        <v>43618</v>
      </c>
      <c r="D7740" s="13">
        <v>43622</v>
      </c>
      <c r="E7740" t="s">
        <v>5455</v>
      </c>
      <c r="F7740" t="s">
        <v>210</v>
      </c>
      <c r="G7740" t="s">
        <v>1970</v>
      </c>
      <c r="H7740" s="14">
        <v>19996.000000000011</v>
      </c>
      <c r="I7740">
        <v>1</v>
      </c>
      <c r="J7740">
        <v>0.2</v>
      </c>
      <c r="K7740" s="15">
        <v>-3999.200000000003</v>
      </c>
      <c r="L7740">
        <v>3</v>
      </c>
      <c r="M7740">
        <v>20</v>
      </c>
      <c r="N7740">
        <v>5</v>
      </c>
    </row>
    <row r="7741" spans="1:14" x14ac:dyDescent="0.25">
      <c r="A7741" t="s">
        <v>9198</v>
      </c>
      <c r="B7741" t="s">
        <v>5454</v>
      </c>
      <c r="C7741" s="13">
        <v>43618</v>
      </c>
      <c r="D7741" s="13">
        <v>43622</v>
      </c>
      <c r="E7741" t="s">
        <v>5455</v>
      </c>
      <c r="F7741" t="s">
        <v>210</v>
      </c>
      <c r="G7741" t="s">
        <v>4186</v>
      </c>
      <c r="H7741" s="14">
        <v>89950</v>
      </c>
      <c r="I7741">
        <v>5</v>
      </c>
      <c r="J7741">
        <v>0</v>
      </c>
      <c r="K7741" s="15">
        <v>22487.499999999989</v>
      </c>
      <c r="L7741">
        <v>3</v>
      </c>
      <c r="M7741">
        <v>20</v>
      </c>
      <c r="N7741">
        <v>6</v>
      </c>
    </row>
    <row r="7742" spans="1:14" x14ac:dyDescent="0.25">
      <c r="A7742" t="s">
        <v>9198</v>
      </c>
      <c r="B7742" t="s">
        <v>5454</v>
      </c>
      <c r="C7742" s="13">
        <v>43618</v>
      </c>
      <c r="D7742" s="13">
        <v>43622</v>
      </c>
      <c r="E7742" t="s">
        <v>5455</v>
      </c>
      <c r="F7742" t="s">
        <v>210</v>
      </c>
      <c r="G7742" t="s">
        <v>4127</v>
      </c>
      <c r="H7742" s="14">
        <v>579528</v>
      </c>
      <c r="I7742">
        <v>9</v>
      </c>
      <c r="J7742">
        <v>0.2</v>
      </c>
      <c r="K7742" s="15">
        <v>21732.299999999959</v>
      </c>
      <c r="L7742">
        <v>3</v>
      </c>
      <c r="M7742">
        <v>20</v>
      </c>
      <c r="N7742">
        <v>5</v>
      </c>
    </row>
    <row r="7743" spans="1:14" x14ac:dyDescent="0.25">
      <c r="A7743" t="s">
        <v>9199</v>
      </c>
      <c r="B7743" t="s">
        <v>5454</v>
      </c>
      <c r="C7743" s="13">
        <v>43625</v>
      </c>
      <c r="D7743" s="13">
        <v>43629</v>
      </c>
      <c r="E7743" t="s">
        <v>5461</v>
      </c>
      <c r="F7743" t="s">
        <v>899</v>
      </c>
      <c r="G7743" t="s">
        <v>2316</v>
      </c>
      <c r="H7743" s="14">
        <v>448163.99999999988</v>
      </c>
      <c r="I7743">
        <v>9</v>
      </c>
      <c r="J7743">
        <v>0.2</v>
      </c>
      <c r="K7743" s="15">
        <v>11204.099999999989</v>
      </c>
      <c r="L7743">
        <v>3</v>
      </c>
      <c r="M7743">
        <v>9</v>
      </c>
      <c r="N7743">
        <v>8</v>
      </c>
    </row>
    <row r="7744" spans="1:14" x14ac:dyDescent="0.25">
      <c r="A7744" t="s">
        <v>9199</v>
      </c>
      <c r="B7744" t="s">
        <v>5454</v>
      </c>
      <c r="C7744" s="13">
        <v>43625</v>
      </c>
      <c r="D7744" s="13">
        <v>43629</v>
      </c>
      <c r="E7744" t="s">
        <v>5461</v>
      </c>
      <c r="F7744" t="s">
        <v>899</v>
      </c>
      <c r="G7744" t="s">
        <v>3971</v>
      </c>
      <c r="H7744" s="14">
        <v>5580</v>
      </c>
      <c r="I7744">
        <v>2</v>
      </c>
      <c r="J7744">
        <v>0</v>
      </c>
      <c r="K7744" s="15">
        <v>1395</v>
      </c>
      <c r="L7744">
        <v>3</v>
      </c>
      <c r="M7744">
        <v>9</v>
      </c>
      <c r="N7744">
        <v>7</v>
      </c>
    </row>
    <row r="7745" spans="1:14" x14ac:dyDescent="0.25">
      <c r="A7745" t="s">
        <v>9199</v>
      </c>
      <c r="B7745" t="s">
        <v>5454</v>
      </c>
      <c r="C7745" s="13">
        <v>43625</v>
      </c>
      <c r="D7745" s="13">
        <v>43629</v>
      </c>
      <c r="E7745" t="s">
        <v>5461</v>
      </c>
      <c r="F7745" t="s">
        <v>899</v>
      </c>
      <c r="G7745" t="s">
        <v>3292</v>
      </c>
      <c r="H7745" s="14">
        <v>94500</v>
      </c>
      <c r="I7745">
        <v>1</v>
      </c>
      <c r="J7745">
        <v>0</v>
      </c>
      <c r="K7745" s="15">
        <v>34019.999999999993</v>
      </c>
      <c r="L7745">
        <v>3</v>
      </c>
      <c r="M7745">
        <v>9</v>
      </c>
      <c r="N7745">
        <v>5</v>
      </c>
    </row>
    <row r="7746" spans="1:14" x14ac:dyDescent="0.25">
      <c r="A7746" t="s">
        <v>9200</v>
      </c>
      <c r="B7746" t="s">
        <v>5454</v>
      </c>
      <c r="C7746" s="13">
        <v>43419</v>
      </c>
      <c r="D7746" s="13">
        <v>43422</v>
      </c>
      <c r="E7746" t="s">
        <v>5461</v>
      </c>
      <c r="F7746" t="s">
        <v>1220</v>
      </c>
      <c r="G7746" t="s">
        <v>3709</v>
      </c>
      <c r="H7746" s="14">
        <v>14796</v>
      </c>
      <c r="I7746">
        <v>1</v>
      </c>
      <c r="J7746">
        <v>0.2</v>
      </c>
      <c r="K7746" s="15">
        <v>1294.6500000000001</v>
      </c>
      <c r="L7746">
        <v>3</v>
      </c>
      <c r="M7746">
        <v>24</v>
      </c>
      <c r="N7746">
        <v>10</v>
      </c>
    </row>
    <row r="7747" spans="1:14" x14ac:dyDescent="0.25">
      <c r="A7747" t="s">
        <v>9200</v>
      </c>
      <c r="B7747" t="s">
        <v>5454</v>
      </c>
      <c r="C7747" s="13">
        <v>43419</v>
      </c>
      <c r="D7747" s="13">
        <v>43422</v>
      </c>
      <c r="E7747" t="s">
        <v>5461</v>
      </c>
      <c r="F7747" t="s">
        <v>1220</v>
      </c>
      <c r="G7747" t="s">
        <v>2175</v>
      </c>
      <c r="H7747" s="14">
        <v>2376</v>
      </c>
      <c r="I7747">
        <v>2</v>
      </c>
      <c r="J7747">
        <v>0.7</v>
      </c>
      <c r="K7747" s="15">
        <v>-1584</v>
      </c>
      <c r="L7747">
        <v>3</v>
      </c>
      <c r="M7747">
        <v>24</v>
      </c>
      <c r="N7747">
        <v>5</v>
      </c>
    </row>
    <row r="7748" spans="1:14" x14ac:dyDescent="0.25">
      <c r="A7748" t="s">
        <v>9200</v>
      </c>
      <c r="B7748" t="s">
        <v>5454</v>
      </c>
      <c r="C7748" s="13">
        <v>43419</v>
      </c>
      <c r="D7748" s="13">
        <v>43422</v>
      </c>
      <c r="E7748" t="s">
        <v>5461</v>
      </c>
      <c r="F7748" t="s">
        <v>1220</v>
      </c>
      <c r="G7748" t="s">
        <v>4938</v>
      </c>
      <c r="H7748" s="14">
        <v>7776.0000000000027</v>
      </c>
      <c r="I7748">
        <v>3</v>
      </c>
      <c r="J7748">
        <v>0.2</v>
      </c>
      <c r="K7748" s="15">
        <v>2818.8</v>
      </c>
      <c r="L7748">
        <v>3</v>
      </c>
      <c r="M7748">
        <v>24</v>
      </c>
      <c r="N7748">
        <v>1</v>
      </c>
    </row>
    <row r="7749" spans="1:14" x14ac:dyDescent="0.25">
      <c r="A7749" t="s">
        <v>9201</v>
      </c>
      <c r="B7749" t="s">
        <v>5467</v>
      </c>
      <c r="C7749" s="13">
        <v>43612</v>
      </c>
      <c r="D7749" s="13">
        <v>43614</v>
      </c>
      <c r="E7749" t="s">
        <v>5472</v>
      </c>
      <c r="F7749" t="s">
        <v>1267</v>
      </c>
      <c r="G7749" t="s">
        <v>3454</v>
      </c>
      <c r="H7749" s="14">
        <v>23470</v>
      </c>
      <c r="I7749">
        <v>1</v>
      </c>
      <c r="J7749">
        <v>0</v>
      </c>
      <c r="K7749" s="15">
        <v>9622.6999999999989</v>
      </c>
      <c r="L7749">
        <v>2</v>
      </c>
      <c r="M7749">
        <v>29</v>
      </c>
      <c r="N7749">
        <v>8</v>
      </c>
    </row>
    <row r="7750" spans="1:14" x14ac:dyDescent="0.25">
      <c r="A7750" t="s">
        <v>9201</v>
      </c>
      <c r="B7750" t="s">
        <v>5467</v>
      </c>
      <c r="C7750" s="13">
        <v>43612</v>
      </c>
      <c r="D7750" s="13">
        <v>43614</v>
      </c>
      <c r="E7750" t="s">
        <v>5472</v>
      </c>
      <c r="F7750" t="s">
        <v>1267</v>
      </c>
      <c r="G7750" t="s">
        <v>3873</v>
      </c>
      <c r="H7750" s="14">
        <v>71865.000000000015</v>
      </c>
      <c r="I7750">
        <v>9</v>
      </c>
      <c r="J7750">
        <v>0</v>
      </c>
      <c r="K7750" s="15">
        <v>28027.35</v>
      </c>
      <c r="L7750">
        <v>2</v>
      </c>
      <c r="M7750">
        <v>29</v>
      </c>
      <c r="N7750">
        <v>6</v>
      </c>
    </row>
    <row r="7751" spans="1:14" x14ac:dyDescent="0.25">
      <c r="A7751" t="s">
        <v>9202</v>
      </c>
      <c r="B7751" t="s">
        <v>5454</v>
      </c>
      <c r="C7751" s="13">
        <v>43445</v>
      </c>
      <c r="D7751" s="13">
        <v>43449</v>
      </c>
      <c r="E7751" t="s">
        <v>5455</v>
      </c>
      <c r="F7751" t="s">
        <v>1555</v>
      </c>
      <c r="G7751" t="s">
        <v>4137</v>
      </c>
      <c r="H7751" s="14">
        <v>1880</v>
      </c>
      <c r="I7751">
        <v>2</v>
      </c>
      <c r="J7751">
        <v>0</v>
      </c>
      <c r="K7751" s="15">
        <v>545.19999999999993</v>
      </c>
      <c r="L7751">
        <v>1</v>
      </c>
      <c r="M7751">
        <v>15</v>
      </c>
      <c r="N7751">
        <v>7</v>
      </c>
    </row>
    <row r="7752" spans="1:14" x14ac:dyDescent="0.25">
      <c r="A7752" t="s">
        <v>9203</v>
      </c>
      <c r="B7752" t="s">
        <v>5454</v>
      </c>
      <c r="C7752" s="13">
        <v>43589</v>
      </c>
      <c r="D7752" s="13">
        <v>43593</v>
      </c>
      <c r="E7752" t="s">
        <v>5455</v>
      </c>
      <c r="F7752" t="s">
        <v>86</v>
      </c>
      <c r="G7752" t="s">
        <v>3747</v>
      </c>
      <c r="H7752" s="14">
        <v>47988.000000000007</v>
      </c>
      <c r="I7752">
        <v>3</v>
      </c>
      <c r="J7752">
        <v>0.2</v>
      </c>
      <c r="K7752" s="15">
        <v>7798.0499999999984</v>
      </c>
      <c r="L7752">
        <v>4</v>
      </c>
      <c r="M7752">
        <v>17</v>
      </c>
      <c r="N7752">
        <v>3</v>
      </c>
    </row>
    <row r="7753" spans="1:14" x14ac:dyDescent="0.25">
      <c r="A7753" t="s">
        <v>9203</v>
      </c>
      <c r="B7753" t="s">
        <v>5454</v>
      </c>
      <c r="C7753" s="13">
        <v>43589</v>
      </c>
      <c r="D7753" s="13">
        <v>43593</v>
      </c>
      <c r="E7753" t="s">
        <v>5455</v>
      </c>
      <c r="F7753" t="s">
        <v>86</v>
      </c>
      <c r="G7753" t="s">
        <v>4779</v>
      </c>
      <c r="H7753" s="14">
        <v>1782</v>
      </c>
      <c r="I7753">
        <v>2</v>
      </c>
      <c r="J7753">
        <v>0.7</v>
      </c>
      <c r="K7753" s="15">
        <v>-1485</v>
      </c>
      <c r="L7753">
        <v>4</v>
      </c>
      <c r="M7753">
        <v>17</v>
      </c>
      <c r="N7753">
        <v>12</v>
      </c>
    </row>
    <row r="7754" spans="1:14" x14ac:dyDescent="0.25">
      <c r="A7754" t="s">
        <v>9203</v>
      </c>
      <c r="B7754" t="s">
        <v>5454</v>
      </c>
      <c r="C7754" s="13">
        <v>43589</v>
      </c>
      <c r="D7754" s="13">
        <v>43593</v>
      </c>
      <c r="E7754" t="s">
        <v>5455</v>
      </c>
      <c r="F7754" t="s">
        <v>86</v>
      </c>
      <c r="G7754" t="s">
        <v>2079</v>
      </c>
      <c r="H7754" s="14">
        <v>2464</v>
      </c>
      <c r="I7754">
        <v>2</v>
      </c>
      <c r="J7754">
        <v>0.2</v>
      </c>
      <c r="K7754" s="15">
        <v>862.39999999999975</v>
      </c>
      <c r="L7754">
        <v>4</v>
      </c>
      <c r="M7754">
        <v>17</v>
      </c>
      <c r="N7754">
        <v>5</v>
      </c>
    </row>
    <row r="7755" spans="1:14" x14ac:dyDescent="0.25">
      <c r="A7755" t="s">
        <v>9203</v>
      </c>
      <c r="B7755" t="s">
        <v>5454</v>
      </c>
      <c r="C7755" s="13">
        <v>43589</v>
      </c>
      <c r="D7755" s="13">
        <v>43593</v>
      </c>
      <c r="E7755" t="s">
        <v>5455</v>
      </c>
      <c r="F7755" t="s">
        <v>86</v>
      </c>
      <c r="G7755" t="s">
        <v>3572</v>
      </c>
      <c r="H7755" s="14">
        <v>71964.000000000015</v>
      </c>
      <c r="I7755">
        <v>9</v>
      </c>
      <c r="J7755">
        <v>0.2</v>
      </c>
      <c r="K7755" s="15">
        <v>-16191.9</v>
      </c>
      <c r="L7755">
        <v>4</v>
      </c>
      <c r="M7755">
        <v>17</v>
      </c>
      <c r="N7755">
        <v>2</v>
      </c>
    </row>
    <row r="7756" spans="1:14" x14ac:dyDescent="0.25">
      <c r="A7756" t="s">
        <v>9204</v>
      </c>
      <c r="B7756" t="s">
        <v>5454</v>
      </c>
      <c r="C7756" s="13">
        <v>43645</v>
      </c>
      <c r="D7756" s="13">
        <v>43646</v>
      </c>
      <c r="E7756" t="s">
        <v>5472</v>
      </c>
      <c r="F7756" t="s">
        <v>1607</v>
      </c>
      <c r="G7756" t="s">
        <v>3526</v>
      </c>
      <c r="H7756" s="14">
        <v>3015</v>
      </c>
      <c r="I7756">
        <v>3</v>
      </c>
      <c r="J7756">
        <v>0</v>
      </c>
      <c r="K7756" s="15">
        <v>1477.35</v>
      </c>
      <c r="L7756">
        <v>1</v>
      </c>
      <c r="M7756">
        <v>14</v>
      </c>
      <c r="N7756">
        <v>8</v>
      </c>
    </row>
    <row r="7757" spans="1:14" x14ac:dyDescent="0.25">
      <c r="A7757" t="s">
        <v>9205</v>
      </c>
      <c r="B7757" t="s">
        <v>5454</v>
      </c>
      <c r="C7757" s="13">
        <v>43625</v>
      </c>
      <c r="D7757" s="13">
        <v>43631</v>
      </c>
      <c r="E7757" t="s">
        <v>5455</v>
      </c>
      <c r="F7757" t="s">
        <v>761</v>
      </c>
      <c r="G7757" t="s">
        <v>3086</v>
      </c>
      <c r="H7757" s="14">
        <v>27450</v>
      </c>
      <c r="I7757">
        <v>5</v>
      </c>
      <c r="J7757">
        <v>0</v>
      </c>
      <c r="K7757" s="15">
        <v>13450.5</v>
      </c>
      <c r="L7757">
        <v>1</v>
      </c>
      <c r="M7757">
        <v>15</v>
      </c>
      <c r="N7757">
        <v>8</v>
      </c>
    </row>
    <row r="7758" spans="1:14" x14ac:dyDescent="0.25">
      <c r="A7758" t="s">
        <v>9206</v>
      </c>
      <c r="B7758" t="s">
        <v>5454</v>
      </c>
      <c r="C7758" s="13">
        <v>43581</v>
      </c>
      <c r="D7758" s="13">
        <v>43585</v>
      </c>
      <c r="E7758" t="s">
        <v>5455</v>
      </c>
      <c r="F7758" t="s">
        <v>1113</v>
      </c>
      <c r="G7758" t="s">
        <v>3927</v>
      </c>
      <c r="H7758" s="14">
        <v>27808</v>
      </c>
      <c r="I7758">
        <v>2</v>
      </c>
      <c r="J7758">
        <v>0.2</v>
      </c>
      <c r="K7758" s="15">
        <v>2780.8000000000011</v>
      </c>
      <c r="L7758">
        <v>1</v>
      </c>
      <c r="M7758">
        <v>8</v>
      </c>
      <c r="N7758">
        <v>5</v>
      </c>
    </row>
    <row r="7759" spans="1:14" x14ac:dyDescent="0.25">
      <c r="A7759" t="s">
        <v>9207</v>
      </c>
      <c r="B7759" t="s">
        <v>5454</v>
      </c>
      <c r="C7759" s="13">
        <v>43529</v>
      </c>
      <c r="D7759" s="13">
        <v>43533</v>
      </c>
      <c r="E7759" t="s">
        <v>5455</v>
      </c>
      <c r="F7759" t="s">
        <v>408</v>
      </c>
      <c r="G7759" t="s">
        <v>5154</v>
      </c>
      <c r="H7759" s="14">
        <v>7776.0000000000027</v>
      </c>
      <c r="I7759">
        <v>3</v>
      </c>
      <c r="J7759">
        <v>0.2</v>
      </c>
      <c r="K7759" s="15">
        <v>2721.6</v>
      </c>
      <c r="L7759">
        <v>3</v>
      </c>
      <c r="M7759">
        <v>15</v>
      </c>
      <c r="N7759">
        <v>8</v>
      </c>
    </row>
    <row r="7760" spans="1:14" x14ac:dyDescent="0.25">
      <c r="A7760" t="s">
        <v>9207</v>
      </c>
      <c r="B7760" t="s">
        <v>5454</v>
      </c>
      <c r="C7760" s="13">
        <v>43529</v>
      </c>
      <c r="D7760" s="13">
        <v>43533</v>
      </c>
      <c r="E7760" t="s">
        <v>5455</v>
      </c>
      <c r="F7760" t="s">
        <v>408</v>
      </c>
      <c r="G7760" t="s">
        <v>3911</v>
      </c>
      <c r="H7760" s="14">
        <v>35980</v>
      </c>
      <c r="I7760">
        <v>5</v>
      </c>
      <c r="J7760">
        <v>0.2</v>
      </c>
      <c r="K7760" s="15">
        <v>3598</v>
      </c>
      <c r="L7760">
        <v>3</v>
      </c>
      <c r="M7760">
        <v>15</v>
      </c>
      <c r="N7760">
        <v>5</v>
      </c>
    </row>
    <row r="7761" spans="1:14" x14ac:dyDescent="0.25">
      <c r="A7761" t="s">
        <v>9207</v>
      </c>
      <c r="B7761" t="s">
        <v>5454</v>
      </c>
      <c r="C7761" s="13">
        <v>43529</v>
      </c>
      <c r="D7761" s="13">
        <v>43533</v>
      </c>
      <c r="E7761" t="s">
        <v>5455</v>
      </c>
      <c r="F7761" t="s">
        <v>408</v>
      </c>
      <c r="G7761" t="s">
        <v>3843</v>
      </c>
      <c r="H7761" s="14">
        <v>44784.000000000007</v>
      </c>
      <c r="I7761">
        <v>4</v>
      </c>
      <c r="J7761">
        <v>0.2</v>
      </c>
      <c r="K7761" s="15">
        <v>-559.8000000000045</v>
      </c>
      <c r="L7761">
        <v>3</v>
      </c>
      <c r="M7761">
        <v>15</v>
      </c>
      <c r="N7761">
        <v>8</v>
      </c>
    </row>
    <row r="7762" spans="1:14" x14ac:dyDescent="0.25">
      <c r="A7762" t="s">
        <v>9208</v>
      </c>
      <c r="B7762" t="s">
        <v>5454</v>
      </c>
      <c r="C7762" s="13">
        <v>43528</v>
      </c>
      <c r="D7762" s="13">
        <v>43532</v>
      </c>
      <c r="E7762" t="s">
        <v>5461</v>
      </c>
      <c r="F7762" t="s">
        <v>911</v>
      </c>
      <c r="G7762" t="s">
        <v>2550</v>
      </c>
      <c r="H7762" s="14">
        <v>661175.99999999988</v>
      </c>
      <c r="I7762">
        <v>3</v>
      </c>
      <c r="J7762">
        <v>0.2</v>
      </c>
      <c r="K7762" s="15">
        <v>-49588.19999999999</v>
      </c>
      <c r="L7762">
        <v>1</v>
      </c>
      <c r="M7762">
        <v>11</v>
      </c>
      <c r="N7762">
        <v>5</v>
      </c>
    </row>
    <row r="7763" spans="1:14" x14ac:dyDescent="0.25">
      <c r="A7763" t="s">
        <v>9209</v>
      </c>
      <c r="B7763" t="s">
        <v>5454</v>
      </c>
      <c r="C7763" s="13">
        <v>43411</v>
      </c>
      <c r="D7763" s="13">
        <v>43415</v>
      </c>
      <c r="E7763" t="s">
        <v>5455</v>
      </c>
      <c r="F7763" t="s">
        <v>106</v>
      </c>
      <c r="G7763" t="s">
        <v>2381</v>
      </c>
      <c r="H7763" s="14">
        <v>209971.99999999991</v>
      </c>
      <c r="I7763">
        <v>7</v>
      </c>
      <c r="J7763">
        <v>0.2</v>
      </c>
      <c r="K7763" s="15">
        <v>26246.499999999989</v>
      </c>
      <c r="L7763">
        <v>1</v>
      </c>
      <c r="M7763">
        <v>22</v>
      </c>
      <c r="N7763">
        <v>4</v>
      </c>
    </row>
    <row r="7764" spans="1:14" x14ac:dyDescent="0.25">
      <c r="A7764" t="s">
        <v>11655</v>
      </c>
      <c r="B7764" t="s">
        <v>5454</v>
      </c>
      <c r="C7764" s="13" t="s">
        <v>11656</v>
      </c>
      <c r="D7764" s="13" t="s">
        <v>11657</v>
      </c>
      <c r="E7764" t="s">
        <v>5455</v>
      </c>
      <c r="F7764" t="s">
        <v>11658</v>
      </c>
      <c r="G7764" t="s">
        <v>11659</v>
      </c>
      <c r="I7764">
        <v>11</v>
      </c>
      <c r="J7764">
        <v>0</v>
      </c>
      <c r="K7764" s="15" t="s">
        <v>11660</v>
      </c>
      <c r="L7764">
        <v>1</v>
      </c>
      <c r="M7764">
        <v>1</v>
      </c>
      <c r="N7764">
        <v>2</v>
      </c>
    </row>
    <row r="7765" spans="1:14" x14ac:dyDescent="0.25">
      <c r="A7765" t="s">
        <v>9210</v>
      </c>
      <c r="B7765" t="s">
        <v>5454</v>
      </c>
      <c r="C7765" s="13">
        <v>43464</v>
      </c>
      <c r="D7765" s="13">
        <v>43464</v>
      </c>
      <c r="E7765" t="s">
        <v>5506</v>
      </c>
      <c r="F7765" t="s">
        <v>1329</v>
      </c>
      <c r="G7765" t="s">
        <v>2433</v>
      </c>
      <c r="H7765" s="14">
        <v>522314.99999999988</v>
      </c>
      <c r="I7765">
        <v>5</v>
      </c>
      <c r="J7765">
        <v>0.4</v>
      </c>
      <c r="K7765" s="15">
        <v>-147989.24999999991</v>
      </c>
      <c r="L7765">
        <v>1</v>
      </c>
      <c r="M7765">
        <v>14</v>
      </c>
      <c r="N7765">
        <v>8</v>
      </c>
    </row>
    <row r="7766" spans="1:14" x14ac:dyDescent="0.25">
      <c r="A7766" t="s">
        <v>9211</v>
      </c>
      <c r="B7766" t="s">
        <v>5454</v>
      </c>
      <c r="C7766" s="13">
        <v>43598</v>
      </c>
      <c r="D7766" s="13">
        <v>43605</v>
      </c>
      <c r="E7766" t="s">
        <v>5455</v>
      </c>
      <c r="F7766" t="s">
        <v>1170</v>
      </c>
      <c r="G7766" t="s">
        <v>1976</v>
      </c>
      <c r="H7766" s="14">
        <v>119960</v>
      </c>
      <c r="I7766">
        <v>8</v>
      </c>
      <c r="J7766">
        <v>0</v>
      </c>
      <c r="K7766" s="15">
        <v>11995.999999999991</v>
      </c>
      <c r="L7766">
        <v>1</v>
      </c>
      <c r="M7766">
        <v>26</v>
      </c>
      <c r="N7766">
        <v>4</v>
      </c>
    </row>
    <row r="7767" spans="1:14" x14ac:dyDescent="0.25">
      <c r="A7767" t="s">
        <v>9212</v>
      </c>
      <c r="B7767" t="s">
        <v>5454</v>
      </c>
      <c r="C7767" s="13">
        <v>43590</v>
      </c>
      <c r="D7767" s="13">
        <v>43595</v>
      </c>
      <c r="E7767" t="s">
        <v>5461</v>
      </c>
      <c r="F7767" t="s">
        <v>608</v>
      </c>
      <c r="G7767" t="s">
        <v>1970</v>
      </c>
      <c r="H7767" s="14">
        <v>49990</v>
      </c>
      <c r="I7767">
        <v>2</v>
      </c>
      <c r="J7767">
        <v>0</v>
      </c>
      <c r="K7767" s="15">
        <v>1999.599999999994</v>
      </c>
      <c r="L7767">
        <v>8</v>
      </c>
      <c r="M7767">
        <v>13</v>
      </c>
      <c r="N7767">
        <v>5</v>
      </c>
    </row>
    <row r="7768" spans="1:14" x14ac:dyDescent="0.25">
      <c r="A7768" t="s">
        <v>9212</v>
      </c>
      <c r="B7768" t="s">
        <v>5454</v>
      </c>
      <c r="C7768" s="13">
        <v>43590</v>
      </c>
      <c r="D7768" s="13">
        <v>43595</v>
      </c>
      <c r="E7768" t="s">
        <v>5461</v>
      </c>
      <c r="F7768" t="s">
        <v>608</v>
      </c>
      <c r="G7768" t="s">
        <v>3110</v>
      </c>
      <c r="H7768" s="14">
        <v>82344.000000000029</v>
      </c>
      <c r="I7768">
        <v>6</v>
      </c>
      <c r="J7768">
        <v>0.2</v>
      </c>
      <c r="K7768" s="15">
        <v>27791.1</v>
      </c>
      <c r="L7768">
        <v>8</v>
      </c>
      <c r="M7768">
        <v>13</v>
      </c>
      <c r="N7768">
        <v>10</v>
      </c>
    </row>
    <row r="7769" spans="1:14" x14ac:dyDescent="0.25">
      <c r="A7769" t="s">
        <v>9212</v>
      </c>
      <c r="B7769" t="s">
        <v>5454</v>
      </c>
      <c r="C7769" s="13">
        <v>43590</v>
      </c>
      <c r="D7769" s="13">
        <v>43595</v>
      </c>
      <c r="E7769" t="s">
        <v>5461</v>
      </c>
      <c r="F7769" t="s">
        <v>608</v>
      </c>
      <c r="G7769" t="s">
        <v>2224</v>
      </c>
      <c r="H7769" s="14">
        <v>5712.0000000000009</v>
      </c>
      <c r="I7769">
        <v>1</v>
      </c>
      <c r="J7769">
        <v>0.2</v>
      </c>
      <c r="K7769" s="15">
        <v>1856.4</v>
      </c>
      <c r="L7769">
        <v>8</v>
      </c>
      <c r="M7769">
        <v>13</v>
      </c>
      <c r="N7769">
        <v>7</v>
      </c>
    </row>
    <row r="7770" spans="1:14" x14ac:dyDescent="0.25">
      <c r="A7770" t="s">
        <v>9212</v>
      </c>
      <c r="B7770" t="s">
        <v>5454</v>
      </c>
      <c r="C7770" s="13">
        <v>43590</v>
      </c>
      <c r="D7770" s="13">
        <v>43595</v>
      </c>
      <c r="E7770" t="s">
        <v>5461</v>
      </c>
      <c r="F7770" t="s">
        <v>608</v>
      </c>
      <c r="G7770" t="s">
        <v>2783</v>
      </c>
      <c r="H7770" s="14">
        <v>55480.000000000007</v>
      </c>
      <c r="I7770">
        <v>2</v>
      </c>
      <c r="J7770">
        <v>0</v>
      </c>
      <c r="K7770" s="15">
        <v>26630.400000000009</v>
      </c>
      <c r="L7770">
        <v>8</v>
      </c>
      <c r="M7770">
        <v>13</v>
      </c>
      <c r="N7770">
        <v>10</v>
      </c>
    </row>
    <row r="7771" spans="1:14" x14ac:dyDescent="0.25">
      <c r="A7771" t="s">
        <v>9212</v>
      </c>
      <c r="B7771" t="s">
        <v>5454</v>
      </c>
      <c r="C7771" s="13">
        <v>43590</v>
      </c>
      <c r="D7771" s="13">
        <v>43595</v>
      </c>
      <c r="E7771" t="s">
        <v>5461</v>
      </c>
      <c r="F7771" t="s">
        <v>608</v>
      </c>
      <c r="G7771" t="s">
        <v>5118</v>
      </c>
      <c r="H7771" s="14">
        <v>6480</v>
      </c>
      <c r="I7771">
        <v>2</v>
      </c>
      <c r="J7771">
        <v>0</v>
      </c>
      <c r="K7771" s="15">
        <v>3110.4</v>
      </c>
      <c r="L7771">
        <v>8</v>
      </c>
      <c r="M7771">
        <v>13</v>
      </c>
      <c r="N7771">
        <v>8</v>
      </c>
    </row>
    <row r="7772" spans="1:14" x14ac:dyDescent="0.25">
      <c r="A7772" t="s">
        <v>9212</v>
      </c>
      <c r="B7772" t="s">
        <v>5454</v>
      </c>
      <c r="C7772" s="13">
        <v>43590</v>
      </c>
      <c r="D7772" s="13">
        <v>43595</v>
      </c>
      <c r="E7772" t="s">
        <v>5461</v>
      </c>
      <c r="F7772" t="s">
        <v>608</v>
      </c>
      <c r="G7772" t="s">
        <v>3288</v>
      </c>
      <c r="H7772" s="14">
        <v>64062.000000000007</v>
      </c>
      <c r="I7772">
        <v>2</v>
      </c>
      <c r="J7772">
        <v>0.1</v>
      </c>
      <c r="K7772" s="15">
        <v>12100.6</v>
      </c>
      <c r="L7772">
        <v>8</v>
      </c>
      <c r="M7772">
        <v>13</v>
      </c>
      <c r="N7772">
        <v>8</v>
      </c>
    </row>
    <row r="7773" spans="1:14" x14ac:dyDescent="0.25">
      <c r="A7773" t="s">
        <v>9212</v>
      </c>
      <c r="B7773" t="s">
        <v>5454</v>
      </c>
      <c r="C7773" s="13">
        <v>43590</v>
      </c>
      <c r="D7773" s="13">
        <v>43595</v>
      </c>
      <c r="E7773" t="s">
        <v>5461</v>
      </c>
      <c r="F7773" t="s">
        <v>608</v>
      </c>
      <c r="G7773" t="s">
        <v>2254</v>
      </c>
      <c r="H7773" s="14">
        <v>83250</v>
      </c>
      <c r="I7773">
        <v>2</v>
      </c>
      <c r="J7773">
        <v>0.4</v>
      </c>
      <c r="K7773" s="15">
        <v>-33300</v>
      </c>
      <c r="L7773">
        <v>8</v>
      </c>
      <c r="M7773">
        <v>13</v>
      </c>
      <c r="N7773">
        <v>5</v>
      </c>
    </row>
    <row r="7774" spans="1:14" x14ac:dyDescent="0.25">
      <c r="A7774" t="s">
        <v>9212</v>
      </c>
      <c r="B7774" t="s">
        <v>5454</v>
      </c>
      <c r="C7774" s="13">
        <v>43590</v>
      </c>
      <c r="D7774" s="13">
        <v>43595</v>
      </c>
      <c r="E7774" t="s">
        <v>5461</v>
      </c>
      <c r="F7774" t="s">
        <v>608</v>
      </c>
      <c r="G7774" t="s">
        <v>2530</v>
      </c>
      <c r="H7774" s="14">
        <v>50700</v>
      </c>
      <c r="I7774">
        <v>5</v>
      </c>
      <c r="J7774">
        <v>0</v>
      </c>
      <c r="K7774" s="15">
        <v>19266</v>
      </c>
      <c r="L7774">
        <v>8</v>
      </c>
      <c r="M7774">
        <v>13</v>
      </c>
      <c r="N7774">
        <v>3</v>
      </c>
    </row>
    <row r="7775" spans="1:14" x14ac:dyDescent="0.25">
      <c r="A7775" t="s">
        <v>9213</v>
      </c>
      <c r="B7775" t="s">
        <v>5454</v>
      </c>
      <c r="C7775" s="13">
        <v>43464</v>
      </c>
      <c r="D7775" s="13">
        <v>43470</v>
      </c>
      <c r="E7775" t="s">
        <v>5455</v>
      </c>
      <c r="F7775" t="s">
        <v>1609</v>
      </c>
      <c r="G7775" t="s">
        <v>4910</v>
      </c>
      <c r="H7775" s="14">
        <v>37896</v>
      </c>
      <c r="I7775">
        <v>3</v>
      </c>
      <c r="J7775">
        <v>0.2</v>
      </c>
      <c r="K7775" s="15">
        <v>12789.899999999991</v>
      </c>
      <c r="L7775">
        <v>1</v>
      </c>
      <c r="M7775">
        <v>5</v>
      </c>
      <c r="N7775">
        <v>7</v>
      </c>
    </row>
    <row r="7776" spans="1:14" x14ac:dyDescent="0.25">
      <c r="A7776" t="s">
        <v>9214</v>
      </c>
      <c r="B7776" t="s">
        <v>5454</v>
      </c>
      <c r="C7776" s="13">
        <v>43546</v>
      </c>
      <c r="D7776" s="13">
        <v>43550</v>
      </c>
      <c r="E7776" t="s">
        <v>5455</v>
      </c>
      <c r="F7776" t="s">
        <v>516</v>
      </c>
      <c r="G7776" t="s">
        <v>4830</v>
      </c>
      <c r="H7776" s="14">
        <v>33700</v>
      </c>
      <c r="I7776">
        <v>5</v>
      </c>
      <c r="J7776">
        <v>0</v>
      </c>
      <c r="K7776" s="15">
        <v>8761.9999999999964</v>
      </c>
      <c r="L7776">
        <v>1</v>
      </c>
      <c r="M7776">
        <v>13</v>
      </c>
      <c r="N7776">
        <v>10</v>
      </c>
    </row>
    <row r="7777" spans="1:14" x14ac:dyDescent="0.25">
      <c r="A7777" t="s">
        <v>9215</v>
      </c>
      <c r="B7777" t="s">
        <v>5454</v>
      </c>
      <c r="C7777" s="13">
        <v>43543</v>
      </c>
      <c r="D7777" s="13">
        <v>43548</v>
      </c>
      <c r="E7777" t="s">
        <v>5455</v>
      </c>
      <c r="F7777" t="s">
        <v>867</v>
      </c>
      <c r="G7777" t="s">
        <v>3895</v>
      </c>
      <c r="H7777" s="14">
        <v>74975</v>
      </c>
      <c r="I7777">
        <v>5</v>
      </c>
      <c r="J7777">
        <v>0</v>
      </c>
      <c r="K7777" s="15">
        <v>15744.749999999991</v>
      </c>
      <c r="L7777">
        <v>3</v>
      </c>
      <c r="M7777">
        <v>14</v>
      </c>
      <c r="N7777">
        <v>5</v>
      </c>
    </row>
    <row r="7778" spans="1:14" x14ac:dyDescent="0.25">
      <c r="A7778" t="s">
        <v>9215</v>
      </c>
      <c r="B7778" t="s">
        <v>5454</v>
      </c>
      <c r="C7778" s="13">
        <v>43543</v>
      </c>
      <c r="D7778" s="13">
        <v>43548</v>
      </c>
      <c r="E7778" t="s">
        <v>5455</v>
      </c>
      <c r="F7778" t="s">
        <v>867</v>
      </c>
      <c r="G7778" t="s">
        <v>3951</v>
      </c>
      <c r="H7778" s="14">
        <v>8370.0000000000018</v>
      </c>
      <c r="I7778">
        <v>3</v>
      </c>
      <c r="J7778">
        <v>0</v>
      </c>
      <c r="K7778" s="15">
        <v>2427.2999999999979</v>
      </c>
      <c r="L7778">
        <v>3</v>
      </c>
      <c r="M7778">
        <v>14</v>
      </c>
      <c r="N7778">
        <v>3</v>
      </c>
    </row>
    <row r="7779" spans="1:14" x14ac:dyDescent="0.25">
      <c r="A7779" t="s">
        <v>9215</v>
      </c>
      <c r="B7779" t="s">
        <v>5454</v>
      </c>
      <c r="C7779" s="13">
        <v>43543</v>
      </c>
      <c r="D7779" s="13">
        <v>43548</v>
      </c>
      <c r="E7779" t="s">
        <v>5455</v>
      </c>
      <c r="F7779" t="s">
        <v>867</v>
      </c>
      <c r="G7779" t="s">
        <v>2403</v>
      </c>
      <c r="H7779" s="14">
        <v>11660</v>
      </c>
      <c r="I7779">
        <v>2</v>
      </c>
      <c r="J7779">
        <v>0</v>
      </c>
      <c r="K7779" s="15">
        <v>3031.6000000000008</v>
      </c>
      <c r="L7779">
        <v>3</v>
      </c>
      <c r="M7779">
        <v>14</v>
      </c>
      <c r="N7779">
        <v>4</v>
      </c>
    </row>
    <row r="7780" spans="1:14" x14ac:dyDescent="0.25">
      <c r="A7780" t="s">
        <v>9216</v>
      </c>
      <c r="B7780" t="s">
        <v>5454</v>
      </c>
      <c r="C7780" s="13">
        <v>43588</v>
      </c>
      <c r="D7780" s="13">
        <v>43590</v>
      </c>
      <c r="E7780" t="s">
        <v>5461</v>
      </c>
      <c r="F7780" t="s">
        <v>1455</v>
      </c>
      <c r="G7780" t="s">
        <v>5342</v>
      </c>
      <c r="H7780" s="14">
        <v>13200</v>
      </c>
      <c r="I7780">
        <v>5</v>
      </c>
      <c r="J7780">
        <v>0</v>
      </c>
      <c r="K7780" s="15">
        <v>5940.0000000000009</v>
      </c>
      <c r="L7780">
        <v>1</v>
      </c>
      <c r="M7780">
        <v>13</v>
      </c>
      <c r="N7780">
        <v>3</v>
      </c>
    </row>
    <row r="7781" spans="1:14" x14ac:dyDescent="0.25">
      <c r="A7781" t="s">
        <v>9217</v>
      </c>
      <c r="B7781" t="s">
        <v>5454</v>
      </c>
      <c r="C7781" s="13">
        <v>43575</v>
      </c>
      <c r="D7781" s="13">
        <v>43575</v>
      </c>
      <c r="E7781" t="s">
        <v>5506</v>
      </c>
      <c r="F7781" t="s">
        <v>260</v>
      </c>
      <c r="G7781" t="s">
        <v>5072</v>
      </c>
      <c r="H7781" s="14">
        <v>2384</v>
      </c>
      <c r="I7781">
        <v>2</v>
      </c>
      <c r="J7781">
        <v>0.2</v>
      </c>
      <c r="K7781" s="15">
        <v>-387.40000000000032</v>
      </c>
      <c r="L7781">
        <v>4</v>
      </c>
      <c r="M7781">
        <v>7</v>
      </c>
      <c r="N7781">
        <v>6</v>
      </c>
    </row>
    <row r="7782" spans="1:14" x14ac:dyDescent="0.25">
      <c r="A7782" t="s">
        <v>9217</v>
      </c>
      <c r="B7782" t="s">
        <v>5454</v>
      </c>
      <c r="C7782" s="13">
        <v>43575</v>
      </c>
      <c r="D7782" s="13">
        <v>43575</v>
      </c>
      <c r="E7782" t="s">
        <v>5506</v>
      </c>
      <c r="F7782" t="s">
        <v>260</v>
      </c>
      <c r="G7782" t="s">
        <v>4319</v>
      </c>
      <c r="H7782" s="14">
        <v>2224</v>
      </c>
      <c r="I7782">
        <v>2</v>
      </c>
      <c r="J7782">
        <v>0.2</v>
      </c>
      <c r="K7782" s="15">
        <v>555.99999999999977</v>
      </c>
      <c r="L7782">
        <v>4</v>
      </c>
      <c r="M7782">
        <v>7</v>
      </c>
      <c r="N7782">
        <v>7</v>
      </c>
    </row>
    <row r="7783" spans="1:14" x14ac:dyDescent="0.25">
      <c r="A7783" t="s">
        <v>9217</v>
      </c>
      <c r="B7783" t="s">
        <v>5454</v>
      </c>
      <c r="C7783" s="13">
        <v>43575</v>
      </c>
      <c r="D7783" s="13">
        <v>43575</v>
      </c>
      <c r="E7783" t="s">
        <v>5506</v>
      </c>
      <c r="F7783" t="s">
        <v>260</v>
      </c>
      <c r="G7783" t="s">
        <v>4404</v>
      </c>
      <c r="H7783" s="14">
        <v>3336</v>
      </c>
      <c r="I7783">
        <v>1</v>
      </c>
      <c r="J7783">
        <v>0.2</v>
      </c>
      <c r="K7783" s="15">
        <v>1251</v>
      </c>
      <c r="L7783">
        <v>4</v>
      </c>
      <c r="M7783">
        <v>7</v>
      </c>
      <c r="N7783">
        <v>8</v>
      </c>
    </row>
    <row r="7784" spans="1:14" x14ac:dyDescent="0.25">
      <c r="A7784" t="s">
        <v>9217</v>
      </c>
      <c r="B7784" t="s">
        <v>5454</v>
      </c>
      <c r="C7784" s="13">
        <v>43575</v>
      </c>
      <c r="D7784" s="13">
        <v>43575</v>
      </c>
      <c r="E7784" t="s">
        <v>5506</v>
      </c>
      <c r="F7784" t="s">
        <v>260</v>
      </c>
      <c r="G7784" t="s">
        <v>2698</v>
      </c>
      <c r="H7784" s="14">
        <v>21968</v>
      </c>
      <c r="I7784">
        <v>4</v>
      </c>
      <c r="J7784">
        <v>0.2</v>
      </c>
      <c r="K7784" s="15">
        <v>3020.5999999999981</v>
      </c>
      <c r="L7784">
        <v>4</v>
      </c>
      <c r="M7784">
        <v>7</v>
      </c>
      <c r="N7784">
        <v>4</v>
      </c>
    </row>
    <row r="7785" spans="1:14" x14ac:dyDescent="0.25">
      <c r="A7785" t="s">
        <v>9218</v>
      </c>
      <c r="B7785" t="s">
        <v>5454</v>
      </c>
      <c r="C7785" s="13">
        <v>43608</v>
      </c>
      <c r="D7785" s="13">
        <v>43609</v>
      </c>
      <c r="E7785" t="s">
        <v>5472</v>
      </c>
      <c r="F7785" t="s">
        <v>1024</v>
      </c>
      <c r="G7785" t="s">
        <v>4147</v>
      </c>
      <c r="H7785" s="14">
        <v>12024</v>
      </c>
      <c r="I7785">
        <v>9</v>
      </c>
      <c r="J7785">
        <v>0.2</v>
      </c>
      <c r="K7785" s="15">
        <v>3607.2</v>
      </c>
      <c r="L7785">
        <v>1</v>
      </c>
      <c r="M7785">
        <v>16</v>
      </c>
      <c r="N7785">
        <v>6</v>
      </c>
    </row>
    <row r="7786" spans="1:14" x14ac:dyDescent="0.25">
      <c r="A7786" t="s">
        <v>11661</v>
      </c>
      <c r="B7786" t="s">
        <v>5467</v>
      </c>
      <c r="C7786" s="13" t="s">
        <v>11662</v>
      </c>
      <c r="D7786" s="13" t="s">
        <v>11662</v>
      </c>
      <c r="E7786" t="s">
        <v>5506</v>
      </c>
      <c r="F7786" t="s">
        <v>11663</v>
      </c>
      <c r="G7786" t="s">
        <v>11664</v>
      </c>
      <c r="I7786">
        <v>6</v>
      </c>
      <c r="J7786">
        <v>0.3</v>
      </c>
      <c r="K7786" s="15" t="s">
        <v>11665</v>
      </c>
      <c r="L7786">
        <v>1</v>
      </c>
      <c r="M7786">
        <v>2</v>
      </c>
      <c r="N7786">
        <v>1</v>
      </c>
    </row>
    <row r="7787" spans="1:14" x14ac:dyDescent="0.25">
      <c r="A7787" t="s">
        <v>9219</v>
      </c>
      <c r="B7787" t="s">
        <v>5454</v>
      </c>
      <c r="C7787" s="13">
        <v>43568</v>
      </c>
      <c r="D7787" s="13">
        <v>43569</v>
      </c>
      <c r="E7787" t="s">
        <v>5472</v>
      </c>
      <c r="F7787" t="s">
        <v>542</v>
      </c>
      <c r="G7787" t="s">
        <v>2437</v>
      </c>
      <c r="H7787" s="14">
        <v>752260</v>
      </c>
      <c r="I7787">
        <v>4</v>
      </c>
      <c r="J7787">
        <v>0</v>
      </c>
      <c r="K7787" s="15">
        <v>173019.8</v>
      </c>
      <c r="L7787">
        <v>3</v>
      </c>
      <c r="M7787">
        <v>10</v>
      </c>
      <c r="N7787">
        <v>12</v>
      </c>
    </row>
    <row r="7788" spans="1:14" x14ac:dyDescent="0.25">
      <c r="A7788" t="s">
        <v>9219</v>
      </c>
      <c r="B7788" t="s">
        <v>5454</v>
      </c>
      <c r="C7788" s="13">
        <v>43568</v>
      </c>
      <c r="D7788" s="13">
        <v>43569</v>
      </c>
      <c r="E7788" t="s">
        <v>5472</v>
      </c>
      <c r="F7788" t="s">
        <v>542</v>
      </c>
      <c r="G7788" t="s">
        <v>5176</v>
      </c>
      <c r="H7788" s="14">
        <v>12960</v>
      </c>
      <c r="I7788">
        <v>4</v>
      </c>
      <c r="J7788">
        <v>0</v>
      </c>
      <c r="K7788" s="15">
        <v>6220.8</v>
      </c>
      <c r="L7788">
        <v>3</v>
      </c>
      <c r="M7788">
        <v>10</v>
      </c>
      <c r="N7788">
        <v>5</v>
      </c>
    </row>
    <row r="7789" spans="1:14" x14ac:dyDescent="0.25">
      <c r="A7789" t="s">
        <v>9219</v>
      </c>
      <c r="B7789" t="s">
        <v>5454</v>
      </c>
      <c r="C7789" s="13">
        <v>43568</v>
      </c>
      <c r="D7789" s="13">
        <v>43569</v>
      </c>
      <c r="E7789" t="s">
        <v>5472</v>
      </c>
      <c r="F7789" t="s">
        <v>542</v>
      </c>
      <c r="G7789" t="s">
        <v>2061</v>
      </c>
      <c r="H7789" s="14">
        <v>5535</v>
      </c>
      <c r="I7789">
        <v>3</v>
      </c>
      <c r="J7789">
        <v>0</v>
      </c>
      <c r="K7789" s="15">
        <v>2601.4499999999998</v>
      </c>
      <c r="L7789">
        <v>3</v>
      </c>
      <c r="M7789">
        <v>10</v>
      </c>
      <c r="N7789">
        <v>6</v>
      </c>
    </row>
    <row r="7790" spans="1:14" x14ac:dyDescent="0.25">
      <c r="A7790" t="s">
        <v>9220</v>
      </c>
      <c r="B7790" t="s">
        <v>5454</v>
      </c>
      <c r="C7790" s="13">
        <v>43546</v>
      </c>
      <c r="D7790" s="13">
        <v>43552</v>
      </c>
      <c r="E7790" t="s">
        <v>5455</v>
      </c>
      <c r="F7790" t="s">
        <v>276</v>
      </c>
      <c r="G7790" t="s">
        <v>4664</v>
      </c>
      <c r="H7790" s="14">
        <v>13590</v>
      </c>
      <c r="I7790">
        <v>3</v>
      </c>
      <c r="J7790">
        <v>0</v>
      </c>
      <c r="K7790" s="15">
        <v>6115.4999999999991</v>
      </c>
      <c r="L7790">
        <v>1</v>
      </c>
      <c r="M7790">
        <v>9</v>
      </c>
      <c r="N7790">
        <v>4</v>
      </c>
    </row>
    <row r="7791" spans="1:14" x14ac:dyDescent="0.25">
      <c r="A7791" t="s">
        <v>9221</v>
      </c>
      <c r="B7791" t="s">
        <v>5467</v>
      </c>
      <c r="C7791" s="13">
        <v>43560</v>
      </c>
      <c r="D7791" s="13">
        <v>43563</v>
      </c>
      <c r="E7791" t="s">
        <v>5461</v>
      </c>
      <c r="F7791" t="s">
        <v>128</v>
      </c>
      <c r="G7791" t="s">
        <v>4910</v>
      </c>
      <c r="H7791" s="14">
        <v>37896</v>
      </c>
      <c r="I7791">
        <v>3</v>
      </c>
      <c r="J7791">
        <v>0.2</v>
      </c>
      <c r="K7791" s="15">
        <v>12789.899999999991</v>
      </c>
      <c r="L7791">
        <v>2</v>
      </c>
      <c r="M7791">
        <v>10</v>
      </c>
      <c r="N7791">
        <v>7</v>
      </c>
    </row>
    <row r="7792" spans="1:14" x14ac:dyDescent="0.25">
      <c r="A7792" t="s">
        <v>9221</v>
      </c>
      <c r="B7792" t="s">
        <v>5467</v>
      </c>
      <c r="C7792" s="13">
        <v>43560</v>
      </c>
      <c r="D7792" s="13">
        <v>43563</v>
      </c>
      <c r="E7792" t="s">
        <v>5461</v>
      </c>
      <c r="F7792" t="s">
        <v>128</v>
      </c>
      <c r="G7792" t="s">
        <v>3919</v>
      </c>
      <c r="H7792" s="14">
        <v>80465</v>
      </c>
      <c r="I7792">
        <v>7</v>
      </c>
      <c r="J7792">
        <v>0</v>
      </c>
      <c r="K7792" s="15">
        <v>1609.300000000005</v>
      </c>
      <c r="L7792">
        <v>2</v>
      </c>
      <c r="M7792">
        <v>10</v>
      </c>
      <c r="N7792">
        <v>9</v>
      </c>
    </row>
    <row r="7793" spans="1:14" x14ac:dyDescent="0.25">
      <c r="A7793" t="s">
        <v>9222</v>
      </c>
      <c r="B7793" t="s">
        <v>5454</v>
      </c>
      <c r="C7793" s="13">
        <v>43612</v>
      </c>
      <c r="D7793" s="13">
        <v>43615</v>
      </c>
      <c r="E7793" t="s">
        <v>5461</v>
      </c>
      <c r="F7793" t="s">
        <v>1154</v>
      </c>
      <c r="G7793" t="s">
        <v>1945</v>
      </c>
      <c r="H7793" s="14">
        <v>3495</v>
      </c>
      <c r="I7793">
        <v>3</v>
      </c>
      <c r="J7793">
        <v>0</v>
      </c>
      <c r="K7793" s="15">
        <v>1013.549999999999</v>
      </c>
      <c r="L7793">
        <v>2</v>
      </c>
      <c r="M7793">
        <v>25</v>
      </c>
      <c r="N7793">
        <v>6</v>
      </c>
    </row>
    <row r="7794" spans="1:14" x14ac:dyDescent="0.25">
      <c r="A7794" t="s">
        <v>9222</v>
      </c>
      <c r="B7794" t="s">
        <v>5454</v>
      </c>
      <c r="C7794" s="13">
        <v>43612</v>
      </c>
      <c r="D7794" s="13">
        <v>43615</v>
      </c>
      <c r="E7794" t="s">
        <v>5461</v>
      </c>
      <c r="F7794" t="s">
        <v>1154</v>
      </c>
      <c r="G7794" t="s">
        <v>2183</v>
      </c>
      <c r="H7794" s="14">
        <v>53712.000000000007</v>
      </c>
      <c r="I7794">
        <v>6</v>
      </c>
      <c r="J7794">
        <v>0.2</v>
      </c>
      <c r="K7794" s="15">
        <v>18127.8</v>
      </c>
      <c r="L7794">
        <v>2</v>
      </c>
      <c r="M7794">
        <v>25</v>
      </c>
      <c r="N7794">
        <v>4</v>
      </c>
    </row>
    <row r="7795" spans="1:14" x14ac:dyDescent="0.25">
      <c r="A7795" t="s">
        <v>9223</v>
      </c>
      <c r="B7795" t="s">
        <v>5467</v>
      </c>
      <c r="C7795" s="13">
        <v>43606</v>
      </c>
      <c r="D7795" s="13">
        <v>43610</v>
      </c>
      <c r="E7795" t="s">
        <v>5455</v>
      </c>
      <c r="F7795" t="s">
        <v>937</v>
      </c>
      <c r="G7795" t="s">
        <v>1819</v>
      </c>
      <c r="H7795" s="14">
        <v>4310.0000000000009</v>
      </c>
      <c r="I7795">
        <v>1</v>
      </c>
      <c r="J7795">
        <v>0</v>
      </c>
      <c r="K7795" s="15">
        <v>1120.5999999999999</v>
      </c>
      <c r="L7795">
        <v>5</v>
      </c>
      <c r="M7795">
        <v>10</v>
      </c>
      <c r="N7795">
        <v>9</v>
      </c>
    </row>
    <row r="7796" spans="1:14" x14ac:dyDescent="0.25">
      <c r="A7796" t="s">
        <v>9223</v>
      </c>
      <c r="B7796" t="s">
        <v>5467</v>
      </c>
      <c r="C7796" s="13">
        <v>43606</v>
      </c>
      <c r="D7796" s="13">
        <v>43610</v>
      </c>
      <c r="E7796" t="s">
        <v>5455</v>
      </c>
      <c r="F7796" t="s">
        <v>937</v>
      </c>
      <c r="G7796" t="s">
        <v>2871</v>
      </c>
      <c r="H7796" s="14">
        <v>28280</v>
      </c>
      <c r="I7796">
        <v>2</v>
      </c>
      <c r="J7796">
        <v>0</v>
      </c>
      <c r="K7796" s="15">
        <v>7635.6</v>
      </c>
      <c r="L7796">
        <v>5</v>
      </c>
      <c r="M7796">
        <v>10</v>
      </c>
      <c r="N7796">
        <v>9</v>
      </c>
    </row>
    <row r="7797" spans="1:14" x14ac:dyDescent="0.25">
      <c r="A7797" t="s">
        <v>9223</v>
      </c>
      <c r="B7797" t="s">
        <v>5467</v>
      </c>
      <c r="C7797" s="13">
        <v>43606</v>
      </c>
      <c r="D7797" s="13">
        <v>43610</v>
      </c>
      <c r="E7797" t="s">
        <v>5455</v>
      </c>
      <c r="F7797" t="s">
        <v>937</v>
      </c>
      <c r="G7797" t="s">
        <v>4031</v>
      </c>
      <c r="H7797" s="14">
        <v>2780</v>
      </c>
      <c r="I7797">
        <v>2</v>
      </c>
      <c r="J7797">
        <v>0</v>
      </c>
      <c r="K7797" s="15">
        <v>722.79999999999973</v>
      </c>
      <c r="L7797">
        <v>5</v>
      </c>
      <c r="M7797">
        <v>10</v>
      </c>
      <c r="N7797">
        <v>6</v>
      </c>
    </row>
    <row r="7798" spans="1:14" x14ac:dyDescent="0.25">
      <c r="A7798" t="s">
        <v>9223</v>
      </c>
      <c r="B7798" t="s">
        <v>5467</v>
      </c>
      <c r="C7798" s="13">
        <v>43606</v>
      </c>
      <c r="D7798" s="13">
        <v>43610</v>
      </c>
      <c r="E7798" t="s">
        <v>5455</v>
      </c>
      <c r="F7798" t="s">
        <v>937</v>
      </c>
      <c r="G7798" t="s">
        <v>1921</v>
      </c>
      <c r="H7798" s="14">
        <v>4510</v>
      </c>
      <c r="I7798">
        <v>2</v>
      </c>
      <c r="J7798">
        <v>0</v>
      </c>
      <c r="K7798" s="15">
        <v>1758.9</v>
      </c>
      <c r="L7798">
        <v>5</v>
      </c>
      <c r="M7798">
        <v>10</v>
      </c>
      <c r="N7798">
        <v>5</v>
      </c>
    </row>
    <row r="7799" spans="1:14" x14ac:dyDescent="0.25">
      <c r="A7799" t="s">
        <v>9223</v>
      </c>
      <c r="B7799" t="s">
        <v>5467</v>
      </c>
      <c r="C7799" s="13">
        <v>43606</v>
      </c>
      <c r="D7799" s="13">
        <v>43610</v>
      </c>
      <c r="E7799" t="s">
        <v>5455</v>
      </c>
      <c r="F7799" t="s">
        <v>937</v>
      </c>
      <c r="G7799" t="s">
        <v>3907</v>
      </c>
      <c r="H7799" s="14">
        <v>329988.00000000012</v>
      </c>
      <c r="I7799">
        <v>3</v>
      </c>
      <c r="J7799">
        <v>0.2</v>
      </c>
      <c r="K7799" s="15">
        <v>24749.099999999991</v>
      </c>
      <c r="L7799">
        <v>5</v>
      </c>
      <c r="M7799">
        <v>10</v>
      </c>
      <c r="N7799">
        <v>9</v>
      </c>
    </row>
    <row r="7800" spans="1:14" x14ac:dyDescent="0.25">
      <c r="A7800" t="s">
        <v>9224</v>
      </c>
      <c r="B7800" t="s">
        <v>5454</v>
      </c>
      <c r="C7800" s="13">
        <v>43619</v>
      </c>
      <c r="D7800" s="13">
        <v>43624</v>
      </c>
      <c r="E7800" t="s">
        <v>5455</v>
      </c>
      <c r="F7800" t="s">
        <v>1095</v>
      </c>
      <c r="G7800" t="s">
        <v>4864</v>
      </c>
      <c r="H7800" s="14">
        <v>6796</v>
      </c>
      <c r="I7800">
        <v>2</v>
      </c>
      <c r="J7800">
        <v>0.6</v>
      </c>
      <c r="K7800" s="15">
        <v>-7135.8</v>
      </c>
      <c r="L7800">
        <v>1</v>
      </c>
      <c r="M7800">
        <v>15</v>
      </c>
      <c r="N7800">
        <v>4</v>
      </c>
    </row>
    <row r="7801" spans="1:14" x14ac:dyDescent="0.25">
      <c r="A7801" t="s">
        <v>9225</v>
      </c>
      <c r="B7801" t="s">
        <v>5454</v>
      </c>
      <c r="C7801" s="13">
        <v>43633</v>
      </c>
      <c r="D7801" s="13">
        <v>43639</v>
      </c>
      <c r="E7801" t="s">
        <v>5455</v>
      </c>
      <c r="F7801" t="s">
        <v>586</v>
      </c>
      <c r="G7801" t="s">
        <v>4486</v>
      </c>
      <c r="H7801" s="14">
        <v>83360</v>
      </c>
      <c r="I7801">
        <v>2</v>
      </c>
      <c r="J7801">
        <v>0</v>
      </c>
      <c r="K7801" s="15">
        <v>20840</v>
      </c>
      <c r="L7801">
        <v>3</v>
      </c>
      <c r="M7801">
        <v>16</v>
      </c>
      <c r="N7801">
        <v>5</v>
      </c>
    </row>
    <row r="7802" spans="1:14" x14ac:dyDescent="0.25">
      <c r="A7802" t="s">
        <v>9225</v>
      </c>
      <c r="B7802" t="s">
        <v>5454</v>
      </c>
      <c r="C7802" s="13">
        <v>43633</v>
      </c>
      <c r="D7802" s="13">
        <v>43639</v>
      </c>
      <c r="E7802" t="s">
        <v>5455</v>
      </c>
      <c r="F7802" t="s">
        <v>586</v>
      </c>
      <c r="G7802" t="s">
        <v>2712</v>
      </c>
      <c r="H7802" s="14">
        <v>62180</v>
      </c>
      <c r="I7802">
        <v>2</v>
      </c>
      <c r="J7802">
        <v>0</v>
      </c>
      <c r="K7802" s="15">
        <v>13679.6</v>
      </c>
      <c r="L7802">
        <v>3</v>
      </c>
      <c r="M7802">
        <v>16</v>
      </c>
      <c r="N7802">
        <v>7</v>
      </c>
    </row>
    <row r="7803" spans="1:14" x14ac:dyDescent="0.25">
      <c r="A7803" t="s">
        <v>9225</v>
      </c>
      <c r="B7803" t="s">
        <v>5454</v>
      </c>
      <c r="C7803" s="13">
        <v>43633</v>
      </c>
      <c r="D7803" s="13">
        <v>43639</v>
      </c>
      <c r="E7803" t="s">
        <v>5455</v>
      </c>
      <c r="F7803" t="s">
        <v>586</v>
      </c>
      <c r="G7803" t="s">
        <v>3150</v>
      </c>
      <c r="H7803" s="14">
        <v>12408</v>
      </c>
      <c r="I7803">
        <v>3</v>
      </c>
      <c r="J7803">
        <v>0.2</v>
      </c>
      <c r="K7803" s="15">
        <v>4187.7000000000016</v>
      </c>
      <c r="L7803">
        <v>3</v>
      </c>
      <c r="M7803">
        <v>16</v>
      </c>
      <c r="N7803">
        <v>7</v>
      </c>
    </row>
    <row r="7804" spans="1:14" x14ac:dyDescent="0.25">
      <c r="A7804" t="s">
        <v>9226</v>
      </c>
      <c r="B7804" t="s">
        <v>5454</v>
      </c>
      <c r="C7804" s="13">
        <v>43486</v>
      </c>
      <c r="D7804" s="13">
        <v>43489</v>
      </c>
      <c r="E7804" t="s">
        <v>5461</v>
      </c>
      <c r="F7804" t="s">
        <v>1571</v>
      </c>
      <c r="G7804" t="s">
        <v>2222</v>
      </c>
      <c r="H7804" s="14">
        <v>1432</v>
      </c>
      <c r="I7804">
        <v>4</v>
      </c>
      <c r="J7804">
        <v>0.8</v>
      </c>
      <c r="K7804" s="15">
        <v>-2291.2000000000012</v>
      </c>
      <c r="L7804">
        <v>2</v>
      </c>
      <c r="M7804">
        <v>22</v>
      </c>
      <c r="N7804">
        <v>8</v>
      </c>
    </row>
    <row r="7805" spans="1:14" x14ac:dyDescent="0.25">
      <c r="A7805" t="s">
        <v>9226</v>
      </c>
      <c r="B7805" t="s">
        <v>5454</v>
      </c>
      <c r="C7805" s="13">
        <v>43486</v>
      </c>
      <c r="D7805" s="13">
        <v>43489</v>
      </c>
      <c r="E7805" t="s">
        <v>5461</v>
      </c>
      <c r="F7805" t="s">
        <v>1571</v>
      </c>
      <c r="G7805" t="s">
        <v>2542</v>
      </c>
      <c r="H7805" s="14">
        <v>47096</v>
      </c>
      <c r="I7805">
        <v>7</v>
      </c>
      <c r="J7805">
        <v>0.8</v>
      </c>
      <c r="K7805" s="15">
        <v>-82418.000000000029</v>
      </c>
      <c r="L7805">
        <v>2</v>
      </c>
      <c r="M7805">
        <v>22</v>
      </c>
      <c r="N7805">
        <v>8</v>
      </c>
    </row>
    <row r="7806" spans="1:14" x14ac:dyDescent="0.25">
      <c r="A7806" t="s">
        <v>9227</v>
      </c>
      <c r="B7806" t="s">
        <v>5454</v>
      </c>
      <c r="C7806" s="13">
        <v>43605</v>
      </c>
      <c r="D7806" s="13">
        <v>43609</v>
      </c>
      <c r="E7806" t="s">
        <v>5455</v>
      </c>
      <c r="F7806" t="s">
        <v>775</v>
      </c>
      <c r="G7806" t="s">
        <v>4125</v>
      </c>
      <c r="H7806" s="14">
        <v>104784</v>
      </c>
      <c r="I7806">
        <v>2</v>
      </c>
      <c r="J7806">
        <v>0.2</v>
      </c>
      <c r="K7806" s="15">
        <v>-11788.2</v>
      </c>
      <c r="L7806">
        <v>1</v>
      </c>
      <c r="M7806">
        <v>8</v>
      </c>
      <c r="N7806">
        <v>7</v>
      </c>
    </row>
    <row r="7807" spans="1:14" x14ac:dyDescent="0.25">
      <c r="A7807" t="s">
        <v>9228</v>
      </c>
      <c r="B7807" t="s">
        <v>5454</v>
      </c>
      <c r="C7807" s="13">
        <v>43488</v>
      </c>
      <c r="D7807" s="13">
        <v>43492</v>
      </c>
      <c r="E7807" t="s">
        <v>5455</v>
      </c>
      <c r="F7807" t="s">
        <v>456</v>
      </c>
      <c r="G7807" t="s">
        <v>2161</v>
      </c>
      <c r="H7807" s="14">
        <v>20700</v>
      </c>
      <c r="I7807">
        <v>4</v>
      </c>
      <c r="J7807">
        <v>0</v>
      </c>
      <c r="K7807" s="15">
        <v>9936</v>
      </c>
      <c r="L7807">
        <v>1</v>
      </c>
      <c r="M7807">
        <v>12</v>
      </c>
      <c r="N7807">
        <v>7</v>
      </c>
    </row>
    <row r="7808" spans="1:14" x14ac:dyDescent="0.25">
      <c r="A7808" t="s">
        <v>9229</v>
      </c>
      <c r="B7808" t="s">
        <v>5454</v>
      </c>
      <c r="C7808" s="13">
        <v>43547</v>
      </c>
      <c r="D7808" s="13">
        <v>43549</v>
      </c>
      <c r="E7808" t="s">
        <v>5472</v>
      </c>
      <c r="F7808" t="s">
        <v>1263</v>
      </c>
      <c r="G7808" t="s">
        <v>5218</v>
      </c>
      <c r="H7808" s="14">
        <v>4624</v>
      </c>
      <c r="I7808">
        <v>2</v>
      </c>
      <c r="J7808">
        <v>0.2</v>
      </c>
      <c r="K7808" s="15">
        <v>1676.2</v>
      </c>
      <c r="L7808">
        <v>1</v>
      </c>
      <c r="M7808">
        <v>11</v>
      </c>
      <c r="N7808">
        <v>5</v>
      </c>
    </row>
    <row r="7809" spans="1:14" x14ac:dyDescent="0.25">
      <c r="A7809" t="s">
        <v>9230</v>
      </c>
      <c r="B7809" t="s">
        <v>5454</v>
      </c>
      <c r="C7809" s="13">
        <v>43536</v>
      </c>
      <c r="D7809" s="13">
        <v>43539</v>
      </c>
      <c r="E7809" t="s">
        <v>5472</v>
      </c>
      <c r="F7809" t="s">
        <v>454</v>
      </c>
      <c r="G7809" t="s">
        <v>2859</v>
      </c>
      <c r="H7809" s="14">
        <v>4180.0000000000009</v>
      </c>
      <c r="I7809">
        <v>2</v>
      </c>
      <c r="J7809">
        <v>0</v>
      </c>
      <c r="K7809" s="15">
        <v>1504.8</v>
      </c>
      <c r="L7809">
        <v>1</v>
      </c>
      <c r="M7809">
        <v>10</v>
      </c>
      <c r="N7809">
        <v>16</v>
      </c>
    </row>
    <row r="7810" spans="1:14" x14ac:dyDescent="0.25">
      <c r="A7810" t="s">
        <v>9231</v>
      </c>
      <c r="B7810" t="s">
        <v>5454</v>
      </c>
      <c r="C7810" s="13">
        <v>43609</v>
      </c>
      <c r="D7810" s="13">
        <v>43615</v>
      </c>
      <c r="E7810" t="s">
        <v>5455</v>
      </c>
      <c r="F7810" t="s">
        <v>66</v>
      </c>
      <c r="G7810" t="s">
        <v>3336</v>
      </c>
      <c r="H7810" s="14">
        <v>6880.9999999999991</v>
      </c>
      <c r="I7810">
        <v>1</v>
      </c>
      <c r="J7810">
        <v>0.8</v>
      </c>
      <c r="K7810" s="15">
        <v>-12385.8</v>
      </c>
      <c r="L7810">
        <v>1</v>
      </c>
      <c r="M7810">
        <v>11</v>
      </c>
      <c r="N7810">
        <v>10</v>
      </c>
    </row>
    <row r="7811" spans="1:14" x14ac:dyDescent="0.25">
      <c r="A7811" t="s">
        <v>9232</v>
      </c>
      <c r="B7811" t="s">
        <v>5454</v>
      </c>
      <c r="C7811" s="13">
        <v>43625</v>
      </c>
      <c r="D7811" s="13">
        <v>43632</v>
      </c>
      <c r="E7811" t="s">
        <v>5455</v>
      </c>
      <c r="F7811" t="s">
        <v>1204</v>
      </c>
      <c r="G7811" t="s">
        <v>5188</v>
      </c>
      <c r="H7811" s="14">
        <v>71928.000000000029</v>
      </c>
      <c r="I7811">
        <v>9</v>
      </c>
      <c r="J7811">
        <v>0.2</v>
      </c>
      <c r="K7811" s="15">
        <v>24275.7</v>
      </c>
      <c r="L7811">
        <v>1</v>
      </c>
      <c r="M7811">
        <v>15</v>
      </c>
      <c r="N7811">
        <v>8</v>
      </c>
    </row>
    <row r="7812" spans="1:14" x14ac:dyDescent="0.25">
      <c r="A7812" t="s">
        <v>9233</v>
      </c>
      <c r="B7812" t="s">
        <v>5467</v>
      </c>
      <c r="C7812" s="13">
        <v>43509</v>
      </c>
      <c r="D7812" s="13">
        <v>43509</v>
      </c>
      <c r="E7812" t="s">
        <v>5506</v>
      </c>
      <c r="F7812" t="s">
        <v>767</v>
      </c>
      <c r="G7812" t="s">
        <v>4722</v>
      </c>
      <c r="H7812" s="14">
        <v>41895</v>
      </c>
      <c r="I7812">
        <v>7</v>
      </c>
      <c r="J7812">
        <v>0</v>
      </c>
      <c r="K7812" s="15">
        <v>11311.65</v>
      </c>
      <c r="L7812">
        <v>4</v>
      </c>
      <c r="M7812">
        <v>17</v>
      </c>
      <c r="N7812">
        <v>5</v>
      </c>
    </row>
    <row r="7813" spans="1:14" x14ac:dyDescent="0.25">
      <c r="A7813" t="s">
        <v>9233</v>
      </c>
      <c r="B7813" t="s">
        <v>5467</v>
      </c>
      <c r="C7813" s="13">
        <v>43509</v>
      </c>
      <c r="D7813" s="13">
        <v>43509</v>
      </c>
      <c r="E7813" t="s">
        <v>5506</v>
      </c>
      <c r="F7813" t="s">
        <v>767</v>
      </c>
      <c r="G7813" t="s">
        <v>4033</v>
      </c>
      <c r="H7813" s="14">
        <v>29760</v>
      </c>
      <c r="I7813">
        <v>3</v>
      </c>
      <c r="J7813">
        <v>0</v>
      </c>
      <c r="K7813" s="15">
        <v>7737.6000000000013</v>
      </c>
      <c r="L7813">
        <v>4</v>
      </c>
      <c r="M7813">
        <v>17</v>
      </c>
      <c r="N7813">
        <v>9</v>
      </c>
    </row>
    <row r="7814" spans="1:14" x14ac:dyDescent="0.25">
      <c r="A7814" t="s">
        <v>9233</v>
      </c>
      <c r="B7814" t="s">
        <v>5467</v>
      </c>
      <c r="C7814" s="13">
        <v>43509</v>
      </c>
      <c r="D7814" s="13">
        <v>43509</v>
      </c>
      <c r="E7814" t="s">
        <v>5506</v>
      </c>
      <c r="F7814" t="s">
        <v>767</v>
      </c>
      <c r="G7814" t="s">
        <v>4765</v>
      </c>
      <c r="H7814" s="14">
        <v>15720</v>
      </c>
      <c r="I7814">
        <v>3</v>
      </c>
      <c r="J7814">
        <v>0</v>
      </c>
      <c r="K7814" s="15">
        <v>4244.4000000000005</v>
      </c>
      <c r="L7814">
        <v>4</v>
      </c>
      <c r="M7814">
        <v>17</v>
      </c>
      <c r="N7814">
        <v>11</v>
      </c>
    </row>
    <row r="7815" spans="1:14" x14ac:dyDescent="0.25">
      <c r="A7815" t="s">
        <v>9233</v>
      </c>
      <c r="B7815" t="s">
        <v>5467</v>
      </c>
      <c r="C7815" s="13">
        <v>43509</v>
      </c>
      <c r="D7815" s="13">
        <v>43509</v>
      </c>
      <c r="E7815" t="s">
        <v>5506</v>
      </c>
      <c r="F7815" t="s">
        <v>767</v>
      </c>
      <c r="G7815" t="s">
        <v>4732</v>
      </c>
      <c r="H7815" s="14">
        <v>15960</v>
      </c>
      <c r="I7815">
        <v>4</v>
      </c>
      <c r="J7815">
        <v>0</v>
      </c>
      <c r="K7815" s="15">
        <v>4628.4000000000005</v>
      </c>
      <c r="L7815">
        <v>4</v>
      </c>
      <c r="M7815">
        <v>17</v>
      </c>
      <c r="N7815">
        <v>4</v>
      </c>
    </row>
    <row r="7816" spans="1:14" x14ac:dyDescent="0.25">
      <c r="A7816" t="s">
        <v>9234</v>
      </c>
      <c r="B7816" t="s">
        <v>5454</v>
      </c>
      <c r="C7816" s="13">
        <v>43531</v>
      </c>
      <c r="D7816" s="13">
        <v>43538</v>
      </c>
      <c r="E7816" t="s">
        <v>5455</v>
      </c>
      <c r="F7816" t="s">
        <v>1067</v>
      </c>
      <c r="G7816" t="s">
        <v>3070</v>
      </c>
      <c r="H7816" s="14">
        <v>788970</v>
      </c>
      <c r="I7816">
        <v>3</v>
      </c>
      <c r="J7816">
        <v>0</v>
      </c>
      <c r="K7816" s="15">
        <v>378705.59999999992</v>
      </c>
      <c r="L7816">
        <v>1</v>
      </c>
      <c r="M7816">
        <v>5</v>
      </c>
      <c r="N7816">
        <v>8</v>
      </c>
    </row>
    <row r="7817" spans="1:14" x14ac:dyDescent="0.25">
      <c r="A7817" t="s">
        <v>11666</v>
      </c>
      <c r="B7817" t="s">
        <v>5454</v>
      </c>
      <c r="C7817" s="13" t="s">
        <v>11667</v>
      </c>
      <c r="D7817" s="13" t="s">
        <v>11668</v>
      </c>
      <c r="E7817" t="s">
        <v>5461</v>
      </c>
      <c r="F7817" t="s">
        <v>11370</v>
      </c>
      <c r="G7817" t="s">
        <v>10778</v>
      </c>
      <c r="I7817">
        <v>8</v>
      </c>
      <c r="J7817">
        <v>0.45</v>
      </c>
      <c r="K7817" s="15" t="s">
        <v>11669</v>
      </c>
      <c r="L7817">
        <v>1</v>
      </c>
      <c r="M7817">
        <v>2</v>
      </c>
      <c r="N7817">
        <v>3</v>
      </c>
    </row>
    <row r="7818" spans="1:14" x14ac:dyDescent="0.25">
      <c r="A7818" t="s">
        <v>9235</v>
      </c>
      <c r="B7818" t="s">
        <v>5454</v>
      </c>
      <c r="C7818" s="13">
        <v>43617</v>
      </c>
      <c r="D7818" s="13">
        <v>43623</v>
      </c>
      <c r="E7818" t="s">
        <v>5455</v>
      </c>
      <c r="F7818" t="s">
        <v>1101</v>
      </c>
      <c r="G7818" t="s">
        <v>4808</v>
      </c>
      <c r="H7818" s="14">
        <v>314820</v>
      </c>
      <c r="I7818">
        <v>9</v>
      </c>
      <c r="J7818">
        <v>0</v>
      </c>
      <c r="K7818" s="15">
        <v>53519.399999999972</v>
      </c>
      <c r="L7818">
        <v>1</v>
      </c>
      <c r="M7818">
        <v>13</v>
      </c>
      <c r="N7818">
        <v>7</v>
      </c>
    </row>
    <row r="7819" spans="1:14" x14ac:dyDescent="0.25">
      <c r="A7819" t="s">
        <v>9236</v>
      </c>
      <c r="B7819" t="s">
        <v>5454</v>
      </c>
      <c r="C7819" s="13">
        <v>43562</v>
      </c>
      <c r="D7819" s="13">
        <v>43568</v>
      </c>
      <c r="E7819" t="s">
        <v>5455</v>
      </c>
      <c r="F7819" t="s">
        <v>17</v>
      </c>
      <c r="G7819" t="s">
        <v>4105</v>
      </c>
      <c r="H7819" s="14">
        <v>153833</v>
      </c>
      <c r="I7819">
        <v>2</v>
      </c>
      <c r="J7819">
        <v>0.15</v>
      </c>
      <c r="K7819" s="15">
        <v>-7239.1999999999898</v>
      </c>
      <c r="L7819">
        <v>1</v>
      </c>
      <c r="M7819">
        <v>7</v>
      </c>
      <c r="N7819">
        <v>4</v>
      </c>
    </row>
    <row r="7820" spans="1:14" x14ac:dyDescent="0.25">
      <c r="A7820" t="s">
        <v>9237</v>
      </c>
      <c r="B7820" t="s">
        <v>5454</v>
      </c>
      <c r="C7820" s="13">
        <v>43524</v>
      </c>
      <c r="D7820" s="13">
        <v>43527</v>
      </c>
      <c r="E7820" t="s">
        <v>5461</v>
      </c>
      <c r="F7820" t="s">
        <v>370</v>
      </c>
      <c r="G7820" t="s">
        <v>3989</v>
      </c>
      <c r="H7820" s="14">
        <v>4704.0000000000009</v>
      </c>
      <c r="I7820">
        <v>7</v>
      </c>
      <c r="J7820">
        <v>0.2</v>
      </c>
      <c r="K7820" s="15">
        <v>352.80000000000018</v>
      </c>
      <c r="L7820">
        <v>1</v>
      </c>
      <c r="M7820">
        <v>8</v>
      </c>
      <c r="N7820">
        <v>3</v>
      </c>
    </row>
    <row r="7821" spans="1:14" x14ac:dyDescent="0.25">
      <c r="A7821" t="s">
        <v>9238</v>
      </c>
      <c r="B7821" t="s">
        <v>5454</v>
      </c>
      <c r="C7821" s="13">
        <v>43621</v>
      </c>
      <c r="D7821" s="13">
        <v>43626</v>
      </c>
      <c r="E7821" t="s">
        <v>5455</v>
      </c>
      <c r="F7821" t="s">
        <v>14</v>
      </c>
      <c r="G7821" t="s">
        <v>3711</v>
      </c>
      <c r="H7821" s="14">
        <v>102515</v>
      </c>
      <c r="I7821">
        <v>7</v>
      </c>
      <c r="J7821">
        <v>0</v>
      </c>
      <c r="K7821" s="15">
        <v>33829.94999999999</v>
      </c>
      <c r="L7821">
        <v>1</v>
      </c>
      <c r="M7821">
        <v>13</v>
      </c>
      <c r="N7821">
        <v>6</v>
      </c>
    </row>
    <row r="7822" spans="1:14" x14ac:dyDescent="0.25">
      <c r="A7822" t="s">
        <v>9239</v>
      </c>
      <c r="B7822" t="s">
        <v>5454</v>
      </c>
      <c r="C7822" s="13">
        <v>43531</v>
      </c>
      <c r="D7822" s="13">
        <v>43535</v>
      </c>
      <c r="E7822" t="s">
        <v>5455</v>
      </c>
      <c r="F7822" t="s">
        <v>242</v>
      </c>
      <c r="G7822" t="s">
        <v>4436</v>
      </c>
      <c r="H7822" s="14">
        <v>6740</v>
      </c>
      <c r="I7822">
        <v>1</v>
      </c>
      <c r="J7822">
        <v>0</v>
      </c>
      <c r="K7822" s="15">
        <v>943.6</v>
      </c>
      <c r="L7822">
        <v>1</v>
      </c>
      <c r="M7822">
        <v>15</v>
      </c>
      <c r="N7822">
        <v>3</v>
      </c>
    </row>
    <row r="7823" spans="1:14" x14ac:dyDescent="0.25">
      <c r="A7823" t="s">
        <v>9240</v>
      </c>
      <c r="B7823" t="s">
        <v>5454</v>
      </c>
      <c r="C7823" s="13">
        <v>43618</v>
      </c>
      <c r="D7823" s="13">
        <v>43625</v>
      </c>
      <c r="E7823" t="s">
        <v>5455</v>
      </c>
      <c r="F7823" t="s">
        <v>1052</v>
      </c>
      <c r="G7823" t="s">
        <v>3803</v>
      </c>
      <c r="H7823" s="14">
        <v>6080.0000000000009</v>
      </c>
      <c r="I7823">
        <v>5</v>
      </c>
      <c r="J7823">
        <v>0.2</v>
      </c>
      <c r="K7823" s="15">
        <v>1064</v>
      </c>
      <c r="L7823">
        <v>1</v>
      </c>
      <c r="M7823">
        <v>15</v>
      </c>
      <c r="N7823">
        <v>7</v>
      </c>
    </row>
    <row r="7824" spans="1:14" x14ac:dyDescent="0.25">
      <c r="A7824" t="s">
        <v>11670</v>
      </c>
      <c r="B7824" t="s">
        <v>5454</v>
      </c>
      <c r="C7824" s="13" t="s">
        <v>11671</v>
      </c>
      <c r="D7824" s="13" t="s">
        <v>11672</v>
      </c>
      <c r="E7824" t="s">
        <v>5455</v>
      </c>
      <c r="F7824" t="s">
        <v>11673</v>
      </c>
      <c r="G7824" t="s">
        <v>11674</v>
      </c>
      <c r="I7824">
        <v>4</v>
      </c>
      <c r="J7824">
        <v>0.32</v>
      </c>
      <c r="K7824" s="15" t="s">
        <v>11675</v>
      </c>
      <c r="L7824">
        <v>1</v>
      </c>
      <c r="M7824">
        <v>2</v>
      </c>
      <c r="N7824">
        <v>1</v>
      </c>
    </row>
    <row r="7825" spans="1:14" x14ac:dyDescent="0.25">
      <c r="A7825" t="s">
        <v>9241</v>
      </c>
      <c r="B7825" t="s">
        <v>5454</v>
      </c>
      <c r="C7825" s="13">
        <v>43586</v>
      </c>
      <c r="D7825" s="13">
        <v>43589</v>
      </c>
      <c r="E7825" t="s">
        <v>5461</v>
      </c>
      <c r="F7825" t="s">
        <v>440</v>
      </c>
      <c r="G7825" t="s">
        <v>5296</v>
      </c>
      <c r="H7825" s="14">
        <v>94850</v>
      </c>
      <c r="I7825">
        <v>10</v>
      </c>
      <c r="J7825">
        <v>0</v>
      </c>
      <c r="K7825" s="15">
        <v>45527.999999999993</v>
      </c>
      <c r="L7825">
        <v>2</v>
      </c>
      <c r="M7825">
        <v>9</v>
      </c>
      <c r="N7825">
        <v>5</v>
      </c>
    </row>
    <row r="7826" spans="1:14" x14ac:dyDescent="0.25">
      <c r="A7826" t="s">
        <v>9241</v>
      </c>
      <c r="B7826" t="s">
        <v>5454</v>
      </c>
      <c r="C7826" s="13">
        <v>43586</v>
      </c>
      <c r="D7826" s="13">
        <v>43589</v>
      </c>
      <c r="E7826" t="s">
        <v>5461</v>
      </c>
      <c r="F7826" t="s">
        <v>440</v>
      </c>
      <c r="G7826" t="s">
        <v>5206</v>
      </c>
      <c r="H7826" s="14">
        <v>20495</v>
      </c>
      <c r="I7826">
        <v>1</v>
      </c>
      <c r="J7826">
        <v>0</v>
      </c>
      <c r="K7826" s="15">
        <v>10042.549999999999</v>
      </c>
      <c r="L7826">
        <v>2</v>
      </c>
      <c r="M7826">
        <v>9</v>
      </c>
      <c r="N7826">
        <v>11</v>
      </c>
    </row>
    <row r="7827" spans="1:14" x14ac:dyDescent="0.25">
      <c r="A7827" t="s">
        <v>9242</v>
      </c>
      <c r="B7827" t="s">
        <v>5454</v>
      </c>
      <c r="C7827" s="13">
        <v>43417</v>
      </c>
      <c r="D7827" s="13">
        <v>43422</v>
      </c>
      <c r="E7827" t="s">
        <v>5455</v>
      </c>
      <c r="F7827" t="s">
        <v>360</v>
      </c>
      <c r="G7827" t="s">
        <v>2982</v>
      </c>
      <c r="H7827" s="14">
        <v>10384</v>
      </c>
      <c r="I7827">
        <v>2</v>
      </c>
      <c r="J7827">
        <v>0.2</v>
      </c>
      <c r="K7827" s="15">
        <v>1168.1999999999989</v>
      </c>
      <c r="L7827">
        <v>1</v>
      </c>
      <c r="M7827">
        <v>21</v>
      </c>
      <c r="N7827">
        <v>9</v>
      </c>
    </row>
    <row r="7828" spans="1:14" x14ac:dyDescent="0.25">
      <c r="A7828" t="s">
        <v>11676</v>
      </c>
      <c r="B7828" t="s">
        <v>5467</v>
      </c>
      <c r="C7828" s="13" t="s">
        <v>11677</v>
      </c>
      <c r="D7828" s="13" t="s">
        <v>11677</v>
      </c>
      <c r="E7828" t="s">
        <v>5506</v>
      </c>
      <c r="F7828" t="s">
        <v>11678</v>
      </c>
      <c r="G7828" t="s">
        <v>11679</v>
      </c>
      <c r="I7828">
        <v>13</v>
      </c>
      <c r="J7828">
        <v>0</v>
      </c>
      <c r="K7828" s="15" t="s">
        <v>11680</v>
      </c>
      <c r="L7828">
        <v>1</v>
      </c>
      <c r="M7828">
        <v>1</v>
      </c>
      <c r="N7828">
        <v>1</v>
      </c>
    </row>
    <row r="7829" spans="1:14" x14ac:dyDescent="0.25">
      <c r="A7829" t="s">
        <v>9243</v>
      </c>
      <c r="B7829" t="s">
        <v>5454</v>
      </c>
      <c r="C7829" s="13">
        <v>43632</v>
      </c>
      <c r="D7829" s="13">
        <v>43639</v>
      </c>
      <c r="E7829" t="s">
        <v>5455</v>
      </c>
      <c r="F7829" t="s">
        <v>827</v>
      </c>
      <c r="G7829" t="s">
        <v>1778</v>
      </c>
      <c r="H7829" s="14">
        <v>16688</v>
      </c>
      <c r="I7829">
        <v>4</v>
      </c>
      <c r="J7829">
        <v>0.2</v>
      </c>
      <c r="K7829" s="15">
        <v>5215.0000000000009</v>
      </c>
      <c r="L7829">
        <v>1</v>
      </c>
      <c r="M7829">
        <v>16</v>
      </c>
      <c r="N7829">
        <v>10</v>
      </c>
    </row>
    <row r="7830" spans="1:14" x14ac:dyDescent="0.25">
      <c r="A7830" t="s">
        <v>9244</v>
      </c>
      <c r="B7830" t="s">
        <v>5454</v>
      </c>
      <c r="C7830" s="13">
        <v>43470</v>
      </c>
      <c r="D7830" s="13">
        <v>43472</v>
      </c>
      <c r="E7830" t="s">
        <v>5472</v>
      </c>
      <c r="F7830" t="s">
        <v>855</v>
      </c>
      <c r="G7830" t="s">
        <v>1968</v>
      </c>
      <c r="H7830" s="14">
        <v>39980</v>
      </c>
      <c r="I7830">
        <v>4</v>
      </c>
      <c r="J7830">
        <v>0</v>
      </c>
      <c r="K7830" s="15">
        <v>11194.4</v>
      </c>
      <c r="L7830">
        <v>1</v>
      </c>
      <c r="M7830">
        <v>27</v>
      </c>
      <c r="N7830">
        <v>6</v>
      </c>
    </row>
    <row r="7831" spans="1:14" x14ac:dyDescent="0.25">
      <c r="A7831" t="s">
        <v>9245</v>
      </c>
      <c r="B7831" t="s">
        <v>5454</v>
      </c>
      <c r="C7831" s="13">
        <v>43412</v>
      </c>
      <c r="D7831" s="13">
        <v>43416</v>
      </c>
      <c r="E7831" t="s">
        <v>5461</v>
      </c>
      <c r="F7831" t="s">
        <v>572</v>
      </c>
      <c r="G7831" t="s">
        <v>2996</v>
      </c>
      <c r="H7831" s="14">
        <v>40540</v>
      </c>
      <c r="I7831">
        <v>4</v>
      </c>
      <c r="J7831">
        <v>0</v>
      </c>
      <c r="K7831" s="15">
        <v>11351.2</v>
      </c>
      <c r="L7831">
        <v>1</v>
      </c>
      <c r="M7831">
        <v>19</v>
      </c>
      <c r="N7831">
        <v>6</v>
      </c>
    </row>
    <row r="7832" spans="1:14" x14ac:dyDescent="0.25">
      <c r="A7832" t="s">
        <v>9246</v>
      </c>
      <c r="B7832" t="s">
        <v>5454</v>
      </c>
      <c r="C7832" s="13">
        <v>43416</v>
      </c>
      <c r="D7832" s="13">
        <v>43421</v>
      </c>
      <c r="E7832" t="s">
        <v>5455</v>
      </c>
      <c r="F7832" t="s">
        <v>506</v>
      </c>
      <c r="G7832" t="s">
        <v>1879</v>
      </c>
      <c r="H7832" s="14">
        <v>43800</v>
      </c>
      <c r="I7832">
        <v>5</v>
      </c>
      <c r="J7832">
        <v>0</v>
      </c>
      <c r="K7832" s="15">
        <v>21024</v>
      </c>
      <c r="L7832">
        <v>1</v>
      </c>
      <c r="M7832">
        <v>32</v>
      </c>
      <c r="N7832">
        <v>7</v>
      </c>
    </row>
    <row r="7833" spans="1:14" x14ac:dyDescent="0.25">
      <c r="A7833" t="s">
        <v>9247</v>
      </c>
      <c r="B7833" t="s">
        <v>5454</v>
      </c>
      <c r="C7833" s="13">
        <v>43595</v>
      </c>
      <c r="D7833" s="13">
        <v>43601</v>
      </c>
      <c r="E7833" t="s">
        <v>5455</v>
      </c>
      <c r="F7833" t="s">
        <v>360</v>
      </c>
      <c r="G7833" t="s">
        <v>3006</v>
      </c>
      <c r="H7833" s="14">
        <v>465588.00000000012</v>
      </c>
      <c r="I7833">
        <v>3</v>
      </c>
      <c r="J7833">
        <v>0.2</v>
      </c>
      <c r="K7833" s="15">
        <v>157135.95000000001</v>
      </c>
      <c r="L7833">
        <v>2</v>
      </c>
      <c r="M7833">
        <v>21</v>
      </c>
      <c r="N7833">
        <v>6</v>
      </c>
    </row>
    <row r="7834" spans="1:14" x14ac:dyDescent="0.25">
      <c r="A7834" t="s">
        <v>9247</v>
      </c>
      <c r="B7834" t="s">
        <v>5454</v>
      </c>
      <c r="C7834" s="13">
        <v>43595</v>
      </c>
      <c r="D7834" s="13">
        <v>43601</v>
      </c>
      <c r="E7834" t="s">
        <v>5455</v>
      </c>
      <c r="F7834" t="s">
        <v>360</v>
      </c>
      <c r="G7834" t="s">
        <v>4498</v>
      </c>
      <c r="H7834" s="14">
        <v>215440</v>
      </c>
      <c r="I7834">
        <v>2</v>
      </c>
      <c r="J7834">
        <v>0</v>
      </c>
      <c r="K7834" s="15">
        <v>62477.599999999999</v>
      </c>
      <c r="L7834">
        <v>2</v>
      </c>
      <c r="M7834">
        <v>21</v>
      </c>
      <c r="N7834">
        <v>8</v>
      </c>
    </row>
    <row r="7835" spans="1:14" x14ac:dyDescent="0.25">
      <c r="A7835" t="s">
        <v>11681</v>
      </c>
      <c r="B7835" t="s">
        <v>5454</v>
      </c>
      <c r="C7835" s="13" t="s">
        <v>11682</v>
      </c>
      <c r="D7835" s="13" t="s">
        <v>11683</v>
      </c>
      <c r="E7835" t="s">
        <v>5461</v>
      </c>
      <c r="F7835" t="s">
        <v>10975</v>
      </c>
      <c r="G7835" t="s">
        <v>11684</v>
      </c>
      <c r="I7835">
        <v>10</v>
      </c>
      <c r="J7835">
        <v>0.32</v>
      </c>
      <c r="K7835" s="15" t="s">
        <v>11685</v>
      </c>
      <c r="L7835">
        <v>1</v>
      </c>
      <c r="M7835">
        <v>2</v>
      </c>
      <c r="N7835">
        <v>1</v>
      </c>
    </row>
    <row r="7836" spans="1:14" x14ac:dyDescent="0.25">
      <c r="A7836" t="s">
        <v>9248</v>
      </c>
      <c r="B7836" t="s">
        <v>5454</v>
      </c>
      <c r="C7836" s="13">
        <v>43486</v>
      </c>
      <c r="D7836" s="13">
        <v>43492</v>
      </c>
      <c r="E7836" t="s">
        <v>5455</v>
      </c>
      <c r="F7836" t="s">
        <v>50</v>
      </c>
      <c r="G7836" t="s">
        <v>4414</v>
      </c>
      <c r="H7836" s="14">
        <v>4400</v>
      </c>
      <c r="I7836">
        <v>5</v>
      </c>
      <c r="J7836">
        <v>0</v>
      </c>
      <c r="K7836" s="15">
        <v>1936</v>
      </c>
      <c r="L7836">
        <v>7</v>
      </c>
      <c r="M7836">
        <v>22</v>
      </c>
      <c r="N7836">
        <v>5</v>
      </c>
    </row>
    <row r="7837" spans="1:14" x14ac:dyDescent="0.25">
      <c r="A7837" t="s">
        <v>9248</v>
      </c>
      <c r="B7837" t="s">
        <v>5454</v>
      </c>
      <c r="C7837" s="13">
        <v>43486</v>
      </c>
      <c r="D7837" s="13">
        <v>43492</v>
      </c>
      <c r="E7837" t="s">
        <v>5455</v>
      </c>
      <c r="F7837" t="s">
        <v>50</v>
      </c>
      <c r="G7837" t="s">
        <v>4326</v>
      </c>
      <c r="H7837" s="14">
        <v>115860</v>
      </c>
      <c r="I7837">
        <v>2</v>
      </c>
      <c r="J7837">
        <v>0</v>
      </c>
      <c r="K7837" s="15">
        <v>5792.9999999999927</v>
      </c>
      <c r="L7837">
        <v>7</v>
      </c>
      <c r="M7837">
        <v>22</v>
      </c>
      <c r="N7837">
        <v>8</v>
      </c>
    </row>
    <row r="7838" spans="1:14" x14ac:dyDescent="0.25">
      <c r="A7838" t="s">
        <v>9248</v>
      </c>
      <c r="B7838" t="s">
        <v>5454</v>
      </c>
      <c r="C7838" s="13">
        <v>43486</v>
      </c>
      <c r="D7838" s="13">
        <v>43492</v>
      </c>
      <c r="E7838" t="s">
        <v>5455</v>
      </c>
      <c r="F7838" t="s">
        <v>50</v>
      </c>
      <c r="G7838" t="s">
        <v>2518</v>
      </c>
      <c r="H7838" s="14">
        <v>7470.0000000000009</v>
      </c>
      <c r="I7838">
        <v>3</v>
      </c>
      <c r="J7838">
        <v>0</v>
      </c>
      <c r="K7838" s="15">
        <v>3585.6000000000008</v>
      </c>
      <c r="L7838">
        <v>7</v>
      </c>
      <c r="M7838">
        <v>22</v>
      </c>
      <c r="N7838">
        <v>8</v>
      </c>
    </row>
    <row r="7839" spans="1:14" x14ac:dyDescent="0.25">
      <c r="A7839" t="s">
        <v>9248</v>
      </c>
      <c r="B7839" t="s">
        <v>5454</v>
      </c>
      <c r="C7839" s="13">
        <v>43486</v>
      </c>
      <c r="D7839" s="13">
        <v>43492</v>
      </c>
      <c r="E7839" t="s">
        <v>5455</v>
      </c>
      <c r="F7839" t="s">
        <v>50</v>
      </c>
      <c r="G7839" t="s">
        <v>4063</v>
      </c>
      <c r="H7839" s="14">
        <v>135980</v>
      </c>
      <c r="I7839">
        <v>4</v>
      </c>
      <c r="J7839">
        <v>0</v>
      </c>
      <c r="K7839" s="15">
        <v>33995.000000000007</v>
      </c>
      <c r="L7839">
        <v>7</v>
      </c>
      <c r="M7839">
        <v>22</v>
      </c>
      <c r="N7839">
        <v>6</v>
      </c>
    </row>
    <row r="7840" spans="1:14" x14ac:dyDescent="0.25">
      <c r="A7840" t="s">
        <v>9248</v>
      </c>
      <c r="B7840" t="s">
        <v>5454</v>
      </c>
      <c r="C7840" s="13">
        <v>43486</v>
      </c>
      <c r="D7840" s="13">
        <v>43492</v>
      </c>
      <c r="E7840" t="s">
        <v>5455</v>
      </c>
      <c r="F7840" t="s">
        <v>50</v>
      </c>
      <c r="G7840" t="s">
        <v>2478</v>
      </c>
      <c r="H7840" s="14">
        <v>151470</v>
      </c>
      <c r="I7840">
        <v>3</v>
      </c>
      <c r="J7840">
        <v>0</v>
      </c>
      <c r="K7840" s="15">
        <v>34838.099999999991</v>
      </c>
      <c r="L7840">
        <v>7</v>
      </c>
      <c r="M7840">
        <v>22</v>
      </c>
      <c r="N7840">
        <v>6</v>
      </c>
    </row>
    <row r="7841" spans="1:14" x14ac:dyDescent="0.25">
      <c r="A7841" t="s">
        <v>9248</v>
      </c>
      <c r="B7841" t="s">
        <v>5454</v>
      </c>
      <c r="C7841" s="13">
        <v>43486</v>
      </c>
      <c r="D7841" s="13">
        <v>43492</v>
      </c>
      <c r="E7841" t="s">
        <v>5455</v>
      </c>
      <c r="F7841" t="s">
        <v>50</v>
      </c>
      <c r="G7841" t="s">
        <v>3955</v>
      </c>
      <c r="H7841" s="14">
        <v>9840</v>
      </c>
      <c r="I7841">
        <v>6</v>
      </c>
      <c r="J7841">
        <v>0</v>
      </c>
      <c r="K7841" s="15">
        <v>2853.599999999999</v>
      </c>
      <c r="L7841">
        <v>7</v>
      </c>
      <c r="M7841">
        <v>22</v>
      </c>
      <c r="N7841">
        <v>9</v>
      </c>
    </row>
    <row r="7842" spans="1:14" x14ac:dyDescent="0.25">
      <c r="A7842" t="s">
        <v>9248</v>
      </c>
      <c r="B7842" t="s">
        <v>5454</v>
      </c>
      <c r="C7842" s="13">
        <v>43486</v>
      </c>
      <c r="D7842" s="13">
        <v>43492</v>
      </c>
      <c r="E7842" t="s">
        <v>5455</v>
      </c>
      <c r="F7842" t="s">
        <v>50</v>
      </c>
      <c r="G7842" t="s">
        <v>2312</v>
      </c>
      <c r="H7842" s="14">
        <v>50970.000000000007</v>
      </c>
      <c r="I7842">
        <v>6</v>
      </c>
      <c r="J7842">
        <v>0</v>
      </c>
      <c r="K7842" s="15">
        <v>14781.29999999999</v>
      </c>
      <c r="L7842">
        <v>7</v>
      </c>
      <c r="M7842">
        <v>22</v>
      </c>
      <c r="N7842">
        <v>4</v>
      </c>
    </row>
    <row r="7843" spans="1:14" x14ac:dyDescent="0.25">
      <c r="A7843" t="s">
        <v>9249</v>
      </c>
      <c r="B7843" t="s">
        <v>5454</v>
      </c>
      <c r="C7843" s="13">
        <v>43433</v>
      </c>
      <c r="D7843" s="13">
        <v>43438</v>
      </c>
      <c r="E7843" t="s">
        <v>5455</v>
      </c>
      <c r="F7843" t="s">
        <v>316</v>
      </c>
      <c r="G7843" t="s">
        <v>5278</v>
      </c>
      <c r="H7843" s="14">
        <v>12960</v>
      </c>
      <c r="I7843">
        <v>5</v>
      </c>
      <c r="J7843">
        <v>0.2</v>
      </c>
      <c r="K7843" s="15">
        <v>4698</v>
      </c>
      <c r="L7843">
        <v>2</v>
      </c>
      <c r="M7843">
        <v>7</v>
      </c>
      <c r="N7843">
        <v>5</v>
      </c>
    </row>
    <row r="7844" spans="1:14" x14ac:dyDescent="0.25">
      <c r="A7844" t="s">
        <v>9249</v>
      </c>
      <c r="B7844" t="s">
        <v>5454</v>
      </c>
      <c r="C7844" s="13">
        <v>43433</v>
      </c>
      <c r="D7844" s="13">
        <v>43438</v>
      </c>
      <c r="E7844" t="s">
        <v>5455</v>
      </c>
      <c r="F7844" t="s">
        <v>316</v>
      </c>
      <c r="G7844" t="s">
        <v>3036</v>
      </c>
      <c r="H7844" s="14">
        <v>26712</v>
      </c>
      <c r="I7844">
        <v>3</v>
      </c>
      <c r="J7844">
        <v>0.2</v>
      </c>
      <c r="K7844" s="15">
        <v>2337.3000000000011</v>
      </c>
      <c r="L7844">
        <v>2</v>
      </c>
      <c r="M7844">
        <v>7</v>
      </c>
      <c r="N7844">
        <v>3</v>
      </c>
    </row>
    <row r="7845" spans="1:14" x14ac:dyDescent="0.25">
      <c r="A7845" t="s">
        <v>9250</v>
      </c>
      <c r="B7845" t="s">
        <v>5454</v>
      </c>
      <c r="C7845" s="13">
        <v>43575</v>
      </c>
      <c r="D7845" s="13">
        <v>43575</v>
      </c>
      <c r="E7845" t="s">
        <v>5506</v>
      </c>
      <c r="F7845" t="s">
        <v>118</v>
      </c>
      <c r="G7845" t="s">
        <v>2073</v>
      </c>
      <c r="H7845" s="14">
        <v>12275</v>
      </c>
      <c r="I7845">
        <v>5</v>
      </c>
      <c r="J7845">
        <v>0</v>
      </c>
      <c r="K7845" s="15">
        <v>6014.7500000000009</v>
      </c>
      <c r="L7845">
        <v>1</v>
      </c>
      <c r="M7845">
        <v>23</v>
      </c>
      <c r="N7845">
        <v>4</v>
      </c>
    </row>
    <row r="7846" spans="1:14" x14ac:dyDescent="0.25">
      <c r="A7846" t="s">
        <v>9251</v>
      </c>
      <c r="B7846" t="s">
        <v>5454</v>
      </c>
      <c r="C7846" s="13">
        <v>43447</v>
      </c>
      <c r="D7846" s="13">
        <v>43453</v>
      </c>
      <c r="E7846" t="s">
        <v>5455</v>
      </c>
      <c r="F7846" t="s">
        <v>1254</v>
      </c>
      <c r="G7846" t="s">
        <v>3252</v>
      </c>
      <c r="H7846" s="14">
        <v>145568</v>
      </c>
      <c r="I7846">
        <v>4</v>
      </c>
      <c r="J7846">
        <v>0.2</v>
      </c>
      <c r="K7846" s="15">
        <v>-12737.20000000001</v>
      </c>
      <c r="L7846">
        <v>1</v>
      </c>
      <c r="M7846">
        <v>12</v>
      </c>
      <c r="N7846">
        <v>14</v>
      </c>
    </row>
    <row r="7847" spans="1:14" x14ac:dyDescent="0.25">
      <c r="A7847" t="s">
        <v>9252</v>
      </c>
      <c r="B7847" t="s">
        <v>5454</v>
      </c>
      <c r="C7847" s="13">
        <v>43603</v>
      </c>
      <c r="D7847" s="13">
        <v>43608</v>
      </c>
      <c r="E7847" t="s">
        <v>5461</v>
      </c>
      <c r="F7847" t="s">
        <v>733</v>
      </c>
      <c r="G7847" t="s">
        <v>1769</v>
      </c>
      <c r="H7847" s="14">
        <v>194528</v>
      </c>
      <c r="I7847">
        <v>4</v>
      </c>
      <c r="J7847">
        <v>0.2</v>
      </c>
      <c r="K7847" s="15">
        <v>24315.999999999982</v>
      </c>
      <c r="L7847">
        <v>5</v>
      </c>
      <c r="M7847">
        <v>11</v>
      </c>
      <c r="N7847">
        <v>7</v>
      </c>
    </row>
    <row r="7848" spans="1:14" x14ac:dyDescent="0.25">
      <c r="A7848" t="s">
        <v>9252</v>
      </c>
      <c r="B7848" t="s">
        <v>5454</v>
      </c>
      <c r="C7848" s="13">
        <v>43603</v>
      </c>
      <c r="D7848" s="13">
        <v>43608</v>
      </c>
      <c r="E7848" t="s">
        <v>5461</v>
      </c>
      <c r="F7848" t="s">
        <v>733</v>
      </c>
      <c r="G7848" t="s">
        <v>3506</v>
      </c>
      <c r="H7848" s="14">
        <v>10116</v>
      </c>
      <c r="I7848">
        <v>8</v>
      </c>
      <c r="J7848">
        <v>0.7</v>
      </c>
      <c r="K7848" s="15">
        <v>-8092.7999999999984</v>
      </c>
      <c r="L7848">
        <v>5</v>
      </c>
      <c r="M7848">
        <v>11</v>
      </c>
      <c r="N7848">
        <v>9</v>
      </c>
    </row>
    <row r="7849" spans="1:14" x14ac:dyDescent="0.25">
      <c r="A7849" t="s">
        <v>9252</v>
      </c>
      <c r="B7849" t="s">
        <v>5454</v>
      </c>
      <c r="C7849" s="13">
        <v>43603</v>
      </c>
      <c r="D7849" s="13">
        <v>43608</v>
      </c>
      <c r="E7849" t="s">
        <v>5461</v>
      </c>
      <c r="F7849" t="s">
        <v>733</v>
      </c>
      <c r="G7849" t="s">
        <v>5136</v>
      </c>
      <c r="H7849" s="14">
        <v>20736</v>
      </c>
      <c r="I7849">
        <v>8</v>
      </c>
      <c r="J7849">
        <v>0.2</v>
      </c>
      <c r="K7849" s="15">
        <v>7257.6</v>
      </c>
      <c r="L7849">
        <v>5</v>
      </c>
      <c r="M7849">
        <v>11</v>
      </c>
      <c r="N7849">
        <v>4</v>
      </c>
    </row>
    <row r="7850" spans="1:14" x14ac:dyDescent="0.25">
      <c r="A7850" t="s">
        <v>9252</v>
      </c>
      <c r="B7850" t="s">
        <v>5454</v>
      </c>
      <c r="C7850" s="13">
        <v>43603</v>
      </c>
      <c r="D7850" s="13">
        <v>43608</v>
      </c>
      <c r="E7850" t="s">
        <v>5461</v>
      </c>
      <c r="F7850" t="s">
        <v>733</v>
      </c>
      <c r="G7850" t="s">
        <v>4844</v>
      </c>
      <c r="H7850" s="14">
        <v>40680.000000000007</v>
      </c>
      <c r="I7850">
        <v>5</v>
      </c>
      <c r="J7850">
        <v>0.2</v>
      </c>
      <c r="K7850" s="15">
        <v>-9661.5000000000055</v>
      </c>
      <c r="L7850">
        <v>5</v>
      </c>
      <c r="M7850">
        <v>11</v>
      </c>
      <c r="N7850">
        <v>9</v>
      </c>
    </row>
    <row r="7851" spans="1:14" x14ac:dyDescent="0.25">
      <c r="A7851" t="s">
        <v>9252</v>
      </c>
      <c r="B7851" t="s">
        <v>5454</v>
      </c>
      <c r="C7851" s="13">
        <v>43603</v>
      </c>
      <c r="D7851" s="13">
        <v>43608</v>
      </c>
      <c r="E7851" t="s">
        <v>5461</v>
      </c>
      <c r="F7851" t="s">
        <v>733</v>
      </c>
      <c r="G7851" t="s">
        <v>5156</v>
      </c>
      <c r="H7851" s="14">
        <v>10368</v>
      </c>
      <c r="I7851">
        <v>4</v>
      </c>
      <c r="J7851">
        <v>0.2</v>
      </c>
      <c r="K7851" s="15">
        <v>3628.8</v>
      </c>
      <c r="L7851">
        <v>5</v>
      </c>
      <c r="M7851">
        <v>11</v>
      </c>
      <c r="N7851">
        <v>4</v>
      </c>
    </row>
    <row r="7852" spans="1:14" x14ac:dyDescent="0.25">
      <c r="A7852" t="s">
        <v>9253</v>
      </c>
      <c r="B7852" t="s">
        <v>5454</v>
      </c>
      <c r="C7852" s="13">
        <v>43603</v>
      </c>
      <c r="D7852" s="13">
        <v>43607</v>
      </c>
      <c r="E7852" t="s">
        <v>5455</v>
      </c>
      <c r="F7852" t="s">
        <v>558</v>
      </c>
      <c r="G7852" t="s">
        <v>2308</v>
      </c>
      <c r="H7852" s="14">
        <v>37475</v>
      </c>
      <c r="I7852">
        <v>5</v>
      </c>
      <c r="J7852">
        <v>0</v>
      </c>
      <c r="K7852" s="15">
        <v>18362.750000000011</v>
      </c>
      <c r="L7852">
        <v>1</v>
      </c>
      <c r="M7852">
        <v>13</v>
      </c>
      <c r="N7852">
        <v>5</v>
      </c>
    </row>
    <row r="7853" spans="1:14" x14ac:dyDescent="0.25">
      <c r="A7853" t="s">
        <v>9254</v>
      </c>
      <c r="B7853" t="s">
        <v>5454</v>
      </c>
      <c r="C7853" s="13">
        <v>43638</v>
      </c>
      <c r="D7853" s="13">
        <v>43642</v>
      </c>
      <c r="E7853" t="s">
        <v>5455</v>
      </c>
      <c r="F7853" t="s">
        <v>903</v>
      </c>
      <c r="G7853" t="s">
        <v>5194</v>
      </c>
      <c r="H7853" s="14">
        <v>37940</v>
      </c>
      <c r="I7853">
        <v>5</v>
      </c>
      <c r="J7853">
        <v>0.2</v>
      </c>
      <c r="K7853" s="15">
        <v>13279</v>
      </c>
      <c r="L7853">
        <v>3</v>
      </c>
      <c r="M7853">
        <v>9</v>
      </c>
      <c r="N7853">
        <v>8</v>
      </c>
    </row>
    <row r="7854" spans="1:14" x14ac:dyDescent="0.25">
      <c r="A7854" t="s">
        <v>9254</v>
      </c>
      <c r="B7854" t="s">
        <v>5454</v>
      </c>
      <c r="C7854" s="13">
        <v>43638</v>
      </c>
      <c r="D7854" s="13">
        <v>43642</v>
      </c>
      <c r="E7854" t="s">
        <v>5455</v>
      </c>
      <c r="F7854" t="s">
        <v>903</v>
      </c>
      <c r="G7854" t="s">
        <v>5280</v>
      </c>
      <c r="H7854" s="14">
        <v>12960</v>
      </c>
      <c r="I7854">
        <v>5</v>
      </c>
      <c r="J7854">
        <v>0.2</v>
      </c>
      <c r="K7854" s="15">
        <v>4536.0000000000009</v>
      </c>
      <c r="L7854">
        <v>3</v>
      </c>
      <c r="M7854">
        <v>9</v>
      </c>
      <c r="N7854">
        <v>8</v>
      </c>
    </row>
    <row r="7855" spans="1:14" x14ac:dyDescent="0.25">
      <c r="A7855" t="s">
        <v>9254</v>
      </c>
      <c r="B7855" t="s">
        <v>5454</v>
      </c>
      <c r="C7855" s="13">
        <v>43638</v>
      </c>
      <c r="D7855" s="13">
        <v>43642</v>
      </c>
      <c r="E7855" t="s">
        <v>5455</v>
      </c>
      <c r="F7855" t="s">
        <v>903</v>
      </c>
      <c r="G7855" t="s">
        <v>2522</v>
      </c>
      <c r="H7855" s="14">
        <v>3165</v>
      </c>
      <c r="I7855">
        <v>5</v>
      </c>
      <c r="J7855">
        <v>0.8</v>
      </c>
      <c r="K7855" s="15">
        <v>-4905.7500000000009</v>
      </c>
      <c r="L7855">
        <v>3</v>
      </c>
      <c r="M7855">
        <v>9</v>
      </c>
      <c r="N7855">
        <v>9</v>
      </c>
    </row>
    <row r="7856" spans="1:14" x14ac:dyDescent="0.25">
      <c r="A7856" t="s">
        <v>9255</v>
      </c>
      <c r="B7856" t="s">
        <v>5467</v>
      </c>
      <c r="C7856" s="13">
        <v>43482</v>
      </c>
      <c r="D7856" s="13">
        <v>43488</v>
      </c>
      <c r="E7856" t="s">
        <v>5455</v>
      </c>
      <c r="F7856" t="s">
        <v>973</v>
      </c>
      <c r="G7856" t="s">
        <v>3452</v>
      </c>
      <c r="H7856" s="14">
        <v>19540</v>
      </c>
      <c r="I7856">
        <v>4</v>
      </c>
      <c r="J7856">
        <v>0</v>
      </c>
      <c r="K7856" s="15">
        <v>7229.8000000000029</v>
      </c>
      <c r="L7856">
        <v>3</v>
      </c>
      <c r="M7856">
        <v>9</v>
      </c>
      <c r="N7856">
        <v>12</v>
      </c>
    </row>
    <row r="7857" spans="1:14" x14ac:dyDescent="0.25">
      <c r="A7857" t="s">
        <v>9255</v>
      </c>
      <c r="B7857" t="s">
        <v>5467</v>
      </c>
      <c r="C7857" s="13">
        <v>43482</v>
      </c>
      <c r="D7857" s="13">
        <v>43488</v>
      </c>
      <c r="E7857" t="s">
        <v>5455</v>
      </c>
      <c r="F7857" t="s">
        <v>973</v>
      </c>
      <c r="G7857" t="s">
        <v>2045</v>
      </c>
      <c r="H7857" s="14">
        <v>134990</v>
      </c>
      <c r="I7857">
        <v>2</v>
      </c>
      <c r="J7857">
        <v>0</v>
      </c>
      <c r="K7857" s="15">
        <v>33747.5</v>
      </c>
      <c r="L7857">
        <v>3</v>
      </c>
      <c r="M7857">
        <v>9</v>
      </c>
      <c r="N7857">
        <v>3</v>
      </c>
    </row>
    <row r="7858" spans="1:14" x14ac:dyDescent="0.25">
      <c r="A7858" t="s">
        <v>9255</v>
      </c>
      <c r="B7858" t="s">
        <v>5467</v>
      </c>
      <c r="C7858" s="13">
        <v>43482</v>
      </c>
      <c r="D7858" s="13">
        <v>43488</v>
      </c>
      <c r="E7858" t="s">
        <v>5455</v>
      </c>
      <c r="F7858" t="s">
        <v>973</v>
      </c>
      <c r="G7858" t="s">
        <v>4666</v>
      </c>
      <c r="H7858" s="14">
        <v>49950</v>
      </c>
      <c r="I7858">
        <v>5</v>
      </c>
      <c r="J7858">
        <v>0</v>
      </c>
      <c r="K7858" s="15">
        <v>23976</v>
      </c>
      <c r="L7858">
        <v>3</v>
      </c>
      <c r="M7858">
        <v>9</v>
      </c>
      <c r="N7858">
        <v>5</v>
      </c>
    </row>
    <row r="7859" spans="1:14" x14ac:dyDescent="0.25">
      <c r="A7859" t="s">
        <v>9256</v>
      </c>
      <c r="B7859" t="s">
        <v>5454</v>
      </c>
      <c r="C7859" s="13">
        <v>43472</v>
      </c>
      <c r="D7859" s="13">
        <v>43474</v>
      </c>
      <c r="E7859" t="s">
        <v>5461</v>
      </c>
      <c r="F7859" t="s">
        <v>190</v>
      </c>
      <c r="G7859" t="s">
        <v>5006</v>
      </c>
      <c r="H7859" s="14">
        <v>8735.9999999999982</v>
      </c>
      <c r="I7859">
        <v>3</v>
      </c>
      <c r="J7859">
        <v>0.2</v>
      </c>
      <c r="K7859" s="15">
        <v>3166.8000000000011</v>
      </c>
      <c r="L7859">
        <v>1</v>
      </c>
      <c r="M7859">
        <v>22</v>
      </c>
      <c r="N7859">
        <v>6</v>
      </c>
    </row>
    <row r="7860" spans="1:14" x14ac:dyDescent="0.25">
      <c r="A7860" t="s">
        <v>9257</v>
      </c>
      <c r="B7860" t="s">
        <v>5454</v>
      </c>
      <c r="C7860" s="13">
        <v>43458</v>
      </c>
      <c r="D7860" s="13">
        <v>43463</v>
      </c>
      <c r="E7860" t="s">
        <v>5455</v>
      </c>
      <c r="F7860" t="s">
        <v>1196</v>
      </c>
      <c r="G7860" t="s">
        <v>4664</v>
      </c>
      <c r="H7860" s="14">
        <v>10872</v>
      </c>
      <c r="I7860">
        <v>3</v>
      </c>
      <c r="J7860">
        <v>0.2</v>
      </c>
      <c r="K7860" s="15">
        <v>3397.5</v>
      </c>
      <c r="L7860">
        <v>1</v>
      </c>
      <c r="M7860">
        <v>19</v>
      </c>
      <c r="N7860">
        <v>4</v>
      </c>
    </row>
    <row r="7861" spans="1:14" x14ac:dyDescent="0.25">
      <c r="A7861" t="s">
        <v>9258</v>
      </c>
      <c r="B7861" t="s">
        <v>5454</v>
      </c>
      <c r="C7861" s="13">
        <v>43606</v>
      </c>
      <c r="D7861" s="13">
        <v>43610</v>
      </c>
      <c r="E7861" t="s">
        <v>5455</v>
      </c>
      <c r="F7861" t="s">
        <v>1455</v>
      </c>
      <c r="G7861" t="s">
        <v>4007</v>
      </c>
      <c r="H7861" s="14">
        <v>5880</v>
      </c>
      <c r="I7861">
        <v>4</v>
      </c>
      <c r="J7861">
        <v>0</v>
      </c>
      <c r="K7861" s="15">
        <v>1587.6</v>
      </c>
      <c r="L7861">
        <v>2</v>
      </c>
      <c r="M7861">
        <v>13</v>
      </c>
      <c r="N7861">
        <v>5</v>
      </c>
    </row>
    <row r="7862" spans="1:14" x14ac:dyDescent="0.25">
      <c r="A7862" t="s">
        <v>9258</v>
      </c>
      <c r="B7862" t="s">
        <v>5454</v>
      </c>
      <c r="C7862" s="13">
        <v>43606</v>
      </c>
      <c r="D7862" s="13">
        <v>43610</v>
      </c>
      <c r="E7862" t="s">
        <v>5455</v>
      </c>
      <c r="F7862" t="s">
        <v>1455</v>
      </c>
      <c r="G7862" t="s">
        <v>2512</v>
      </c>
      <c r="H7862" s="14">
        <v>20368.000000000011</v>
      </c>
      <c r="I7862">
        <v>2</v>
      </c>
      <c r="J7862">
        <v>0.2</v>
      </c>
      <c r="K7862" s="15">
        <v>7383.4</v>
      </c>
      <c r="L7862">
        <v>2</v>
      </c>
      <c r="M7862">
        <v>13</v>
      </c>
      <c r="N7862">
        <v>6</v>
      </c>
    </row>
    <row r="7863" spans="1:14" x14ac:dyDescent="0.25">
      <c r="A7863" t="s">
        <v>9259</v>
      </c>
      <c r="B7863" t="s">
        <v>5454</v>
      </c>
      <c r="C7863" s="13">
        <v>43589</v>
      </c>
      <c r="D7863" s="13">
        <v>43596</v>
      </c>
      <c r="E7863" t="s">
        <v>5455</v>
      </c>
      <c r="F7863" t="s">
        <v>905</v>
      </c>
      <c r="G7863" t="s">
        <v>1935</v>
      </c>
      <c r="H7863" s="14">
        <v>11840</v>
      </c>
      <c r="I7863">
        <v>2</v>
      </c>
      <c r="J7863">
        <v>0.2</v>
      </c>
      <c r="K7863" s="15">
        <v>4440.0000000000009</v>
      </c>
      <c r="L7863">
        <v>1</v>
      </c>
      <c r="M7863">
        <v>20</v>
      </c>
      <c r="N7863">
        <v>9</v>
      </c>
    </row>
    <row r="7864" spans="1:14" x14ac:dyDescent="0.25">
      <c r="A7864" t="s">
        <v>9260</v>
      </c>
      <c r="B7864" t="s">
        <v>5454</v>
      </c>
      <c r="C7864" s="13">
        <v>43450</v>
      </c>
      <c r="D7864" s="13">
        <v>43453</v>
      </c>
      <c r="E7864" t="s">
        <v>5472</v>
      </c>
      <c r="F7864" t="s">
        <v>1252</v>
      </c>
      <c r="G7864" t="s">
        <v>3390</v>
      </c>
      <c r="H7864" s="14">
        <v>606480</v>
      </c>
      <c r="I7864">
        <v>7</v>
      </c>
      <c r="J7864">
        <v>0.2</v>
      </c>
      <c r="K7864" s="15">
        <v>45486</v>
      </c>
      <c r="L7864">
        <v>2</v>
      </c>
      <c r="M7864">
        <v>11</v>
      </c>
      <c r="N7864">
        <v>6</v>
      </c>
    </row>
    <row r="7865" spans="1:14" x14ac:dyDescent="0.25">
      <c r="A7865" t="s">
        <v>9260</v>
      </c>
      <c r="B7865" t="s">
        <v>5454</v>
      </c>
      <c r="C7865" s="13">
        <v>43450</v>
      </c>
      <c r="D7865" s="13">
        <v>43453</v>
      </c>
      <c r="E7865" t="s">
        <v>5472</v>
      </c>
      <c r="F7865" t="s">
        <v>1252</v>
      </c>
      <c r="G7865" t="s">
        <v>5060</v>
      </c>
      <c r="H7865" s="14">
        <v>9270</v>
      </c>
      <c r="I7865">
        <v>2</v>
      </c>
      <c r="J7865">
        <v>0</v>
      </c>
      <c r="K7865" s="15">
        <v>4356.9000000000005</v>
      </c>
      <c r="L7865">
        <v>2</v>
      </c>
      <c r="M7865">
        <v>11</v>
      </c>
      <c r="N7865">
        <v>9</v>
      </c>
    </row>
    <row r="7866" spans="1:14" x14ac:dyDescent="0.25">
      <c r="A7866" t="s">
        <v>9261</v>
      </c>
      <c r="B7866" t="s">
        <v>5454</v>
      </c>
      <c r="C7866" s="13">
        <v>43621</v>
      </c>
      <c r="D7866" s="13">
        <v>43627</v>
      </c>
      <c r="E7866" t="s">
        <v>5455</v>
      </c>
      <c r="F7866" t="s">
        <v>1484</v>
      </c>
      <c r="G7866" t="s">
        <v>2845</v>
      </c>
      <c r="H7866" s="14">
        <v>10470</v>
      </c>
      <c r="I7866">
        <v>3</v>
      </c>
      <c r="J7866">
        <v>0</v>
      </c>
      <c r="K7866" s="15">
        <v>3036.2999999999988</v>
      </c>
      <c r="L7866">
        <v>3</v>
      </c>
      <c r="M7866">
        <v>22</v>
      </c>
      <c r="N7866">
        <v>5</v>
      </c>
    </row>
    <row r="7867" spans="1:14" x14ac:dyDescent="0.25">
      <c r="A7867" t="s">
        <v>9261</v>
      </c>
      <c r="B7867" t="s">
        <v>5454</v>
      </c>
      <c r="C7867" s="13">
        <v>43621</v>
      </c>
      <c r="D7867" s="13">
        <v>43627</v>
      </c>
      <c r="E7867" t="s">
        <v>5455</v>
      </c>
      <c r="F7867" t="s">
        <v>1484</v>
      </c>
      <c r="G7867" t="s">
        <v>4610</v>
      </c>
      <c r="H7867" s="14">
        <v>29340</v>
      </c>
      <c r="I7867">
        <v>2</v>
      </c>
      <c r="J7867">
        <v>0</v>
      </c>
      <c r="K7867" s="15">
        <v>9095.399999999996</v>
      </c>
      <c r="L7867">
        <v>3</v>
      </c>
      <c r="M7867">
        <v>22</v>
      </c>
      <c r="N7867">
        <v>4</v>
      </c>
    </row>
    <row r="7868" spans="1:14" x14ac:dyDescent="0.25">
      <c r="A7868" t="s">
        <v>9261</v>
      </c>
      <c r="B7868" t="s">
        <v>5454</v>
      </c>
      <c r="C7868" s="13">
        <v>43621</v>
      </c>
      <c r="D7868" s="13">
        <v>43627</v>
      </c>
      <c r="E7868" t="s">
        <v>5455</v>
      </c>
      <c r="F7868" t="s">
        <v>1484</v>
      </c>
      <c r="G7868" t="s">
        <v>2928</v>
      </c>
      <c r="H7868" s="14">
        <v>127450</v>
      </c>
      <c r="I7868">
        <v>5</v>
      </c>
      <c r="J7868">
        <v>0</v>
      </c>
      <c r="K7868" s="15">
        <v>34411.500000000007</v>
      </c>
      <c r="L7868">
        <v>3</v>
      </c>
      <c r="M7868">
        <v>22</v>
      </c>
      <c r="N7868">
        <v>6</v>
      </c>
    </row>
    <row r="7869" spans="1:14" x14ac:dyDescent="0.25">
      <c r="A7869" t="s">
        <v>9262</v>
      </c>
      <c r="B7869" t="s">
        <v>5454</v>
      </c>
      <c r="C7869" s="13">
        <v>43516</v>
      </c>
      <c r="D7869" s="13">
        <v>43523</v>
      </c>
      <c r="E7869" t="s">
        <v>5455</v>
      </c>
      <c r="F7869" t="s">
        <v>1313</v>
      </c>
      <c r="G7869" t="s">
        <v>5120</v>
      </c>
      <c r="H7869" s="14">
        <v>12960</v>
      </c>
      <c r="I7869">
        <v>4</v>
      </c>
      <c r="J7869">
        <v>0</v>
      </c>
      <c r="K7869" s="15">
        <v>6220.8</v>
      </c>
      <c r="L7869">
        <v>1</v>
      </c>
      <c r="M7869">
        <v>13</v>
      </c>
      <c r="N7869">
        <v>6</v>
      </c>
    </row>
    <row r="7870" spans="1:14" x14ac:dyDescent="0.25">
      <c r="A7870" t="s">
        <v>9263</v>
      </c>
      <c r="B7870" t="s">
        <v>5454</v>
      </c>
      <c r="C7870" s="13">
        <v>43615</v>
      </c>
      <c r="D7870" s="13">
        <v>43620</v>
      </c>
      <c r="E7870" t="s">
        <v>5455</v>
      </c>
      <c r="F7870" t="s">
        <v>1609</v>
      </c>
      <c r="G7870" t="s">
        <v>3002</v>
      </c>
      <c r="H7870" s="14">
        <v>134745</v>
      </c>
      <c r="I7870">
        <v>3</v>
      </c>
      <c r="J7870">
        <v>0</v>
      </c>
      <c r="K7870" s="15">
        <v>2694.8999999999969</v>
      </c>
      <c r="L7870">
        <v>3</v>
      </c>
      <c r="M7870">
        <v>5</v>
      </c>
      <c r="N7870">
        <v>11</v>
      </c>
    </row>
    <row r="7871" spans="1:14" x14ac:dyDescent="0.25">
      <c r="A7871" t="s">
        <v>9263</v>
      </c>
      <c r="B7871" t="s">
        <v>5454</v>
      </c>
      <c r="C7871" s="13">
        <v>43615</v>
      </c>
      <c r="D7871" s="13">
        <v>43620</v>
      </c>
      <c r="E7871" t="s">
        <v>5455</v>
      </c>
      <c r="F7871" t="s">
        <v>1609</v>
      </c>
      <c r="G7871" t="s">
        <v>3574</v>
      </c>
      <c r="H7871" s="14">
        <v>41780</v>
      </c>
      <c r="I7871">
        <v>4</v>
      </c>
      <c r="J7871">
        <v>0</v>
      </c>
      <c r="K7871" s="15">
        <v>835.59999999999934</v>
      </c>
      <c r="L7871">
        <v>3</v>
      </c>
      <c r="M7871">
        <v>5</v>
      </c>
      <c r="N7871">
        <v>3</v>
      </c>
    </row>
    <row r="7872" spans="1:14" x14ac:dyDescent="0.25">
      <c r="A7872" t="s">
        <v>9263</v>
      </c>
      <c r="B7872" t="s">
        <v>5454</v>
      </c>
      <c r="C7872" s="13">
        <v>43615</v>
      </c>
      <c r="D7872" s="13">
        <v>43620</v>
      </c>
      <c r="E7872" t="s">
        <v>5455</v>
      </c>
      <c r="F7872" t="s">
        <v>1609</v>
      </c>
      <c r="G7872" t="s">
        <v>4176</v>
      </c>
      <c r="H7872" s="14">
        <v>273030.00000000012</v>
      </c>
      <c r="I7872">
        <v>3</v>
      </c>
      <c r="J7872">
        <v>0</v>
      </c>
      <c r="K7872" s="15">
        <v>81909</v>
      </c>
      <c r="L7872">
        <v>3</v>
      </c>
      <c r="M7872">
        <v>5</v>
      </c>
      <c r="N7872">
        <v>1</v>
      </c>
    </row>
    <row r="7873" spans="1:14" x14ac:dyDescent="0.25">
      <c r="A7873" t="s">
        <v>9264</v>
      </c>
      <c r="B7873" t="s">
        <v>5454</v>
      </c>
      <c r="C7873" s="13">
        <v>43578</v>
      </c>
      <c r="D7873" s="13">
        <v>43583</v>
      </c>
      <c r="E7873" t="s">
        <v>5461</v>
      </c>
      <c r="F7873" t="s">
        <v>843</v>
      </c>
      <c r="G7873" t="s">
        <v>4779</v>
      </c>
      <c r="H7873" s="14">
        <v>1782</v>
      </c>
      <c r="I7873">
        <v>3</v>
      </c>
      <c r="J7873">
        <v>0.8</v>
      </c>
      <c r="K7873" s="15">
        <v>-3118.5</v>
      </c>
      <c r="L7873">
        <v>3</v>
      </c>
      <c r="M7873">
        <v>20</v>
      </c>
      <c r="N7873">
        <v>12</v>
      </c>
    </row>
    <row r="7874" spans="1:14" x14ac:dyDescent="0.25">
      <c r="A7874" t="s">
        <v>9264</v>
      </c>
      <c r="B7874" t="s">
        <v>5454</v>
      </c>
      <c r="C7874" s="13">
        <v>43578</v>
      </c>
      <c r="D7874" s="13">
        <v>43583</v>
      </c>
      <c r="E7874" t="s">
        <v>5461</v>
      </c>
      <c r="F7874" t="s">
        <v>843</v>
      </c>
      <c r="G7874" t="s">
        <v>3983</v>
      </c>
      <c r="H7874" s="14">
        <v>5136.0000000000009</v>
      </c>
      <c r="I7874">
        <v>3</v>
      </c>
      <c r="J7874">
        <v>0.2</v>
      </c>
      <c r="K7874" s="15">
        <v>449.40000000000009</v>
      </c>
      <c r="L7874">
        <v>3</v>
      </c>
      <c r="M7874">
        <v>20</v>
      </c>
      <c r="N7874">
        <v>7</v>
      </c>
    </row>
    <row r="7875" spans="1:14" x14ac:dyDescent="0.25">
      <c r="A7875" t="s">
        <v>9264</v>
      </c>
      <c r="B7875" t="s">
        <v>5454</v>
      </c>
      <c r="C7875" s="13">
        <v>43578</v>
      </c>
      <c r="D7875" s="13">
        <v>43583</v>
      </c>
      <c r="E7875" t="s">
        <v>5461</v>
      </c>
      <c r="F7875" t="s">
        <v>843</v>
      </c>
      <c r="G7875" t="s">
        <v>3584</v>
      </c>
      <c r="H7875" s="14">
        <v>411980</v>
      </c>
      <c r="I7875">
        <v>5</v>
      </c>
      <c r="J7875">
        <v>0.2</v>
      </c>
      <c r="K7875" s="15">
        <v>25748.749999999989</v>
      </c>
      <c r="L7875">
        <v>3</v>
      </c>
      <c r="M7875">
        <v>20</v>
      </c>
      <c r="N7875">
        <v>3</v>
      </c>
    </row>
    <row r="7876" spans="1:14" x14ac:dyDescent="0.25">
      <c r="A7876" t="s">
        <v>11686</v>
      </c>
      <c r="B7876" t="s">
        <v>5467</v>
      </c>
      <c r="C7876" s="13" t="s">
        <v>11687</v>
      </c>
      <c r="D7876" s="13" t="s">
        <v>11688</v>
      </c>
      <c r="E7876" t="s">
        <v>5472</v>
      </c>
      <c r="F7876" t="s">
        <v>10738</v>
      </c>
      <c r="G7876" t="s">
        <v>10778</v>
      </c>
      <c r="I7876">
        <v>9</v>
      </c>
      <c r="J7876">
        <v>0.7</v>
      </c>
      <c r="K7876" s="15" t="s">
        <v>11689</v>
      </c>
      <c r="L7876">
        <v>1</v>
      </c>
      <c r="M7876">
        <v>2</v>
      </c>
      <c r="N7876">
        <v>3</v>
      </c>
    </row>
    <row r="7877" spans="1:14" x14ac:dyDescent="0.25">
      <c r="A7877" t="s">
        <v>9265</v>
      </c>
      <c r="B7877" t="s">
        <v>5454</v>
      </c>
      <c r="C7877" s="13">
        <v>43636</v>
      </c>
      <c r="D7877" s="13">
        <v>43642</v>
      </c>
      <c r="E7877" t="s">
        <v>5455</v>
      </c>
      <c r="F7877" t="s">
        <v>472</v>
      </c>
      <c r="G7877" t="s">
        <v>5034</v>
      </c>
      <c r="H7877" s="14">
        <v>3492</v>
      </c>
      <c r="I7877">
        <v>1</v>
      </c>
      <c r="J7877">
        <v>0.2</v>
      </c>
      <c r="K7877" s="15">
        <v>1178.549999999999</v>
      </c>
      <c r="L7877">
        <v>2</v>
      </c>
      <c r="M7877">
        <v>19</v>
      </c>
      <c r="N7877">
        <v>12</v>
      </c>
    </row>
    <row r="7878" spans="1:14" x14ac:dyDescent="0.25">
      <c r="A7878" t="s">
        <v>9265</v>
      </c>
      <c r="B7878" t="s">
        <v>5454</v>
      </c>
      <c r="C7878" s="13">
        <v>43636</v>
      </c>
      <c r="D7878" s="13">
        <v>43642</v>
      </c>
      <c r="E7878" t="s">
        <v>5455</v>
      </c>
      <c r="F7878" t="s">
        <v>472</v>
      </c>
      <c r="G7878" t="s">
        <v>5168</v>
      </c>
      <c r="H7878" s="14">
        <v>3240</v>
      </c>
      <c r="I7878">
        <v>1</v>
      </c>
      <c r="J7878">
        <v>0</v>
      </c>
      <c r="K7878" s="15">
        <v>1555.2</v>
      </c>
      <c r="L7878">
        <v>2</v>
      </c>
      <c r="M7878">
        <v>19</v>
      </c>
      <c r="N7878">
        <v>8</v>
      </c>
    </row>
    <row r="7879" spans="1:14" x14ac:dyDescent="0.25">
      <c r="A7879" t="s">
        <v>9266</v>
      </c>
      <c r="B7879" t="s">
        <v>5454</v>
      </c>
      <c r="C7879" s="13">
        <v>43563</v>
      </c>
      <c r="D7879" s="13">
        <v>43569</v>
      </c>
      <c r="E7879" t="s">
        <v>5455</v>
      </c>
      <c r="F7879" t="s">
        <v>632</v>
      </c>
      <c r="G7879" t="s">
        <v>3737</v>
      </c>
      <c r="H7879" s="14">
        <v>119980</v>
      </c>
      <c r="I7879">
        <v>4</v>
      </c>
      <c r="J7879">
        <v>0</v>
      </c>
      <c r="K7879" s="15">
        <v>57590.399999999987</v>
      </c>
      <c r="L7879">
        <v>4</v>
      </c>
      <c r="M7879">
        <v>28</v>
      </c>
      <c r="N7879">
        <v>6</v>
      </c>
    </row>
    <row r="7880" spans="1:14" x14ac:dyDescent="0.25">
      <c r="A7880" t="s">
        <v>9266</v>
      </c>
      <c r="B7880" t="s">
        <v>5454</v>
      </c>
      <c r="C7880" s="13">
        <v>43563</v>
      </c>
      <c r="D7880" s="13">
        <v>43569</v>
      </c>
      <c r="E7880" t="s">
        <v>5455</v>
      </c>
      <c r="F7880" t="s">
        <v>632</v>
      </c>
      <c r="G7880" t="s">
        <v>2734</v>
      </c>
      <c r="H7880" s="14">
        <v>51596</v>
      </c>
      <c r="I7880">
        <v>1</v>
      </c>
      <c r="J7880">
        <v>0.2</v>
      </c>
      <c r="K7880" s="15">
        <v>5804.5500000000011</v>
      </c>
      <c r="L7880">
        <v>4</v>
      </c>
      <c r="M7880">
        <v>28</v>
      </c>
      <c r="N7880">
        <v>9</v>
      </c>
    </row>
    <row r="7881" spans="1:14" x14ac:dyDescent="0.25">
      <c r="A7881" t="s">
        <v>9266</v>
      </c>
      <c r="B7881" t="s">
        <v>5454</v>
      </c>
      <c r="C7881" s="13">
        <v>43563</v>
      </c>
      <c r="D7881" s="13">
        <v>43569</v>
      </c>
      <c r="E7881" t="s">
        <v>5455</v>
      </c>
      <c r="F7881" t="s">
        <v>632</v>
      </c>
      <c r="G7881" t="s">
        <v>4844</v>
      </c>
      <c r="H7881" s="14">
        <v>20340</v>
      </c>
      <c r="I7881">
        <v>2</v>
      </c>
      <c r="J7881">
        <v>0</v>
      </c>
      <c r="K7881" s="15">
        <v>203.3999999999985</v>
      </c>
      <c r="L7881">
        <v>4</v>
      </c>
      <c r="M7881">
        <v>28</v>
      </c>
      <c r="N7881">
        <v>9</v>
      </c>
    </row>
    <row r="7882" spans="1:14" x14ac:dyDescent="0.25">
      <c r="A7882" t="s">
        <v>9266</v>
      </c>
      <c r="B7882" t="s">
        <v>5454</v>
      </c>
      <c r="C7882" s="13">
        <v>43563</v>
      </c>
      <c r="D7882" s="13">
        <v>43569</v>
      </c>
      <c r="E7882" t="s">
        <v>5455</v>
      </c>
      <c r="F7882" t="s">
        <v>632</v>
      </c>
      <c r="G7882" t="s">
        <v>3628</v>
      </c>
      <c r="H7882" s="14">
        <v>18000</v>
      </c>
      <c r="I7882">
        <v>2</v>
      </c>
      <c r="J7882">
        <v>0</v>
      </c>
      <c r="K7882" s="15">
        <v>3240</v>
      </c>
      <c r="L7882">
        <v>4</v>
      </c>
      <c r="M7882">
        <v>28</v>
      </c>
      <c r="N7882">
        <v>6</v>
      </c>
    </row>
    <row r="7883" spans="1:14" x14ac:dyDescent="0.25">
      <c r="A7883" t="s">
        <v>9267</v>
      </c>
      <c r="B7883" t="s">
        <v>5454</v>
      </c>
      <c r="C7883" s="13">
        <v>43609</v>
      </c>
      <c r="D7883" s="13">
        <v>43609</v>
      </c>
      <c r="E7883" t="s">
        <v>5506</v>
      </c>
      <c r="F7883" t="s">
        <v>1134</v>
      </c>
      <c r="G7883" t="s">
        <v>2980</v>
      </c>
      <c r="H7883" s="14">
        <v>16645</v>
      </c>
      <c r="I7883">
        <v>1</v>
      </c>
      <c r="J7883">
        <v>0</v>
      </c>
      <c r="K7883" s="15">
        <v>3994.8</v>
      </c>
      <c r="L7883">
        <v>1</v>
      </c>
      <c r="M7883">
        <v>8</v>
      </c>
      <c r="N7883">
        <v>10</v>
      </c>
    </row>
    <row r="7884" spans="1:14" x14ac:dyDescent="0.25">
      <c r="A7884" t="s">
        <v>9268</v>
      </c>
      <c r="B7884" t="s">
        <v>5454</v>
      </c>
      <c r="C7884" s="13">
        <v>43641</v>
      </c>
      <c r="D7884" s="13">
        <v>43644</v>
      </c>
      <c r="E7884" t="s">
        <v>5472</v>
      </c>
      <c r="F7884" t="s">
        <v>1506</v>
      </c>
      <c r="G7884" t="s">
        <v>2809</v>
      </c>
      <c r="H7884" s="14">
        <v>10500</v>
      </c>
      <c r="I7884">
        <v>3</v>
      </c>
      <c r="J7884">
        <v>0.2</v>
      </c>
      <c r="K7884" s="15">
        <v>2887.5</v>
      </c>
      <c r="L7884">
        <v>2</v>
      </c>
      <c r="M7884">
        <v>7</v>
      </c>
      <c r="N7884">
        <v>6</v>
      </c>
    </row>
    <row r="7885" spans="1:14" x14ac:dyDescent="0.25">
      <c r="A7885" t="s">
        <v>9268</v>
      </c>
      <c r="B7885" t="s">
        <v>5454</v>
      </c>
      <c r="C7885" s="13">
        <v>43641</v>
      </c>
      <c r="D7885" s="13">
        <v>43644</v>
      </c>
      <c r="E7885" t="s">
        <v>5472</v>
      </c>
      <c r="F7885" t="s">
        <v>1506</v>
      </c>
      <c r="G7885" t="s">
        <v>3679</v>
      </c>
      <c r="H7885" s="14">
        <v>60000</v>
      </c>
      <c r="I7885">
        <v>2</v>
      </c>
      <c r="J7885">
        <v>0.5</v>
      </c>
      <c r="K7885" s="15">
        <v>-3600.0000000000009</v>
      </c>
      <c r="L7885">
        <v>2</v>
      </c>
      <c r="M7885">
        <v>7</v>
      </c>
      <c r="N7885">
        <v>2</v>
      </c>
    </row>
    <row r="7886" spans="1:14" x14ac:dyDescent="0.25">
      <c r="A7886" t="s">
        <v>9269</v>
      </c>
      <c r="B7886" t="s">
        <v>5454</v>
      </c>
      <c r="C7886" s="13">
        <v>43541</v>
      </c>
      <c r="D7886" s="13">
        <v>43546</v>
      </c>
      <c r="E7886" t="s">
        <v>5461</v>
      </c>
      <c r="F7886" t="s">
        <v>1012</v>
      </c>
      <c r="G7886" t="s">
        <v>4047</v>
      </c>
      <c r="H7886" s="14">
        <v>4956</v>
      </c>
      <c r="I7886">
        <v>3</v>
      </c>
      <c r="J7886">
        <v>0.2</v>
      </c>
      <c r="K7886" s="15">
        <v>1610.7</v>
      </c>
      <c r="L7886">
        <v>4</v>
      </c>
      <c r="M7886">
        <v>24</v>
      </c>
      <c r="N7886">
        <v>7</v>
      </c>
    </row>
    <row r="7887" spans="1:14" x14ac:dyDescent="0.25">
      <c r="A7887" t="s">
        <v>9269</v>
      </c>
      <c r="B7887" t="s">
        <v>5454</v>
      </c>
      <c r="C7887" s="13">
        <v>43541</v>
      </c>
      <c r="D7887" s="13">
        <v>43546</v>
      </c>
      <c r="E7887" t="s">
        <v>5461</v>
      </c>
      <c r="F7887" t="s">
        <v>1012</v>
      </c>
      <c r="G7887" t="s">
        <v>5000</v>
      </c>
      <c r="H7887" s="14">
        <v>2900</v>
      </c>
      <c r="I7887">
        <v>5</v>
      </c>
      <c r="J7887">
        <v>0.8</v>
      </c>
      <c r="K7887" s="15">
        <v>-5075</v>
      </c>
      <c r="L7887">
        <v>4</v>
      </c>
      <c r="M7887">
        <v>24</v>
      </c>
      <c r="N7887">
        <v>5</v>
      </c>
    </row>
    <row r="7888" spans="1:14" x14ac:dyDescent="0.25">
      <c r="A7888" t="s">
        <v>9269</v>
      </c>
      <c r="B7888" t="s">
        <v>5454</v>
      </c>
      <c r="C7888" s="13">
        <v>43541</v>
      </c>
      <c r="D7888" s="13">
        <v>43546</v>
      </c>
      <c r="E7888" t="s">
        <v>5461</v>
      </c>
      <c r="F7888" t="s">
        <v>1012</v>
      </c>
      <c r="G7888" t="s">
        <v>3252</v>
      </c>
      <c r="H7888" s="14">
        <v>159215</v>
      </c>
      <c r="I7888">
        <v>5</v>
      </c>
      <c r="J7888">
        <v>0.3</v>
      </c>
      <c r="K7888" s="15">
        <v>-38666.500000000007</v>
      </c>
      <c r="L7888">
        <v>4</v>
      </c>
      <c r="M7888">
        <v>24</v>
      </c>
      <c r="N7888">
        <v>14</v>
      </c>
    </row>
    <row r="7889" spans="1:14" x14ac:dyDescent="0.25">
      <c r="A7889" t="s">
        <v>9269</v>
      </c>
      <c r="B7889" t="s">
        <v>5454</v>
      </c>
      <c r="C7889" s="13">
        <v>43541</v>
      </c>
      <c r="D7889" s="13">
        <v>43546</v>
      </c>
      <c r="E7889" t="s">
        <v>5461</v>
      </c>
      <c r="F7889" t="s">
        <v>1012</v>
      </c>
      <c r="G7889" t="s">
        <v>4305</v>
      </c>
      <c r="H7889" s="14">
        <v>707880</v>
      </c>
      <c r="I7889">
        <v>6</v>
      </c>
      <c r="J7889">
        <v>0.2</v>
      </c>
      <c r="K7889" s="15">
        <v>44242.500000000036</v>
      </c>
      <c r="L7889">
        <v>4</v>
      </c>
      <c r="M7889">
        <v>24</v>
      </c>
      <c r="N7889">
        <v>5</v>
      </c>
    </row>
    <row r="7890" spans="1:14" x14ac:dyDescent="0.25">
      <c r="A7890" t="s">
        <v>9270</v>
      </c>
      <c r="B7890" t="s">
        <v>5454</v>
      </c>
      <c r="C7890" s="13">
        <v>43521</v>
      </c>
      <c r="D7890" s="13">
        <v>43523</v>
      </c>
      <c r="E7890" t="s">
        <v>5472</v>
      </c>
      <c r="F7890" t="s">
        <v>1569</v>
      </c>
      <c r="G7890" t="s">
        <v>3677</v>
      </c>
      <c r="H7890" s="14">
        <v>12848</v>
      </c>
      <c r="I7890">
        <v>2</v>
      </c>
      <c r="J7890">
        <v>0.2</v>
      </c>
      <c r="K7890" s="15">
        <v>963.59999999999934</v>
      </c>
      <c r="L7890">
        <v>1</v>
      </c>
      <c r="M7890">
        <v>22</v>
      </c>
      <c r="N7890">
        <v>4</v>
      </c>
    </row>
    <row r="7891" spans="1:14" x14ac:dyDescent="0.25">
      <c r="A7891" t="s">
        <v>9271</v>
      </c>
      <c r="B7891" t="s">
        <v>5454</v>
      </c>
      <c r="C7891" s="13">
        <v>43456</v>
      </c>
      <c r="D7891" s="13">
        <v>43460</v>
      </c>
      <c r="E7891" t="s">
        <v>5455</v>
      </c>
      <c r="F7891" t="s">
        <v>118</v>
      </c>
      <c r="G7891" t="s">
        <v>3372</v>
      </c>
      <c r="H7891" s="14">
        <v>243980</v>
      </c>
      <c r="I7891">
        <v>2</v>
      </c>
      <c r="J7891">
        <v>0</v>
      </c>
      <c r="K7891" s="15">
        <v>73194.000000000015</v>
      </c>
      <c r="L7891">
        <v>1</v>
      </c>
      <c r="M7891">
        <v>23</v>
      </c>
      <c r="N7891">
        <v>12</v>
      </c>
    </row>
    <row r="7892" spans="1:14" x14ac:dyDescent="0.25">
      <c r="A7892" t="s">
        <v>9272</v>
      </c>
      <c r="B7892" t="s">
        <v>5454</v>
      </c>
      <c r="C7892" s="13">
        <v>43634</v>
      </c>
      <c r="D7892" s="13">
        <v>43639</v>
      </c>
      <c r="E7892" t="s">
        <v>5455</v>
      </c>
      <c r="F7892" t="s">
        <v>1291</v>
      </c>
      <c r="G7892" t="s">
        <v>2668</v>
      </c>
      <c r="H7892" s="14">
        <v>9479.9999999999982</v>
      </c>
      <c r="I7892">
        <v>2</v>
      </c>
      <c r="J7892">
        <v>0</v>
      </c>
      <c r="K7892" s="15">
        <v>4266</v>
      </c>
      <c r="L7892">
        <v>1</v>
      </c>
      <c r="M7892">
        <v>10</v>
      </c>
      <c r="N7892">
        <v>7</v>
      </c>
    </row>
    <row r="7893" spans="1:14" x14ac:dyDescent="0.25">
      <c r="A7893" t="s">
        <v>9273</v>
      </c>
      <c r="B7893" t="s">
        <v>5454</v>
      </c>
      <c r="C7893" s="13">
        <v>43557</v>
      </c>
      <c r="D7893" s="13">
        <v>43563</v>
      </c>
      <c r="E7893" t="s">
        <v>5455</v>
      </c>
      <c r="F7893" t="s">
        <v>813</v>
      </c>
      <c r="G7893" t="s">
        <v>4846</v>
      </c>
      <c r="H7893" s="14">
        <v>787569.99999999988</v>
      </c>
      <c r="I7893">
        <v>7</v>
      </c>
      <c r="J7893">
        <v>0</v>
      </c>
      <c r="K7893" s="15">
        <v>102384.1</v>
      </c>
      <c r="L7893">
        <v>2</v>
      </c>
      <c r="M7893">
        <v>13</v>
      </c>
      <c r="N7893">
        <v>12</v>
      </c>
    </row>
    <row r="7894" spans="1:14" x14ac:dyDescent="0.25">
      <c r="A7894" t="s">
        <v>9273</v>
      </c>
      <c r="B7894" t="s">
        <v>5454</v>
      </c>
      <c r="C7894" s="13">
        <v>43557</v>
      </c>
      <c r="D7894" s="13">
        <v>43563</v>
      </c>
      <c r="E7894" t="s">
        <v>5455</v>
      </c>
      <c r="F7894" t="s">
        <v>813</v>
      </c>
      <c r="G7894" t="s">
        <v>4231</v>
      </c>
      <c r="H7894" s="14">
        <v>56060</v>
      </c>
      <c r="I7894">
        <v>5</v>
      </c>
      <c r="J7894">
        <v>0.2</v>
      </c>
      <c r="K7894" s="15">
        <v>21022.5</v>
      </c>
      <c r="L7894">
        <v>2</v>
      </c>
      <c r="M7894">
        <v>13</v>
      </c>
      <c r="N7894">
        <v>8</v>
      </c>
    </row>
    <row r="7895" spans="1:14" x14ac:dyDescent="0.25">
      <c r="A7895" t="s">
        <v>9274</v>
      </c>
      <c r="B7895" t="s">
        <v>5454</v>
      </c>
      <c r="C7895" s="13">
        <v>43510</v>
      </c>
      <c r="D7895" s="13">
        <v>43517</v>
      </c>
      <c r="E7895" t="s">
        <v>5455</v>
      </c>
      <c r="F7895" t="s">
        <v>1514</v>
      </c>
      <c r="G7895" t="s">
        <v>2556</v>
      </c>
      <c r="H7895" s="14">
        <v>209147.99999999991</v>
      </c>
      <c r="I7895">
        <v>3</v>
      </c>
      <c r="J7895">
        <v>0.2</v>
      </c>
      <c r="K7895" s="15">
        <v>2614.3500000000022</v>
      </c>
      <c r="L7895">
        <v>1</v>
      </c>
      <c r="M7895">
        <v>19</v>
      </c>
      <c r="N7895">
        <v>13</v>
      </c>
    </row>
    <row r="7896" spans="1:14" x14ac:dyDescent="0.25">
      <c r="A7896" t="s">
        <v>9275</v>
      </c>
      <c r="B7896" t="s">
        <v>5454</v>
      </c>
      <c r="C7896" s="13">
        <v>43409</v>
      </c>
      <c r="D7896" s="13">
        <v>43410</v>
      </c>
      <c r="E7896" t="s">
        <v>5472</v>
      </c>
      <c r="F7896" t="s">
        <v>1148</v>
      </c>
      <c r="G7896" t="s">
        <v>4402</v>
      </c>
      <c r="H7896" s="14">
        <v>10620</v>
      </c>
      <c r="I7896">
        <v>9</v>
      </c>
      <c r="J7896">
        <v>0.2</v>
      </c>
      <c r="K7896" s="15">
        <v>3717</v>
      </c>
      <c r="L7896">
        <v>3</v>
      </c>
      <c r="M7896">
        <v>6</v>
      </c>
      <c r="N7896">
        <v>7</v>
      </c>
    </row>
    <row r="7897" spans="1:14" x14ac:dyDescent="0.25">
      <c r="A7897" t="s">
        <v>9275</v>
      </c>
      <c r="B7897" t="s">
        <v>5454</v>
      </c>
      <c r="C7897" s="13">
        <v>43409</v>
      </c>
      <c r="D7897" s="13">
        <v>43410</v>
      </c>
      <c r="E7897" t="s">
        <v>5472</v>
      </c>
      <c r="F7897" t="s">
        <v>1148</v>
      </c>
      <c r="G7897" t="s">
        <v>2179</v>
      </c>
      <c r="H7897" s="14">
        <v>4776.0000000000018</v>
      </c>
      <c r="I7897">
        <v>8</v>
      </c>
      <c r="J7897">
        <v>0.7</v>
      </c>
      <c r="K7897" s="15">
        <v>-3661.599999999999</v>
      </c>
      <c r="L7897">
        <v>3</v>
      </c>
      <c r="M7897">
        <v>6</v>
      </c>
      <c r="N7897">
        <v>9</v>
      </c>
    </row>
    <row r="7898" spans="1:14" x14ac:dyDescent="0.25">
      <c r="A7898" t="s">
        <v>9275</v>
      </c>
      <c r="B7898" t="s">
        <v>5454</v>
      </c>
      <c r="C7898" s="13">
        <v>43409</v>
      </c>
      <c r="D7898" s="13">
        <v>43410</v>
      </c>
      <c r="E7898" t="s">
        <v>5472</v>
      </c>
      <c r="F7898" t="s">
        <v>1148</v>
      </c>
      <c r="G7898" t="s">
        <v>2314</v>
      </c>
      <c r="H7898" s="14">
        <v>44995.500000000007</v>
      </c>
      <c r="I7898">
        <v>3</v>
      </c>
      <c r="J7898">
        <v>0.7</v>
      </c>
      <c r="K7898" s="15">
        <v>-76492.350000000006</v>
      </c>
      <c r="L7898">
        <v>3</v>
      </c>
      <c r="M7898">
        <v>6</v>
      </c>
      <c r="N7898">
        <v>8</v>
      </c>
    </row>
    <row r="7899" spans="1:14" x14ac:dyDescent="0.25">
      <c r="A7899" t="s">
        <v>9276</v>
      </c>
      <c r="B7899" t="s">
        <v>5454</v>
      </c>
      <c r="C7899" s="13">
        <v>43588</v>
      </c>
      <c r="D7899" s="13">
        <v>43590</v>
      </c>
      <c r="E7899" t="s">
        <v>5472</v>
      </c>
      <c r="F7899" t="s">
        <v>110</v>
      </c>
      <c r="G7899" t="s">
        <v>3899</v>
      </c>
      <c r="H7899" s="14">
        <v>99875</v>
      </c>
      <c r="I7899">
        <v>5</v>
      </c>
      <c r="J7899">
        <v>0</v>
      </c>
      <c r="K7899" s="15">
        <v>43945.000000000007</v>
      </c>
      <c r="L7899">
        <v>2</v>
      </c>
      <c r="M7899">
        <v>6</v>
      </c>
      <c r="N7899">
        <v>10</v>
      </c>
    </row>
    <row r="7900" spans="1:14" x14ac:dyDescent="0.25">
      <c r="A7900" t="s">
        <v>9276</v>
      </c>
      <c r="B7900" t="s">
        <v>5454</v>
      </c>
      <c r="C7900" s="13">
        <v>43588</v>
      </c>
      <c r="D7900" s="13">
        <v>43590</v>
      </c>
      <c r="E7900" t="s">
        <v>5472</v>
      </c>
      <c r="F7900" t="s">
        <v>110</v>
      </c>
      <c r="G7900" t="s">
        <v>2556</v>
      </c>
      <c r="H7900" s="14">
        <v>836591.99999999977</v>
      </c>
      <c r="I7900">
        <v>12</v>
      </c>
      <c r="J7900">
        <v>0.2</v>
      </c>
      <c r="K7900" s="15">
        <v>10457.400000000011</v>
      </c>
      <c r="L7900">
        <v>2</v>
      </c>
      <c r="M7900">
        <v>6</v>
      </c>
      <c r="N7900">
        <v>13</v>
      </c>
    </row>
    <row r="7901" spans="1:14" x14ac:dyDescent="0.25">
      <c r="A7901" t="s">
        <v>9277</v>
      </c>
      <c r="B7901" t="s">
        <v>5454</v>
      </c>
      <c r="C7901" s="13">
        <v>43570</v>
      </c>
      <c r="D7901" s="13">
        <v>43573</v>
      </c>
      <c r="E7901" t="s">
        <v>5461</v>
      </c>
      <c r="F7901" t="s">
        <v>931</v>
      </c>
      <c r="G7901" t="s">
        <v>4182</v>
      </c>
      <c r="H7901" s="14">
        <v>43960</v>
      </c>
      <c r="I7901">
        <v>4</v>
      </c>
      <c r="J7901">
        <v>0</v>
      </c>
      <c r="K7901" s="15">
        <v>13188</v>
      </c>
      <c r="L7901">
        <v>1</v>
      </c>
      <c r="M7901">
        <v>11</v>
      </c>
      <c r="N7901">
        <v>2</v>
      </c>
    </row>
    <row r="7902" spans="1:14" x14ac:dyDescent="0.25">
      <c r="A7902" t="s">
        <v>9278</v>
      </c>
      <c r="B7902" t="s">
        <v>5454</v>
      </c>
      <c r="C7902" s="13">
        <v>43477</v>
      </c>
      <c r="D7902" s="13">
        <v>43483</v>
      </c>
      <c r="E7902" t="s">
        <v>5455</v>
      </c>
      <c r="F7902" t="s">
        <v>1498</v>
      </c>
      <c r="G7902" t="s">
        <v>5056</v>
      </c>
      <c r="H7902" s="14">
        <v>1908</v>
      </c>
      <c r="I7902">
        <v>1</v>
      </c>
      <c r="J7902">
        <v>0.2</v>
      </c>
      <c r="K7902" s="15">
        <v>596.24999999999989</v>
      </c>
      <c r="L7902">
        <v>1</v>
      </c>
      <c r="M7902">
        <v>7</v>
      </c>
      <c r="N7902">
        <v>6</v>
      </c>
    </row>
    <row r="7903" spans="1:14" x14ac:dyDescent="0.25">
      <c r="A7903" t="s">
        <v>9279</v>
      </c>
      <c r="B7903" t="s">
        <v>5454</v>
      </c>
      <c r="C7903" s="13">
        <v>43578</v>
      </c>
      <c r="D7903" s="13">
        <v>43583</v>
      </c>
      <c r="E7903" t="s">
        <v>5455</v>
      </c>
      <c r="F7903" t="s">
        <v>424</v>
      </c>
      <c r="G7903" t="s">
        <v>1917</v>
      </c>
      <c r="H7903" s="14">
        <v>6860</v>
      </c>
      <c r="I7903">
        <v>1</v>
      </c>
      <c r="J7903">
        <v>0.2</v>
      </c>
      <c r="K7903" s="15">
        <v>600.24999999999989</v>
      </c>
      <c r="L7903">
        <v>4</v>
      </c>
      <c r="M7903">
        <v>6</v>
      </c>
      <c r="N7903">
        <v>10</v>
      </c>
    </row>
    <row r="7904" spans="1:14" x14ac:dyDescent="0.25">
      <c r="A7904" t="s">
        <v>9279</v>
      </c>
      <c r="B7904" t="s">
        <v>5454</v>
      </c>
      <c r="C7904" s="13">
        <v>43578</v>
      </c>
      <c r="D7904" s="13">
        <v>43583</v>
      </c>
      <c r="E7904" t="s">
        <v>5455</v>
      </c>
      <c r="F7904" t="s">
        <v>424</v>
      </c>
      <c r="G7904" t="s">
        <v>2532</v>
      </c>
      <c r="H7904" s="14">
        <v>129568</v>
      </c>
      <c r="I7904">
        <v>4</v>
      </c>
      <c r="J7904">
        <v>0.2</v>
      </c>
      <c r="K7904" s="15">
        <v>-29152.799999999988</v>
      </c>
      <c r="L7904">
        <v>4</v>
      </c>
      <c r="M7904">
        <v>6</v>
      </c>
      <c r="N7904">
        <v>8</v>
      </c>
    </row>
    <row r="7905" spans="1:14" x14ac:dyDescent="0.25">
      <c r="A7905" t="s">
        <v>9279</v>
      </c>
      <c r="B7905" t="s">
        <v>5454</v>
      </c>
      <c r="C7905" s="13">
        <v>43578</v>
      </c>
      <c r="D7905" s="13">
        <v>43583</v>
      </c>
      <c r="E7905" t="s">
        <v>5455</v>
      </c>
      <c r="F7905" t="s">
        <v>424</v>
      </c>
      <c r="G7905" t="s">
        <v>1784</v>
      </c>
      <c r="H7905" s="14">
        <v>4880.9999999999991</v>
      </c>
      <c r="I7905">
        <v>3</v>
      </c>
      <c r="J7905">
        <v>0.8</v>
      </c>
      <c r="K7905" s="15">
        <v>-7565.5500000000011</v>
      </c>
      <c r="L7905">
        <v>4</v>
      </c>
      <c r="M7905">
        <v>6</v>
      </c>
      <c r="N7905">
        <v>10</v>
      </c>
    </row>
    <row r="7906" spans="1:14" x14ac:dyDescent="0.25">
      <c r="A7906" t="s">
        <v>9279</v>
      </c>
      <c r="B7906" t="s">
        <v>5454</v>
      </c>
      <c r="C7906" s="13">
        <v>43578</v>
      </c>
      <c r="D7906" s="13">
        <v>43583</v>
      </c>
      <c r="E7906" t="s">
        <v>5455</v>
      </c>
      <c r="F7906" t="s">
        <v>424</v>
      </c>
      <c r="G7906" t="s">
        <v>4970</v>
      </c>
      <c r="H7906" s="14">
        <v>27600</v>
      </c>
      <c r="I7906">
        <v>1</v>
      </c>
      <c r="J7906">
        <v>0.2</v>
      </c>
      <c r="K7906" s="15">
        <v>-1035.000000000002</v>
      </c>
      <c r="L7906">
        <v>4</v>
      </c>
      <c r="M7906">
        <v>6</v>
      </c>
      <c r="N7906">
        <v>6</v>
      </c>
    </row>
    <row r="7907" spans="1:14" x14ac:dyDescent="0.25">
      <c r="A7907" t="s">
        <v>9280</v>
      </c>
      <c r="B7907" t="s">
        <v>5454</v>
      </c>
      <c r="C7907" s="13">
        <v>43444</v>
      </c>
      <c r="D7907" s="13">
        <v>43449</v>
      </c>
      <c r="E7907" t="s">
        <v>5455</v>
      </c>
      <c r="F7907" t="s">
        <v>969</v>
      </c>
      <c r="G7907" t="s">
        <v>3755</v>
      </c>
      <c r="H7907" s="14">
        <v>66260</v>
      </c>
      <c r="I7907">
        <v>4</v>
      </c>
      <c r="J7907">
        <v>0</v>
      </c>
      <c r="K7907" s="15">
        <v>27166.6</v>
      </c>
      <c r="L7907">
        <v>1</v>
      </c>
      <c r="M7907">
        <v>12</v>
      </c>
      <c r="N7907">
        <v>18</v>
      </c>
    </row>
    <row r="7908" spans="1:14" x14ac:dyDescent="0.25">
      <c r="A7908" t="s">
        <v>9281</v>
      </c>
      <c r="B7908" t="s">
        <v>5454</v>
      </c>
      <c r="C7908" s="13">
        <v>43550</v>
      </c>
      <c r="D7908" s="13">
        <v>43550</v>
      </c>
      <c r="E7908" t="s">
        <v>5506</v>
      </c>
      <c r="F7908" t="s">
        <v>821</v>
      </c>
      <c r="G7908" t="s">
        <v>5026</v>
      </c>
      <c r="H7908" s="14">
        <v>8520</v>
      </c>
      <c r="I7908">
        <v>3</v>
      </c>
      <c r="J7908">
        <v>0.2</v>
      </c>
      <c r="K7908" s="15">
        <v>2768.9999999999991</v>
      </c>
      <c r="L7908">
        <v>5</v>
      </c>
      <c r="M7908">
        <v>15</v>
      </c>
      <c r="N7908">
        <v>7</v>
      </c>
    </row>
    <row r="7909" spans="1:14" x14ac:dyDescent="0.25">
      <c r="A7909" t="s">
        <v>9281</v>
      </c>
      <c r="B7909" t="s">
        <v>5454</v>
      </c>
      <c r="C7909" s="13">
        <v>43550</v>
      </c>
      <c r="D7909" s="13">
        <v>43550</v>
      </c>
      <c r="E7909" t="s">
        <v>5506</v>
      </c>
      <c r="F7909" t="s">
        <v>821</v>
      </c>
      <c r="G7909" t="s">
        <v>3006</v>
      </c>
      <c r="H7909" s="14">
        <v>465588.00000000012</v>
      </c>
      <c r="I7909">
        <v>3</v>
      </c>
      <c r="J7909">
        <v>0.2</v>
      </c>
      <c r="K7909" s="15">
        <v>157135.95000000001</v>
      </c>
      <c r="L7909">
        <v>5</v>
      </c>
      <c r="M7909">
        <v>15</v>
      </c>
      <c r="N7909">
        <v>6</v>
      </c>
    </row>
    <row r="7910" spans="1:14" x14ac:dyDescent="0.25">
      <c r="A7910" t="s">
        <v>9281</v>
      </c>
      <c r="B7910" t="s">
        <v>5454</v>
      </c>
      <c r="C7910" s="13">
        <v>43550</v>
      </c>
      <c r="D7910" s="13">
        <v>43550</v>
      </c>
      <c r="E7910" t="s">
        <v>5506</v>
      </c>
      <c r="F7910" t="s">
        <v>821</v>
      </c>
      <c r="G7910" t="s">
        <v>5210</v>
      </c>
      <c r="H7910" s="14">
        <v>17940</v>
      </c>
      <c r="I7910">
        <v>6</v>
      </c>
      <c r="J7910">
        <v>0</v>
      </c>
      <c r="K7910" s="15">
        <v>8073</v>
      </c>
      <c r="L7910">
        <v>5</v>
      </c>
      <c r="M7910">
        <v>15</v>
      </c>
      <c r="N7910">
        <v>7</v>
      </c>
    </row>
    <row r="7911" spans="1:14" x14ac:dyDescent="0.25">
      <c r="A7911" t="s">
        <v>9281</v>
      </c>
      <c r="B7911" t="s">
        <v>5454</v>
      </c>
      <c r="C7911" s="13">
        <v>43550</v>
      </c>
      <c r="D7911" s="13">
        <v>43550</v>
      </c>
      <c r="E7911" t="s">
        <v>5506</v>
      </c>
      <c r="F7911" t="s">
        <v>821</v>
      </c>
      <c r="G7911" t="s">
        <v>4698</v>
      </c>
      <c r="H7911" s="14">
        <v>4619.9999999999991</v>
      </c>
      <c r="I7911">
        <v>3</v>
      </c>
      <c r="J7911">
        <v>0</v>
      </c>
      <c r="K7911" s="15">
        <v>1478.399999999999</v>
      </c>
      <c r="L7911">
        <v>5</v>
      </c>
      <c r="M7911">
        <v>15</v>
      </c>
      <c r="N7911">
        <v>7</v>
      </c>
    </row>
    <row r="7912" spans="1:14" x14ac:dyDescent="0.25">
      <c r="A7912" t="s">
        <v>9281</v>
      </c>
      <c r="B7912" t="s">
        <v>5454</v>
      </c>
      <c r="C7912" s="13">
        <v>43550</v>
      </c>
      <c r="D7912" s="13">
        <v>43550</v>
      </c>
      <c r="E7912" t="s">
        <v>5506</v>
      </c>
      <c r="F7912" t="s">
        <v>821</v>
      </c>
      <c r="G7912" t="s">
        <v>4721</v>
      </c>
      <c r="H7912" s="14">
        <v>35940</v>
      </c>
      <c r="I7912">
        <v>6</v>
      </c>
      <c r="J7912">
        <v>0</v>
      </c>
      <c r="K7912" s="15">
        <v>16532.400000000001</v>
      </c>
      <c r="L7912">
        <v>5</v>
      </c>
      <c r="M7912">
        <v>15</v>
      </c>
      <c r="N7912">
        <v>2</v>
      </c>
    </row>
    <row r="7913" spans="1:14" x14ac:dyDescent="0.25">
      <c r="A7913" t="s">
        <v>9282</v>
      </c>
      <c r="B7913" t="s">
        <v>5454</v>
      </c>
      <c r="C7913" s="13">
        <v>43542</v>
      </c>
      <c r="D7913" s="13">
        <v>43547</v>
      </c>
      <c r="E7913" t="s">
        <v>5455</v>
      </c>
      <c r="F7913" t="s">
        <v>661</v>
      </c>
      <c r="G7913" t="s">
        <v>4029</v>
      </c>
      <c r="H7913" s="14">
        <v>4410</v>
      </c>
      <c r="I7913">
        <v>3</v>
      </c>
      <c r="J7913">
        <v>0</v>
      </c>
      <c r="K7913" s="15">
        <v>1190.7</v>
      </c>
      <c r="L7913">
        <v>3</v>
      </c>
      <c r="M7913">
        <v>29</v>
      </c>
      <c r="N7913">
        <v>7</v>
      </c>
    </row>
    <row r="7914" spans="1:14" x14ac:dyDescent="0.25">
      <c r="A7914" t="s">
        <v>9282</v>
      </c>
      <c r="B7914" t="s">
        <v>5454</v>
      </c>
      <c r="C7914" s="13">
        <v>43542</v>
      </c>
      <c r="D7914" s="13">
        <v>43547</v>
      </c>
      <c r="E7914" t="s">
        <v>5455</v>
      </c>
      <c r="F7914" t="s">
        <v>661</v>
      </c>
      <c r="G7914" t="s">
        <v>2642</v>
      </c>
      <c r="H7914" s="14">
        <v>5430.0000000000009</v>
      </c>
      <c r="I7914">
        <v>3</v>
      </c>
      <c r="J7914">
        <v>0</v>
      </c>
      <c r="K7914" s="15">
        <v>2552.1</v>
      </c>
      <c r="L7914">
        <v>3</v>
      </c>
      <c r="M7914">
        <v>29</v>
      </c>
      <c r="N7914">
        <v>6</v>
      </c>
    </row>
    <row r="7915" spans="1:14" x14ac:dyDescent="0.25">
      <c r="A7915" t="s">
        <v>9282</v>
      </c>
      <c r="B7915" t="s">
        <v>5454</v>
      </c>
      <c r="C7915" s="13">
        <v>43542</v>
      </c>
      <c r="D7915" s="13">
        <v>43547</v>
      </c>
      <c r="E7915" t="s">
        <v>5455</v>
      </c>
      <c r="F7915" t="s">
        <v>661</v>
      </c>
      <c r="G7915" t="s">
        <v>5240</v>
      </c>
      <c r="H7915" s="14">
        <v>71850</v>
      </c>
      <c r="I7915">
        <v>3</v>
      </c>
      <c r="J7915">
        <v>0</v>
      </c>
      <c r="K7915" s="15">
        <v>34488</v>
      </c>
      <c r="L7915">
        <v>3</v>
      </c>
      <c r="M7915">
        <v>29</v>
      </c>
      <c r="N7915">
        <v>5</v>
      </c>
    </row>
    <row r="7916" spans="1:14" x14ac:dyDescent="0.25">
      <c r="A7916" t="s">
        <v>11690</v>
      </c>
      <c r="B7916" t="s">
        <v>5467</v>
      </c>
      <c r="C7916" s="13" t="s">
        <v>11691</v>
      </c>
      <c r="D7916" s="13" t="s">
        <v>11692</v>
      </c>
      <c r="E7916" t="s">
        <v>5461</v>
      </c>
      <c r="F7916" t="s">
        <v>11693</v>
      </c>
      <c r="H7916" s="14" t="s">
        <v>11694</v>
      </c>
      <c r="I7916">
        <v>7</v>
      </c>
      <c r="J7916">
        <v>0</v>
      </c>
      <c r="K7916" s="15" t="s">
        <v>11695</v>
      </c>
      <c r="L7916">
        <v>1</v>
      </c>
      <c r="M7916">
        <v>1</v>
      </c>
      <c r="N7916">
        <v>1</v>
      </c>
    </row>
    <row r="7917" spans="1:14" x14ac:dyDescent="0.25">
      <c r="A7917" t="s">
        <v>9283</v>
      </c>
      <c r="B7917" t="s">
        <v>5454</v>
      </c>
      <c r="C7917" s="13">
        <v>43574</v>
      </c>
      <c r="D7917" s="13">
        <v>43579</v>
      </c>
      <c r="E7917" t="s">
        <v>5455</v>
      </c>
      <c r="F7917" t="s">
        <v>86</v>
      </c>
      <c r="G7917" t="s">
        <v>4628</v>
      </c>
      <c r="H7917" s="14">
        <v>1036</v>
      </c>
      <c r="I7917">
        <v>2</v>
      </c>
      <c r="J7917">
        <v>0.8</v>
      </c>
      <c r="K7917" s="15">
        <v>-1761.2</v>
      </c>
      <c r="L7917">
        <v>2</v>
      </c>
      <c r="M7917">
        <v>17</v>
      </c>
      <c r="N7917">
        <v>7</v>
      </c>
    </row>
    <row r="7918" spans="1:14" x14ac:dyDescent="0.25">
      <c r="A7918" t="s">
        <v>9283</v>
      </c>
      <c r="B7918" t="s">
        <v>5454</v>
      </c>
      <c r="C7918" s="13">
        <v>43574</v>
      </c>
      <c r="D7918" s="13">
        <v>43579</v>
      </c>
      <c r="E7918" t="s">
        <v>5455</v>
      </c>
      <c r="F7918" t="s">
        <v>86</v>
      </c>
      <c r="G7918" t="s">
        <v>4450</v>
      </c>
      <c r="H7918" s="14">
        <v>164199.59999999989</v>
      </c>
      <c r="I7918">
        <v>3</v>
      </c>
      <c r="J7918">
        <v>0.32</v>
      </c>
      <c r="K7918" s="15">
        <v>-45879.299999999988</v>
      </c>
      <c r="L7918">
        <v>2</v>
      </c>
      <c r="M7918">
        <v>17</v>
      </c>
      <c r="N7918">
        <v>2</v>
      </c>
    </row>
    <row r="7919" spans="1:14" x14ac:dyDescent="0.25">
      <c r="A7919" t="s">
        <v>9284</v>
      </c>
      <c r="B7919" t="s">
        <v>5454</v>
      </c>
      <c r="C7919" s="13">
        <v>43508</v>
      </c>
      <c r="D7919" s="13">
        <v>43513</v>
      </c>
      <c r="E7919" t="s">
        <v>5455</v>
      </c>
      <c r="F7919" t="s">
        <v>12</v>
      </c>
      <c r="G7919" t="s">
        <v>5416</v>
      </c>
      <c r="H7919" s="14">
        <v>10368</v>
      </c>
      <c r="I7919">
        <v>4</v>
      </c>
      <c r="J7919">
        <v>0.2</v>
      </c>
      <c r="K7919" s="15">
        <v>3628.8</v>
      </c>
      <c r="L7919">
        <v>1</v>
      </c>
      <c r="M7919">
        <v>8</v>
      </c>
      <c r="N7919">
        <v>5</v>
      </c>
    </row>
    <row r="7920" spans="1:14" x14ac:dyDescent="0.25">
      <c r="A7920" t="s">
        <v>9285</v>
      </c>
      <c r="B7920" t="s">
        <v>5454</v>
      </c>
      <c r="C7920" s="13">
        <v>43487</v>
      </c>
      <c r="D7920" s="13">
        <v>43492</v>
      </c>
      <c r="E7920" t="s">
        <v>5455</v>
      </c>
      <c r="F7920" t="s">
        <v>887</v>
      </c>
      <c r="G7920" t="s">
        <v>3378</v>
      </c>
      <c r="H7920" s="14">
        <v>263171.99999999988</v>
      </c>
      <c r="I7920">
        <v>4</v>
      </c>
      <c r="J7920">
        <v>0.3</v>
      </c>
      <c r="K7920" s="15">
        <v>-37596</v>
      </c>
      <c r="L7920">
        <v>1</v>
      </c>
      <c r="M7920">
        <v>7</v>
      </c>
      <c r="N7920">
        <v>10</v>
      </c>
    </row>
    <row r="7921" spans="1:14" x14ac:dyDescent="0.25">
      <c r="A7921" t="s">
        <v>11696</v>
      </c>
      <c r="B7921" t="s">
        <v>5467</v>
      </c>
      <c r="C7921" s="13" t="s">
        <v>11697</v>
      </c>
      <c r="D7921" s="13" t="s">
        <v>11698</v>
      </c>
      <c r="E7921" t="s">
        <v>5472</v>
      </c>
      <c r="F7921" t="s">
        <v>10677</v>
      </c>
      <c r="G7921" t="s">
        <v>11699</v>
      </c>
      <c r="I7921">
        <v>1</v>
      </c>
      <c r="J7921">
        <v>0.6</v>
      </c>
      <c r="K7921" s="15" t="s">
        <v>11700</v>
      </c>
      <c r="L7921">
        <v>1</v>
      </c>
      <c r="M7921">
        <v>4</v>
      </c>
      <c r="N7921">
        <v>2</v>
      </c>
    </row>
    <row r="7922" spans="1:14" x14ac:dyDescent="0.25">
      <c r="A7922" t="s">
        <v>9286</v>
      </c>
      <c r="B7922" t="s">
        <v>5454</v>
      </c>
      <c r="C7922" s="13">
        <v>43442</v>
      </c>
      <c r="D7922" s="13">
        <v>43447</v>
      </c>
      <c r="E7922" t="s">
        <v>5455</v>
      </c>
      <c r="F7922" t="s">
        <v>1637</v>
      </c>
      <c r="G7922" t="s">
        <v>3136</v>
      </c>
      <c r="H7922" s="14">
        <v>6088.0000000000009</v>
      </c>
      <c r="I7922">
        <v>4</v>
      </c>
      <c r="J7922">
        <v>0.8</v>
      </c>
      <c r="K7922" s="15">
        <v>-9436.4000000000069</v>
      </c>
      <c r="L7922">
        <v>1</v>
      </c>
      <c r="M7922">
        <v>10</v>
      </c>
      <c r="N7922">
        <v>9</v>
      </c>
    </row>
    <row r="7923" spans="1:14" x14ac:dyDescent="0.25">
      <c r="A7923" t="s">
        <v>9287</v>
      </c>
      <c r="B7923" t="s">
        <v>5454</v>
      </c>
      <c r="C7923" s="13">
        <v>43443</v>
      </c>
      <c r="D7923" s="13">
        <v>43447</v>
      </c>
      <c r="E7923" t="s">
        <v>5455</v>
      </c>
      <c r="F7923" t="s">
        <v>1283</v>
      </c>
      <c r="G7923" t="s">
        <v>5250</v>
      </c>
      <c r="H7923" s="14">
        <v>18176</v>
      </c>
      <c r="I7923">
        <v>8</v>
      </c>
      <c r="J7923">
        <v>0.2</v>
      </c>
      <c r="K7923" s="15">
        <v>5680.0000000000018</v>
      </c>
      <c r="L7923">
        <v>3</v>
      </c>
      <c r="M7923">
        <v>11</v>
      </c>
      <c r="N7923">
        <v>14</v>
      </c>
    </row>
    <row r="7924" spans="1:14" x14ac:dyDescent="0.25">
      <c r="A7924" t="s">
        <v>9287</v>
      </c>
      <c r="B7924" t="s">
        <v>5454</v>
      </c>
      <c r="C7924" s="13">
        <v>43443</v>
      </c>
      <c r="D7924" s="13">
        <v>43447</v>
      </c>
      <c r="E7924" t="s">
        <v>5455</v>
      </c>
      <c r="F7924" t="s">
        <v>1283</v>
      </c>
      <c r="G7924" t="s">
        <v>1735</v>
      </c>
      <c r="H7924" s="14">
        <v>11988</v>
      </c>
      <c r="I7924">
        <v>3</v>
      </c>
      <c r="J7924">
        <v>0.6</v>
      </c>
      <c r="K7924" s="15">
        <v>-7192.8000000000011</v>
      </c>
      <c r="L7924">
        <v>3</v>
      </c>
      <c r="M7924">
        <v>11</v>
      </c>
      <c r="N7924">
        <v>8</v>
      </c>
    </row>
    <row r="7925" spans="1:14" x14ac:dyDescent="0.25">
      <c r="A7925" t="s">
        <v>9287</v>
      </c>
      <c r="B7925" t="s">
        <v>5454</v>
      </c>
      <c r="C7925" s="13">
        <v>43443</v>
      </c>
      <c r="D7925" s="13">
        <v>43447</v>
      </c>
      <c r="E7925" t="s">
        <v>5455</v>
      </c>
      <c r="F7925" t="s">
        <v>1283</v>
      </c>
      <c r="G7925" t="s">
        <v>2552</v>
      </c>
      <c r="H7925" s="14">
        <v>54462.5</v>
      </c>
      <c r="I7925">
        <v>1</v>
      </c>
      <c r="J7925">
        <v>0.5</v>
      </c>
      <c r="K7925" s="15">
        <v>-35945.250000000007</v>
      </c>
      <c r="L7925">
        <v>3</v>
      </c>
      <c r="M7925">
        <v>11</v>
      </c>
      <c r="N7925">
        <v>6</v>
      </c>
    </row>
    <row r="7926" spans="1:14" x14ac:dyDescent="0.25">
      <c r="A7926" t="s">
        <v>9288</v>
      </c>
      <c r="B7926" t="s">
        <v>5454</v>
      </c>
      <c r="C7926" s="13">
        <v>43591</v>
      </c>
      <c r="D7926" s="13">
        <v>43597</v>
      </c>
      <c r="E7926" t="s">
        <v>5455</v>
      </c>
      <c r="F7926" t="s">
        <v>1526</v>
      </c>
      <c r="G7926" t="s">
        <v>5440</v>
      </c>
      <c r="H7926" s="14">
        <v>623.99999999999977</v>
      </c>
      <c r="I7926">
        <v>2</v>
      </c>
      <c r="J7926">
        <v>0.8</v>
      </c>
      <c r="K7926" s="15">
        <v>-967.2000000000005</v>
      </c>
      <c r="L7926">
        <v>1</v>
      </c>
      <c r="M7926">
        <v>11</v>
      </c>
      <c r="N7926">
        <v>13</v>
      </c>
    </row>
    <row r="7927" spans="1:14" x14ac:dyDescent="0.25">
      <c r="A7927" t="s">
        <v>9289</v>
      </c>
      <c r="B7927" t="s">
        <v>5454</v>
      </c>
      <c r="C7927" s="13">
        <v>43642</v>
      </c>
      <c r="D7927" s="13">
        <v>43647</v>
      </c>
      <c r="E7927" t="s">
        <v>5455</v>
      </c>
      <c r="F7927" t="s">
        <v>504</v>
      </c>
      <c r="G7927" t="s">
        <v>4384</v>
      </c>
      <c r="H7927" s="14">
        <v>22375</v>
      </c>
      <c r="I7927">
        <v>5</v>
      </c>
      <c r="J7927">
        <v>0</v>
      </c>
      <c r="K7927" s="15">
        <v>10292.499999999991</v>
      </c>
      <c r="L7927">
        <v>1</v>
      </c>
      <c r="M7927">
        <v>22</v>
      </c>
      <c r="N7927">
        <v>5</v>
      </c>
    </row>
    <row r="7928" spans="1:14" x14ac:dyDescent="0.25">
      <c r="A7928" t="s">
        <v>9290</v>
      </c>
      <c r="B7928" t="s">
        <v>5454</v>
      </c>
      <c r="C7928" s="13">
        <v>43468</v>
      </c>
      <c r="D7928" s="13">
        <v>43469</v>
      </c>
      <c r="E7928" t="s">
        <v>5472</v>
      </c>
      <c r="F7928" t="s">
        <v>1449</v>
      </c>
      <c r="G7928" t="s">
        <v>3791</v>
      </c>
      <c r="H7928" s="14">
        <v>51150</v>
      </c>
      <c r="I7928">
        <v>1</v>
      </c>
      <c r="J7928">
        <v>0</v>
      </c>
      <c r="K7928" s="15">
        <v>13299</v>
      </c>
      <c r="L7928">
        <v>1</v>
      </c>
      <c r="M7928">
        <v>14</v>
      </c>
      <c r="N7928">
        <v>5</v>
      </c>
    </row>
    <row r="7929" spans="1:14" x14ac:dyDescent="0.25">
      <c r="A7929" t="s">
        <v>9291</v>
      </c>
      <c r="B7929" t="s">
        <v>5454</v>
      </c>
      <c r="C7929" s="13">
        <v>43637</v>
      </c>
      <c r="D7929" s="13">
        <v>43643</v>
      </c>
      <c r="E7929" t="s">
        <v>5455</v>
      </c>
      <c r="F7929" t="s">
        <v>408</v>
      </c>
      <c r="G7929" t="s">
        <v>4856</v>
      </c>
      <c r="H7929" s="14">
        <v>187670</v>
      </c>
      <c r="I7929">
        <v>1</v>
      </c>
      <c r="J7929">
        <v>0</v>
      </c>
      <c r="K7929" s="15">
        <v>9383.4999999999964</v>
      </c>
      <c r="L7929">
        <v>1</v>
      </c>
      <c r="M7929">
        <v>15</v>
      </c>
      <c r="N7929">
        <v>8</v>
      </c>
    </row>
    <row r="7930" spans="1:14" x14ac:dyDescent="0.25">
      <c r="A7930" t="s">
        <v>9292</v>
      </c>
      <c r="B7930" t="s">
        <v>5454</v>
      </c>
      <c r="C7930" s="13">
        <v>43416</v>
      </c>
      <c r="D7930" s="13">
        <v>43423</v>
      </c>
      <c r="E7930" t="s">
        <v>5455</v>
      </c>
      <c r="F7930" t="s">
        <v>172</v>
      </c>
      <c r="G7930" t="s">
        <v>4037</v>
      </c>
      <c r="H7930" s="14">
        <v>5136.0000000000009</v>
      </c>
      <c r="I7930">
        <v>3</v>
      </c>
      <c r="J7930">
        <v>0.2</v>
      </c>
      <c r="K7930" s="15">
        <v>577.79999999999916</v>
      </c>
      <c r="L7930">
        <v>1</v>
      </c>
      <c r="M7930">
        <v>13</v>
      </c>
      <c r="N7930">
        <v>7</v>
      </c>
    </row>
    <row r="7931" spans="1:14" x14ac:dyDescent="0.25">
      <c r="A7931" t="s">
        <v>9293</v>
      </c>
      <c r="B7931" t="s">
        <v>5454</v>
      </c>
      <c r="C7931" s="13">
        <v>43472</v>
      </c>
      <c r="D7931" s="13">
        <v>43476</v>
      </c>
      <c r="E7931" t="s">
        <v>5455</v>
      </c>
      <c r="F7931" t="s">
        <v>586</v>
      </c>
      <c r="G7931" t="s">
        <v>2439</v>
      </c>
      <c r="H7931" s="14">
        <v>2970</v>
      </c>
      <c r="I7931">
        <v>3</v>
      </c>
      <c r="J7931">
        <v>0</v>
      </c>
      <c r="K7931" s="15">
        <v>59.400000000000112</v>
      </c>
      <c r="L7931">
        <v>1</v>
      </c>
      <c r="M7931">
        <v>16</v>
      </c>
      <c r="N7931">
        <v>3</v>
      </c>
    </row>
    <row r="7932" spans="1:14" x14ac:dyDescent="0.25">
      <c r="A7932" t="s">
        <v>9294</v>
      </c>
      <c r="B7932" t="s">
        <v>5454</v>
      </c>
      <c r="C7932" s="13">
        <v>43435</v>
      </c>
      <c r="D7932" s="13">
        <v>43437</v>
      </c>
      <c r="E7932" t="s">
        <v>5472</v>
      </c>
      <c r="F7932" t="s">
        <v>578</v>
      </c>
      <c r="G7932" t="s">
        <v>4204</v>
      </c>
      <c r="H7932" s="14">
        <v>79188</v>
      </c>
      <c r="I7932">
        <v>4</v>
      </c>
      <c r="J7932">
        <v>0.4</v>
      </c>
      <c r="K7932" s="15">
        <v>-17157.399999999991</v>
      </c>
      <c r="L7932">
        <v>3</v>
      </c>
      <c r="M7932">
        <v>14</v>
      </c>
      <c r="N7932">
        <v>7</v>
      </c>
    </row>
    <row r="7933" spans="1:14" x14ac:dyDescent="0.25">
      <c r="A7933" t="s">
        <v>9294</v>
      </c>
      <c r="B7933" t="s">
        <v>5454</v>
      </c>
      <c r="C7933" s="13">
        <v>43435</v>
      </c>
      <c r="D7933" s="13">
        <v>43437</v>
      </c>
      <c r="E7933" t="s">
        <v>5472</v>
      </c>
      <c r="F7933" t="s">
        <v>578</v>
      </c>
      <c r="G7933" t="s">
        <v>2522</v>
      </c>
      <c r="H7933" s="14">
        <v>1899</v>
      </c>
      <c r="I7933">
        <v>2</v>
      </c>
      <c r="J7933">
        <v>0.7</v>
      </c>
      <c r="K7933" s="15">
        <v>-1329.3</v>
      </c>
      <c r="L7933">
        <v>3</v>
      </c>
      <c r="M7933">
        <v>14</v>
      </c>
      <c r="N7933">
        <v>9</v>
      </c>
    </row>
    <row r="7934" spans="1:14" x14ac:dyDescent="0.25">
      <c r="A7934" t="s">
        <v>9294</v>
      </c>
      <c r="B7934" t="s">
        <v>5454</v>
      </c>
      <c r="C7934" s="13">
        <v>43435</v>
      </c>
      <c r="D7934" s="13">
        <v>43437</v>
      </c>
      <c r="E7934" t="s">
        <v>5472</v>
      </c>
      <c r="F7934" t="s">
        <v>578</v>
      </c>
      <c r="G7934" t="s">
        <v>5266</v>
      </c>
      <c r="H7934" s="14">
        <v>13872</v>
      </c>
      <c r="I7934">
        <v>6</v>
      </c>
      <c r="J7934">
        <v>0.2</v>
      </c>
      <c r="K7934" s="15">
        <v>5028.6000000000013</v>
      </c>
      <c r="L7934">
        <v>3</v>
      </c>
      <c r="M7934">
        <v>14</v>
      </c>
      <c r="N7934">
        <v>4</v>
      </c>
    </row>
    <row r="7935" spans="1:14" x14ac:dyDescent="0.25">
      <c r="A7935" t="s">
        <v>9295</v>
      </c>
      <c r="B7935" t="s">
        <v>5454</v>
      </c>
      <c r="C7935" s="13">
        <v>43454</v>
      </c>
      <c r="D7935" s="13">
        <v>43461</v>
      </c>
      <c r="E7935" t="s">
        <v>5455</v>
      </c>
      <c r="F7935" t="s">
        <v>1190</v>
      </c>
      <c r="G7935" t="s">
        <v>3955</v>
      </c>
      <c r="H7935" s="14">
        <v>2624</v>
      </c>
      <c r="I7935">
        <v>2</v>
      </c>
      <c r="J7935">
        <v>0.2</v>
      </c>
      <c r="K7935" s="15">
        <v>295.19999999999948</v>
      </c>
      <c r="L7935">
        <v>2</v>
      </c>
      <c r="M7935">
        <v>12</v>
      </c>
      <c r="N7935">
        <v>9</v>
      </c>
    </row>
    <row r="7936" spans="1:14" x14ac:dyDescent="0.25">
      <c r="A7936" t="s">
        <v>9295</v>
      </c>
      <c r="B7936" t="s">
        <v>5454</v>
      </c>
      <c r="C7936" s="13">
        <v>43454</v>
      </c>
      <c r="D7936" s="13">
        <v>43461</v>
      </c>
      <c r="E7936" t="s">
        <v>5455</v>
      </c>
      <c r="F7936" t="s">
        <v>1190</v>
      </c>
      <c r="G7936" t="s">
        <v>5120</v>
      </c>
      <c r="H7936" s="14">
        <v>15552.000000000009</v>
      </c>
      <c r="I7936">
        <v>6</v>
      </c>
      <c r="J7936">
        <v>0.2</v>
      </c>
      <c r="K7936" s="15">
        <v>5443.2000000000007</v>
      </c>
      <c r="L7936">
        <v>2</v>
      </c>
      <c r="M7936">
        <v>12</v>
      </c>
      <c r="N7936">
        <v>6</v>
      </c>
    </row>
    <row r="7937" spans="1:14" x14ac:dyDescent="0.25">
      <c r="A7937" t="s">
        <v>9296</v>
      </c>
      <c r="B7937" t="s">
        <v>5454</v>
      </c>
      <c r="C7937" s="13">
        <v>43599</v>
      </c>
      <c r="D7937" s="13">
        <v>43604</v>
      </c>
      <c r="E7937" t="s">
        <v>5455</v>
      </c>
      <c r="F7937" t="s">
        <v>1425</v>
      </c>
      <c r="G7937" t="s">
        <v>1720</v>
      </c>
      <c r="H7937" s="14">
        <v>4319.9999999999991</v>
      </c>
      <c r="I7937">
        <v>2</v>
      </c>
      <c r="J7937">
        <v>0.2</v>
      </c>
      <c r="K7937" s="15">
        <v>1512</v>
      </c>
      <c r="L7937">
        <v>1</v>
      </c>
      <c r="M7937">
        <v>15</v>
      </c>
      <c r="N7937">
        <v>7</v>
      </c>
    </row>
    <row r="7938" spans="1:14" x14ac:dyDescent="0.25">
      <c r="A7938" t="s">
        <v>9297</v>
      </c>
      <c r="B7938" t="s">
        <v>5454</v>
      </c>
      <c r="C7938" s="13">
        <v>43633</v>
      </c>
      <c r="D7938" s="13">
        <v>43636</v>
      </c>
      <c r="E7938" t="s">
        <v>5472</v>
      </c>
      <c r="F7938" t="s">
        <v>685</v>
      </c>
      <c r="G7938" t="s">
        <v>3098</v>
      </c>
      <c r="H7938" s="14">
        <v>5904</v>
      </c>
      <c r="I7938">
        <v>2</v>
      </c>
      <c r="J7938">
        <v>0.2</v>
      </c>
      <c r="K7938" s="15">
        <v>2140.1999999999998</v>
      </c>
      <c r="L7938">
        <v>1</v>
      </c>
      <c r="M7938">
        <v>13</v>
      </c>
      <c r="N7938">
        <v>10</v>
      </c>
    </row>
    <row r="7939" spans="1:14" x14ac:dyDescent="0.25">
      <c r="A7939" t="s">
        <v>11701</v>
      </c>
      <c r="B7939" t="s">
        <v>5454</v>
      </c>
      <c r="C7939" s="13" t="s">
        <v>11429</v>
      </c>
      <c r="D7939" s="13" t="s">
        <v>11429</v>
      </c>
      <c r="E7939" t="s">
        <v>5506</v>
      </c>
      <c r="F7939" t="s">
        <v>10486</v>
      </c>
      <c r="G7939" t="s">
        <v>11699</v>
      </c>
      <c r="I7939">
        <v>4</v>
      </c>
      <c r="J7939">
        <v>0.8</v>
      </c>
      <c r="K7939" s="15" t="s">
        <v>11702</v>
      </c>
      <c r="L7939">
        <v>1</v>
      </c>
      <c r="M7939">
        <v>3</v>
      </c>
      <c r="N7939">
        <v>2</v>
      </c>
    </row>
    <row r="7940" spans="1:14" x14ac:dyDescent="0.25">
      <c r="A7940" t="s">
        <v>9298</v>
      </c>
      <c r="B7940" t="s">
        <v>5454</v>
      </c>
      <c r="C7940" s="13">
        <v>43612</v>
      </c>
      <c r="D7940" s="13">
        <v>43618</v>
      </c>
      <c r="E7940" t="s">
        <v>5455</v>
      </c>
      <c r="F7940" t="s">
        <v>737</v>
      </c>
      <c r="G7940" t="s">
        <v>4330</v>
      </c>
      <c r="H7940" s="14">
        <v>58744.000000000007</v>
      </c>
      <c r="I7940">
        <v>7</v>
      </c>
      <c r="J7940">
        <v>0.2</v>
      </c>
      <c r="K7940" s="15">
        <v>20560.400000000001</v>
      </c>
      <c r="L7940">
        <v>2</v>
      </c>
      <c r="M7940">
        <v>19</v>
      </c>
      <c r="N7940">
        <v>10</v>
      </c>
    </row>
    <row r="7941" spans="1:14" x14ac:dyDescent="0.25">
      <c r="A7941" t="s">
        <v>9298</v>
      </c>
      <c r="B7941" t="s">
        <v>5454</v>
      </c>
      <c r="C7941" s="13">
        <v>43612</v>
      </c>
      <c r="D7941" s="13">
        <v>43618</v>
      </c>
      <c r="E7941" t="s">
        <v>5455</v>
      </c>
      <c r="F7941" t="s">
        <v>737</v>
      </c>
      <c r="G7941" t="s">
        <v>2799</v>
      </c>
      <c r="H7941" s="14">
        <v>9420</v>
      </c>
      <c r="I7941">
        <v>3</v>
      </c>
      <c r="J7941">
        <v>0</v>
      </c>
      <c r="K7941" s="15">
        <v>3014.3999999999992</v>
      </c>
      <c r="L7941">
        <v>2</v>
      </c>
      <c r="M7941">
        <v>19</v>
      </c>
      <c r="N7941">
        <v>7</v>
      </c>
    </row>
    <row r="7942" spans="1:14" x14ac:dyDescent="0.25">
      <c r="A7942" t="s">
        <v>9299</v>
      </c>
      <c r="B7942" t="s">
        <v>5454</v>
      </c>
      <c r="C7942" s="13">
        <v>43460</v>
      </c>
      <c r="D7942" s="13">
        <v>43464</v>
      </c>
      <c r="E7942" t="s">
        <v>5455</v>
      </c>
      <c r="F7942" t="s">
        <v>769</v>
      </c>
      <c r="G7942" t="s">
        <v>3438</v>
      </c>
      <c r="H7942" s="14">
        <v>356940</v>
      </c>
      <c r="I7942">
        <v>4</v>
      </c>
      <c r="J7942">
        <v>0</v>
      </c>
      <c r="K7942" s="15">
        <v>107082</v>
      </c>
      <c r="L7942">
        <v>4</v>
      </c>
      <c r="M7942">
        <v>18</v>
      </c>
      <c r="N7942">
        <v>13</v>
      </c>
    </row>
    <row r="7943" spans="1:14" x14ac:dyDescent="0.25">
      <c r="A7943" t="s">
        <v>9299</v>
      </c>
      <c r="B7943" t="s">
        <v>5454</v>
      </c>
      <c r="C7943" s="13">
        <v>43460</v>
      </c>
      <c r="D7943" s="13">
        <v>43464</v>
      </c>
      <c r="E7943" t="s">
        <v>5455</v>
      </c>
      <c r="F7943" t="s">
        <v>769</v>
      </c>
      <c r="G7943" t="s">
        <v>3114</v>
      </c>
      <c r="H7943" s="14">
        <v>51184</v>
      </c>
      <c r="I7943">
        <v>2</v>
      </c>
      <c r="J7943">
        <v>0.2</v>
      </c>
      <c r="K7943" s="15">
        <v>18554.2</v>
      </c>
      <c r="L7943">
        <v>4</v>
      </c>
      <c r="M7943">
        <v>18</v>
      </c>
      <c r="N7943">
        <v>7</v>
      </c>
    </row>
    <row r="7944" spans="1:14" x14ac:dyDescent="0.25">
      <c r="A7944" t="s">
        <v>9299</v>
      </c>
      <c r="B7944" t="s">
        <v>5454</v>
      </c>
      <c r="C7944" s="13">
        <v>43460</v>
      </c>
      <c r="D7944" s="13">
        <v>43464</v>
      </c>
      <c r="E7944" t="s">
        <v>5455</v>
      </c>
      <c r="F7944" t="s">
        <v>769</v>
      </c>
      <c r="G7944" t="s">
        <v>1857</v>
      </c>
      <c r="H7944" s="14">
        <v>14200</v>
      </c>
      <c r="I7944">
        <v>5</v>
      </c>
      <c r="J7944">
        <v>0</v>
      </c>
      <c r="K7944" s="15">
        <v>4118.0000000000009</v>
      </c>
      <c r="L7944">
        <v>4</v>
      </c>
      <c r="M7944">
        <v>18</v>
      </c>
      <c r="N7944">
        <v>4</v>
      </c>
    </row>
    <row r="7945" spans="1:14" x14ac:dyDescent="0.25">
      <c r="A7945" t="s">
        <v>9299</v>
      </c>
      <c r="B7945" t="s">
        <v>5454</v>
      </c>
      <c r="C7945" s="13">
        <v>43460</v>
      </c>
      <c r="D7945" s="13">
        <v>43464</v>
      </c>
      <c r="E7945" t="s">
        <v>5455</v>
      </c>
      <c r="F7945" t="s">
        <v>769</v>
      </c>
      <c r="G7945" t="s">
        <v>5398</v>
      </c>
      <c r="H7945" s="14">
        <v>34260</v>
      </c>
      <c r="I7945">
        <v>3</v>
      </c>
      <c r="J7945">
        <v>0</v>
      </c>
      <c r="K7945" s="15">
        <v>15759.6</v>
      </c>
      <c r="L7945">
        <v>4</v>
      </c>
      <c r="M7945">
        <v>18</v>
      </c>
      <c r="N7945">
        <v>6</v>
      </c>
    </row>
    <row r="7946" spans="1:14" x14ac:dyDescent="0.25">
      <c r="A7946" t="s">
        <v>9300</v>
      </c>
      <c r="B7946" t="s">
        <v>5454</v>
      </c>
      <c r="C7946" s="13">
        <v>43444</v>
      </c>
      <c r="D7946" s="13">
        <v>43448</v>
      </c>
      <c r="E7946" t="s">
        <v>5455</v>
      </c>
      <c r="F7946" t="s">
        <v>182</v>
      </c>
      <c r="G7946" t="s">
        <v>1739</v>
      </c>
      <c r="H7946" s="14">
        <v>673760.00000000012</v>
      </c>
      <c r="I7946">
        <v>8</v>
      </c>
      <c r="J7946">
        <v>0.2</v>
      </c>
      <c r="K7946" s="15">
        <v>42109.999999999927</v>
      </c>
      <c r="L7946">
        <v>1</v>
      </c>
      <c r="M7946">
        <v>8</v>
      </c>
      <c r="N7946">
        <v>4</v>
      </c>
    </row>
    <row r="7947" spans="1:14" x14ac:dyDescent="0.25">
      <c r="A7947" t="s">
        <v>9301</v>
      </c>
      <c r="B7947" t="s">
        <v>5454</v>
      </c>
      <c r="C7947" s="13">
        <v>43591</v>
      </c>
      <c r="D7947" s="13">
        <v>43598</v>
      </c>
      <c r="E7947" t="s">
        <v>5455</v>
      </c>
      <c r="F7947" t="s">
        <v>1421</v>
      </c>
      <c r="G7947" t="s">
        <v>3346</v>
      </c>
      <c r="H7947" s="14">
        <v>224784</v>
      </c>
      <c r="I7947">
        <v>2</v>
      </c>
      <c r="J7947">
        <v>0.2</v>
      </c>
      <c r="K7947" s="15">
        <v>-36527.400000000038</v>
      </c>
      <c r="L7947">
        <v>3</v>
      </c>
      <c r="M7947">
        <v>18</v>
      </c>
      <c r="N7947">
        <v>6</v>
      </c>
    </row>
    <row r="7948" spans="1:14" x14ac:dyDescent="0.25">
      <c r="A7948" t="s">
        <v>9301</v>
      </c>
      <c r="B7948" t="s">
        <v>5454</v>
      </c>
      <c r="C7948" s="13">
        <v>43591</v>
      </c>
      <c r="D7948" s="13">
        <v>43598</v>
      </c>
      <c r="E7948" t="s">
        <v>5455</v>
      </c>
      <c r="F7948" t="s">
        <v>1421</v>
      </c>
      <c r="G7948" t="s">
        <v>3360</v>
      </c>
      <c r="H7948" s="14">
        <v>1018430</v>
      </c>
      <c r="I7948">
        <v>7</v>
      </c>
      <c r="J7948">
        <v>0</v>
      </c>
      <c r="K7948" s="15">
        <v>183317.4</v>
      </c>
      <c r="L7948">
        <v>3</v>
      </c>
      <c r="M7948">
        <v>18</v>
      </c>
      <c r="N7948">
        <v>7</v>
      </c>
    </row>
    <row r="7949" spans="1:14" x14ac:dyDescent="0.25">
      <c r="A7949" t="s">
        <v>9301</v>
      </c>
      <c r="B7949" t="s">
        <v>5454</v>
      </c>
      <c r="C7949" s="13">
        <v>43591</v>
      </c>
      <c r="D7949" s="13">
        <v>43598</v>
      </c>
      <c r="E7949" t="s">
        <v>5455</v>
      </c>
      <c r="F7949" t="s">
        <v>1421</v>
      </c>
      <c r="G7949" t="s">
        <v>4524</v>
      </c>
      <c r="H7949" s="14">
        <v>54480.000000000007</v>
      </c>
      <c r="I7949">
        <v>3</v>
      </c>
      <c r="J7949">
        <v>0</v>
      </c>
      <c r="K7949" s="15">
        <v>16343.999999999991</v>
      </c>
      <c r="L7949">
        <v>3</v>
      </c>
      <c r="M7949">
        <v>18</v>
      </c>
      <c r="N7949">
        <v>9</v>
      </c>
    </row>
    <row r="7950" spans="1:14" x14ac:dyDescent="0.25">
      <c r="A7950" t="s">
        <v>9302</v>
      </c>
      <c r="B7950" t="s">
        <v>5454</v>
      </c>
      <c r="C7950" s="13">
        <v>43492</v>
      </c>
      <c r="D7950" s="13">
        <v>43497</v>
      </c>
      <c r="E7950" t="s">
        <v>5461</v>
      </c>
      <c r="F7950" t="s">
        <v>863</v>
      </c>
      <c r="G7950" t="s">
        <v>3248</v>
      </c>
      <c r="H7950" s="14">
        <v>97424</v>
      </c>
      <c r="I7950">
        <v>4</v>
      </c>
      <c r="J7950">
        <v>0.2</v>
      </c>
      <c r="K7950" s="15">
        <v>6088.9999999999927</v>
      </c>
      <c r="L7950">
        <v>1</v>
      </c>
      <c r="M7950">
        <v>11</v>
      </c>
      <c r="N7950">
        <v>15</v>
      </c>
    </row>
    <row r="7951" spans="1:14" x14ac:dyDescent="0.25">
      <c r="A7951" t="s">
        <v>9303</v>
      </c>
      <c r="B7951" t="s">
        <v>5454</v>
      </c>
      <c r="C7951" s="13">
        <v>43531</v>
      </c>
      <c r="D7951" s="13">
        <v>43535</v>
      </c>
      <c r="E7951" t="s">
        <v>5455</v>
      </c>
      <c r="F7951" t="s">
        <v>1184</v>
      </c>
      <c r="G7951" t="s">
        <v>2486</v>
      </c>
      <c r="H7951" s="14">
        <v>9880</v>
      </c>
      <c r="I7951">
        <v>4</v>
      </c>
      <c r="J7951">
        <v>0</v>
      </c>
      <c r="K7951" s="15">
        <v>4149.5999999999995</v>
      </c>
      <c r="L7951">
        <v>1</v>
      </c>
      <c r="M7951">
        <v>8</v>
      </c>
      <c r="N7951">
        <v>7</v>
      </c>
    </row>
    <row r="7952" spans="1:14" x14ac:dyDescent="0.25">
      <c r="A7952" t="s">
        <v>9304</v>
      </c>
      <c r="B7952" t="s">
        <v>5454</v>
      </c>
      <c r="C7952" s="13">
        <v>43590</v>
      </c>
      <c r="D7952" s="13">
        <v>43597</v>
      </c>
      <c r="E7952" t="s">
        <v>5455</v>
      </c>
      <c r="F7952" t="s">
        <v>1252</v>
      </c>
      <c r="G7952" t="s">
        <v>2179</v>
      </c>
      <c r="H7952" s="14">
        <v>1194</v>
      </c>
      <c r="I7952">
        <v>2</v>
      </c>
      <c r="J7952">
        <v>0.7</v>
      </c>
      <c r="K7952" s="15">
        <v>-915.4</v>
      </c>
      <c r="L7952">
        <v>2</v>
      </c>
      <c r="M7952">
        <v>11</v>
      </c>
      <c r="N7952">
        <v>9</v>
      </c>
    </row>
    <row r="7953" spans="1:14" x14ac:dyDescent="0.25">
      <c r="A7953" t="s">
        <v>9304</v>
      </c>
      <c r="B7953" t="s">
        <v>5454</v>
      </c>
      <c r="C7953" s="13">
        <v>43590</v>
      </c>
      <c r="D7953" s="13">
        <v>43597</v>
      </c>
      <c r="E7953" t="s">
        <v>5455</v>
      </c>
      <c r="F7953" t="s">
        <v>1252</v>
      </c>
      <c r="G7953" t="s">
        <v>4898</v>
      </c>
      <c r="H7953" s="14">
        <v>121996</v>
      </c>
      <c r="I7953">
        <v>7</v>
      </c>
      <c r="J7953">
        <v>0.2</v>
      </c>
      <c r="K7953" s="15">
        <v>15249.499999999991</v>
      </c>
      <c r="L7953">
        <v>2</v>
      </c>
      <c r="M7953">
        <v>11</v>
      </c>
      <c r="N7953">
        <v>7</v>
      </c>
    </row>
    <row r="7954" spans="1:14" x14ac:dyDescent="0.25">
      <c r="A7954" t="s">
        <v>9305</v>
      </c>
      <c r="B7954" t="s">
        <v>5454</v>
      </c>
      <c r="C7954" s="13">
        <v>43529</v>
      </c>
      <c r="D7954" s="13">
        <v>43530</v>
      </c>
      <c r="E7954" t="s">
        <v>5472</v>
      </c>
      <c r="F7954" t="s">
        <v>98</v>
      </c>
      <c r="G7954" t="s">
        <v>4009</v>
      </c>
      <c r="H7954" s="14">
        <v>1390</v>
      </c>
      <c r="I7954">
        <v>1</v>
      </c>
      <c r="J7954">
        <v>0</v>
      </c>
      <c r="K7954" s="15">
        <v>361.39999999999992</v>
      </c>
      <c r="L7954">
        <v>1</v>
      </c>
      <c r="M7954">
        <v>14</v>
      </c>
      <c r="N7954">
        <v>11</v>
      </c>
    </row>
    <row r="7955" spans="1:14" x14ac:dyDescent="0.25">
      <c r="A7955" t="s">
        <v>11703</v>
      </c>
      <c r="B7955" t="s">
        <v>5454</v>
      </c>
      <c r="C7955" s="13" t="s">
        <v>11704</v>
      </c>
      <c r="D7955" s="13" t="s">
        <v>11704</v>
      </c>
      <c r="E7955" t="s">
        <v>5506</v>
      </c>
      <c r="F7955" t="s">
        <v>11705</v>
      </c>
      <c r="H7955" s="14" t="s">
        <v>11706</v>
      </c>
      <c r="I7955">
        <v>2</v>
      </c>
      <c r="J7955">
        <v>0</v>
      </c>
      <c r="K7955" s="15" t="s">
        <v>11707</v>
      </c>
      <c r="L7955">
        <v>1</v>
      </c>
      <c r="M7955">
        <v>2</v>
      </c>
      <c r="N7955">
        <v>2</v>
      </c>
    </row>
    <row r="7956" spans="1:14" x14ac:dyDescent="0.25">
      <c r="A7956" t="s">
        <v>9306</v>
      </c>
      <c r="B7956" t="s">
        <v>5454</v>
      </c>
      <c r="C7956" s="13">
        <v>43615</v>
      </c>
      <c r="D7956" s="13">
        <v>43619</v>
      </c>
      <c r="E7956" t="s">
        <v>5472</v>
      </c>
      <c r="F7956" t="s">
        <v>801</v>
      </c>
      <c r="G7956" t="s">
        <v>2634</v>
      </c>
      <c r="H7956" s="14">
        <v>12915</v>
      </c>
      <c r="I7956">
        <v>3</v>
      </c>
      <c r="J7956">
        <v>0</v>
      </c>
      <c r="K7956" s="15">
        <v>4778.5500000000011</v>
      </c>
      <c r="L7956">
        <v>1</v>
      </c>
      <c r="M7956">
        <v>6</v>
      </c>
      <c r="N7956">
        <v>2</v>
      </c>
    </row>
    <row r="7957" spans="1:14" x14ac:dyDescent="0.25">
      <c r="A7957" t="s">
        <v>9307</v>
      </c>
      <c r="B7957" t="s">
        <v>5454</v>
      </c>
      <c r="C7957" s="13">
        <v>43524</v>
      </c>
      <c r="D7957" s="13">
        <v>43528</v>
      </c>
      <c r="E7957" t="s">
        <v>5455</v>
      </c>
      <c r="F7957" t="s">
        <v>78</v>
      </c>
      <c r="G7957" t="s">
        <v>1825</v>
      </c>
      <c r="H7957" s="14">
        <v>3336</v>
      </c>
      <c r="I7957">
        <v>3</v>
      </c>
      <c r="J7957">
        <v>0.2</v>
      </c>
      <c r="K7957" s="15">
        <v>1084.2</v>
      </c>
      <c r="L7957">
        <v>2</v>
      </c>
      <c r="M7957">
        <v>16</v>
      </c>
      <c r="N7957">
        <v>8</v>
      </c>
    </row>
    <row r="7958" spans="1:14" x14ac:dyDescent="0.25">
      <c r="A7958" t="s">
        <v>9307</v>
      </c>
      <c r="B7958" t="s">
        <v>5454</v>
      </c>
      <c r="C7958" s="13">
        <v>43524</v>
      </c>
      <c r="D7958" s="13">
        <v>43528</v>
      </c>
      <c r="E7958" t="s">
        <v>5455</v>
      </c>
      <c r="F7958" t="s">
        <v>78</v>
      </c>
      <c r="G7958" t="s">
        <v>4498</v>
      </c>
      <c r="H7958" s="14">
        <v>344704</v>
      </c>
      <c r="I7958">
        <v>4</v>
      </c>
      <c r="J7958">
        <v>0.2</v>
      </c>
      <c r="K7958" s="15">
        <v>38779.19999999999</v>
      </c>
      <c r="L7958">
        <v>2</v>
      </c>
      <c r="M7958">
        <v>16</v>
      </c>
      <c r="N7958">
        <v>8</v>
      </c>
    </row>
    <row r="7959" spans="1:14" x14ac:dyDescent="0.25">
      <c r="A7959" t="s">
        <v>9308</v>
      </c>
      <c r="B7959" t="s">
        <v>5454</v>
      </c>
      <c r="C7959" s="13">
        <v>43633</v>
      </c>
      <c r="D7959" s="13">
        <v>43638</v>
      </c>
      <c r="E7959" t="s">
        <v>5455</v>
      </c>
      <c r="F7959" t="s">
        <v>380</v>
      </c>
      <c r="G7959" t="s">
        <v>5052</v>
      </c>
      <c r="H7959" s="14">
        <v>14080</v>
      </c>
      <c r="I7959">
        <v>4</v>
      </c>
      <c r="J7959">
        <v>0</v>
      </c>
      <c r="K7959" s="15">
        <v>6617.6</v>
      </c>
      <c r="L7959">
        <v>1</v>
      </c>
      <c r="M7959">
        <v>11</v>
      </c>
      <c r="N7959">
        <v>3</v>
      </c>
    </row>
    <row r="7960" spans="1:14" x14ac:dyDescent="0.25">
      <c r="A7960" t="s">
        <v>9309</v>
      </c>
      <c r="B7960" t="s">
        <v>5454</v>
      </c>
      <c r="C7960" s="13">
        <v>43620</v>
      </c>
      <c r="D7960" s="13">
        <v>43624</v>
      </c>
      <c r="E7960" t="s">
        <v>5455</v>
      </c>
      <c r="F7960" t="s">
        <v>480</v>
      </c>
      <c r="G7960" t="s">
        <v>3963</v>
      </c>
      <c r="H7960" s="14">
        <v>4400</v>
      </c>
      <c r="I7960">
        <v>5</v>
      </c>
      <c r="J7960">
        <v>0</v>
      </c>
      <c r="K7960" s="15">
        <v>1276</v>
      </c>
      <c r="L7960">
        <v>3</v>
      </c>
      <c r="M7960">
        <v>16</v>
      </c>
      <c r="N7960">
        <v>7</v>
      </c>
    </row>
    <row r="7961" spans="1:14" x14ac:dyDescent="0.25">
      <c r="A7961" t="s">
        <v>9309</v>
      </c>
      <c r="B7961" t="s">
        <v>5454</v>
      </c>
      <c r="C7961" s="13">
        <v>43620</v>
      </c>
      <c r="D7961" s="13">
        <v>43624</v>
      </c>
      <c r="E7961" t="s">
        <v>5455</v>
      </c>
      <c r="F7961" t="s">
        <v>480</v>
      </c>
      <c r="G7961" t="s">
        <v>3725</v>
      </c>
      <c r="H7961" s="14">
        <v>199975</v>
      </c>
      <c r="I7961">
        <v>5</v>
      </c>
      <c r="J7961">
        <v>0</v>
      </c>
      <c r="K7961" s="15">
        <v>71991.000000000015</v>
      </c>
      <c r="L7961">
        <v>3</v>
      </c>
      <c r="M7961">
        <v>16</v>
      </c>
      <c r="N7961">
        <v>4</v>
      </c>
    </row>
    <row r="7962" spans="1:14" x14ac:dyDescent="0.25">
      <c r="A7962" t="s">
        <v>9309</v>
      </c>
      <c r="B7962" t="s">
        <v>5454</v>
      </c>
      <c r="C7962" s="13">
        <v>43620</v>
      </c>
      <c r="D7962" s="13">
        <v>43624</v>
      </c>
      <c r="E7962" t="s">
        <v>5455</v>
      </c>
      <c r="F7962" t="s">
        <v>480</v>
      </c>
      <c r="G7962" t="s">
        <v>3042</v>
      </c>
      <c r="H7962" s="14">
        <v>71400</v>
      </c>
      <c r="I7962">
        <v>1</v>
      </c>
      <c r="J7962">
        <v>0</v>
      </c>
      <c r="K7962" s="15">
        <v>14994</v>
      </c>
      <c r="L7962">
        <v>3</v>
      </c>
      <c r="M7962">
        <v>16</v>
      </c>
      <c r="N7962">
        <v>2</v>
      </c>
    </row>
    <row r="7963" spans="1:14" x14ac:dyDescent="0.25">
      <c r="A7963" t="s">
        <v>9310</v>
      </c>
      <c r="B7963" t="s">
        <v>5454</v>
      </c>
      <c r="C7963" s="13">
        <v>43637</v>
      </c>
      <c r="D7963" s="13">
        <v>43642</v>
      </c>
      <c r="E7963" t="s">
        <v>5461</v>
      </c>
      <c r="F7963" t="s">
        <v>1060</v>
      </c>
      <c r="G7963" t="s">
        <v>3510</v>
      </c>
      <c r="H7963" s="14">
        <v>11940</v>
      </c>
      <c r="I7963">
        <v>6</v>
      </c>
      <c r="J7963">
        <v>0</v>
      </c>
      <c r="K7963" s="15">
        <v>5611.8</v>
      </c>
      <c r="L7963">
        <v>1</v>
      </c>
      <c r="M7963">
        <v>25</v>
      </c>
      <c r="N7963">
        <v>7</v>
      </c>
    </row>
    <row r="7964" spans="1:14" x14ac:dyDescent="0.25">
      <c r="A7964" t="s">
        <v>11708</v>
      </c>
      <c r="B7964" t="s">
        <v>5467</v>
      </c>
      <c r="C7964" s="13" t="s">
        <v>11709</v>
      </c>
      <c r="D7964" s="13" t="s">
        <v>11710</v>
      </c>
      <c r="E7964" t="s">
        <v>5472</v>
      </c>
      <c r="F7964" t="s">
        <v>11081</v>
      </c>
      <c r="G7964" t="s">
        <v>11711</v>
      </c>
      <c r="I7964">
        <v>8</v>
      </c>
      <c r="J7964">
        <v>0.1</v>
      </c>
      <c r="K7964" s="15" t="s">
        <v>11712</v>
      </c>
      <c r="L7964">
        <v>1</v>
      </c>
      <c r="M7964">
        <v>4</v>
      </c>
      <c r="N7964">
        <v>1</v>
      </c>
    </row>
    <row r="7965" spans="1:14" x14ac:dyDescent="0.25">
      <c r="A7965" t="s">
        <v>9311</v>
      </c>
      <c r="B7965" t="s">
        <v>5454</v>
      </c>
      <c r="C7965" s="13">
        <v>43409</v>
      </c>
      <c r="D7965" s="13">
        <v>43409</v>
      </c>
      <c r="E7965" t="s">
        <v>5506</v>
      </c>
      <c r="F7965" t="s">
        <v>496</v>
      </c>
      <c r="G7965" t="s">
        <v>5264</v>
      </c>
      <c r="H7965" s="14">
        <v>3340</v>
      </c>
      <c r="I7965">
        <v>1</v>
      </c>
      <c r="J7965">
        <v>0</v>
      </c>
      <c r="K7965" s="15">
        <v>1603.2</v>
      </c>
      <c r="L7965">
        <v>1</v>
      </c>
      <c r="M7965">
        <v>18</v>
      </c>
      <c r="N7965">
        <v>5</v>
      </c>
    </row>
    <row r="7966" spans="1:14" x14ac:dyDescent="0.25">
      <c r="A7966" t="s">
        <v>9312</v>
      </c>
      <c r="B7966" t="s">
        <v>5454</v>
      </c>
      <c r="C7966" s="13">
        <v>43630</v>
      </c>
      <c r="D7966" s="13">
        <v>43630</v>
      </c>
      <c r="E7966" t="s">
        <v>5506</v>
      </c>
      <c r="F7966" t="s">
        <v>574</v>
      </c>
      <c r="G7966" t="s">
        <v>3454</v>
      </c>
      <c r="H7966" s="14">
        <v>28164</v>
      </c>
      <c r="I7966">
        <v>3</v>
      </c>
      <c r="J7966">
        <v>0.6</v>
      </c>
      <c r="K7966" s="15">
        <v>-13377.899999999991</v>
      </c>
      <c r="L7966">
        <v>4</v>
      </c>
      <c r="M7966">
        <v>13</v>
      </c>
      <c r="N7966">
        <v>8</v>
      </c>
    </row>
    <row r="7967" spans="1:14" x14ac:dyDescent="0.25">
      <c r="A7967" t="s">
        <v>9312</v>
      </c>
      <c r="B7967" t="s">
        <v>5454</v>
      </c>
      <c r="C7967" s="13">
        <v>43630</v>
      </c>
      <c r="D7967" s="13">
        <v>43630</v>
      </c>
      <c r="E7967" t="s">
        <v>5506</v>
      </c>
      <c r="F7967" t="s">
        <v>574</v>
      </c>
      <c r="G7967" t="s">
        <v>3713</v>
      </c>
      <c r="H7967" s="14">
        <v>19632</v>
      </c>
      <c r="I7967">
        <v>3</v>
      </c>
      <c r="J7967">
        <v>0.2</v>
      </c>
      <c r="K7967" s="15">
        <v>-2454.0000000000009</v>
      </c>
      <c r="L7967">
        <v>4</v>
      </c>
      <c r="M7967">
        <v>13</v>
      </c>
      <c r="N7967">
        <v>12</v>
      </c>
    </row>
    <row r="7968" spans="1:14" x14ac:dyDescent="0.25">
      <c r="A7968" t="s">
        <v>9312</v>
      </c>
      <c r="B7968" t="s">
        <v>5454</v>
      </c>
      <c r="C7968" s="13">
        <v>43630</v>
      </c>
      <c r="D7968" s="13">
        <v>43630</v>
      </c>
      <c r="E7968" t="s">
        <v>5506</v>
      </c>
      <c r="F7968" t="s">
        <v>574</v>
      </c>
      <c r="G7968" t="s">
        <v>4446</v>
      </c>
      <c r="H7968" s="14">
        <v>133176.00000000009</v>
      </c>
      <c r="I7968">
        <v>6</v>
      </c>
      <c r="J7968">
        <v>0.6</v>
      </c>
      <c r="K7968" s="15">
        <v>-146493.59999999989</v>
      </c>
      <c r="L7968">
        <v>4</v>
      </c>
      <c r="M7968">
        <v>13</v>
      </c>
      <c r="N7968">
        <v>5</v>
      </c>
    </row>
    <row r="7969" spans="1:14" x14ac:dyDescent="0.25">
      <c r="A7969" t="s">
        <v>9312</v>
      </c>
      <c r="B7969" t="s">
        <v>5454</v>
      </c>
      <c r="C7969" s="13">
        <v>43630</v>
      </c>
      <c r="D7969" s="13">
        <v>43630</v>
      </c>
      <c r="E7969" t="s">
        <v>5506</v>
      </c>
      <c r="F7969" t="s">
        <v>574</v>
      </c>
      <c r="G7969" t="s">
        <v>4348</v>
      </c>
      <c r="H7969" s="14">
        <v>47616.000000000007</v>
      </c>
      <c r="I7969">
        <v>6</v>
      </c>
      <c r="J7969">
        <v>0.2</v>
      </c>
      <c r="K7969" s="15">
        <v>12499.2</v>
      </c>
      <c r="L7969">
        <v>4</v>
      </c>
      <c r="M7969">
        <v>13</v>
      </c>
      <c r="N7969">
        <v>7</v>
      </c>
    </row>
    <row r="7970" spans="1:14" x14ac:dyDescent="0.25">
      <c r="A7970" t="s">
        <v>9313</v>
      </c>
      <c r="B7970" t="s">
        <v>5454</v>
      </c>
      <c r="C7970" s="13">
        <v>43591</v>
      </c>
      <c r="D7970" s="13">
        <v>43598</v>
      </c>
      <c r="E7970" t="s">
        <v>5455</v>
      </c>
      <c r="F7970" t="s">
        <v>1014</v>
      </c>
      <c r="G7970" t="s">
        <v>2700</v>
      </c>
      <c r="H7970" s="14">
        <v>23130</v>
      </c>
      <c r="I7970">
        <v>3</v>
      </c>
      <c r="J7970">
        <v>0</v>
      </c>
      <c r="K7970" s="15">
        <v>6013.8</v>
      </c>
      <c r="L7970">
        <v>1</v>
      </c>
      <c r="M7970">
        <v>12</v>
      </c>
      <c r="N7970">
        <v>1</v>
      </c>
    </row>
    <row r="7971" spans="1:14" x14ac:dyDescent="0.25">
      <c r="A7971" t="s">
        <v>9314</v>
      </c>
      <c r="B7971" t="s">
        <v>5454</v>
      </c>
      <c r="C7971" s="13">
        <v>43574</v>
      </c>
      <c r="D7971" s="13">
        <v>43578</v>
      </c>
      <c r="E7971" t="s">
        <v>5461</v>
      </c>
      <c r="F7971" t="s">
        <v>342</v>
      </c>
      <c r="G7971" t="s">
        <v>2774</v>
      </c>
      <c r="H7971" s="14">
        <v>14736</v>
      </c>
      <c r="I7971">
        <v>3</v>
      </c>
      <c r="J7971">
        <v>0.2</v>
      </c>
      <c r="K7971" s="15">
        <v>4973.4000000000005</v>
      </c>
      <c r="L7971">
        <v>1</v>
      </c>
      <c r="M7971">
        <v>34</v>
      </c>
      <c r="N7971">
        <v>6</v>
      </c>
    </row>
    <row r="7972" spans="1:14" x14ac:dyDescent="0.25">
      <c r="A7972" t="s">
        <v>9315</v>
      </c>
      <c r="B7972" t="s">
        <v>5454</v>
      </c>
      <c r="C7972" s="13">
        <v>43626</v>
      </c>
      <c r="D7972" s="13">
        <v>43628</v>
      </c>
      <c r="E7972" t="s">
        <v>5461</v>
      </c>
      <c r="F7972" t="s">
        <v>903</v>
      </c>
      <c r="G7972" t="s">
        <v>5164</v>
      </c>
      <c r="H7972" s="14">
        <v>6480</v>
      </c>
      <c r="I7972">
        <v>2</v>
      </c>
      <c r="J7972">
        <v>0</v>
      </c>
      <c r="K7972" s="15">
        <v>3110.4</v>
      </c>
      <c r="L7972">
        <v>2</v>
      </c>
      <c r="M7972">
        <v>9</v>
      </c>
      <c r="N7972">
        <v>9</v>
      </c>
    </row>
    <row r="7973" spans="1:14" x14ac:dyDescent="0.25">
      <c r="A7973" t="s">
        <v>9315</v>
      </c>
      <c r="B7973" t="s">
        <v>5454</v>
      </c>
      <c r="C7973" s="13">
        <v>43626</v>
      </c>
      <c r="D7973" s="13">
        <v>43628</v>
      </c>
      <c r="E7973" t="s">
        <v>5461</v>
      </c>
      <c r="F7973" t="s">
        <v>903</v>
      </c>
      <c r="G7973" t="s">
        <v>3588</v>
      </c>
      <c r="H7973" s="14">
        <v>47920</v>
      </c>
      <c r="I7973">
        <v>4</v>
      </c>
      <c r="J7973">
        <v>0.2</v>
      </c>
      <c r="K7973" s="15">
        <v>17371</v>
      </c>
      <c r="L7973">
        <v>2</v>
      </c>
      <c r="M7973">
        <v>9</v>
      </c>
      <c r="N7973">
        <v>4</v>
      </c>
    </row>
    <row r="7974" spans="1:14" x14ac:dyDescent="0.25">
      <c r="A7974" t="s">
        <v>9316</v>
      </c>
      <c r="B7974" t="s">
        <v>5454</v>
      </c>
      <c r="C7974" s="13">
        <v>43412</v>
      </c>
      <c r="D7974" s="13">
        <v>43415</v>
      </c>
      <c r="E7974" t="s">
        <v>5461</v>
      </c>
      <c r="F7974" t="s">
        <v>1150</v>
      </c>
      <c r="G7974" t="s">
        <v>5410</v>
      </c>
      <c r="H7974" s="14">
        <v>20736</v>
      </c>
      <c r="I7974">
        <v>8</v>
      </c>
      <c r="J7974">
        <v>0.2</v>
      </c>
      <c r="K7974" s="15">
        <v>7257.6</v>
      </c>
      <c r="L7974">
        <v>1</v>
      </c>
      <c r="M7974">
        <v>12</v>
      </c>
      <c r="N7974">
        <v>8</v>
      </c>
    </row>
    <row r="7975" spans="1:14" x14ac:dyDescent="0.25">
      <c r="A7975" t="s">
        <v>9317</v>
      </c>
      <c r="B7975" t="s">
        <v>5467</v>
      </c>
      <c r="C7975" s="13">
        <v>43603</v>
      </c>
      <c r="D7975" s="13">
        <v>43603</v>
      </c>
      <c r="E7975" t="s">
        <v>5506</v>
      </c>
      <c r="F7975" t="s">
        <v>232</v>
      </c>
      <c r="G7975" t="s">
        <v>2622</v>
      </c>
      <c r="H7975" s="14">
        <v>18880</v>
      </c>
      <c r="I7975">
        <v>1</v>
      </c>
      <c r="J7975">
        <v>0</v>
      </c>
      <c r="K7975" s="15">
        <v>5286.4000000000005</v>
      </c>
      <c r="L7975">
        <v>4</v>
      </c>
      <c r="M7975">
        <v>17</v>
      </c>
      <c r="N7975">
        <v>5</v>
      </c>
    </row>
    <row r="7976" spans="1:14" x14ac:dyDescent="0.25">
      <c r="A7976" t="s">
        <v>9317</v>
      </c>
      <c r="B7976" t="s">
        <v>5467</v>
      </c>
      <c r="C7976" s="13">
        <v>43603</v>
      </c>
      <c r="D7976" s="13">
        <v>43603</v>
      </c>
      <c r="E7976" t="s">
        <v>5506</v>
      </c>
      <c r="F7976" t="s">
        <v>232</v>
      </c>
      <c r="G7976" t="s">
        <v>3166</v>
      </c>
      <c r="H7976" s="14">
        <v>2910</v>
      </c>
      <c r="I7976">
        <v>2</v>
      </c>
      <c r="J7976">
        <v>0</v>
      </c>
      <c r="K7976" s="15">
        <v>1367.7</v>
      </c>
      <c r="L7976">
        <v>4</v>
      </c>
      <c r="M7976">
        <v>17</v>
      </c>
      <c r="N7976">
        <v>7</v>
      </c>
    </row>
    <row r="7977" spans="1:14" x14ac:dyDescent="0.25">
      <c r="A7977" t="s">
        <v>9317</v>
      </c>
      <c r="B7977" t="s">
        <v>5467</v>
      </c>
      <c r="C7977" s="13">
        <v>43603</v>
      </c>
      <c r="D7977" s="13">
        <v>43603</v>
      </c>
      <c r="E7977" t="s">
        <v>5506</v>
      </c>
      <c r="F7977" t="s">
        <v>232</v>
      </c>
      <c r="G7977" t="s">
        <v>2702</v>
      </c>
      <c r="H7977" s="14">
        <v>46260</v>
      </c>
      <c r="I7977">
        <v>6</v>
      </c>
      <c r="J7977">
        <v>0</v>
      </c>
      <c r="K7977" s="15">
        <v>12490.2</v>
      </c>
      <c r="L7977">
        <v>4</v>
      </c>
      <c r="M7977">
        <v>17</v>
      </c>
      <c r="N7977">
        <v>9</v>
      </c>
    </row>
    <row r="7978" spans="1:14" x14ac:dyDescent="0.25">
      <c r="A7978" t="s">
        <v>9317</v>
      </c>
      <c r="B7978" t="s">
        <v>5467</v>
      </c>
      <c r="C7978" s="13">
        <v>43603</v>
      </c>
      <c r="D7978" s="13">
        <v>43603</v>
      </c>
      <c r="E7978" t="s">
        <v>5506</v>
      </c>
      <c r="F7978" t="s">
        <v>232</v>
      </c>
      <c r="G7978" t="s">
        <v>2091</v>
      </c>
      <c r="H7978" s="14">
        <v>3690</v>
      </c>
      <c r="I7978">
        <v>2</v>
      </c>
      <c r="J7978">
        <v>0</v>
      </c>
      <c r="K7978" s="15">
        <v>1734.3</v>
      </c>
      <c r="L7978">
        <v>4</v>
      </c>
      <c r="M7978">
        <v>17</v>
      </c>
      <c r="N7978">
        <v>7</v>
      </c>
    </row>
    <row r="7979" spans="1:14" x14ac:dyDescent="0.25">
      <c r="A7979" t="s">
        <v>9318</v>
      </c>
      <c r="B7979" t="s">
        <v>5454</v>
      </c>
      <c r="C7979" s="13">
        <v>43608</v>
      </c>
      <c r="D7979" s="13">
        <v>43611</v>
      </c>
      <c r="E7979" t="s">
        <v>5461</v>
      </c>
      <c r="F7979" t="s">
        <v>360</v>
      </c>
      <c r="G7979" t="s">
        <v>3130</v>
      </c>
      <c r="H7979" s="14">
        <v>3738.0000000000009</v>
      </c>
      <c r="I7979">
        <v>1</v>
      </c>
      <c r="J7979">
        <v>0.7</v>
      </c>
      <c r="K7979" s="15">
        <v>-2990.3999999999992</v>
      </c>
      <c r="L7979">
        <v>1</v>
      </c>
      <c r="M7979">
        <v>21</v>
      </c>
      <c r="N7979">
        <v>12</v>
      </c>
    </row>
    <row r="7980" spans="1:14" x14ac:dyDescent="0.25">
      <c r="A7980" t="s">
        <v>9319</v>
      </c>
      <c r="B7980" t="s">
        <v>5454</v>
      </c>
      <c r="C7980" s="13">
        <v>43430</v>
      </c>
      <c r="D7980" s="13">
        <v>43434</v>
      </c>
      <c r="E7980" t="s">
        <v>5455</v>
      </c>
      <c r="F7980" t="s">
        <v>925</v>
      </c>
      <c r="G7980" t="s">
        <v>5116</v>
      </c>
      <c r="H7980" s="14">
        <v>6480</v>
      </c>
      <c r="I7980">
        <v>2</v>
      </c>
      <c r="J7980">
        <v>0</v>
      </c>
      <c r="K7980" s="15">
        <v>3110.4</v>
      </c>
      <c r="L7980">
        <v>1</v>
      </c>
      <c r="M7980">
        <v>9</v>
      </c>
      <c r="N7980">
        <v>5</v>
      </c>
    </row>
    <row r="7981" spans="1:14" x14ac:dyDescent="0.25">
      <c r="A7981" t="s">
        <v>11713</v>
      </c>
      <c r="B7981" t="s">
        <v>5467</v>
      </c>
      <c r="C7981" s="13" t="s">
        <v>11714</v>
      </c>
      <c r="D7981" s="13" t="s">
        <v>11714</v>
      </c>
      <c r="E7981" t="s">
        <v>5506</v>
      </c>
      <c r="F7981" t="s">
        <v>11715</v>
      </c>
      <c r="H7981" s="14" t="s">
        <v>11716</v>
      </c>
      <c r="I7981">
        <v>2</v>
      </c>
      <c r="J7981">
        <v>0.7</v>
      </c>
      <c r="K7981" s="15" t="s">
        <v>11717</v>
      </c>
      <c r="L7981">
        <v>1</v>
      </c>
      <c r="M7981">
        <v>2</v>
      </c>
      <c r="N7981">
        <v>1</v>
      </c>
    </row>
    <row r="7982" spans="1:14" x14ac:dyDescent="0.25">
      <c r="A7982" t="s">
        <v>9320</v>
      </c>
      <c r="B7982" t="s">
        <v>5454</v>
      </c>
      <c r="C7982" s="13">
        <v>43606</v>
      </c>
      <c r="D7982" s="13">
        <v>43610</v>
      </c>
      <c r="E7982" t="s">
        <v>5455</v>
      </c>
      <c r="F7982" t="s">
        <v>1603</v>
      </c>
      <c r="G7982" t="s">
        <v>3462</v>
      </c>
      <c r="H7982" s="14">
        <v>13710</v>
      </c>
      <c r="I7982">
        <v>1</v>
      </c>
      <c r="J7982">
        <v>0</v>
      </c>
      <c r="K7982" s="15">
        <v>5621.0999999999995</v>
      </c>
      <c r="L7982">
        <v>1</v>
      </c>
      <c r="M7982">
        <v>7</v>
      </c>
      <c r="N7982">
        <v>6</v>
      </c>
    </row>
    <row r="7983" spans="1:14" x14ac:dyDescent="0.25">
      <c r="A7983" t="s">
        <v>9321</v>
      </c>
      <c r="B7983" t="s">
        <v>5467</v>
      </c>
      <c r="C7983" s="13">
        <v>43601</v>
      </c>
      <c r="D7983" s="13">
        <v>43604</v>
      </c>
      <c r="E7983" t="s">
        <v>5472</v>
      </c>
      <c r="F7983" t="s">
        <v>378</v>
      </c>
      <c r="G7983" t="s">
        <v>4808</v>
      </c>
      <c r="H7983" s="14">
        <v>69960</v>
      </c>
      <c r="I7983">
        <v>2</v>
      </c>
      <c r="J7983">
        <v>0</v>
      </c>
      <c r="K7983" s="15">
        <v>11893.19999999999</v>
      </c>
      <c r="L7983">
        <v>4</v>
      </c>
      <c r="M7983">
        <v>22</v>
      </c>
      <c r="N7983">
        <v>7</v>
      </c>
    </row>
    <row r="7984" spans="1:14" x14ac:dyDescent="0.25">
      <c r="A7984" t="s">
        <v>9321</v>
      </c>
      <c r="B7984" t="s">
        <v>5467</v>
      </c>
      <c r="C7984" s="13">
        <v>43601</v>
      </c>
      <c r="D7984" s="13">
        <v>43604</v>
      </c>
      <c r="E7984" t="s">
        <v>5472</v>
      </c>
      <c r="F7984" t="s">
        <v>378</v>
      </c>
      <c r="G7984" t="s">
        <v>2980</v>
      </c>
      <c r="H7984" s="14">
        <v>16645</v>
      </c>
      <c r="I7984">
        <v>1</v>
      </c>
      <c r="J7984">
        <v>0</v>
      </c>
      <c r="K7984" s="15">
        <v>3994.8</v>
      </c>
      <c r="L7984">
        <v>4</v>
      </c>
      <c r="M7984">
        <v>22</v>
      </c>
      <c r="N7984">
        <v>10</v>
      </c>
    </row>
    <row r="7985" spans="1:14" x14ac:dyDescent="0.25">
      <c r="A7985" t="s">
        <v>9321</v>
      </c>
      <c r="B7985" t="s">
        <v>5467</v>
      </c>
      <c r="C7985" s="13">
        <v>43601</v>
      </c>
      <c r="D7985" s="13">
        <v>43604</v>
      </c>
      <c r="E7985" t="s">
        <v>5472</v>
      </c>
      <c r="F7985" t="s">
        <v>378</v>
      </c>
      <c r="G7985" t="s">
        <v>4267</v>
      </c>
      <c r="H7985" s="14">
        <v>53940</v>
      </c>
      <c r="I7985">
        <v>3</v>
      </c>
      <c r="J7985">
        <v>0.2</v>
      </c>
      <c r="K7985" s="15">
        <v>5393.9999999999991</v>
      </c>
      <c r="L7985">
        <v>4</v>
      </c>
      <c r="M7985">
        <v>22</v>
      </c>
      <c r="N7985">
        <v>7</v>
      </c>
    </row>
    <row r="7986" spans="1:14" x14ac:dyDescent="0.25">
      <c r="A7986" t="s">
        <v>9321</v>
      </c>
      <c r="B7986" t="s">
        <v>5467</v>
      </c>
      <c r="C7986" s="13">
        <v>43601</v>
      </c>
      <c r="D7986" s="13">
        <v>43604</v>
      </c>
      <c r="E7986" t="s">
        <v>5472</v>
      </c>
      <c r="F7986" t="s">
        <v>378</v>
      </c>
      <c r="G7986" t="s">
        <v>5284</v>
      </c>
      <c r="H7986" s="14">
        <v>36839.999999999993</v>
      </c>
      <c r="I7986">
        <v>6</v>
      </c>
      <c r="J7986">
        <v>0</v>
      </c>
      <c r="K7986" s="15">
        <v>17314.80000000001</v>
      </c>
      <c r="L7986">
        <v>4</v>
      </c>
      <c r="M7986">
        <v>22</v>
      </c>
      <c r="N7986">
        <v>5</v>
      </c>
    </row>
    <row r="7987" spans="1:14" x14ac:dyDescent="0.25">
      <c r="A7987" t="s">
        <v>9322</v>
      </c>
      <c r="B7987" t="s">
        <v>5454</v>
      </c>
      <c r="C7987" s="13">
        <v>43525</v>
      </c>
      <c r="D7987" s="13">
        <v>43530</v>
      </c>
      <c r="E7987" t="s">
        <v>5455</v>
      </c>
      <c r="F7987" t="s">
        <v>278</v>
      </c>
      <c r="G7987" t="s">
        <v>3745</v>
      </c>
      <c r="H7987" s="14">
        <v>9994.9999999999964</v>
      </c>
      <c r="I7987">
        <v>1</v>
      </c>
      <c r="J7987">
        <v>0</v>
      </c>
      <c r="K7987" s="15">
        <v>3398.2999999999988</v>
      </c>
      <c r="L7987">
        <v>2</v>
      </c>
      <c r="M7987">
        <v>15</v>
      </c>
      <c r="N7987">
        <v>6</v>
      </c>
    </row>
    <row r="7988" spans="1:14" x14ac:dyDescent="0.25">
      <c r="A7988" t="s">
        <v>9322</v>
      </c>
      <c r="B7988" t="s">
        <v>5454</v>
      </c>
      <c r="C7988" s="13">
        <v>43525</v>
      </c>
      <c r="D7988" s="13">
        <v>43530</v>
      </c>
      <c r="E7988" t="s">
        <v>5455</v>
      </c>
      <c r="F7988" t="s">
        <v>278</v>
      </c>
      <c r="G7988" t="s">
        <v>2213</v>
      </c>
      <c r="H7988" s="14">
        <v>11460</v>
      </c>
      <c r="I7988">
        <v>5</v>
      </c>
      <c r="J7988">
        <v>0.2</v>
      </c>
      <c r="K7988" s="15">
        <v>4011</v>
      </c>
      <c r="L7988">
        <v>2</v>
      </c>
      <c r="M7988">
        <v>15</v>
      </c>
      <c r="N7988">
        <v>6</v>
      </c>
    </row>
    <row r="7989" spans="1:14" x14ac:dyDescent="0.25">
      <c r="A7989" t="s">
        <v>9323</v>
      </c>
      <c r="B7989" t="s">
        <v>5454</v>
      </c>
      <c r="C7989" s="13">
        <v>43467</v>
      </c>
      <c r="D7989" s="13">
        <v>43470</v>
      </c>
      <c r="E7989" t="s">
        <v>5472</v>
      </c>
      <c r="F7989" t="s">
        <v>1244</v>
      </c>
      <c r="G7989" t="s">
        <v>4990</v>
      </c>
      <c r="H7989" s="14">
        <v>81980</v>
      </c>
      <c r="I7989">
        <v>5</v>
      </c>
      <c r="J7989">
        <v>0.2</v>
      </c>
      <c r="K7989" s="15">
        <v>29717.750000000011</v>
      </c>
      <c r="L7989">
        <v>2</v>
      </c>
      <c r="M7989">
        <v>16</v>
      </c>
      <c r="N7989">
        <v>12</v>
      </c>
    </row>
    <row r="7990" spans="1:14" x14ac:dyDescent="0.25">
      <c r="A7990" t="s">
        <v>9323</v>
      </c>
      <c r="B7990" t="s">
        <v>5454</v>
      </c>
      <c r="C7990" s="13">
        <v>43467</v>
      </c>
      <c r="D7990" s="13">
        <v>43470</v>
      </c>
      <c r="E7990" t="s">
        <v>5472</v>
      </c>
      <c r="F7990" t="s">
        <v>1244</v>
      </c>
      <c r="G7990" t="s">
        <v>5022</v>
      </c>
      <c r="H7990" s="14">
        <v>2615.9999999999991</v>
      </c>
      <c r="I7990">
        <v>4</v>
      </c>
      <c r="J7990">
        <v>0.8</v>
      </c>
      <c r="K7990" s="15">
        <v>-4054.8</v>
      </c>
      <c r="L7990">
        <v>2</v>
      </c>
      <c r="M7990">
        <v>16</v>
      </c>
      <c r="N7990">
        <v>4</v>
      </c>
    </row>
    <row r="7991" spans="1:14" x14ac:dyDescent="0.25">
      <c r="A7991" t="s">
        <v>9324</v>
      </c>
      <c r="B7991" t="s">
        <v>5454</v>
      </c>
      <c r="C7991" s="13">
        <v>43442</v>
      </c>
      <c r="D7991" s="13">
        <v>43447</v>
      </c>
      <c r="E7991" t="s">
        <v>5455</v>
      </c>
      <c r="F7991" t="s">
        <v>1425</v>
      </c>
      <c r="G7991" t="s">
        <v>4428</v>
      </c>
      <c r="H7991" s="14">
        <v>17584</v>
      </c>
      <c r="I7991">
        <v>2</v>
      </c>
      <c r="J7991">
        <v>0.2</v>
      </c>
      <c r="K7991" s="15">
        <v>-4176.2000000000025</v>
      </c>
      <c r="L7991">
        <v>3</v>
      </c>
      <c r="M7991">
        <v>15</v>
      </c>
      <c r="N7991">
        <v>8</v>
      </c>
    </row>
    <row r="7992" spans="1:14" x14ac:dyDescent="0.25">
      <c r="A7992" t="s">
        <v>9324</v>
      </c>
      <c r="B7992" t="s">
        <v>5454</v>
      </c>
      <c r="C7992" s="13">
        <v>43442</v>
      </c>
      <c r="D7992" s="13">
        <v>43447</v>
      </c>
      <c r="E7992" t="s">
        <v>5455</v>
      </c>
      <c r="F7992" t="s">
        <v>1425</v>
      </c>
      <c r="G7992" t="s">
        <v>3142</v>
      </c>
      <c r="H7992" s="14">
        <v>36294.000000000007</v>
      </c>
      <c r="I7992">
        <v>2</v>
      </c>
      <c r="J7992">
        <v>0.7</v>
      </c>
      <c r="K7992" s="15">
        <v>-24195.999999999989</v>
      </c>
      <c r="L7992">
        <v>3</v>
      </c>
      <c r="M7992">
        <v>15</v>
      </c>
      <c r="N7992">
        <v>4</v>
      </c>
    </row>
    <row r="7993" spans="1:14" x14ac:dyDescent="0.25">
      <c r="A7993" t="s">
        <v>9324</v>
      </c>
      <c r="B7993" t="s">
        <v>5454</v>
      </c>
      <c r="C7993" s="13">
        <v>43442</v>
      </c>
      <c r="D7993" s="13">
        <v>43447</v>
      </c>
      <c r="E7993" t="s">
        <v>5455</v>
      </c>
      <c r="F7993" t="s">
        <v>1425</v>
      </c>
      <c r="G7993" t="s">
        <v>3865</v>
      </c>
      <c r="H7993" s="14">
        <v>44772.000000000007</v>
      </c>
      <c r="I7993">
        <v>7</v>
      </c>
      <c r="J7993">
        <v>0.2</v>
      </c>
      <c r="K7993" s="15">
        <v>6156.1499999999987</v>
      </c>
      <c r="L7993">
        <v>3</v>
      </c>
      <c r="M7993">
        <v>15</v>
      </c>
      <c r="N7993">
        <v>7</v>
      </c>
    </row>
    <row r="7994" spans="1:14" x14ac:dyDescent="0.25">
      <c r="A7994" t="s">
        <v>9325</v>
      </c>
      <c r="B7994" t="s">
        <v>5454</v>
      </c>
      <c r="C7994" s="13">
        <v>43629</v>
      </c>
      <c r="D7994" s="13">
        <v>43629</v>
      </c>
      <c r="E7994" t="s">
        <v>5506</v>
      </c>
      <c r="F7994" t="s">
        <v>1281</v>
      </c>
      <c r="G7994" t="s">
        <v>4765</v>
      </c>
      <c r="H7994" s="14">
        <v>15720</v>
      </c>
      <c r="I7994">
        <v>3</v>
      </c>
      <c r="J7994">
        <v>0</v>
      </c>
      <c r="K7994" s="15">
        <v>4244.4000000000005</v>
      </c>
      <c r="L7994">
        <v>1</v>
      </c>
      <c r="M7994">
        <v>14</v>
      </c>
      <c r="N7994">
        <v>11</v>
      </c>
    </row>
    <row r="7995" spans="1:14" x14ac:dyDescent="0.25">
      <c r="A7995" t="s">
        <v>9326</v>
      </c>
      <c r="B7995" t="s">
        <v>5454</v>
      </c>
      <c r="C7995" s="13">
        <v>43604</v>
      </c>
      <c r="D7995" s="13">
        <v>43610</v>
      </c>
      <c r="E7995" t="s">
        <v>5455</v>
      </c>
      <c r="F7995" t="s">
        <v>1506</v>
      </c>
      <c r="G7995" t="s">
        <v>3705</v>
      </c>
      <c r="H7995" s="14">
        <v>29956.500000000011</v>
      </c>
      <c r="I7995">
        <v>7</v>
      </c>
      <c r="J7995">
        <v>0.7</v>
      </c>
      <c r="K7995" s="15">
        <v>-22966.649999999991</v>
      </c>
      <c r="L7995">
        <v>1</v>
      </c>
      <c r="M7995">
        <v>7</v>
      </c>
      <c r="N7995">
        <v>7</v>
      </c>
    </row>
    <row r="7996" spans="1:14" x14ac:dyDescent="0.25">
      <c r="A7996" t="s">
        <v>9327</v>
      </c>
      <c r="B7996" t="s">
        <v>5454</v>
      </c>
      <c r="C7996" s="13">
        <v>43614</v>
      </c>
      <c r="D7996" s="13">
        <v>43619</v>
      </c>
      <c r="E7996" t="s">
        <v>5455</v>
      </c>
      <c r="F7996" t="s">
        <v>673</v>
      </c>
      <c r="G7996" t="s">
        <v>3372</v>
      </c>
      <c r="H7996" s="14">
        <v>195184</v>
      </c>
      <c r="I7996">
        <v>2</v>
      </c>
      <c r="J7996">
        <v>0.2</v>
      </c>
      <c r="K7996" s="15">
        <v>24398</v>
      </c>
      <c r="L7996">
        <v>2</v>
      </c>
      <c r="M7996">
        <v>14</v>
      </c>
      <c r="N7996">
        <v>12</v>
      </c>
    </row>
    <row r="7997" spans="1:14" x14ac:dyDescent="0.25">
      <c r="A7997" t="s">
        <v>9327</v>
      </c>
      <c r="B7997" t="s">
        <v>5454</v>
      </c>
      <c r="C7997" s="13">
        <v>43614</v>
      </c>
      <c r="D7997" s="13">
        <v>43619</v>
      </c>
      <c r="E7997" t="s">
        <v>5455</v>
      </c>
      <c r="F7997" t="s">
        <v>673</v>
      </c>
      <c r="G7997" t="s">
        <v>4824</v>
      </c>
      <c r="H7997" s="14">
        <v>50760.000000000007</v>
      </c>
      <c r="I7997">
        <v>5</v>
      </c>
      <c r="J7997">
        <v>0.2</v>
      </c>
      <c r="K7997" s="15">
        <v>9517.4999999999964</v>
      </c>
      <c r="L7997">
        <v>2</v>
      </c>
      <c r="M7997">
        <v>14</v>
      </c>
      <c r="N7997">
        <v>7</v>
      </c>
    </row>
    <row r="7998" spans="1:14" x14ac:dyDescent="0.25">
      <c r="A7998" t="s">
        <v>11718</v>
      </c>
      <c r="B7998" t="s">
        <v>5467</v>
      </c>
      <c r="C7998" s="13" t="s">
        <v>11719</v>
      </c>
      <c r="D7998" s="13" t="s">
        <v>11720</v>
      </c>
      <c r="E7998" t="s">
        <v>5472</v>
      </c>
      <c r="F7998" t="s">
        <v>11364</v>
      </c>
      <c r="G7998" t="s">
        <v>11721</v>
      </c>
      <c r="I7998">
        <v>4</v>
      </c>
      <c r="J7998">
        <v>0.32</v>
      </c>
      <c r="K7998" s="15" t="s">
        <v>11722</v>
      </c>
      <c r="L7998">
        <v>1</v>
      </c>
      <c r="M7998">
        <v>2</v>
      </c>
      <c r="N7998">
        <v>1</v>
      </c>
    </row>
    <row r="7999" spans="1:14" x14ac:dyDescent="0.25">
      <c r="A7999" t="s">
        <v>9328</v>
      </c>
      <c r="B7999" t="s">
        <v>5454</v>
      </c>
      <c r="C7999" s="13">
        <v>43618</v>
      </c>
      <c r="D7999" s="13">
        <v>43621</v>
      </c>
      <c r="E7999" t="s">
        <v>5472</v>
      </c>
      <c r="F7999" t="s">
        <v>1097</v>
      </c>
      <c r="G7999" t="s">
        <v>3961</v>
      </c>
      <c r="H7999" s="14">
        <v>17325</v>
      </c>
      <c r="I7999">
        <v>3</v>
      </c>
      <c r="J7999">
        <v>0</v>
      </c>
      <c r="K7999" s="15">
        <v>5197.5000000000009</v>
      </c>
      <c r="L7999">
        <v>1</v>
      </c>
      <c r="M7999">
        <v>25</v>
      </c>
      <c r="N7999">
        <v>5</v>
      </c>
    </row>
    <row r="8000" spans="1:14" x14ac:dyDescent="0.25">
      <c r="A8000" t="s">
        <v>9329</v>
      </c>
      <c r="B8000" t="s">
        <v>5454</v>
      </c>
      <c r="C8000" s="13">
        <v>43601</v>
      </c>
      <c r="D8000" s="13">
        <v>43606</v>
      </c>
      <c r="E8000" t="s">
        <v>5455</v>
      </c>
      <c r="F8000" t="s">
        <v>773</v>
      </c>
      <c r="G8000" t="s">
        <v>3999</v>
      </c>
      <c r="H8000" s="14">
        <v>11680</v>
      </c>
      <c r="I8000">
        <v>4</v>
      </c>
      <c r="J8000">
        <v>0</v>
      </c>
      <c r="K8000" s="15">
        <v>3036.7999999999988</v>
      </c>
      <c r="L8000">
        <v>1</v>
      </c>
      <c r="M8000">
        <v>4</v>
      </c>
      <c r="N8000">
        <v>3</v>
      </c>
    </row>
    <row r="8001" spans="1:14" x14ac:dyDescent="0.25">
      <c r="A8001" t="s">
        <v>9330</v>
      </c>
      <c r="B8001" t="s">
        <v>5454</v>
      </c>
      <c r="C8001" s="13">
        <v>43600</v>
      </c>
      <c r="D8001" s="13">
        <v>43605</v>
      </c>
      <c r="E8001" t="s">
        <v>5455</v>
      </c>
      <c r="F8001" t="s">
        <v>1044</v>
      </c>
      <c r="G8001" t="s">
        <v>3450</v>
      </c>
      <c r="H8001" s="14">
        <v>110032</v>
      </c>
      <c r="I8001">
        <v>4</v>
      </c>
      <c r="J8001">
        <v>0.2</v>
      </c>
      <c r="K8001" s="15">
        <v>27508</v>
      </c>
      <c r="L8001">
        <v>2</v>
      </c>
      <c r="M8001">
        <v>15</v>
      </c>
      <c r="N8001">
        <v>5</v>
      </c>
    </row>
    <row r="8002" spans="1:14" x14ac:dyDescent="0.25">
      <c r="A8002" t="s">
        <v>9330</v>
      </c>
      <c r="B8002" t="s">
        <v>5454</v>
      </c>
      <c r="C8002" s="13">
        <v>43600</v>
      </c>
      <c r="D8002" s="13">
        <v>43605</v>
      </c>
      <c r="E8002" t="s">
        <v>5455</v>
      </c>
      <c r="F8002" t="s">
        <v>1044</v>
      </c>
      <c r="G8002" t="s">
        <v>4810</v>
      </c>
      <c r="H8002" s="14">
        <v>169568</v>
      </c>
      <c r="I8002">
        <v>4</v>
      </c>
      <c r="J8002">
        <v>0.2</v>
      </c>
      <c r="K8002" s="15">
        <v>0</v>
      </c>
      <c r="L8002">
        <v>2</v>
      </c>
      <c r="M8002">
        <v>15</v>
      </c>
      <c r="N8002">
        <v>7</v>
      </c>
    </row>
    <row r="8003" spans="1:14" x14ac:dyDescent="0.25">
      <c r="A8003" t="s">
        <v>9331</v>
      </c>
      <c r="B8003" t="s">
        <v>5454</v>
      </c>
      <c r="C8003" s="13">
        <v>43546</v>
      </c>
      <c r="D8003" s="13">
        <v>43551</v>
      </c>
      <c r="E8003" t="s">
        <v>5455</v>
      </c>
      <c r="F8003" t="s">
        <v>661</v>
      </c>
      <c r="G8003" t="s">
        <v>3564</v>
      </c>
      <c r="H8003" s="14">
        <v>5614</v>
      </c>
      <c r="I8003">
        <v>7</v>
      </c>
      <c r="J8003">
        <v>0.8</v>
      </c>
      <c r="K8003" s="15">
        <v>-9263.1000000000058</v>
      </c>
      <c r="L8003">
        <v>2</v>
      </c>
      <c r="M8003">
        <v>29</v>
      </c>
      <c r="N8003">
        <v>8</v>
      </c>
    </row>
    <row r="8004" spans="1:14" x14ac:dyDescent="0.25">
      <c r="A8004" t="s">
        <v>9331</v>
      </c>
      <c r="B8004" t="s">
        <v>5454</v>
      </c>
      <c r="C8004" s="13">
        <v>43546</v>
      </c>
      <c r="D8004" s="13">
        <v>43551</v>
      </c>
      <c r="E8004" t="s">
        <v>5455</v>
      </c>
      <c r="F8004" t="s">
        <v>661</v>
      </c>
      <c r="G8004" t="s">
        <v>4714</v>
      </c>
      <c r="H8004" s="14">
        <v>6696.0000000000009</v>
      </c>
      <c r="I8004">
        <v>3</v>
      </c>
      <c r="J8004">
        <v>0.2</v>
      </c>
      <c r="K8004" s="15">
        <v>2511</v>
      </c>
      <c r="L8004">
        <v>2</v>
      </c>
      <c r="M8004">
        <v>29</v>
      </c>
      <c r="N8004">
        <v>5</v>
      </c>
    </row>
    <row r="8005" spans="1:14" x14ac:dyDescent="0.25">
      <c r="A8005" t="s">
        <v>9332</v>
      </c>
      <c r="B8005" t="s">
        <v>5454</v>
      </c>
      <c r="C8005" s="13">
        <v>43634</v>
      </c>
      <c r="D8005" s="13">
        <v>43636</v>
      </c>
      <c r="E8005" t="s">
        <v>5472</v>
      </c>
      <c r="F8005" t="s">
        <v>903</v>
      </c>
      <c r="G8005" t="s">
        <v>3963</v>
      </c>
      <c r="H8005" s="14">
        <v>6336.0000000000009</v>
      </c>
      <c r="I8005">
        <v>9</v>
      </c>
      <c r="J8005">
        <v>0.2</v>
      </c>
      <c r="K8005" s="15">
        <v>712.79999999999939</v>
      </c>
      <c r="L8005">
        <v>1</v>
      </c>
      <c r="M8005">
        <v>9</v>
      </c>
      <c r="N8005">
        <v>7</v>
      </c>
    </row>
    <row r="8006" spans="1:14" x14ac:dyDescent="0.25">
      <c r="A8006" t="s">
        <v>9333</v>
      </c>
      <c r="B8006" t="s">
        <v>5467</v>
      </c>
      <c r="C8006" s="13">
        <v>43626</v>
      </c>
      <c r="D8006" s="13">
        <v>43626</v>
      </c>
      <c r="E8006" t="s">
        <v>5506</v>
      </c>
      <c r="F8006" t="s">
        <v>845</v>
      </c>
      <c r="G8006" t="s">
        <v>3494</v>
      </c>
      <c r="H8006" s="14">
        <v>17250</v>
      </c>
      <c r="I8006">
        <v>3</v>
      </c>
      <c r="J8006">
        <v>0</v>
      </c>
      <c r="K8006" s="15">
        <v>7762.5</v>
      </c>
      <c r="L8006">
        <v>1</v>
      </c>
      <c r="M8006">
        <v>22</v>
      </c>
      <c r="N8006">
        <v>7</v>
      </c>
    </row>
    <row r="8007" spans="1:14" x14ac:dyDescent="0.25">
      <c r="A8007" t="s">
        <v>9334</v>
      </c>
      <c r="B8007" t="s">
        <v>5454</v>
      </c>
      <c r="C8007" s="13">
        <v>43625</v>
      </c>
      <c r="D8007" s="13">
        <v>43630</v>
      </c>
      <c r="E8007" t="s">
        <v>5455</v>
      </c>
      <c r="F8007" t="s">
        <v>833</v>
      </c>
      <c r="G8007" t="s">
        <v>4057</v>
      </c>
      <c r="H8007" s="14">
        <v>222384</v>
      </c>
      <c r="I8007">
        <v>4</v>
      </c>
      <c r="J8007">
        <v>0.2</v>
      </c>
      <c r="K8007" s="15">
        <v>22238.400000000009</v>
      </c>
      <c r="L8007">
        <v>1</v>
      </c>
      <c r="M8007">
        <v>9</v>
      </c>
      <c r="N8007">
        <v>3</v>
      </c>
    </row>
    <row r="8008" spans="1:14" x14ac:dyDescent="0.25">
      <c r="A8008" t="s">
        <v>9335</v>
      </c>
      <c r="B8008" t="s">
        <v>5454</v>
      </c>
      <c r="C8008" s="13">
        <v>43485</v>
      </c>
      <c r="D8008" s="13">
        <v>43490</v>
      </c>
      <c r="E8008" t="s">
        <v>5455</v>
      </c>
      <c r="F8008" t="s">
        <v>618</v>
      </c>
      <c r="G8008" t="s">
        <v>5370</v>
      </c>
      <c r="H8008" s="14">
        <v>6680.0000000000009</v>
      </c>
      <c r="I8008">
        <v>2</v>
      </c>
      <c r="J8008">
        <v>0</v>
      </c>
      <c r="K8008" s="15">
        <v>3206.4</v>
      </c>
      <c r="L8008">
        <v>3</v>
      </c>
      <c r="M8008">
        <v>13</v>
      </c>
      <c r="N8008">
        <v>6</v>
      </c>
    </row>
    <row r="8009" spans="1:14" x14ac:dyDescent="0.25">
      <c r="A8009" t="s">
        <v>9335</v>
      </c>
      <c r="B8009" t="s">
        <v>5454</v>
      </c>
      <c r="C8009" s="13">
        <v>43485</v>
      </c>
      <c r="D8009" s="13">
        <v>43490</v>
      </c>
      <c r="E8009" t="s">
        <v>5455</v>
      </c>
      <c r="F8009" t="s">
        <v>618</v>
      </c>
      <c r="G8009" t="s">
        <v>4814</v>
      </c>
      <c r="H8009" s="14">
        <v>91960.000000000015</v>
      </c>
      <c r="I8009">
        <v>4</v>
      </c>
      <c r="J8009">
        <v>0</v>
      </c>
      <c r="K8009" s="15">
        <v>15633.19999999999</v>
      </c>
      <c r="L8009">
        <v>3</v>
      </c>
      <c r="M8009">
        <v>13</v>
      </c>
      <c r="N8009">
        <v>7</v>
      </c>
    </row>
    <row r="8010" spans="1:14" x14ac:dyDescent="0.25">
      <c r="A8010" t="s">
        <v>9335</v>
      </c>
      <c r="B8010" t="s">
        <v>5454</v>
      </c>
      <c r="C8010" s="13">
        <v>43485</v>
      </c>
      <c r="D8010" s="13">
        <v>43490</v>
      </c>
      <c r="E8010" t="s">
        <v>5455</v>
      </c>
      <c r="F8010" t="s">
        <v>618</v>
      </c>
      <c r="G8010" t="s">
        <v>4131</v>
      </c>
      <c r="H8010" s="14">
        <v>81881.999999999985</v>
      </c>
      <c r="I8010">
        <v>2</v>
      </c>
      <c r="J8010">
        <v>0.1</v>
      </c>
      <c r="K8010" s="15">
        <v>12737.2</v>
      </c>
      <c r="L8010">
        <v>3</v>
      </c>
      <c r="M8010">
        <v>13</v>
      </c>
      <c r="N8010">
        <v>2</v>
      </c>
    </row>
    <row r="8011" spans="1:14" x14ac:dyDescent="0.25">
      <c r="A8011" t="s">
        <v>9336</v>
      </c>
      <c r="B8011" t="s">
        <v>5454</v>
      </c>
      <c r="C8011" s="13">
        <v>43446</v>
      </c>
      <c r="D8011" s="13">
        <v>43452</v>
      </c>
      <c r="E8011" t="s">
        <v>5455</v>
      </c>
      <c r="F8011" t="s">
        <v>1321</v>
      </c>
      <c r="G8011" t="s">
        <v>4466</v>
      </c>
      <c r="H8011" s="14">
        <v>429120</v>
      </c>
      <c r="I8011">
        <v>4</v>
      </c>
      <c r="J8011">
        <v>0.1</v>
      </c>
      <c r="K8011" s="15">
        <v>71519.999999999985</v>
      </c>
      <c r="L8011">
        <v>4</v>
      </c>
      <c r="M8011">
        <v>7</v>
      </c>
      <c r="N8011">
        <v>8</v>
      </c>
    </row>
    <row r="8012" spans="1:14" x14ac:dyDescent="0.25">
      <c r="A8012" t="s">
        <v>9336</v>
      </c>
      <c r="B8012" t="s">
        <v>5454</v>
      </c>
      <c r="C8012" s="13">
        <v>43446</v>
      </c>
      <c r="D8012" s="13">
        <v>43452</v>
      </c>
      <c r="E8012" t="s">
        <v>5455</v>
      </c>
      <c r="F8012" t="s">
        <v>1321</v>
      </c>
      <c r="G8012" t="s">
        <v>1964</v>
      </c>
      <c r="H8012" s="14">
        <v>6563.9999999999991</v>
      </c>
      <c r="I8012">
        <v>3</v>
      </c>
      <c r="J8012">
        <v>0.2</v>
      </c>
      <c r="K8012" s="15">
        <v>2133.2999999999988</v>
      </c>
      <c r="L8012">
        <v>4</v>
      </c>
      <c r="M8012">
        <v>7</v>
      </c>
      <c r="N8012">
        <v>6</v>
      </c>
    </row>
    <row r="8013" spans="1:14" x14ac:dyDescent="0.25">
      <c r="A8013" t="s">
        <v>9336</v>
      </c>
      <c r="B8013" t="s">
        <v>5454</v>
      </c>
      <c r="C8013" s="13">
        <v>43446</v>
      </c>
      <c r="D8013" s="13">
        <v>43452</v>
      </c>
      <c r="E8013" t="s">
        <v>5455</v>
      </c>
      <c r="F8013" t="s">
        <v>1321</v>
      </c>
      <c r="G8013" t="s">
        <v>4888</v>
      </c>
      <c r="H8013" s="14">
        <v>9520</v>
      </c>
      <c r="I8013">
        <v>4</v>
      </c>
      <c r="J8013">
        <v>0</v>
      </c>
      <c r="K8013" s="15">
        <v>4664.8000000000011</v>
      </c>
      <c r="L8013">
        <v>4</v>
      </c>
      <c r="M8013">
        <v>7</v>
      </c>
      <c r="N8013">
        <v>3</v>
      </c>
    </row>
    <row r="8014" spans="1:14" x14ac:dyDescent="0.25">
      <c r="A8014" t="s">
        <v>9336</v>
      </c>
      <c r="B8014" t="s">
        <v>5454</v>
      </c>
      <c r="C8014" s="13">
        <v>43446</v>
      </c>
      <c r="D8014" s="13">
        <v>43452</v>
      </c>
      <c r="E8014" t="s">
        <v>5455</v>
      </c>
      <c r="F8014" t="s">
        <v>1321</v>
      </c>
      <c r="G8014" t="s">
        <v>2391</v>
      </c>
      <c r="H8014" s="14">
        <v>32070</v>
      </c>
      <c r="I8014">
        <v>3</v>
      </c>
      <c r="J8014">
        <v>0</v>
      </c>
      <c r="K8014" s="15">
        <v>8338.2000000000007</v>
      </c>
      <c r="L8014">
        <v>4</v>
      </c>
      <c r="M8014">
        <v>7</v>
      </c>
      <c r="N8014">
        <v>3</v>
      </c>
    </row>
    <row r="8015" spans="1:14" x14ac:dyDescent="0.25">
      <c r="A8015" t="s">
        <v>9337</v>
      </c>
      <c r="B8015" t="s">
        <v>5454</v>
      </c>
      <c r="C8015" s="13">
        <v>43473</v>
      </c>
      <c r="D8015" s="13">
        <v>43480</v>
      </c>
      <c r="E8015" t="s">
        <v>5455</v>
      </c>
      <c r="F8015" t="s">
        <v>580</v>
      </c>
      <c r="G8015" t="s">
        <v>3148</v>
      </c>
      <c r="H8015" s="14">
        <v>11584</v>
      </c>
      <c r="I8015">
        <v>2</v>
      </c>
      <c r="J8015">
        <v>0.2</v>
      </c>
      <c r="K8015" s="15">
        <v>3909.6</v>
      </c>
      <c r="L8015">
        <v>4</v>
      </c>
      <c r="M8015">
        <v>4</v>
      </c>
      <c r="N8015">
        <v>7</v>
      </c>
    </row>
    <row r="8016" spans="1:14" x14ac:dyDescent="0.25">
      <c r="A8016" t="s">
        <v>9337</v>
      </c>
      <c r="B8016" t="s">
        <v>5454</v>
      </c>
      <c r="C8016" s="13">
        <v>43473</v>
      </c>
      <c r="D8016" s="13">
        <v>43480</v>
      </c>
      <c r="E8016" t="s">
        <v>5455</v>
      </c>
      <c r="F8016" t="s">
        <v>580</v>
      </c>
      <c r="G8016" t="s">
        <v>2762</v>
      </c>
      <c r="H8016" s="14">
        <v>393240</v>
      </c>
      <c r="I8016">
        <v>8</v>
      </c>
      <c r="J8016">
        <v>0</v>
      </c>
      <c r="K8016" s="15">
        <v>192687.6</v>
      </c>
      <c r="L8016">
        <v>4</v>
      </c>
      <c r="M8016">
        <v>4</v>
      </c>
      <c r="N8016">
        <v>8</v>
      </c>
    </row>
    <row r="8017" spans="1:14" x14ac:dyDescent="0.25">
      <c r="A8017" t="s">
        <v>9337</v>
      </c>
      <c r="B8017" t="s">
        <v>5454</v>
      </c>
      <c r="C8017" s="13">
        <v>43473</v>
      </c>
      <c r="D8017" s="13">
        <v>43480</v>
      </c>
      <c r="E8017" t="s">
        <v>5455</v>
      </c>
      <c r="F8017" t="s">
        <v>580</v>
      </c>
      <c r="G8017" t="s">
        <v>3158</v>
      </c>
      <c r="H8017" s="14">
        <v>99230</v>
      </c>
      <c r="I8017">
        <v>2</v>
      </c>
      <c r="J8017">
        <v>0</v>
      </c>
      <c r="K8017" s="15">
        <v>49615</v>
      </c>
      <c r="L8017">
        <v>4</v>
      </c>
      <c r="M8017">
        <v>4</v>
      </c>
      <c r="N8017">
        <v>8</v>
      </c>
    </row>
    <row r="8018" spans="1:14" x14ac:dyDescent="0.25">
      <c r="A8018" t="s">
        <v>9337</v>
      </c>
      <c r="B8018" t="s">
        <v>5454</v>
      </c>
      <c r="C8018" s="13">
        <v>43473</v>
      </c>
      <c r="D8018" s="13">
        <v>43480</v>
      </c>
      <c r="E8018" t="s">
        <v>5455</v>
      </c>
      <c r="F8018" t="s">
        <v>580</v>
      </c>
      <c r="G8018" t="s">
        <v>3887</v>
      </c>
      <c r="H8018" s="14">
        <v>25000</v>
      </c>
      <c r="I8018">
        <v>2</v>
      </c>
      <c r="J8018">
        <v>0</v>
      </c>
      <c r="K8018" s="15">
        <v>5250</v>
      </c>
      <c r="L8018">
        <v>4</v>
      </c>
      <c r="M8018">
        <v>4</v>
      </c>
      <c r="N8018">
        <v>6</v>
      </c>
    </row>
    <row r="8019" spans="1:14" x14ac:dyDescent="0.25">
      <c r="A8019" t="s">
        <v>9338</v>
      </c>
      <c r="B8019" t="s">
        <v>5454</v>
      </c>
      <c r="C8019" s="13">
        <v>43562</v>
      </c>
      <c r="D8019" s="13">
        <v>43566</v>
      </c>
      <c r="E8019" t="s">
        <v>5455</v>
      </c>
      <c r="F8019" t="s">
        <v>450</v>
      </c>
      <c r="G8019" t="s">
        <v>4694</v>
      </c>
      <c r="H8019" s="14">
        <v>39960.000000000007</v>
      </c>
      <c r="I8019">
        <v>10</v>
      </c>
      <c r="J8019">
        <v>0.2</v>
      </c>
      <c r="K8019" s="15">
        <v>13486.499999999991</v>
      </c>
      <c r="L8019">
        <v>3</v>
      </c>
      <c r="M8019">
        <v>8</v>
      </c>
      <c r="N8019">
        <v>5</v>
      </c>
    </row>
    <row r="8020" spans="1:14" x14ac:dyDescent="0.25">
      <c r="A8020" t="s">
        <v>9338</v>
      </c>
      <c r="B8020" t="s">
        <v>5454</v>
      </c>
      <c r="C8020" s="13">
        <v>43562</v>
      </c>
      <c r="D8020" s="13">
        <v>43566</v>
      </c>
      <c r="E8020" t="s">
        <v>5455</v>
      </c>
      <c r="F8020" t="s">
        <v>450</v>
      </c>
      <c r="G8020" t="s">
        <v>3919</v>
      </c>
      <c r="H8020" s="14">
        <v>64371.999999999993</v>
      </c>
      <c r="I8020">
        <v>7</v>
      </c>
      <c r="J8020">
        <v>0.2</v>
      </c>
      <c r="K8020" s="15">
        <v>-14483.69999999999</v>
      </c>
      <c r="L8020">
        <v>3</v>
      </c>
      <c r="M8020">
        <v>8</v>
      </c>
      <c r="N8020">
        <v>9</v>
      </c>
    </row>
    <row r="8021" spans="1:14" x14ac:dyDescent="0.25">
      <c r="A8021" t="s">
        <v>9338</v>
      </c>
      <c r="B8021" t="s">
        <v>5454</v>
      </c>
      <c r="C8021" s="13">
        <v>43562</v>
      </c>
      <c r="D8021" s="13">
        <v>43566</v>
      </c>
      <c r="E8021" t="s">
        <v>5455</v>
      </c>
      <c r="F8021" t="s">
        <v>450</v>
      </c>
      <c r="G8021" t="s">
        <v>3719</v>
      </c>
      <c r="H8021" s="14">
        <v>557955</v>
      </c>
      <c r="I8021">
        <v>9</v>
      </c>
      <c r="J8021">
        <v>0</v>
      </c>
      <c r="K8021" s="15">
        <v>100431.9</v>
      </c>
      <c r="L8021">
        <v>3</v>
      </c>
      <c r="M8021">
        <v>8</v>
      </c>
      <c r="N8021">
        <v>15</v>
      </c>
    </row>
    <row r="8022" spans="1:14" x14ac:dyDescent="0.25">
      <c r="A8022" t="s">
        <v>9339</v>
      </c>
      <c r="B8022" t="s">
        <v>5454</v>
      </c>
      <c r="C8022" s="13">
        <v>43423</v>
      </c>
      <c r="D8022" s="13">
        <v>43427</v>
      </c>
      <c r="E8022" t="s">
        <v>5455</v>
      </c>
      <c r="F8022" t="s">
        <v>1455</v>
      </c>
      <c r="G8022" t="s">
        <v>4876</v>
      </c>
      <c r="H8022" s="14">
        <v>19008</v>
      </c>
      <c r="I8022">
        <v>6</v>
      </c>
      <c r="J8022">
        <v>0.2</v>
      </c>
      <c r="K8022" s="15">
        <v>6890.3999999999987</v>
      </c>
      <c r="L8022">
        <v>1</v>
      </c>
      <c r="M8022">
        <v>13</v>
      </c>
      <c r="N8022">
        <v>3</v>
      </c>
    </row>
    <row r="8023" spans="1:14" x14ac:dyDescent="0.25">
      <c r="A8023" t="s">
        <v>9340</v>
      </c>
      <c r="B8023" t="s">
        <v>5454</v>
      </c>
      <c r="C8023" s="13">
        <v>43536</v>
      </c>
      <c r="D8023" s="13">
        <v>43539</v>
      </c>
      <c r="E8023" t="s">
        <v>5472</v>
      </c>
      <c r="F8023" t="s">
        <v>1441</v>
      </c>
      <c r="G8023" t="s">
        <v>1940</v>
      </c>
      <c r="H8023" s="14">
        <v>22890</v>
      </c>
      <c r="I8023">
        <v>3</v>
      </c>
      <c r="J8023">
        <v>0</v>
      </c>
      <c r="K8023" s="15">
        <v>11445</v>
      </c>
      <c r="L8023">
        <v>2</v>
      </c>
      <c r="M8023">
        <v>13</v>
      </c>
      <c r="N8023">
        <v>11</v>
      </c>
    </row>
    <row r="8024" spans="1:14" x14ac:dyDescent="0.25">
      <c r="A8024" t="s">
        <v>9340</v>
      </c>
      <c r="B8024" t="s">
        <v>5454</v>
      </c>
      <c r="C8024" s="13">
        <v>43536</v>
      </c>
      <c r="D8024" s="13">
        <v>43539</v>
      </c>
      <c r="E8024" t="s">
        <v>5472</v>
      </c>
      <c r="F8024" t="s">
        <v>1441</v>
      </c>
      <c r="G8024" t="s">
        <v>5132</v>
      </c>
      <c r="H8024" s="14">
        <v>22680</v>
      </c>
      <c r="I8024">
        <v>7</v>
      </c>
      <c r="J8024">
        <v>0</v>
      </c>
      <c r="K8024" s="15">
        <v>10886.4</v>
      </c>
      <c r="L8024">
        <v>2</v>
      </c>
      <c r="M8024">
        <v>13</v>
      </c>
      <c r="N8024">
        <v>5</v>
      </c>
    </row>
    <row r="8025" spans="1:14" x14ac:dyDescent="0.25">
      <c r="A8025" t="s">
        <v>9341</v>
      </c>
      <c r="B8025" t="s">
        <v>5454</v>
      </c>
      <c r="C8025" s="13">
        <v>43641</v>
      </c>
      <c r="D8025" s="13">
        <v>43645</v>
      </c>
      <c r="E8025" t="s">
        <v>5455</v>
      </c>
      <c r="F8025" t="s">
        <v>967</v>
      </c>
      <c r="G8025" t="s">
        <v>3861</v>
      </c>
      <c r="H8025" s="14">
        <v>15900</v>
      </c>
      <c r="I8025">
        <v>3</v>
      </c>
      <c r="J8025">
        <v>0</v>
      </c>
      <c r="K8025" s="15">
        <v>6837.0000000000009</v>
      </c>
      <c r="L8025">
        <v>1</v>
      </c>
      <c r="M8025">
        <v>13</v>
      </c>
      <c r="N8025">
        <v>3</v>
      </c>
    </row>
    <row r="8026" spans="1:14" x14ac:dyDescent="0.25">
      <c r="A8026" t="s">
        <v>9342</v>
      </c>
      <c r="B8026" t="s">
        <v>5454</v>
      </c>
      <c r="C8026" s="13">
        <v>43492</v>
      </c>
      <c r="D8026" s="13">
        <v>43496</v>
      </c>
      <c r="E8026" t="s">
        <v>5455</v>
      </c>
      <c r="F8026" t="s">
        <v>1595</v>
      </c>
      <c r="G8026" t="s">
        <v>4063</v>
      </c>
      <c r="H8026" s="14">
        <v>271960</v>
      </c>
      <c r="I8026">
        <v>8</v>
      </c>
      <c r="J8026">
        <v>0</v>
      </c>
      <c r="K8026" s="15">
        <v>67990.000000000029</v>
      </c>
      <c r="L8026">
        <v>2</v>
      </c>
      <c r="M8026">
        <v>4</v>
      </c>
      <c r="N8026">
        <v>6</v>
      </c>
    </row>
    <row r="8027" spans="1:14" x14ac:dyDescent="0.25">
      <c r="A8027" t="s">
        <v>9342</v>
      </c>
      <c r="B8027" t="s">
        <v>5454</v>
      </c>
      <c r="C8027" s="13">
        <v>43492</v>
      </c>
      <c r="D8027" s="13">
        <v>43496</v>
      </c>
      <c r="E8027" t="s">
        <v>5455</v>
      </c>
      <c r="F8027" t="s">
        <v>1595</v>
      </c>
      <c r="G8027" t="s">
        <v>4866</v>
      </c>
      <c r="H8027" s="14">
        <v>7445</v>
      </c>
      <c r="I8027">
        <v>1</v>
      </c>
      <c r="J8027">
        <v>0</v>
      </c>
      <c r="K8027" s="15">
        <v>2010.15</v>
      </c>
      <c r="L8027">
        <v>2</v>
      </c>
      <c r="M8027">
        <v>4</v>
      </c>
      <c r="N8027">
        <v>8</v>
      </c>
    </row>
    <row r="8028" spans="1:14" x14ac:dyDescent="0.25">
      <c r="A8028" t="s">
        <v>11723</v>
      </c>
      <c r="B8028" t="s">
        <v>5467</v>
      </c>
      <c r="C8028" s="13" t="s">
        <v>11724</v>
      </c>
      <c r="D8028" s="13" t="s">
        <v>11725</v>
      </c>
      <c r="E8028" t="s">
        <v>5455</v>
      </c>
      <c r="G8028" t="s">
        <v>11726</v>
      </c>
      <c r="H8028" s="14" t="s">
        <v>11727</v>
      </c>
      <c r="I8028">
        <v>6</v>
      </c>
      <c r="J8028">
        <v>0.3</v>
      </c>
      <c r="K8028" s="15" t="s">
        <v>11728</v>
      </c>
      <c r="L8028">
        <v>1</v>
      </c>
      <c r="M8028">
        <v>3</v>
      </c>
      <c r="N8028">
        <v>2</v>
      </c>
    </row>
    <row r="8029" spans="1:14" x14ac:dyDescent="0.25">
      <c r="A8029" t="s">
        <v>9343</v>
      </c>
      <c r="B8029" t="s">
        <v>5454</v>
      </c>
      <c r="C8029" s="13">
        <v>43624</v>
      </c>
      <c r="D8029" s="13">
        <v>43630</v>
      </c>
      <c r="E8029" t="s">
        <v>5455</v>
      </c>
      <c r="F8029" t="s">
        <v>178</v>
      </c>
      <c r="G8029" t="s">
        <v>4958</v>
      </c>
      <c r="H8029" s="14">
        <v>45240.000000000007</v>
      </c>
      <c r="I8029">
        <v>3</v>
      </c>
      <c r="J8029">
        <v>0.2</v>
      </c>
      <c r="K8029" s="15">
        <v>16965</v>
      </c>
      <c r="L8029">
        <v>4</v>
      </c>
      <c r="M8029">
        <v>13</v>
      </c>
      <c r="N8029">
        <v>11</v>
      </c>
    </row>
    <row r="8030" spans="1:14" x14ac:dyDescent="0.25">
      <c r="A8030" t="s">
        <v>9343</v>
      </c>
      <c r="B8030" t="s">
        <v>5454</v>
      </c>
      <c r="C8030" s="13">
        <v>43624</v>
      </c>
      <c r="D8030" s="13">
        <v>43630</v>
      </c>
      <c r="E8030" t="s">
        <v>5455</v>
      </c>
      <c r="F8030" t="s">
        <v>178</v>
      </c>
      <c r="G8030" t="s">
        <v>4231</v>
      </c>
      <c r="H8030" s="14">
        <v>11212</v>
      </c>
      <c r="I8030">
        <v>1</v>
      </c>
      <c r="J8030">
        <v>0.2</v>
      </c>
      <c r="K8030" s="15">
        <v>4204.5000000000009</v>
      </c>
      <c r="L8030">
        <v>4</v>
      </c>
      <c r="M8030">
        <v>13</v>
      </c>
      <c r="N8030">
        <v>8</v>
      </c>
    </row>
    <row r="8031" spans="1:14" x14ac:dyDescent="0.25">
      <c r="A8031" t="s">
        <v>9343</v>
      </c>
      <c r="B8031" t="s">
        <v>5454</v>
      </c>
      <c r="C8031" s="13">
        <v>43624</v>
      </c>
      <c r="D8031" s="13">
        <v>43630</v>
      </c>
      <c r="E8031" t="s">
        <v>5455</v>
      </c>
      <c r="F8031" t="s">
        <v>178</v>
      </c>
      <c r="G8031" t="s">
        <v>4478</v>
      </c>
      <c r="H8031" s="14">
        <v>21380</v>
      </c>
      <c r="I8031">
        <v>1</v>
      </c>
      <c r="J8031">
        <v>0</v>
      </c>
      <c r="K8031" s="15">
        <v>5558.8</v>
      </c>
      <c r="L8031">
        <v>4</v>
      </c>
      <c r="M8031">
        <v>13</v>
      </c>
      <c r="N8031">
        <v>8</v>
      </c>
    </row>
    <row r="8032" spans="1:14" x14ac:dyDescent="0.25">
      <c r="A8032" t="s">
        <v>9343</v>
      </c>
      <c r="B8032" t="s">
        <v>5454</v>
      </c>
      <c r="C8032" s="13">
        <v>43624</v>
      </c>
      <c r="D8032" s="13">
        <v>43630</v>
      </c>
      <c r="E8032" t="s">
        <v>5455</v>
      </c>
      <c r="F8032" t="s">
        <v>178</v>
      </c>
      <c r="G8032" t="s">
        <v>5400</v>
      </c>
      <c r="H8032" s="14">
        <v>43960</v>
      </c>
      <c r="I8032">
        <v>4</v>
      </c>
      <c r="J8032">
        <v>0</v>
      </c>
      <c r="K8032" s="15">
        <v>20221.599999999999</v>
      </c>
      <c r="L8032">
        <v>4</v>
      </c>
      <c r="M8032">
        <v>13</v>
      </c>
      <c r="N8032">
        <v>6</v>
      </c>
    </row>
    <row r="8033" spans="1:14" x14ac:dyDescent="0.25">
      <c r="A8033" t="s">
        <v>9344</v>
      </c>
      <c r="B8033" t="s">
        <v>5454</v>
      </c>
      <c r="C8033" s="13">
        <v>43548</v>
      </c>
      <c r="D8033" s="13">
        <v>43553</v>
      </c>
      <c r="E8033" t="s">
        <v>5455</v>
      </c>
      <c r="F8033" t="s">
        <v>877</v>
      </c>
      <c r="G8033" t="s">
        <v>3456</v>
      </c>
      <c r="H8033" s="14">
        <v>51527.999999999993</v>
      </c>
      <c r="I8033">
        <v>3</v>
      </c>
      <c r="J8033">
        <v>0.2</v>
      </c>
      <c r="K8033" s="15">
        <v>12237.9</v>
      </c>
      <c r="L8033">
        <v>1</v>
      </c>
      <c r="M8033">
        <v>5</v>
      </c>
      <c r="N8033">
        <v>7</v>
      </c>
    </row>
    <row r="8034" spans="1:14" x14ac:dyDescent="0.25">
      <c r="A8034" t="s">
        <v>9345</v>
      </c>
      <c r="B8034" t="s">
        <v>5467</v>
      </c>
      <c r="C8034" s="13">
        <v>43538</v>
      </c>
      <c r="D8034" s="13">
        <v>43543</v>
      </c>
      <c r="E8034" t="s">
        <v>5455</v>
      </c>
      <c r="F8034" t="s">
        <v>1192</v>
      </c>
      <c r="G8034" t="s">
        <v>5390</v>
      </c>
      <c r="H8034" s="14">
        <v>5780</v>
      </c>
      <c r="I8034">
        <v>2</v>
      </c>
      <c r="J8034">
        <v>0</v>
      </c>
      <c r="K8034" s="15">
        <v>2832.2</v>
      </c>
      <c r="L8034">
        <v>2</v>
      </c>
      <c r="M8034">
        <v>6</v>
      </c>
      <c r="N8034">
        <v>4</v>
      </c>
    </row>
    <row r="8035" spans="1:14" x14ac:dyDescent="0.25">
      <c r="A8035" t="s">
        <v>9345</v>
      </c>
      <c r="B8035" t="s">
        <v>5467</v>
      </c>
      <c r="C8035" s="13">
        <v>43538</v>
      </c>
      <c r="D8035" s="13">
        <v>43543</v>
      </c>
      <c r="E8035" t="s">
        <v>5455</v>
      </c>
      <c r="F8035" t="s">
        <v>1192</v>
      </c>
      <c r="G8035" t="s">
        <v>5376</v>
      </c>
      <c r="H8035" s="14">
        <v>4280</v>
      </c>
      <c r="I8035">
        <v>2</v>
      </c>
      <c r="J8035">
        <v>0</v>
      </c>
      <c r="K8035" s="15">
        <v>1926</v>
      </c>
      <c r="L8035">
        <v>2</v>
      </c>
      <c r="M8035">
        <v>6</v>
      </c>
      <c r="N8035">
        <v>2</v>
      </c>
    </row>
    <row r="8036" spans="1:14" x14ac:dyDescent="0.25">
      <c r="A8036" t="s">
        <v>9346</v>
      </c>
      <c r="B8036" t="s">
        <v>5454</v>
      </c>
      <c r="C8036" s="13">
        <v>43561</v>
      </c>
      <c r="D8036" s="13">
        <v>43566</v>
      </c>
      <c r="E8036" t="s">
        <v>5455</v>
      </c>
      <c r="F8036" t="s">
        <v>84</v>
      </c>
      <c r="G8036" t="s">
        <v>5206</v>
      </c>
      <c r="H8036" s="14">
        <v>20495</v>
      </c>
      <c r="I8036">
        <v>1</v>
      </c>
      <c r="J8036">
        <v>0</v>
      </c>
      <c r="K8036" s="15">
        <v>10042.549999999999</v>
      </c>
      <c r="L8036">
        <v>1</v>
      </c>
      <c r="M8036">
        <v>12</v>
      </c>
      <c r="N8036">
        <v>11</v>
      </c>
    </row>
    <row r="8037" spans="1:14" x14ac:dyDescent="0.25">
      <c r="A8037" t="s">
        <v>9347</v>
      </c>
      <c r="B8037" t="s">
        <v>5454</v>
      </c>
      <c r="C8037" s="13">
        <v>43620</v>
      </c>
      <c r="D8037" s="13">
        <v>43625</v>
      </c>
      <c r="E8037" t="s">
        <v>5455</v>
      </c>
      <c r="F8037" t="s">
        <v>809</v>
      </c>
      <c r="G8037" t="s">
        <v>4159</v>
      </c>
      <c r="H8037" s="14">
        <v>324500</v>
      </c>
      <c r="I8037">
        <v>2</v>
      </c>
      <c r="J8037">
        <v>0.5</v>
      </c>
      <c r="K8037" s="15">
        <v>-136290.00000000009</v>
      </c>
      <c r="L8037">
        <v>1</v>
      </c>
      <c r="M8037">
        <v>16</v>
      </c>
      <c r="N8037">
        <v>1</v>
      </c>
    </row>
    <row r="8038" spans="1:14" x14ac:dyDescent="0.25">
      <c r="A8038" t="s">
        <v>9348</v>
      </c>
      <c r="B8038" t="s">
        <v>5467</v>
      </c>
      <c r="C8038" s="13">
        <v>43517</v>
      </c>
      <c r="D8038" s="13">
        <v>43518</v>
      </c>
      <c r="E8038" t="s">
        <v>5472</v>
      </c>
      <c r="F8038" t="s">
        <v>839</v>
      </c>
      <c r="G8038" t="s">
        <v>2554</v>
      </c>
      <c r="H8038" s="14">
        <v>284364.00000000012</v>
      </c>
      <c r="I8038">
        <v>3</v>
      </c>
      <c r="J8038">
        <v>0.2</v>
      </c>
      <c r="K8038" s="15">
        <v>14218.199999999961</v>
      </c>
      <c r="L8038">
        <v>7</v>
      </c>
      <c r="M8038">
        <v>12</v>
      </c>
      <c r="N8038">
        <v>9</v>
      </c>
    </row>
    <row r="8039" spans="1:14" x14ac:dyDescent="0.25">
      <c r="A8039" t="s">
        <v>9348</v>
      </c>
      <c r="B8039" t="s">
        <v>5467</v>
      </c>
      <c r="C8039" s="13">
        <v>43517</v>
      </c>
      <c r="D8039" s="13">
        <v>43518</v>
      </c>
      <c r="E8039" t="s">
        <v>5472</v>
      </c>
      <c r="F8039" t="s">
        <v>839</v>
      </c>
      <c r="G8039" t="s">
        <v>2161</v>
      </c>
      <c r="H8039" s="14">
        <v>25875</v>
      </c>
      <c r="I8039">
        <v>5</v>
      </c>
      <c r="J8039">
        <v>0</v>
      </c>
      <c r="K8039" s="15">
        <v>12420</v>
      </c>
      <c r="L8039">
        <v>7</v>
      </c>
      <c r="M8039">
        <v>12</v>
      </c>
      <c r="N8039">
        <v>7</v>
      </c>
    </row>
    <row r="8040" spans="1:14" x14ac:dyDescent="0.25">
      <c r="A8040" t="s">
        <v>9348</v>
      </c>
      <c r="B8040" t="s">
        <v>5467</v>
      </c>
      <c r="C8040" s="13">
        <v>43517</v>
      </c>
      <c r="D8040" s="13">
        <v>43518</v>
      </c>
      <c r="E8040" t="s">
        <v>5472</v>
      </c>
      <c r="F8040" t="s">
        <v>839</v>
      </c>
      <c r="G8040" t="s">
        <v>2558</v>
      </c>
      <c r="H8040" s="14">
        <v>215984</v>
      </c>
      <c r="I8040">
        <v>4</v>
      </c>
      <c r="J8040">
        <v>0.2</v>
      </c>
      <c r="K8040" s="15">
        <v>18898.599999999991</v>
      </c>
      <c r="L8040">
        <v>7</v>
      </c>
      <c r="M8040">
        <v>12</v>
      </c>
      <c r="N8040">
        <v>6</v>
      </c>
    </row>
    <row r="8041" spans="1:14" x14ac:dyDescent="0.25">
      <c r="A8041" t="s">
        <v>9348</v>
      </c>
      <c r="B8041" t="s">
        <v>5467</v>
      </c>
      <c r="C8041" s="13">
        <v>43517</v>
      </c>
      <c r="D8041" s="13">
        <v>43518</v>
      </c>
      <c r="E8041" t="s">
        <v>5472</v>
      </c>
      <c r="F8041" t="s">
        <v>839</v>
      </c>
      <c r="G8041" t="s">
        <v>4015</v>
      </c>
      <c r="H8041" s="14">
        <v>8560</v>
      </c>
      <c r="I8041">
        <v>4</v>
      </c>
      <c r="J8041">
        <v>0</v>
      </c>
      <c r="K8041" s="15">
        <v>2482.3999999999992</v>
      </c>
      <c r="L8041">
        <v>7</v>
      </c>
      <c r="M8041">
        <v>12</v>
      </c>
      <c r="N8041">
        <v>4</v>
      </c>
    </row>
    <row r="8042" spans="1:14" x14ac:dyDescent="0.25">
      <c r="A8042" t="s">
        <v>9348</v>
      </c>
      <c r="B8042" t="s">
        <v>5467</v>
      </c>
      <c r="C8042" s="13">
        <v>43517</v>
      </c>
      <c r="D8042" s="13">
        <v>43518</v>
      </c>
      <c r="E8042" t="s">
        <v>5472</v>
      </c>
      <c r="F8042" t="s">
        <v>839</v>
      </c>
      <c r="G8042" t="s">
        <v>4822</v>
      </c>
      <c r="H8042" s="14">
        <v>64959.999999999993</v>
      </c>
      <c r="I8042">
        <v>4</v>
      </c>
      <c r="J8042">
        <v>0</v>
      </c>
      <c r="K8042" s="15">
        <v>5196.7999999999975</v>
      </c>
      <c r="L8042">
        <v>7</v>
      </c>
      <c r="M8042">
        <v>12</v>
      </c>
      <c r="N8042">
        <v>6</v>
      </c>
    </row>
    <row r="8043" spans="1:14" x14ac:dyDescent="0.25">
      <c r="A8043" t="s">
        <v>9348</v>
      </c>
      <c r="B8043" t="s">
        <v>5467</v>
      </c>
      <c r="C8043" s="13">
        <v>43517</v>
      </c>
      <c r="D8043" s="13">
        <v>43518</v>
      </c>
      <c r="E8043" t="s">
        <v>5472</v>
      </c>
      <c r="F8043" t="s">
        <v>839</v>
      </c>
      <c r="G8043" t="s">
        <v>1784</v>
      </c>
      <c r="H8043" s="14">
        <v>58572.000000000007</v>
      </c>
      <c r="I8043">
        <v>9</v>
      </c>
      <c r="J8043">
        <v>0.2</v>
      </c>
      <c r="K8043" s="15">
        <v>21232.35</v>
      </c>
      <c r="L8043">
        <v>7</v>
      </c>
      <c r="M8043">
        <v>12</v>
      </c>
      <c r="N8043">
        <v>10</v>
      </c>
    </row>
    <row r="8044" spans="1:14" x14ac:dyDescent="0.25">
      <c r="A8044" t="s">
        <v>9348</v>
      </c>
      <c r="B8044" t="s">
        <v>5467</v>
      </c>
      <c r="C8044" s="13">
        <v>43517</v>
      </c>
      <c r="D8044" s="13">
        <v>43518</v>
      </c>
      <c r="E8044" t="s">
        <v>5472</v>
      </c>
      <c r="F8044" t="s">
        <v>839</v>
      </c>
      <c r="G8044" t="s">
        <v>2988</v>
      </c>
      <c r="H8044" s="14">
        <v>101760</v>
      </c>
      <c r="I8044">
        <v>3</v>
      </c>
      <c r="J8044">
        <v>0</v>
      </c>
      <c r="K8044" s="15">
        <v>27475.200000000001</v>
      </c>
      <c r="L8044">
        <v>7</v>
      </c>
      <c r="M8044">
        <v>12</v>
      </c>
      <c r="N8044">
        <v>4</v>
      </c>
    </row>
    <row r="8045" spans="1:14" x14ac:dyDescent="0.25">
      <c r="A8045" t="s">
        <v>9349</v>
      </c>
      <c r="B8045" t="s">
        <v>5454</v>
      </c>
      <c r="C8045" s="13">
        <v>43442</v>
      </c>
      <c r="D8045" s="13">
        <v>43444</v>
      </c>
      <c r="E8045" t="s">
        <v>5472</v>
      </c>
      <c r="F8045" t="s">
        <v>1162</v>
      </c>
      <c r="G8045" t="s">
        <v>4426</v>
      </c>
      <c r="H8045" s="14">
        <v>748833</v>
      </c>
      <c r="I8045">
        <v>2</v>
      </c>
      <c r="J8045">
        <v>0.15</v>
      </c>
      <c r="K8045" s="15">
        <v>70478.400000000023</v>
      </c>
      <c r="L8045">
        <v>2</v>
      </c>
      <c r="M8045">
        <v>10</v>
      </c>
      <c r="N8045">
        <v>5</v>
      </c>
    </row>
    <row r="8046" spans="1:14" x14ac:dyDescent="0.25">
      <c r="A8046" t="s">
        <v>9349</v>
      </c>
      <c r="B8046" t="s">
        <v>5454</v>
      </c>
      <c r="C8046" s="13">
        <v>43442</v>
      </c>
      <c r="D8046" s="13">
        <v>43444</v>
      </c>
      <c r="E8046" t="s">
        <v>5472</v>
      </c>
      <c r="F8046" t="s">
        <v>1162</v>
      </c>
      <c r="G8046" t="s">
        <v>4618</v>
      </c>
      <c r="H8046" s="14">
        <v>8760</v>
      </c>
      <c r="I8046">
        <v>2</v>
      </c>
      <c r="J8046">
        <v>0.2</v>
      </c>
      <c r="K8046" s="15">
        <v>-1752.0000000000009</v>
      </c>
      <c r="L8046">
        <v>2</v>
      </c>
      <c r="M8046">
        <v>10</v>
      </c>
      <c r="N8046">
        <v>3</v>
      </c>
    </row>
    <row r="8047" spans="1:14" x14ac:dyDescent="0.25">
      <c r="A8047" t="s">
        <v>9350</v>
      </c>
      <c r="B8047" t="s">
        <v>5454</v>
      </c>
      <c r="C8047" s="13">
        <v>43464</v>
      </c>
      <c r="D8047" s="13">
        <v>43467</v>
      </c>
      <c r="E8047" t="s">
        <v>5461</v>
      </c>
      <c r="F8047" t="s">
        <v>292</v>
      </c>
      <c r="G8047" t="s">
        <v>4574</v>
      </c>
      <c r="H8047" s="14">
        <v>217999.5</v>
      </c>
      <c r="I8047">
        <v>3</v>
      </c>
      <c r="J8047">
        <v>0.15</v>
      </c>
      <c r="K8047" s="15">
        <v>2564.699999999988</v>
      </c>
      <c r="L8047">
        <v>1</v>
      </c>
      <c r="M8047">
        <v>16</v>
      </c>
      <c r="N8047">
        <v>4</v>
      </c>
    </row>
    <row r="8048" spans="1:14" x14ac:dyDescent="0.25">
      <c r="A8048" t="s">
        <v>9351</v>
      </c>
      <c r="B8048" t="s">
        <v>5454</v>
      </c>
      <c r="C8048" s="13">
        <v>43591</v>
      </c>
      <c r="D8048" s="13">
        <v>43597</v>
      </c>
      <c r="E8048" t="s">
        <v>5455</v>
      </c>
      <c r="F8048" t="s">
        <v>74</v>
      </c>
      <c r="G8048" t="s">
        <v>3054</v>
      </c>
      <c r="H8048" s="14">
        <v>2841</v>
      </c>
      <c r="I8048">
        <v>1</v>
      </c>
      <c r="J8048">
        <v>0.7</v>
      </c>
      <c r="K8048" s="15">
        <v>-1894</v>
      </c>
      <c r="L8048">
        <v>1</v>
      </c>
      <c r="M8048">
        <v>7</v>
      </c>
      <c r="N8048">
        <v>6</v>
      </c>
    </row>
    <row r="8049" spans="1:14" x14ac:dyDescent="0.25">
      <c r="A8049" t="s">
        <v>9352</v>
      </c>
      <c r="B8049" t="s">
        <v>5454</v>
      </c>
      <c r="C8049" s="13">
        <v>43536</v>
      </c>
      <c r="D8049" s="13">
        <v>43541</v>
      </c>
      <c r="E8049" t="s">
        <v>5461</v>
      </c>
      <c r="F8049" t="s">
        <v>1357</v>
      </c>
      <c r="G8049" t="s">
        <v>2783</v>
      </c>
      <c r="H8049" s="14">
        <v>83220</v>
      </c>
      <c r="I8049">
        <v>3</v>
      </c>
      <c r="J8049">
        <v>0</v>
      </c>
      <c r="K8049" s="15">
        <v>39945.600000000013</v>
      </c>
      <c r="L8049">
        <v>1</v>
      </c>
      <c r="M8049">
        <v>13</v>
      </c>
      <c r="N8049">
        <v>10</v>
      </c>
    </row>
    <row r="8050" spans="1:14" x14ac:dyDescent="0.25">
      <c r="A8050" t="s">
        <v>9353</v>
      </c>
      <c r="B8050" t="s">
        <v>5454</v>
      </c>
      <c r="C8050" s="13">
        <v>43637</v>
      </c>
      <c r="D8050" s="13">
        <v>43640</v>
      </c>
      <c r="E8050" t="s">
        <v>5472</v>
      </c>
      <c r="F8050" t="s">
        <v>394</v>
      </c>
      <c r="G8050" t="s">
        <v>3859</v>
      </c>
      <c r="H8050" s="14">
        <v>35500</v>
      </c>
      <c r="I8050">
        <v>4</v>
      </c>
      <c r="J8050">
        <v>0</v>
      </c>
      <c r="K8050" s="15">
        <v>13845</v>
      </c>
      <c r="L8050">
        <v>1</v>
      </c>
      <c r="M8050">
        <v>5</v>
      </c>
      <c r="N8050">
        <v>8</v>
      </c>
    </row>
    <row r="8051" spans="1:14" x14ac:dyDescent="0.25">
      <c r="A8051" t="s">
        <v>9354</v>
      </c>
      <c r="B8051" t="s">
        <v>5454</v>
      </c>
      <c r="C8051" s="13">
        <v>43610</v>
      </c>
      <c r="D8051" s="13">
        <v>43615</v>
      </c>
      <c r="E8051" t="s">
        <v>5461</v>
      </c>
      <c r="F8051" t="s">
        <v>1238</v>
      </c>
      <c r="G8051" t="s">
        <v>4129</v>
      </c>
      <c r="H8051" s="14">
        <v>350979.99999999988</v>
      </c>
      <c r="I8051">
        <v>2</v>
      </c>
      <c r="J8051">
        <v>0</v>
      </c>
      <c r="K8051" s="15">
        <v>84235.200000000026</v>
      </c>
      <c r="L8051">
        <v>1</v>
      </c>
      <c r="M8051">
        <v>10</v>
      </c>
      <c r="N8051">
        <v>8</v>
      </c>
    </row>
    <row r="8052" spans="1:14" x14ac:dyDescent="0.25">
      <c r="A8052" t="s">
        <v>9355</v>
      </c>
      <c r="B8052" t="s">
        <v>5454</v>
      </c>
      <c r="C8052" s="13">
        <v>43618</v>
      </c>
      <c r="D8052" s="13">
        <v>43619</v>
      </c>
      <c r="E8052" t="s">
        <v>5506</v>
      </c>
      <c r="F8052" t="s">
        <v>346</v>
      </c>
      <c r="G8052" t="s">
        <v>4322</v>
      </c>
      <c r="H8052" s="14">
        <v>5040</v>
      </c>
      <c r="I8052">
        <v>6</v>
      </c>
      <c r="J8052">
        <v>0</v>
      </c>
      <c r="K8052" s="15">
        <v>2520</v>
      </c>
      <c r="L8052">
        <v>5</v>
      </c>
      <c r="M8052">
        <v>12</v>
      </c>
      <c r="N8052">
        <v>8</v>
      </c>
    </row>
    <row r="8053" spans="1:14" x14ac:dyDescent="0.25">
      <c r="A8053" t="s">
        <v>9355</v>
      </c>
      <c r="B8053" t="s">
        <v>5454</v>
      </c>
      <c r="C8053" s="13">
        <v>43618</v>
      </c>
      <c r="D8053" s="13">
        <v>43619</v>
      </c>
      <c r="E8053" t="s">
        <v>5506</v>
      </c>
      <c r="F8053" t="s">
        <v>346</v>
      </c>
      <c r="G8053" t="s">
        <v>5050</v>
      </c>
      <c r="H8053" s="14">
        <v>5430.0000000000009</v>
      </c>
      <c r="I8053">
        <v>2</v>
      </c>
      <c r="J8053">
        <v>0</v>
      </c>
      <c r="K8053" s="15">
        <v>2660.7</v>
      </c>
      <c r="L8053">
        <v>5</v>
      </c>
      <c r="M8053">
        <v>12</v>
      </c>
      <c r="N8053">
        <v>7</v>
      </c>
    </row>
    <row r="8054" spans="1:14" x14ac:dyDescent="0.25">
      <c r="A8054" t="s">
        <v>9355</v>
      </c>
      <c r="B8054" t="s">
        <v>5454</v>
      </c>
      <c r="C8054" s="13">
        <v>43618</v>
      </c>
      <c r="D8054" s="13">
        <v>43619</v>
      </c>
      <c r="E8054" t="s">
        <v>5506</v>
      </c>
      <c r="F8054" t="s">
        <v>346</v>
      </c>
      <c r="G8054" t="s">
        <v>1703</v>
      </c>
      <c r="H8054" s="14">
        <v>4512</v>
      </c>
      <c r="I8054">
        <v>6</v>
      </c>
      <c r="J8054">
        <v>0.2</v>
      </c>
      <c r="K8054" s="15">
        <v>1579.1999999999989</v>
      </c>
      <c r="L8054">
        <v>5</v>
      </c>
      <c r="M8054">
        <v>12</v>
      </c>
      <c r="N8054">
        <v>6</v>
      </c>
    </row>
    <row r="8055" spans="1:14" x14ac:dyDescent="0.25">
      <c r="A8055" t="s">
        <v>9355</v>
      </c>
      <c r="B8055" t="s">
        <v>5454</v>
      </c>
      <c r="C8055" s="13">
        <v>43618</v>
      </c>
      <c r="D8055" s="13">
        <v>43619</v>
      </c>
      <c r="E8055" t="s">
        <v>5506</v>
      </c>
      <c r="F8055" t="s">
        <v>346</v>
      </c>
      <c r="G8055" t="s">
        <v>2972</v>
      </c>
      <c r="H8055" s="14">
        <v>39735</v>
      </c>
      <c r="I8055">
        <v>3</v>
      </c>
      <c r="J8055">
        <v>0</v>
      </c>
      <c r="K8055" s="15">
        <v>11125.8</v>
      </c>
      <c r="L8055">
        <v>5</v>
      </c>
      <c r="M8055">
        <v>12</v>
      </c>
      <c r="N8055">
        <v>6</v>
      </c>
    </row>
    <row r="8056" spans="1:14" x14ac:dyDescent="0.25">
      <c r="A8056" t="s">
        <v>9355</v>
      </c>
      <c r="B8056" t="s">
        <v>5454</v>
      </c>
      <c r="C8056" s="13">
        <v>43618</v>
      </c>
      <c r="D8056" s="13">
        <v>43619</v>
      </c>
      <c r="E8056" t="s">
        <v>5506</v>
      </c>
      <c r="F8056" t="s">
        <v>346</v>
      </c>
      <c r="G8056" t="s">
        <v>4562</v>
      </c>
      <c r="H8056" s="14">
        <v>34728</v>
      </c>
      <c r="I8056">
        <v>2</v>
      </c>
      <c r="J8056">
        <v>0.2</v>
      </c>
      <c r="K8056" s="15">
        <v>11286.6</v>
      </c>
      <c r="L8056">
        <v>5</v>
      </c>
      <c r="M8056">
        <v>12</v>
      </c>
      <c r="N8056">
        <v>11</v>
      </c>
    </row>
    <row r="8057" spans="1:14" x14ac:dyDescent="0.25">
      <c r="A8057" t="s">
        <v>11729</v>
      </c>
      <c r="B8057" t="s">
        <v>5454</v>
      </c>
      <c r="C8057" s="13" t="s">
        <v>11730</v>
      </c>
      <c r="D8057" s="13" t="s">
        <v>11730</v>
      </c>
      <c r="E8057" t="s">
        <v>5506</v>
      </c>
      <c r="F8057" t="s">
        <v>11663</v>
      </c>
      <c r="G8057" t="s">
        <v>10648</v>
      </c>
      <c r="I8057">
        <v>3</v>
      </c>
      <c r="J8057">
        <v>0.5</v>
      </c>
      <c r="K8057" s="15" t="s">
        <v>11731</v>
      </c>
      <c r="L8057">
        <v>1</v>
      </c>
      <c r="M8057">
        <v>2</v>
      </c>
      <c r="N8057">
        <v>3</v>
      </c>
    </row>
    <row r="8058" spans="1:14" x14ac:dyDescent="0.25">
      <c r="A8058" t="s">
        <v>9356</v>
      </c>
      <c r="B8058" t="s">
        <v>5454</v>
      </c>
      <c r="C8058" s="13">
        <v>43625</v>
      </c>
      <c r="D8058" s="13">
        <v>43630</v>
      </c>
      <c r="E8058" t="s">
        <v>5455</v>
      </c>
      <c r="F8058" t="s">
        <v>108</v>
      </c>
      <c r="G8058" t="s">
        <v>5260</v>
      </c>
      <c r="H8058" s="14">
        <v>7992.0000000000009</v>
      </c>
      <c r="I8058">
        <v>2</v>
      </c>
      <c r="J8058">
        <v>0.2</v>
      </c>
      <c r="K8058" s="15">
        <v>2497.4999999999991</v>
      </c>
      <c r="L8058">
        <v>1</v>
      </c>
      <c r="M8058">
        <v>5</v>
      </c>
      <c r="N8058">
        <v>3</v>
      </c>
    </row>
    <row r="8059" spans="1:14" x14ac:dyDescent="0.25">
      <c r="A8059" t="s">
        <v>9357</v>
      </c>
      <c r="B8059" t="s">
        <v>5454</v>
      </c>
      <c r="C8059" s="13">
        <v>43487</v>
      </c>
      <c r="D8059" s="13">
        <v>43493</v>
      </c>
      <c r="E8059" t="s">
        <v>5455</v>
      </c>
      <c r="F8059" t="s">
        <v>462</v>
      </c>
      <c r="G8059" t="s">
        <v>4694</v>
      </c>
      <c r="H8059" s="14">
        <v>14985</v>
      </c>
      <c r="I8059">
        <v>3</v>
      </c>
      <c r="J8059">
        <v>0</v>
      </c>
      <c r="K8059" s="15">
        <v>7042.9500000000016</v>
      </c>
      <c r="L8059">
        <v>1</v>
      </c>
      <c r="M8059">
        <v>13</v>
      </c>
      <c r="N8059">
        <v>5</v>
      </c>
    </row>
    <row r="8060" spans="1:14" x14ac:dyDescent="0.25">
      <c r="A8060" t="s">
        <v>9358</v>
      </c>
      <c r="B8060" t="s">
        <v>5454</v>
      </c>
      <c r="C8060" s="13">
        <v>43528</v>
      </c>
      <c r="D8060" s="13">
        <v>43533</v>
      </c>
      <c r="E8060" t="s">
        <v>5461</v>
      </c>
      <c r="F8060" t="s">
        <v>354</v>
      </c>
      <c r="G8060" t="s">
        <v>5006</v>
      </c>
      <c r="H8060" s="14">
        <v>2184</v>
      </c>
      <c r="I8060">
        <v>2</v>
      </c>
      <c r="J8060">
        <v>0.7</v>
      </c>
      <c r="K8060" s="15">
        <v>-1528.8</v>
      </c>
      <c r="L8060">
        <v>4</v>
      </c>
      <c r="M8060">
        <v>17</v>
      </c>
      <c r="N8060">
        <v>6</v>
      </c>
    </row>
    <row r="8061" spans="1:14" x14ac:dyDescent="0.25">
      <c r="A8061" t="s">
        <v>9358</v>
      </c>
      <c r="B8061" t="s">
        <v>5454</v>
      </c>
      <c r="C8061" s="13">
        <v>43528</v>
      </c>
      <c r="D8061" s="13">
        <v>43533</v>
      </c>
      <c r="E8061" t="s">
        <v>5461</v>
      </c>
      <c r="F8061" t="s">
        <v>354</v>
      </c>
      <c r="G8061" t="s">
        <v>2740</v>
      </c>
      <c r="H8061" s="14">
        <v>4128</v>
      </c>
      <c r="I8061">
        <v>4</v>
      </c>
      <c r="J8061">
        <v>0.2</v>
      </c>
      <c r="K8061" s="15">
        <v>309.60000000000008</v>
      </c>
      <c r="L8061">
        <v>4</v>
      </c>
      <c r="M8061">
        <v>17</v>
      </c>
      <c r="N8061">
        <v>6</v>
      </c>
    </row>
    <row r="8062" spans="1:14" x14ac:dyDescent="0.25">
      <c r="A8062" t="s">
        <v>9358</v>
      </c>
      <c r="B8062" t="s">
        <v>5454</v>
      </c>
      <c r="C8062" s="13">
        <v>43528</v>
      </c>
      <c r="D8062" s="13">
        <v>43533</v>
      </c>
      <c r="E8062" t="s">
        <v>5461</v>
      </c>
      <c r="F8062" t="s">
        <v>354</v>
      </c>
      <c r="G8062" t="s">
        <v>3122</v>
      </c>
      <c r="H8062" s="14">
        <v>12780</v>
      </c>
      <c r="I8062">
        <v>5</v>
      </c>
      <c r="J8062">
        <v>0.7</v>
      </c>
      <c r="K8062" s="15">
        <v>-10224</v>
      </c>
      <c r="L8062">
        <v>4</v>
      </c>
      <c r="M8062">
        <v>17</v>
      </c>
      <c r="N8062">
        <v>8</v>
      </c>
    </row>
    <row r="8063" spans="1:14" x14ac:dyDescent="0.25">
      <c r="A8063" t="s">
        <v>9358</v>
      </c>
      <c r="B8063" t="s">
        <v>5454</v>
      </c>
      <c r="C8063" s="13">
        <v>43528</v>
      </c>
      <c r="D8063" s="13">
        <v>43533</v>
      </c>
      <c r="E8063" t="s">
        <v>5461</v>
      </c>
      <c r="F8063" t="s">
        <v>354</v>
      </c>
      <c r="G8063" t="s">
        <v>4802</v>
      </c>
      <c r="H8063" s="14">
        <v>5760.0000000000009</v>
      </c>
      <c r="I8063">
        <v>4</v>
      </c>
      <c r="J8063">
        <v>0.2</v>
      </c>
      <c r="K8063" s="15">
        <v>1872</v>
      </c>
      <c r="L8063">
        <v>4</v>
      </c>
      <c r="M8063">
        <v>17</v>
      </c>
      <c r="N8063">
        <v>3</v>
      </c>
    </row>
    <row r="8064" spans="1:14" x14ac:dyDescent="0.25">
      <c r="A8064" t="s">
        <v>9359</v>
      </c>
      <c r="B8064" t="s">
        <v>5454</v>
      </c>
      <c r="C8064" s="13">
        <v>43481</v>
      </c>
      <c r="D8064" s="13">
        <v>43486</v>
      </c>
      <c r="E8064" t="s">
        <v>5455</v>
      </c>
      <c r="F8064" t="s">
        <v>1014</v>
      </c>
      <c r="G8064" t="s">
        <v>2646</v>
      </c>
      <c r="H8064" s="14">
        <v>1456</v>
      </c>
      <c r="I8064">
        <v>2</v>
      </c>
      <c r="J8064">
        <v>0.2</v>
      </c>
      <c r="K8064" s="15">
        <v>454.99999999999989</v>
      </c>
      <c r="L8064">
        <v>1</v>
      </c>
      <c r="M8064">
        <v>12</v>
      </c>
      <c r="N8064">
        <v>7</v>
      </c>
    </row>
    <row r="8065" spans="1:14" x14ac:dyDescent="0.25">
      <c r="A8065" t="s">
        <v>9360</v>
      </c>
      <c r="B8065" t="s">
        <v>5454</v>
      </c>
      <c r="C8065" s="13">
        <v>43625</v>
      </c>
      <c r="D8065" s="13">
        <v>43627</v>
      </c>
      <c r="E8065" t="s">
        <v>5461</v>
      </c>
      <c r="F8065" t="s">
        <v>318</v>
      </c>
      <c r="G8065" t="s">
        <v>3506</v>
      </c>
      <c r="H8065" s="14">
        <v>16860</v>
      </c>
      <c r="I8065">
        <v>4</v>
      </c>
      <c r="J8065">
        <v>0</v>
      </c>
      <c r="K8065" s="15">
        <v>7755.6</v>
      </c>
      <c r="L8065">
        <v>4</v>
      </c>
      <c r="M8065">
        <v>21</v>
      </c>
      <c r="N8065">
        <v>9</v>
      </c>
    </row>
    <row r="8066" spans="1:14" x14ac:dyDescent="0.25">
      <c r="A8066" t="s">
        <v>9360</v>
      </c>
      <c r="B8066" t="s">
        <v>5454</v>
      </c>
      <c r="C8066" s="13">
        <v>43625</v>
      </c>
      <c r="D8066" s="13">
        <v>43627</v>
      </c>
      <c r="E8066" t="s">
        <v>5461</v>
      </c>
      <c r="F8066" t="s">
        <v>318</v>
      </c>
      <c r="G8066" t="s">
        <v>2777</v>
      </c>
      <c r="H8066" s="14">
        <v>7470.0000000000009</v>
      </c>
      <c r="I8066">
        <v>3</v>
      </c>
      <c r="J8066">
        <v>0</v>
      </c>
      <c r="K8066" s="15">
        <v>3510.900000000001</v>
      </c>
      <c r="L8066">
        <v>4</v>
      </c>
      <c r="M8066">
        <v>21</v>
      </c>
      <c r="N8066">
        <v>9</v>
      </c>
    </row>
    <row r="8067" spans="1:14" x14ac:dyDescent="0.25">
      <c r="A8067" t="s">
        <v>9360</v>
      </c>
      <c r="B8067" t="s">
        <v>5454</v>
      </c>
      <c r="C8067" s="13">
        <v>43625</v>
      </c>
      <c r="D8067" s="13">
        <v>43627</v>
      </c>
      <c r="E8067" t="s">
        <v>5461</v>
      </c>
      <c r="F8067" t="s">
        <v>318</v>
      </c>
      <c r="G8067" t="s">
        <v>2347</v>
      </c>
      <c r="H8067" s="14">
        <v>17350</v>
      </c>
      <c r="I8067">
        <v>5</v>
      </c>
      <c r="J8067">
        <v>0</v>
      </c>
      <c r="K8067" s="15">
        <v>6246.0000000000009</v>
      </c>
      <c r="L8067">
        <v>4</v>
      </c>
      <c r="M8067">
        <v>21</v>
      </c>
      <c r="N8067">
        <v>6</v>
      </c>
    </row>
    <row r="8068" spans="1:14" x14ac:dyDescent="0.25">
      <c r="A8068" t="s">
        <v>9360</v>
      </c>
      <c r="B8068" t="s">
        <v>5454</v>
      </c>
      <c r="C8068" s="13">
        <v>43625</v>
      </c>
      <c r="D8068" s="13">
        <v>43627</v>
      </c>
      <c r="E8068" t="s">
        <v>5461</v>
      </c>
      <c r="F8068" t="s">
        <v>318</v>
      </c>
      <c r="G8068" t="s">
        <v>3845</v>
      </c>
      <c r="H8068" s="14">
        <v>52440</v>
      </c>
      <c r="I8068">
        <v>6</v>
      </c>
      <c r="J8068">
        <v>0</v>
      </c>
      <c r="K8068" s="15">
        <v>20976</v>
      </c>
      <c r="L8068">
        <v>4</v>
      </c>
      <c r="M8068">
        <v>21</v>
      </c>
      <c r="N8068">
        <v>4</v>
      </c>
    </row>
    <row r="8069" spans="1:14" x14ac:dyDescent="0.25">
      <c r="A8069" t="s">
        <v>9361</v>
      </c>
      <c r="B8069" t="s">
        <v>5454</v>
      </c>
      <c r="C8069" s="13">
        <v>43626</v>
      </c>
      <c r="D8069" s="13">
        <v>43629</v>
      </c>
      <c r="E8069" t="s">
        <v>5472</v>
      </c>
      <c r="F8069" t="s">
        <v>486</v>
      </c>
      <c r="G8069" t="s">
        <v>2640</v>
      </c>
      <c r="H8069" s="14">
        <v>43960</v>
      </c>
      <c r="I8069">
        <v>5</v>
      </c>
      <c r="J8069">
        <v>0.2</v>
      </c>
      <c r="K8069" s="15">
        <v>7693.0000000000009</v>
      </c>
      <c r="L8069">
        <v>2</v>
      </c>
      <c r="M8069">
        <v>37</v>
      </c>
      <c r="N8069">
        <v>5</v>
      </c>
    </row>
    <row r="8070" spans="1:14" x14ac:dyDescent="0.25">
      <c r="A8070" t="s">
        <v>9361</v>
      </c>
      <c r="B8070" t="s">
        <v>5454</v>
      </c>
      <c r="C8070" s="13">
        <v>43626</v>
      </c>
      <c r="D8070" s="13">
        <v>43629</v>
      </c>
      <c r="E8070" t="s">
        <v>5472</v>
      </c>
      <c r="F8070" t="s">
        <v>486</v>
      </c>
      <c r="G8070" t="s">
        <v>3296</v>
      </c>
      <c r="H8070" s="14">
        <v>1636.5</v>
      </c>
      <c r="I8070">
        <v>1</v>
      </c>
      <c r="J8070">
        <v>0.7</v>
      </c>
      <c r="K8070" s="15">
        <v>-1254.6500000000001</v>
      </c>
      <c r="L8070">
        <v>2</v>
      </c>
      <c r="M8070">
        <v>37</v>
      </c>
      <c r="N8070">
        <v>8</v>
      </c>
    </row>
    <row r="8071" spans="1:14" x14ac:dyDescent="0.25">
      <c r="A8071" t="s">
        <v>9362</v>
      </c>
      <c r="B8071" t="s">
        <v>5454</v>
      </c>
      <c r="C8071" s="13">
        <v>43405</v>
      </c>
      <c r="D8071" s="13">
        <v>43406</v>
      </c>
      <c r="E8071" t="s">
        <v>5472</v>
      </c>
      <c r="F8071" t="s">
        <v>1218</v>
      </c>
      <c r="G8071" t="s">
        <v>2472</v>
      </c>
      <c r="H8071" s="14">
        <v>157176</v>
      </c>
      <c r="I8071">
        <v>3</v>
      </c>
      <c r="J8071">
        <v>0.2</v>
      </c>
      <c r="K8071" s="15">
        <v>-7858.7999999999975</v>
      </c>
      <c r="L8071">
        <v>2</v>
      </c>
      <c r="M8071">
        <v>21</v>
      </c>
      <c r="N8071">
        <v>4</v>
      </c>
    </row>
    <row r="8072" spans="1:14" x14ac:dyDescent="0.25">
      <c r="A8072" t="s">
        <v>9362</v>
      </c>
      <c r="B8072" t="s">
        <v>5454</v>
      </c>
      <c r="C8072" s="13">
        <v>43405</v>
      </c>
      <c r="D8072" s="13">
        <v>43406</v>
      </c>
      <c r="E8072" t="s">
        <v>5472</v>
      </c>
      <c r="F8072" t="s">
        <v>1218</v>
      </c>
      <c r="G8072" t="s">
        <v>2101</v>
      </c>
      <c r="H8072" s="14">
        <v>2304</v>
      </c>
      <c r="I8072">
        <v>2</v>
      </c>
      <c r="J8072">
        <v>0.2</v>
      </c>
      <c r="K8072" s="15">
        <v>748.79999999999973</v>
      </c>
      <c r="L8072">
        <v>2</v>
      </c>
      <c r="M8072">
        <v>21</v>
      </c>
      <c r="N8072">
        <v>5</v>
      </c>
    </row>
    <row r="8073" spans="1:14" x14ac:dyDescent="0.25">
      <c r="A8073" t="s">
        <v>9363</v>
      </c>
      <c r="B8073" t="s">
        <v>5454</v>
      </c>
      <c r="C8073" s="13">
        <v>43405</v>
      </c>
      <c r="D8073" s="13">
        <v>43409</v>
      </c>
      <c r="E8073" t="s">
        <v>5455</v>
      </c>
      <c r="F8073" t="s">
        <v>1012</v>
      </c>
      <c r="G8073" t="s">
        <v>3835</v>
      </c>
      <c r="H8073" s="14">
        <v>24450</v>
      </c>
      <c r="I8073">
        <v>5</v>
      </c>
      <c r="J8073">
        <v>0</v>
      </c>
      <c r="K8073" s="15">
        <v>9046.5</v>
      </c>
      <c r="L8073">
        <v>1</v>
      </c>
      <c r="M8073">
        <v>24</v>
      </c>
      <c r="N8073">
        <v>5</v>
      </c>
    </row>
    <row r="8074" spans="1:14" x14ac:dyDescent="0.25">
      <c r="A8074" t="s">
        <v>9364</v>
      </c>
      <c r="B8074" t="s">
        <v>5454</v>
      </c>
      <c r="C8074" s="13">
        <v>43582</v>
      </c>
      <c r="D8074" s="13">
        <v>43587</v>
      </c>
      <c r="E8074" t="s">
        <v>5455</v>
      </c>
      <c r="F8074" t="s">
        <v>232</v>
      </c>
      <c r="G8074" t="s">
        <v>4430</v>
      </c>
      <c r="H8074" s="14">
        <v>3288</v>
      </c>
      <c r="I8074">
        <v>3</v>
      </c>
      <c r="J8074">
        <v>0.2</v>
      </c>
      <c r="K8074" s="15">
        <v>287.70000000000027</v>
      </c>
      <c r="L8074">
        <v>3</v>
      </c>
      <c r="M8074">
        <v>17</v>
      </c>
      <c r="N8074">
        <v>7</v>
      </c>
    </row>
    <row r="8075" spans="1:14" x14ac:dyDescent="0.25">
      <c r="A8075" t="s">
        <v>9364</v>
      </c>
      <c r="B8075" t="s">
        <v>5454</v>
      </c>
      <c r="C8075" s="13">
        <v>43582</v>
      </c>
      <c r="D8075" s="13">
        <v>43587</v>
      </c>
      <c r="E8075" t="s">
        <v>5455</v>
      </c>
      <c r="F8075" t="s">
        <v>232</v>
      </c>
      <c r="G8075" t="s">
        <v>2209</v>
      </c>
      <c r="H8075" s="14">
        <v>2803.5</v>
      </c>
      <c r="I8075">
        <v>3</v>
      </c>
      <c r="J8075">
        <v>0.7</v>
      </c>
      <c r="K8075" s="15">
        <v>-1962.4499999999989</v>
      </c>
      <c r="L8075">
        <v>3</v>
      </c>
      <c r="M8075">
        <v>17</v>
      </c>
      <c r="N8075">
        <v>9</v>
      </c>
    </row>
    <row r="8076" spans="1:14" x14ac:dyDescent="0.25">
      <c r="A8076" t="s">
        <v>9364</v>
      </c>
      <c r="B8076" t="s">
        <v>5454</v>
      </c>
      <c r="C8076" s="13">
        <v>43582</v>
      </c>
      <c r="D8076" s="13">
        <v>43587</v>
      </c>
      <c r="E8076" t="s">
        <v>5455</v>
      </c>
      <c r="F8076" t="s">
        <v>232</v>
      </c>
      <c r="G8076" t="s">
        <v>2779</v>
      </c>
      <c r="H8076" s="14">
        <v>28392</v>
      </c>
      <c r="I8076">
        <v>7</v>
      </c>
      <c r="J8076">
        <v>0.2</v>
      </c>
      <c r="K8076" s="15">
        <v>10292.1</v>
      </c>
      <c r="L8076">
        <v>3</v>
      </c>
      <c r="M8076">
        <v>17</v>
      </c>
      <c r="N8076">
        <v>5</v>
      </c>
    </row>
    <row r="8077" spans="1:14" x14ac:dyDescent="0.25">
      <c r="A8077" t="s">
        <v>9365</v>
      </c>
      <c r="B8077" t="s">
        <v>5454</v>
      </c>
      <c r="C8077" s="13">
        <v>43582</v>
      </c>
      <c r="D8077" s="13">
        <v>43585</v>
      </c>
      <c r="E8077" t="s">
        <v>5461</v>
      </c>
      <c r="F8077" t="s">
        <v>342</v>
      </c>
      <c r="G8077" t="s">
        <v>4317</v>
      </c>
      <c r="H8077" s="14">
        <v>3528</v>
      </c>
      <c r="I8077">
        <v>3</v>
      </c>
      <c r="J8077">
        <v>0.2</v>
      </c>
      <c r="K8077" s="15">
        <v>1102.5</v>
      </c>
      <c r="L8077">
        <v>2</v>
      </c>
      <c r="M8077">
        <v>34</v>
      </c>
      <c r="N8077">
        <v>7</v>
      </c>
    </row>
    <row r="8078" spans="1:14" x14ac:dyDescent="0.25">
      <c r="A8078" t="s">
        <v>9365</v>
      </c>
      <c r="B8078" t="s">
        <v>5454</v>
      </c>
      <c r="C8078" s="13">
        <v>43582</v>
      </c>
      <c r="D8078" s="13">
        <v>43585</v>
      </c>
      <c r="E8078" t="s">
        <v>5461</v>
      </c>
      <c r="F8078" t="s">
        <v>342</v>
      </c>
      <c r="G8078" t="s">
        <v>4686</v>
      </c>
      <c r="H8078" s="14">
        <v>13592</v>
      </c>
      <c r="I8078">
        <v>2</v>
      </c>
      <c r="J8078">
        <v>0.2</v>
      </c>
      <c r="K8078" s="15">
        <v>1019.399999999999</v>
      </c>
      <c r="L8078">
        <v>2</v>
      </c>
      <c r="M8078">
        <v>34</v>
      </c>
      <c r="N8078">
        <v>5</v>
      </c>
    </row>
    <row r="8079" spans="1:14" x14ac:dyDescent="0.25">
      <c r="A8079" t="s">
        <v>9366</v>
      </c>
      <c r="B8079" t="s">
        <v>5454</v>
      </c>
      <c r="C8079" s="13">
        <v>43526</v>
      </c>
      <c r="D8079" s="13">
        <v>43531</v>
      </c>
      <c r="E8079" t="s">
        <v>5455</v>
      </c>
      <c r="F8079" t="s">
        <v>787</v>
      </c>
      <c r="G8079" t="s">
        <v>4227</v>
      </c>
      <c r="H8079" s="14">
        <v>3285</v>
      </c>
      <c r="I8079">
        <v>3</v>
      </c>
      <c r="J8079">
        <v>0</v>
      </c>
      <c r="K8079" s="15">
        <v>886.94999999999982</v>
      </c>
      <c r="L8079">
        <v>1</v>
      </c>
      <c r="M8079">
        <v>10</v>
      </c>
      <c r="N8079">
        <v>4</v>
      </c>
    </row>
    <row r="8080" spans="1:14" x14ac:dyDescent="0.25">
      <c r="A8080" t="s">
        <v>9367</v>
      </c>
      <c r="B8080" t="s">
        <v>5454</v>
      </c>
      <c r="C8080" s="13">
        <v>43588</v>
      </c>
      <c r="D8080" s="13">
        <v>43593</v>
      </c>
      <c r="E8080" t="s">
        <v>5455</v>
      </c>
      <c r="F8080" t="s">
        <v>843</v>
      </c>
      <c r="G8080" t="s">
        <v>3847</v>
      </c>
      <c r="H8080" s="14">
        <v>5836.5000000000009</v>
      </c>
      <c r="I8080">
        <v>3</v>
      </c>
      <c r="J8080">
        <v>0.7</v>
      </c>
      <c r="K8080" s="15">
        <v>-3891</v>
      </c>
      <c r="L8080">
        <v>1</v>
      </c>
      <c r="M8080">
        <v>20</v>
      </c>
      <c r="N8080">
        <v>3</v>
      </c>
    </row>
    <row r="8081" spans="1:14" x14ac:dyDescent="0.25">
      <c r="A8081" t="s">
        <v>9368</v>
      </c>
      <c r="B8081" t="s">
        <v>5454</v>
      </c>
      <c r="C8081" s="13">
        <v>43606</v>
      </c>
      <c r="D8081" s="13">
        <v>43610</v>
      </c>
      <c r="E8081" t="s">
        <v>5455</v>
      </c>
      <c r="F8081" t="s">
        <v>506</v>
      </c>
      <c r="G8081" t="s">
        <v>4958</v>
      </c>
      <c r="H8081" s="14">
        <v>75400</v>
      </c>
      <c r="I8081">
        <v>5</v>
      </c>
      <c r="J8081">
        <v>0.2</v>
      </c>
      <c r="K8081" s="15">
        <v>28275</v>
      </c>
      <c r="L8081">
        <v>3</v>
      </c>
      <c r="M8081">
        <v>32</v>
      </c>
      <c r="N8081">
        <v>11</v>
      </c>
    </row>
    <row r="8082" spans="1:14" x14ac:dyDescent="0.25">
      <c r="A8082" t="s">
        <v>9368</v>
      </c>
      <c r="B8082" t="s">
        <v>5454</v>
      </c>
      <c r="C8082" s="13">
        <v>43606</v>
      </c>
      <c r="D8082" s="13">
        <v>43610</v>
      </c>
      <c r="E8082" t="s">
        <v>5455</v>
      </c>
      <c r="F8082" t="s">
        <v>506</v>
      </c>
      <c r="G8082" t="s">
        <v>5132</v>
      </c>
      <c r="H8082" s="14">
        <v>25920</v>
      </c>
      <c r="I8082">
        <v>8</v>
      </c>
      <c r="J8082">
        <v>0</v>
      </c>
      <c r="K8082" s="15">
        <v>12441.6</v>
      </c>
      <c r="L8082">
        <v>3</v>
      </c>
      <c r="M8082">
        <v>32</v>
      </c>
      <c r="N8082">
        <v>5</v>
      </c>
    </row>
    <row r="8083" spans="1:14" x14ac:dyDescent="0.25">
      <c r="A8083" t="s">
        <v>9368</v>
      </c>
      <c r="B8083" t="s">
        <v>5454</v>
      </c>
      <c r="C8083" s="13">
        <v>43606</v>
      </c>
      <c r="D8083" s="13">
        <v>43610</v>
      </c>
      <c r="E8083" t="s">
        <v>5455</v>
      </c>
      <c r="F8083" t="s">
        <v>506</v>
      </c>
      <c r="G8083" t="s">
        <v>1712</v>
      </c>
      <c r="H8083" s="14">
        <v>519996</v>
      </c>
      <c r="I8083">
        <v>1</v>
      </c>
      <c r="J8083">
        <v>0.2</v>
      </c>
      <c r="K8083" s="15">
        <v>51999.60000000002</v>
      </c>
      <c r="L8083">
        <v>3</v>
      </c>
      <c r="M8083">
        <v>32</v>
      </c>
      <c r="N8083">
        <v>2</v>
      </c>
    </row>
    <row r="8084" spans="1:14" x14ac:dyDescent="0.25">
      <c r="A8084" t="s">
        <v>9369</v>
      </c>
      <c r="B8084" t="s">
        <v>5454</v>
      </c>
      <c r="C8084" s="13">
        <v>43613</v>
      </c>
      <c r="D8084" s="13">
        <v>43618</v>
      </c>
      <c r="E8084" t="s">
        <v>5455</v>
      </c>
      <c r="F8084" t="s">
        <v>1528</v>
      </c>
      <c r="G8084" t="s">
        <v>5418</v>
      </c>
      <c r="H8084" s="14">
        <v>12672</v>
      </c>
      <c r="I8084">
        <v>6</v>
      </c>
      <c r="J8084">
        <v>0.2</v>
      </c>
      <c r="K8084" s="15">
        <v>3960</v>
      </c>
      <c r="L8084">
        <v>5</v>
      </c>
      <c r="M8084">
        <v>18</v>
      </c>
      <c r="N8084">
        <v>8</v>
      </c>
    </row>
    <row r="8085" spans="1:14" x14ac:dyDescent="0.25">
      <c r="A8085" t="s">
        <v>9369</v>
      </c>
      <c r="B8085" t="s">
        <v>5454</v>
      </c>
      <c r="C8085" s="13">
        <v>43613</v>
      </c>
      <c r="D8085" s="13">
        <v>43618</v>
      </c>
      <c r="E8085" t="s">
        <v>5455</v>
      </c>
      <c r="F8085" t="s">
        <v>1528</v>
      </c>
      <c r="G8085" t="s">
        <v>3793</v>
      </c>
      <c r="H8085" s="14">
        <v>503616.00000000012</v>
      </c>
      <c r="I8085">
        <v>6</v>
      </c>
      <c r="J8085">
        <v>0.2</v>
      </c>
      <c r="K8085" s="15">
        <v>37771.199999999997</v>
      </c>
      <c r="L8085">
        <v>5</v>
      </c>
      <c r="M8085">
        <v>18</v>
      </c>
      <c r="N8085">
        <v>5</v>
      </c>
    </row>
    <row r="8086" spans="1:14" x14ac:dyDescent="0.25">
      <c r="A8086" t="s">
        <v>9369</v>
      </c>
      <c r="B8086" t="s">
        <v>5454</v>
      </c>
      <c r="C8086" s="13">
        <v>43613</v>
      </c>
      <c r="D8086" s="13">
        <v>43618</v>
      </c>
      <c r="E8086" t="s">
        <v>5455</v>
      </c>
      <c r="F8086" t="s">
        <v>1528</v>
      </c>
      <c r="G8086" t="s">
        <v>2716</v>
      </c>
      <c r="H8086" s="14">
        <v>258244.00000000009</v>
      </c>
      <c r="I8086">
        <v>7</v>
      </c>
      <c r="J8086">
        <v>0.2</v>
      </c>
      <c r="K8086" s="15">
        <v>-6456.1000000000131</v>
      </c>
      <c r="L8086">
        <v>5</v>
      </c>
      <c r="M8086">
        <v>18</v>
      </c>
      <c r="N8086">
        <v>6</v>
      </c>
    </row>
    <row r="8087" spans="1:14" x14ac:dyDescent="0.25">
      <c r="A8087" t="s">
        <v>9369</v>
      </c>
      <c r="B8087" t="s">
        <v>5454</v>
      </c>
      <c r="C8087" s="13">
        <v>43613</v>
      </c>
      <c r="D8087" s="13">
        <v>43618</v>
      </c>
      <c r="E8087" t="s">
        <v>5455</v>
      </c>
      <c r="F8087" t="s">
        <v>1528</v>
      </c>
      <c r="G8087" t="s">
        <v>4422</v>
      </c>
      <c r="H8087" s="14">
        <v>1032660</v>
      </c>
      <c r="I8087">
        <v>12</v>
      </c>
      <c r="J8087">
        <v>0.4</v>
      </c>
      <c r="K8087" s="15">
        <v>-309798.00000000012</v>
      </c>
      <c r="L8087">
        <v>5</v>
      </c>
      <c r="M8087">
        <v>18</v>
      </c>
      <c r="N8087">
        <v>5</v>
      </c>
    </row>
    <row r="8088" spans="1:14" x14ac:dyDescent="0.25">
      <c r="A8088" t="s">
        <v>9369</v>
      </c>
      <c r="B8088" t="s">
        <v>5454</v>
      </c>
      <c r="C8088" s="13">
        <v>43613</v>
      </c>
      <c r="D8088" s="13">
        <v>43618</v>
      </c>
      <c r="E8088" t="s">
        <v>5455</v>
      </c>
      <c r="F8088" t="s">
        <v>1528</v>
      </c>
      <c r="G8088" t="s">
        <v>5134</v>
      </c>
      <c r="H8088" s="14">
        <v>7776.0000000000027</v>
      </c>
      <c r="I8088">
        <v>3</v>
      </c>
      <c r="J8088">
        <v>0.2</v>
      </c>
      <c r="K8088" s="15">
        <v>2721.6</v>
      </c>
      <c r="L8088">
        <v>5</v>
      </c>
      <c r="M8088">
        <v>18</v>
      </c>
      <c r="N8088">
        <v>6</v>
      </c>
    </row>
    <row r="8089" spans="1:14" x14ac:dyDescent="0.25">
      <c r="A8089" t="s">
        <v>9370</v>
      </c>
      <c r="B8089" t="s">
        <v>5454</v>
      </c>
      <c r="C8089" s="13">
        <v>43419</v>
      </c>
      <c r="D8089" s="13">
        <v>43424</v>
      </c>
      <c r="E8089" t="s">
        <v>5455</v>
      </c>
      <c r="F8089" t="s">
        <v>590</v>
      </c>
      <c r="G8089" t="s">
        <v>4454</v>
      </c>
      <c r="H8089" s="14">
        <v>110480</v>
      </c>
      <c r="I8089">
        <v>1</v>
      </c>
      <c r="J8089">
        <v>0.2</v>
      </c>
      <c r="K8089" s="15">
        <v>12428.999999999991</v>
      </c>
      <c r="L8089">
        <v>3</v>
      </c>
      <c r="M8089">
        <v>14</v>
      </c>
      <c r="N8089">
        <v>13</v>
      </c>
    </row>
    <row r="8090" spans="1:14" x14ac:dyDescent="0.25">
      <c r="A8090" t="s">
        <v>9370</v>
      </c>
      <c r="B8090" t="s">
        <v>5454</v>
      </c>
      <c r="C8090" s="13">
        <v>43419</v>
      </c>
      <c r="D8090" s="13">
        <v>43424</v>
      </c>
      <c r="E8090" t="s">
        <v>5455</v>
      </c>
      <c r="F8090" t="s">
        <v>590</v>
      </c>
      <c r="G8090" t="s">
        <v>1742</v>
      </c>
      <c r="H8090" s="14">
        <v>19980</v>
      </c>
      <c r="I8090">
        <v>2</v>
      </c>
      <c r="J8090">
        <v>0</v>
      </c>
      <c r="K8090" s="15">
        <v>8591.4000000000015</v>
      </c>
      <c r="L8090">
        <v>3</v>
      </c>
      <c r="M8090">
        <v>14</v>
      </c>
      <c r="N8090">
        <v>6</v>
      </c>
    </row>
    <row r="8091" spans="1:14" x14ac:dyDescent="0.25">
      <c r="A8091" t="s">
        <v>9370</v>
      </c>
      <c r="B8091" t="s">
        <v>5454</v>
      </c>
      <c r="C8091" s="13">
        <v>43419</v>
      </c>
      <c r="D8091" s="13">
        <v>43424</v>
      </c>
      <c r="E8091" t="s">
        <v>5455</v>
      </c>
      <c r="F8091" t="s">
        <v>590</v>
      </c>
      <c r="G8091" t="s">
        <v>4480</v>
      </c>
      <c r="H8091" s="14">
        <v>21312</v>
      </c>
      <c r="I8091">
        <v>2</v>
      </c>
      <c r="J8091">
        <v>0.2</v>
      </c>
      <c r="K8091" s="15">
        <v>2131.1999999999989</v>
      </c>
      <c r="L8091">
        <v>3</v>
      </c>
      <c r="M8091">
        <v>14</v>
      </c>
      <c r="N8091">
        <v>5</v>
      </c>
    </row>
    <row r="8092" spans="1:14" x14ac:dyDescent="0.25">
      <c r="A8092" t="s">
        <v>9371</v>
      </c>
      <c r="B8092" t="s">
        <v>5454</v>
      </c>
      <c r="C8092" s="13">
        <v>43639</v>
      </c>
      <c r="D8092" s="13">
        <v>43646</v>
      </c>
      <c r="E8092" t="s">
        <v>5455</v>
      </c>
      <c r="F8092" t="s">
        <v>162</v>
      </c>
      <c r="G8092" t="s">
        <v>2696</v>
      </c>
      <c r="H8092" s="14">
        <v>13730</v>
      </c>
      <c r="I8092">
        <v>2</v>
      </c>
      <c r="J8092">
        <v>0</v>
      </c>
      <c r="K8092" s="15">
        <v>4942.8000000000011</v>
      </c>
      <c r="L8092">
        <v>1</v>
      </c>
      <c r="M8092">
        <v>9</v>
      </c>
      <c r="N8092">
        <v>14</v>
      </c>
    </row>
    <row r="8093" spans="1:14" x14ac:dyDescent="0.25">
      <c r="A8093" t="s">
        <v>9372</v>
      </c>
      <c r="B8093" t="s">
        <v>5454</v>
      </c>
      <c r="C8093" s="13">
        <v>43581</v>
      </c>
      <c r="D8093" s="13">
        <v>43585</v>
      </c>
      <c r="E8093" t="s">
        <v>5455</v>
      </c>
      <c r="F8093" t="s">
        <v>941</v>
      </c>
      <c r="G8093" t="s">
        <v>3140</v>
      </c>
      <c r="H8093" s="14">
        <v>16641</v>
      </c>
      <c r="I8093">
        <v>3</v>
      </c>
      <c r="J8093">
        <v>0.7</v>
      </c>
      <c r="K8093" s="15">
        <v>-13867.5</v>
      </c>
      <c r="L8093">
        <v>3</v>
      </c>
      <c r="M8093">
        <v>19</v>
      </c>
      <c r="N8093">
        <v>7</v>
      </c>
    </row>
    <row r="8094" spans="1:14" x14ac:dyDescent="0.25">
      <c r="A8094" t="s">
        <v>9372</v>
      </c>
      <c r="B8094" t="s">
        <v>5454</v>
      </c>
      <c r="C8094" s="13">
        <v>43581</v>
      </c>
      <c r="D8094" s="13">
        <v>43585</v>
      </c>
      <c r="E8094" t="s">
        <v>5455</v>
      </c>
      <c r="F8094" t="s">
        <v>941</v>
      </c>
      <c r="G8094" t="s">
        <v>2149</v>
      </c>
      <c r="H8094" s="14">
        <v>7380</v>
      </c>
      <c r="I8094">
        <v>5</v>
      </c>
      <c r="J8094">
        <v>0.2</v>
      </c>
      <c r="K8094" s="15">
        <v>2490.7500000000009</v>
      </c>
      <c r="L8094">
        <v>3</v>
      </c>
      <c r="M8094">
        <v>19</v>
      </c>
      <c r="N8094">
        <v>4</v>
      </c>
    </row>
    <row r="8095" spans="1:14" x14ac:dyDescent="0.25">
      <c r="A8095" t="s">
        <v>9372</v>
      </c>
      <c r="B8095" t="s">
        <v>5454</v>
      </c>
      <c r="C8095" s="13">
        <v>43581</v>
      </c>
      <c r="D8095" s="13">
        <v>43585</v>
      </c>
      <c r="E8095" t="s">
        <v>5455</v>
      </c>
      <c r="F8095" t="s">
        <v>941</v>
      </c>
      <c r="G8095" t="s">
        <v>3915</v>
      </c>
      <c r="H8095" s="14">
        <v>59324.999999999993</v>
      </c>
      <c r="I8095">
        <v>5</v>
      </c>
      <c r="J8095">
        <v>0.4</v>
      </c>
      <c r="K8095" s="15">
        <v>9887.5000000000036</v>
      </c>
      <c r="L8095">
        <v>3</v>
      </c>
      <c r="M8095">
        <v>19</v>
      </c>
      <c r="N8095">
        <v>4</v>
      </c>
    </row>
    <row r="8096" spans="1:14" x14ac:dyDescent="0.25">
      <c r="A8096" t="s">
        <v>9373</v>
      </c>
      <c r="B8096" t="s">
        <v>5454</v>
      </c>
      <c r="C8096" s="13">
        <v>43503</v>
      </c>
      <c r="D8096" s="13">
        <v>43504</v>
      </c>
      <c r="E8096" t="s">
        <v>5472</v>
      </c>
      <c r="F8096" t="s">
        <v>506</v>
      </c>
      <c r="G8096" t="s">
        <v>3741</v>
      </c>
      <c r="H8096" s="14">
        <v>59724.000000000007</v>
      </c>
      <c r="I8096">
        <v>3</v>
      </c>
      <c r="J8096">
        <v>0.2</v>
      </c>
      <c r="K8096" s="15">
        <v>-6718.9500000000025</v>
      </c>
      <c r="L8096">
        <v>2</v>
      </c>
      <c r="M8096">
        <v>32</v>
      </c>
      <c r="N8096">
        <v>5</v>
      </c>
    </row>
    <row r="8097" spans="1:14" x14ac:dyDescent="0.25">
      <c r="A8097" t="s">
        <v>9373</v>
      </c>
      <c r="B8097" t="s">
        <v>5454</v>
      </c>
      <c r="C8097" s="13">
        <v>43503</v>
      </c>
      <c r="D8097" s="13">
        <v>43504</v>
      </c>
      <c r="E8097" t="s">
        <v>5472</v>
      </c>
      <c r="F8097" t="s">
        <v>506</v>
      </c>
      <c r="G8097" t="s">
        <v>4472</v>
      </c>
      <c r="H8097" s="14">
        <v>59080</v>
      </c>
      <c r="I8097">
        <v>2</v>
      </c>
      <c r="J8097">
        <v>0.2</v>
      </c>
      <c r="K8097" s="15">
        <v>-12554.499999999991</v>
      </c>
      <c r="L8097">
        <v>2</v>
      </c>
      <c r="M8097">
        <v>32</v>
      </c>
      <c r="N8097">
        <v>5</v>
      </c>
    </row>
    <row r="8098" spans="1:14" x14ac:dyDescent="0.25">
      <c r="A8098" t="s">
        <v>9374</v>
      </c>
      <c r="B8098" t="s">
        <v>5454</v>
      </c>
      <c r="C8098" s="13">
        <v>43596</v>
      </c>
      <c r="D8098" s="13">
        <v>43601</v>
      </c>
      <c r="E8098" t="s">
        <v>5455</v>
      </c>
      <c r="F8098" t="s">
        <v>1158</v>
      </c>
      <c r="G8098" t="s">
        <v>2264</v>
      </c>
      <c r="H8098" s="14">
        <v>5445</v>
      </c>
      <c r="I8098">
        <v>1</v>
      </c>
      <c r="J8098">
        <v>0</v>
      </c>
      <c r="K8098" s="15">
        <v>1415.7</v>
      </c>
      <c r="L8098">
        <v>3</v>
      </c>
      <c r="M8098">
        <v>22</v>
      </c>
      <c r="N8098">
        <v>9</v>
      </c>
    </row>
    <row r="8099" spans="1:14" x14ac:dyDescent="0.25">
      <c r="A8099" t="s">
        <v>9374</v>
      </c>
      <c r="B8099" t="s">
        <v>5454</v>
      </c>
      <c r="C8099" s="13">
        <v>43596</v>
      </c>
      <c r="D8099" s="13">
        <v>43601</v>
      </c>
      <c r="E8099" t="s">
        <v>5455</v>
      </c>
      <c r="F8099" t="s">
        <v>1158</v>
      </c>
      <c r="G8099" t="s">
        <v>3508</v>
      </c>
      <c r="H8099" s="14">
        <v>60800</v>
      </c>
      <c r="I8099">
        <v>5</v>
      </c>
      <c r="J8099">
        <v>0.2</v>
      </c>
      <c r="K8099" s="15">
        <v>19759.999999999989</v>
      </c>
      <c r="L8099">
        <v>3</v>
      </c>
      <c r="M8099">
        <v>22</v>
      </c>
      <c r="N8099">
        <v>13</v>
      </c>
    </row>
    <row r="8100" spans="1:14" x14ac:dyDescent="0.25">
      <c r="A8100" t="s">
        <v>9374</v>
      </c>
      <c r="B8100" t="s">
        <v>5454</v>
      </c>
      <c r="C8100" s="13">
        <v>43596</v>
      </c>
      <c r="D8100" s="13">
        <v>43601</v>
      </c>
      <c r="E8100" t="s">
        <v>5455</v>
      </c>
      <c r="F8100" t="s">
        <v>1158</v>
      </c>
      <c r="G8100" t="s">
        <v>5116</v>
      </c>
      <c r="H8100" s="14">
        <v>9719.9999999999982</v>
      </c>
      <c r="I8100">
        <v>3</v>
      </c>
      <c r="J8100">
        <v>0</v>
      </c>
      <c r="K8100" s="15">
        <v>4665.5999999999995</v>
      </c>
      <c r="L8100">
        <v>3</v>
      </c>
      <c r="M8100">
        <v>22</v>
      </c>
      <c r="N8100">
        <v>5</v>
      </c>
    </row>
    <row r="8101" spans="1:14" x14ac:dyDescent="0.25">
      <c r="A8101" t="s">
        <v>9375</v>
      </c>
      <c r="B8101" t="s">
        <v>5454</v>
      </c>
      <c r="C8101" s="13">
        <v>43534</v>
      </c>
      <c r="D8101" s="13">
        <v>43539</v>
      </c>
      <c r="E8101" t="s">
        <v>5461</v>
      </c>
      <c r="F8101" t="s">
        <v>1492</v>
      </c>
      <c r="G8101" t="s">
        <v>3024</v>
      </c>
      <c r="H8101" s="14">
        <v>143145</v>
      </c>
      <c r="I8101">
        <v>3</v>
      </c>
      <c r="J8101">
        <v>0</v>
      </c>
      <c r="K8101" s="15">
        <v>8588.699999999988</v>
      </c>
      <c r="L8101">
        <v>8</v>
      </c>
      <c r="M8101">
        <v>15</v>
      </c>
      <c r="N8101">
        <v>8</v>
      </c>
    </row>
    <row r="8102" spans="1:14" x14ac:dyDescent="0.25">
      <c r="A8102" t="s">
        <v>9375</v>
      </c>
      <c r="B8102" t="s">
        <v>5454</v>
      </c>
      <c r="C8102" s="13">
        <v>43534</v>
      </c>
      <c r="D8102" s="13">
        <v>43539</v>
      </c>
      <c r="E8102" t="s">
        <v>5461</v>
      </c>
      <c r="F8102" t="s">
        <v>1492</v>
      </c>
      <c r="G8102" t="s">
        <v>1720</v>
      </c>
      <c r="H8102" s="14">
        <v>8100.0000000000009</v>
      </c>
      <c r="I8102">
        <v>3</v>
      </c>
      <c r="J8102">
        <v>0</v>
      </c>
      <c r="K8102" s="15">
        <v>3888</v>
      </c>
      <c r="L8102">
        <v>8</v>
      </c>
      <c r="M8102">
        <v>15</v>
      </c>
      <c r="N8102">
        <v>7</v>
      </c>
    </row>
    <row r="8103" spans="1:14" x14ac:dyDescent="0.25">
      <c r="A8103" t="s">
        <v>9375</v>
      </c>
      <c r="B8103" t="s">
        <v>5454</v>
      </c>
      <c r="C8103" s="13">
        <v>43534</v>
      </c>
      <c r="D8103" s="13">
        <v>43539</v>
      </c>
      <c r="E8103" t="s">
        <v>5461</v>
      </c>
      <c r="F8103" t="s">
        <v>1492</v>
      </c>
      <c r="G8103" t="s">
        <v>5356</v>
      </c>
      <c r="H8103" s="14">
        <v>12450</v>
      </c>
      <c r="I8103">
        <v>5</v>
      </c>
      <c r="J8103">
        <v>0</v>
      </c>
      <c r="K8103" s="15">
        <v>5851.5000000000009</v>
      </c>
      <c r="L8103">
        <v>8</v>
      </c>
      <c r="M8103">
        <v>15</v>
      </c>
      <c r="N8103">
        <v>6</v>
      </c>
    </row>
    <row r="8104" spans="1:14" x14ac:dyDescent="0.25">
      <c r="A8104" t="s">
        <v>9375</v>
      </c>
      <c r="B8104" t="s">
        <v>5454</v>
      </c>
      <c r="C8104" s="13">
        <v>43534</v>
      </c>
      <c r="D8104" s="13">
        <v>43539</v>
      </c>
      <c r="E8104" t="s">
        <v>5461</v>
      </c>
      <c r="F8104" t="s">
        <v>1492</v>
      </c>
      <c r="G8104" t="s">
        <v>3723</v>
      </c>
      <c r="H8104" s="14">
        <v>148425</v>
      </c>
      <c r="I8104">
        <v>5</v>
      </c>
      <c r="J8104">
        <v>0</v>
      </c>
      <c r="K8104" s="15">
        <v>26716.5</v>
      </c>
      <c r="L8104">
        <v>8</v>
      </c>
      <c r="M8104">
        <v>15</v>
      </c>
      <c r="N8104">
        <v>5</v>
      </c>
    </row>
    <row r="8105" spans="1:14" x14ac:dyDescent="0.25">
      <c r="A8105" t="s">
        <v>9375</v>
      </c>
      <c r="B8105" t="s">
        <v>5454</v>
      </c>
      <c r="C8105" s="13">
        <v>43534</v>
      </c>
      <c r="D8105" s="13">
        <v>43539</v>
      </c>
      <c r="E8105" t="s">
        <v>5461</v>
      </c>
      <c r="F8105" t="s">
        <v>1492</v>
      </c>
      <c r="G8105" t="s">
        <v>3334</v>
      </c>
      <c r="H8105" s="14">
        <v>16995</v>
      </c>
      <c r="I8105">
        <v>3</v>
      </c>
      <c r="J8105">
        <v>0</v>
      </c>
      <c r="K8105" s="15">
        <v>7307.8500000000022</v>
      </c>
      <c r="L8105">
        <v>8</v>
      </c>
      <c r="M8105">
        <v>15</v>
      </c>
      <c r="N8105">
        <v>4</v>
      </c>
    </row>
    <row r="8106" spans="1:14" x14ac:dyDescent="0.25">
      <c r="A8106" t="s">
        <v>9375</v>
      </c>
      <c r="B8106" t="s">
        <v>5454</v>
      </c>
      <c r="C8106" s="13">
        <v>43534</v>
      </c>
      <c r="D8106" s="13">
        <v>43539</v>
      </c>
      <c r="E8106" t="s">
        <v>5461</v>
      </c>
      <c r="F8106" t="s">
        <v>1492</v>
      </c>
      <c r="G8106" t="s">
        <v>3546</v>
      </c>
      <c r="H8106" s="14">
        <v>56400.000000000007</v>
      </c>
      <c r="I8106">
        <v>6</v>
      </c>
      <c r="J8106">
        <v>0</v>
      </c>
      <c r="K8106" s="15">
        <v>3384</v>
      </c>
      <c r="L8106">
        <v>8</v>
      </c>
      <c r="M8106">
        <v>15</v>
      </c>
      <c r="N8106">
        <v>7</v>
      </c>
    </row>
    <row r="8107" spans="1:14" x14ac:dyDescent="0.25">
      <c r="A8107" t="s">
        <v>9375</v>
      </c>
      <c r="B8107" t="s">
        <v>5454</v>
      </c>
      <c r="C8107" s="13">
        <v>43534</v>
      </c>
      <c r="D8107" s="13">
        <v>43539</v>
      </c>
      <c r="E8107" t="s">
        <v>5461</v>
      </c>
      <c r="F8107" t="s">
        <v>1492</v>
      </c>
      <c r="G8107" t="s">
        <v>3945</v>
      </c>
      <c r="H8107" s="14">
        <v>6854.9999999999991</v>
      </c>
      <c r="I8107">
        <v>3</v>
      </c>
      <c r="J8107">
        <v>0</v>
      </c>
      <c r="K8107" s="15">
        <v>3290.4</v>
      </c>
      <c r="L8107">
        <v>8</v>
      </c>
      <c r="M8107">
        <v>15</v>
      </c>
      <c r="N8107">
        <v>6</v>
      </c>
    </row>
    <row r="8108" spans="1:14" x14ac:dyDescent="0.25">
      <c r="A8108" t="s">
        <v>9375</v>
      </c>
      <c r="B8108" t="s">
        <v>5454</v>
      </c>
      <c r="C8108" s="13">
        <v>43534</v>
      </c>
      <c r="D8108" s="13">
        <v>43539</v>
      </c>
      <c r="E8108" t="s">
        <v>5461</v>
      </c>
      <c r="F8108" t="s">
        <v>1492</v>
      </c>
      <c r="G8108" t="s">
        <v>1767</v>
      </c>
      <c r="H8108" s="14">
        <v>12090</v>
      </c>
      <c r="I8108">
        <v>2</v>
      </c>
      <c r="J8108">
        <v>0</v>
      </c>
      <c r="K8108" s="15">
        <v>3627</v>
      </c>
      <c r="L8108">
        <v>8</v>
      </c>
      <c r="M8108">
        <v>15</v>
      </c>
      <c r="N8108">
        <v>5</v>
      </c>
    </row>
    <row r="8109" spans="1:14" x14ac:dyDescent="0.25">
      <c r="A8109" t="s">
        <v>9376</v>
      </c>
      <c r="B8109" t="s">
        <v>5454</v>
      </c>
      <c r="C8109" s="13">
        <v>43604</v>
      </c>
      <c r="D8109" s="13">
        <v>43608</v>
      </c>
      <c r="E8109" t="s">
        <v>5455</v>
      </c>
      <c r="F8109" t="s">
        <v>252</v>
      </c>
      <c r="G8109" t="s">
        <v>4139</v>
      </c>
      <c r="H8109" s="14">
        <v>12530</v>
      </c>
      <c r="I8109">
        <v>7</v>
      </c>
      <c r="J8109">
        <v>0</v>
      </c>
      <c r="K8109" s="15">
        <v>6265.0000000000009</v>
      </c>
      <c r="L8109">
        <v>1</v>
      </c>
      <c r="M8109">
        <v>9</v>
      </c>
      <c r="N8109">
        <v>7</v>
      </c>
    </row>
    <row r="8110" spans="1:14" x14ac:dyDescent="0.25">
      <c r="A8110" t="s">
        <v>9377</v>
      </c>
      <c r="B8110" t="s">
        <v>5454</v>
      </c>
      <c r="C8110" s="13">
        <v>43488</v>
      </c>
      <c r="D8110" s="13">
        <v>43493</v>
      </c>
      <c r="E8110" t="s">
        <v>5455</v>
      </c>
      <c r="F8110" t="s">
        <v>1293</v>
      </c>
      <c r="G8110" t="s">
        <v>3484</v>
      </c>
      <c r="H8110" s="14">
        <v>60768</v>
      </c>
      <c r="I8110">
        <v>4</v>
      </c>
      <c r="J8110">
        <v>0.2</v>
      </c>
      <c r="K8110" s="15">
        <v>7595.9999999999882</v>
      </c>
      <c r="L8110">
        <v>1</v>
      </c>
      <c r="M8110">
        <v>12</v>
      </c>
      <c r="N8110">
        <v>10</v>
      </c>
    </row>
    <row r="8111" spans="1:14" x14ac:dyDescent="0.25">
      <c r="A8111" t="s">
        <v>9378</v>
      </c>
      <c r="B8111" t="s">
        <v>5454</v>
      </c>
      <c r="C8111" s="13">
        <v>43588</v>
      </c>
      <c r="D8111" s="13">
        <v>43590</v>
      </c>
      <c r="E8111" t="s">
        <v>5461</v>
      </c>
      <c r="F8111" t="s">
        <v>1597</v>
      </c>
      <c r="G8111" t="s">
        <v>3472</v>
      </c>
      <c r="H8111" s="14">
        <v>21750</v>
      </c>
      <c r="I8111">
        <v>3</v>
      </c>
      <c r="J8111">
        <v>0</v>
      </c>
      <c r="K8111" s="15">
        <v>5437.5000000000009</v>
      </c>
      <c r="L8111">
        <v>1</v>
      </c>
      <c r="M8111">
        <v>8</v>
      </c>
      <c r="N8111">
        <v>6</v>
      </c>
    </row>
    <row r="8112" spans="1:14" x14ac:dyDescent="0.25">
      <c r="A8112" t="s">
        <v>9379</v>
      </c>
      <c r="B8112" t="s">
        <v>5454</v>
      </c>
      <c r="C8112" s="13">
        <v>43605</v>
      </c>
      <c r="D8112" s="13">
        <v>43610</v>
      </c>
      <c r="E8112" t="s">
        <v>5455</v>
      </c>
      <c r="F8112" t="s">
        <v>823</v>
      </c>
      <c r="G8112" t="s">
        <v>4067</v>
      </c>
      <c r="H8112" s="14">
        <v>141960</v>
      </c>
      <c r="I8112">
        <v>5</v>
      </c>
      <c r="J8112">
        <v>0.2</v>
      </c>
      <c r="K8112" s="15">
        <v>-23068.500000000011</v>
      </c>
      <c r="L8112">
        <v>1</v>
      </c>
      <c r="M8112">
        <v>11</v>
      </c>
      <c r="N8112">
        <v>4</v>
      </c>
    </row>
    <row r="8113" spans="1:14" x14ac:dyDescent="0.25">
      <c r="A8113" t="s">
        <v>9380</v>
      </c>
      <c r="B8113" t="s">
        <v>5454</v>
      </c>
      <c r="C8113" s="13">
        <v>43468</v>
      </c>
      <c r="D8113" s="13">
        <v>43471</v>
      </c>
      <c r="E8113" t="s">
        <v>5461</v>
      </c>
      <c r="F8113" t="s">
        <v>905</v>
      </c>
      <c r="G8113" t="s">
        <v>2332</v>
      </c>
      <c r="H8113" s="14">
        <v>107574</v>
      </c>
      <c r="I8113">
        <v>2</v>
      </c>
      <c r="J8113">
        <v>0.4</v>
      </c>
      <c r="K8113" s="15">
        <v>-51994.1</v>
      </c>
      <c r="L8113">
        <v>3</v>
      </c>
      <c r="M8113">
        <v>20</v>
      </c>
      <c r="N8113">
        <v>6</v>
      </c>
    </row>
    <row r="8114" spans="1:14" x14ac:dyDescent="0.25">
      <c r="A8114" t="s">
        <v>9380</v>
      </c>
      <c r="B8114" t="s">
        <v>5454</v>
      </c>
      <c r="C8114" s="13">
        <v>43468</v>
      </c>
      <c r="D8114" s="13">
        <v>43471</v>
      </c>
      <c r="E8114" t="s">
        <v>5461</v>
      </c>
      <c r="F8114" t="s">
        <v>905</v>
      </c>
      <c r="G8114" t="s">
        <v>5048</v>
      </c>
      <c r="H8114" s="14">
        <v>15480</v>
      </c>
      <c r="I8114">
        <v>6</v>
      </c>
      <c r="J8114">
        <v>0.2</v>
      </c>
      <c r="K8114" s="15">
        <v>5611.5</v>
      </c>
      <c r="L8114">
        <v>3</v>
      </c>
      <c r="M8114">
        <v>20</v>
      </c>
      <c r="N8114">
        <v>6</v>
      </c>
    </row>
    <row r="8115" spans="1:14" x14ac:dyDescent="0.25">
      <c r="A8115" t="s">
        <v>9380</v>
      </c>
      <c r="B8115" t="s">
        <v>5454</v>
      </c>
      <c r="C8115" s="13">
        <v>43468</v>
      </c>
      <c r="D8115" s="13">
        <v>43471</v>
      </c>
      <c r="E8115" t="s">
        <v>5461</v>
      </c>
      <c r="F8115" t="s">
        <v>905</v>
      </c>
      <c r="G8115" t="s">
        <v>3883</v>
      </c>
      <c r="H8115" s="14">
        <v>16448</v>
      </c>
      <c r="I8115">
        <v>4</v>
      </c>
      <c r="J8115">
        <v>0.2</v>
      </c>
      <c r="K8115" s="15">
        <v>5551.1999999999989</v>
      </c>
      <c r="L8115">
        <v>3</v>
      </c>
      <c r="M8115">
        <v>20</v>
      </c>
      <c r="N8115">
        <v>6</v>
      </c>
    </row>
    <row r="8116" spans="1:14" x14ac:dyDescent="0.25">
      <c r="A8116" t="s">
        <v>9381</v>
      </c>
      <c r="B8116" t="s">
        <v>5454</v>
      </c>
      <c r="C8116" s="13">
        <v>43449</v>
      </c>
      <c r="D8116" s="13">
        <v>43456</v>
      </c>
      <c r="E8116" t="s">
        <v>5455</v>
      </c>
      <c r="F8116" t="s">
        <v>1024</v>
      </c>
      <c r="G8116" t="s">
        <v>4005</v>
      </c>
      <c r="H8116" s="14">
        <v>9780</v>
      </c>
      <c r="I8116">
        <v>5</v>
      </c>
      <c r="J8116">
        <v>0.2</v>
      </c>
      <c r="K8116" s="15">
        <v>855.74999999999989</v>
      </c>
      <c r="L8116">
        <v>1</v>
      </c>
      <c r="M8116">
        <v>16</v>
      </c>
      <c r="N8116">
        <v>4</v>
      </c>
    </row>
    <row r="8117" spans="1:14" x14ac:dyDescent="0.25">
      <c r="A8117" t="s">
        <v>9382</v>
      </c>
      <c r="B8117" t="s">
        <v>5454</v>
      </c>
      <c r="C8117" s="13">
        <v>43526</v>
      </c>
      <c r="D8117" s="13">
        <v>43532</v>
      </c>
      <c r="E8117" t="s">
        <v>5455</v>
      </c>
      <c r="F8117" t="s">
        <v>893</v>
      </c>
      <c r="G8117" t="s">
        <v>1909</v>
      </c>
      <c r="H8117" s="14">
        <v>8000</v>
      </c>
      <c r="I8117">
        <v>4</v>
      </c>
      <c r="J8117">
        <v>0.2</v>
      </c>
      <c r="K8117" s="15">
        <v>2800</v>
      </c>
      <c r="L8117">
        <v>3</v>
      </c>
      <c r="M8117">
        <v>8</v>
      </c>
      <c r="N8117">
        <v>10</v>
      </c>
    </row>
    <row r="8118" spans="1:14" x14ac:dyDescent="0.25">
      <c r="A8118" t="s">
        <v>9382</v>
      </c>
      <c r="B8118" t="s">
        <v>5454</v>
      </c>
      <c r="C8118" s="13">
        <v>43526</v>
      </c>
      <c r="D8118" s="13">
        <v>43532</v>
      </c>
      <c r="E8118" t="s">
        <v>5455</v>
      </c>
      <c r="F8118" t="s">
        <v>893</v>
      </c>
      <c r="G8118" t="s">
        <v>2280</v>
      </c>
      <c r="H8118" s="14">
        <v>117960</v>
      </c>
      <c r="I8118">
        <v>5</v>
      </c>
      <c r="J8118">
        <v>0.2</v>
      </c>
      <c r="K8118" s="15">
        <v>-22117.500000000011</v>
      </c>
      <c r="L8118">
        <v>3</v>
      </c>
      <c r="M8118">
        <v>8</v>
      </c>
      <c r="N8118">
        <v>4</v>
      </c>
    </row>
    <row r="8119" spans="1:14" x14ac:dyDescent="0.25">
      <c r="A8119" t="s">
        <v>9382</v>
      </c>
      <c r="B8119" t="s">
        <v>5454</v>
      </c>
      <c r="C8119" s="13">
        <v>43526</v>
      </c>
      <c r="D8119" s="13">
        <v>43532</v>
      </c>
      <c r="E8119" t="s">
        <v>5455</v>
      </c>
      <c r="F8119" t="s">
        <v>893</v>
      </c>
      <c r="G8119" t="s">
        <v>2270</v>
      </c>
      <c r="H8119" s="14">
        <v>2793.9999999999991</v>
      </c>
      <c r="I8119">
        <v>2</v>
      </c>
      <c r="J8119">
        <v>0.8</v>
      </c>
      <c r="K8119" s="15">
        <v>-7543.8000000000011</v>
      </c>
      <c r="L8119">
        <v>3</v>
      </c>
      <c r="M8119">
        <v>8</v>
      </c>
      <c r="N8119">
        <v>5</v>
      </c>
    </row>
    <row r="8120" spans="1:14" x14ac:dyDescent="0.25">
      <c r="A8120" t="s">
        <v>9383</v>
      </c>
      <c r="B8120" t="s">
        <v>5454</v>
      </c>
      <c r="C8120" s="13">
        <v>43516</v>
      </c>
      <c r="D8120" s="13">
        <v>43518</v>
      </c>
      <c r="E8120" t="s">
        <v>5461</v>
      </c>
      <c r="F8120" t="s">
        <v>58</v>
      </c>
      <c r="G8120" t="s">
        <v>3120</v>
      </c>
      <c r="H8120" s="14">
        <v>119560</v>
      </c>
      <c r="I8120">
        <v>5</v>
      </c>
      <c r="J8120">
        <v>0.2</v>
      </c>
      <c r="K8120" s="15">
        <v>38856.999999999993</v>
      </c>
      <c r="L8120">
        <v>1</v>
      </c>
      <c r="M8120">
        <v>13</v>
      </c>
      <c r="N8120">
        <v>6</v>
      </c>
    </row>
    <row r="8121" spans="1:14" x14ac:dyDescent="0.25">
      <c r="A8121" t="s">
        <v>9384</v>
      </c>
      <c r="B8121" t="s">
        <v>5454</v>
      </c>
      <c r="C8121" s="13">
        <v>43583</v>
      </c>
      <c r="D8121" s="13">
        <v>43586</v>
      </c>
      <c r="E8121" t="s">
        <v>5461</v>
      </c>
      <c r="F8121" t="s">
        <v>771</v>
      </c>
      <c r="G8121" t="s">
        <v>3532</v>
      </c>
      <c r="H8121" s="14">
        <v>12000</v>
      </c>
      <c r="I8121">
        <v>2</v>
      </c>
      <c r="J8121">
        <v>0.2</v>
      </c>
      <c r="K8121" s="15">
        <v>-1350</v>
      </c>
      <c r="L8121">
        <v>3</v>
      </c>
      <c r="M8121">
        <v>23</v>
      </c>
      <c r="N8121">
        <v>8</v>
      </c>
    </row>
    <row r="8122" spans="1:14" x14ac:dyDescent="0.25">
      <c r="A8122" t="s">
        <v>9384</v>
      </c>
      <c r="B8122" t="s">
        <v>5454</v>
      </c>
      <c r="C8122" s="13">
        <v>43583</v>
      </c>
      <c r="D8122" s="13">
        <v>43586</v>
      </c>
      <c r="E8122" t="s">
        <v>5461</v>
      </c>
      <c r="F8122" t="s">
        <v>771</v>
      </c>
      <c r="G8122" t="s">
        <v>5084</v>
      </c>
      <c r="H8122" s="14">
        <v>7776.0000000000027</v>
      </c>
      <c r="I8122">
        <v>3</v>
      </c>
      <c r="J8122">
        <v>0.2</v>
      </c>
      <c r="K8122" s="15">
        <v>2721.6</v>
      </c>
      <c r="L8122">
        <v>3</v>
      </c>
      <c r="M8122">
        <v>23</v>
      </c>
      <c r="N8122">
        <v>7</v>
      </c>
    </row>
    <row r="8123" spans="1:14" x14ac:dyDescent="0.25">
      <c r="A8123" t="s">
        <v>9384</v>
      </c>
      <c r="B8123" t="s">
        <v>5454</v>
      </c>
      <c r="C8123" s="13">
        <v>43583</v>
      </c>
      <c r="D8123" s="13">
        <v>43586</v>
      </c>
      <c r="E8123" t="s">
        <v>5461</v>
      </c>
      <c r="F8123" t="s">
        <v>771</v>
      </c>
      <c r="G8123" t="s">
        <v>3713</v>
      </c>
      <c r="H8123" s="14">
        <v>13088</v>
      </c>
      <c r="I8123">
        <v>2</v>
      </c>
      <c r="J8123">
        <v>0.2</v>
      </c>
      <c r="K8123" s="15">
        <v>-1636.0000000000009</v>
      </c>
      <c r="L8123">
        <v>3</v>
      </c>
      <c r="M8123">
        <v>23</v>
      </c>
      <c r="N8123">
        <v>12</v>
      </c>
    </row>
    <row r="8124" spans="1:14" x14ac:dyDescent="0.25">
      <c r="A8124" t="s">
        <v>9385</v>
      </c>
      <c r="B8124" t="s">
        <v>5454</v>
      </c>
      <c r="C8124" s="13">
        <v>43450</v>
      </c>
      <c r="D8124" s="13">
        <v>43452</v>
      </c>
      <c r="E8124" t="s">
        <v>5461</v>
      </c>
      <c r="F8124" t="s">
        <v>190</v>
      </c>
      <c r="G8124" t="s">
        <v>4003</v>
      </c>
      <c r="H8124" s="14">
        <v>11960</v>
      </c>
      <c r="I8124">
        <v>5</v>
      </c>
      <c r="J8124">
        <v>0.2</v>
      </c>
      <c r="K8124" s="15">
        <v>897.00000000000023</v>
      </c>
      <c r="L8124">
        <v>2</v>
      </c>
      <c r="M8124">
        <v>22</v>
      </c>
      <c r="N8124">
        <v>4</v>
      </c>
    </row>
    <row r="8125" spans="1:14" x14ac:dyDescent="0.25">
      <c r="A8125" t="s">
        <v>9385</v>
      </c>
      <c r="B8125" t="s">
        <v>5454</v>
      </c>
      <c r="C8125" s="13">
        <v>43450</v>
      </c>
      <c r="D8125" s="13">
        <v>43452</v>
      </c>
      <c r="E8125" t="s">
        <v>5461</v>
      </c>
      <c r="F8125" t="s">
        <v>190</v>
      </c>
      <c r="G8125" t="s">
        <v>3773</v>
      </c>
      <c r="H8125" s="14">
        <v>239976</v>
      </c>
      <c r="I8125">
        <v>6</v>
      </c>
      <c r="J8125">
        <v>0.2</v>
      </c>
      <c r="K8125" s="15">
        <v>53994.600000000013</v>
      </c>
      <c r="L8125">
        <v>2</v>
      </c>
      <c r="M8125">
        <v>22</v>
      </c>
      <c r="N8125">
        <v>7</v>
      </c>
    </row>
    <row r="8126" spans="1:14" x14ac:dyDescent="0.25">
      <c r="A8126" t="s">
        <v>9386</v>
      </c>
      <c r="B8126" t="s">
        <v>5454</v>
      </c>
      <c r="C8126" s="13">
        <v>43424</v>
      </c>
      <c r="D8126" s="13">
        <v>43426</v>
      </c>
      <c r="E8126" t="s">
        <v>5461</v>
      </c>
      <c r="F8126" t="s">
        <v>993</v>
      </c>
      <c r="G8126" t="s">
        <v>2345</v>
      </c>
      <c r="H8126" s="14">
        <v>12960</v>
      </c>
      <c r="I8126">
        <v>4</v>
      </c>
      <c r="J8126">
        <v>0</v>
      </c>
      <c r="K8126" s="15">
        <v>4147.2</v>
      </c>
      <c r="L8126">
        <v>5</v>
      </c>
      <c r="M8126">
        <v>17</v>
      </c>
      <c r="N8126">
        <v>6</v>
      </c>
    </row>
    <row r="8127" spans="1:14" x14ac:dyDescent="0.25">
      <c r="A8127" t="s">
        <v>9386</v>
      </c>
      <c r="B8127" t="s">
        <v>5454</v>
      </c>
      <c r="C8127" s="13">
        <v>43424</v>
      </c>
      <c r="D8127" s="13">
        <v>43426</v>
      </c>
      <c r="E8127" t="s">
        <v>5461</v>
      </c>
      <c r="F8127" t="s">
        <v>993</v>
      </c>
      <c r="G8127" t="s">
        <v>2389</v>
      </c>
      <c r="H8127" s="14">
        <v>65970</v>
      </c>
      <c r="I8127">
        <v>3</v>
      </c>
      <c r="J8127">
        <v>0</v>
      </c>
      <c r="K8127" s="15">
        <v>17811.900000000001</v>
      </c>
      <c r="L8127">
        <v>5</v>
      </c>
      <c r="M8127">
        <v>17</v>
      </c>
      <c r="N8127">
        <v>7</v>
      </c>
    </row>
    <row r="8128" spans="1:14" x14ac:dyDescent="0.25">
      <c r="A8128" t="s">
        <v>9386</v>
      </c>
      <c r="B8128" t="s">
        <v>5454</v>
      </c>
      <c r="C8128" s="13">
        <v>43424</v>
      </c>
      <c r="D8128" s="13">
        <v>43426</v>
      </c>
      <c r="E8128" t="s">
        <v>5461</v>
      </c>
      <c r="F8128" t="s">
        <v>993</v>
      </c>
      <c r="G8128" t="s">
        <v>2994</v>
      </c>
      <c r="H8128" s="14">
        <v>352380</v>
      </c>
      <c r="I8128">
        <v>4</v>
      </c>
      <c r="J8128">
        <v>0</v>
      </c>
      <c r="K8128" s="15">
        <v>81047.39999999998</v>
      </c>
      <c r="L8128">
        <v>5</v>
      </c>
      <c r="M8128">
        <v>17</v>
      </c>
      <c r="N8128">
        <v>8</v>
      </c>
    </row>
    <row r="8129" spans="1:14" x14ac:dyDescent="0.25">
      <c r="A8129" t="s">
        <v>9386</v>
      </c>
      <c r="B8129" t="s">
        <v>5454</v>
      </c>
      <c r="C8129" s="13">
        <v>43424</v>
      </c>
      <c r="D8129" s="13">
        <v>43426</v>
      </c>
      <c r="E8129" t="s">
        <v>5461</v>
      </c>
      <c r="F8129" t="s">
        <v>993</v>
      </c>
      <c r="G8129" t="s">
        <v>4745</v>
      </c>
      <c r="H8129" s="14">
        <v>3705</v>
      </c>
      <c r="I8129">
        <v>3</v>
      </c>
      <c r="J8129">
        <v>0</v>
      </c>
      <c r="K8129" s="15">
        <v>1741.35</v>
      </c>
      <c r="L8129">
        <v>5</v>
      </c>
      <c r="M8129">
        <v>17</v>
      </c>
      <c r="N8129">
        <v>4</v>
      </c>
    </row>
    <row r="8130" spans="1:14" x14ac:dyDescent="0.25">
      <c r="A8130" t="s">
        <v>9386</v>
      </c>
      <c r="B8130" t="s">
        <v>5454</v>
      </c>
      <c r="C8130" s="13">
        <v>43424</v>
      </c>
      <c r="D8130" s="13">
        <v>43426</v>
      </c>
      <c r="E8130" t="s">
        <v>5461</v>
      </c>
      <c r="F8130" t="s">
        <v>993</v>
      </c>
      <c r="G8130" t="s">
        <v>2359</v>
      </c>
      <c r="H8130" s="14">
        <v>10750</v>
      </c>
      <c r="I8130">
        <v>10</v>
      </c>
      <c r="J8130">
        <v>0</v>
      </c>
      <c r="K8130" s="15">
        <v>3547.4999999999991</v>
      </c>
      <c r="L8130">
        <v>5</v>
      </c>
      <c r="M8130">
        <v>17</v>
      </c>
      <c r="N8130">
        <v>5</v>
      </c>
    </row>
    <row r="8131" spans="1:14" x14ac:dyDescent="0.25">
      <c r="A8131" t="s">
        <v>9387</v>
      </c>
      <c r="B8131" t="s">
        <v>5454</v>
      </c>
      <c r="C8131" s="13">
        <v>43526</v>
      </c>
      <c r="D8131" s="13">
        <v>43526</v>
      </c>
      <c r="E8131" t="s">
        <v>5506</v>
      </c>
      <c r="F8131" t="s">
        <v>1601</v>
      </c>
      <c r="G8131" t="s">
        <v>3230</v>
      </c>
      <c r="H8131" s="14">
        <v>107988</v>
      </c>
      <c r="I8131">
        <v>3</v>
      </c>
      <c r="J8131">
        <v>0.2</v>
      </c>
      <c r="K8131" s="15">
        <v>-1349.8500000000181</v>
      </c>
      <c r="L8131">
        <v>1</v>
      </c>
      <c r="M8131">
        <v>18</v>
      </c>
      <c r="N8131">
        <v>8</v>
      </c>
    </row>
    <row r="8132" spans="1:14" x14ac:dyDescent="0.25">
      <c r="A8132" t="s">
        <v>11732</v>
      </c>
      <c r="B8132" t="s">
        <v>5467</v>
      </c>
      <c r="C8132" s="13" t="s">
        <v>11733</v>
      </c>
      <c r="D8132" s="13" t="s">
        <v>11733</v>
      </c>
      <c r="E8132" t="s">
        <v>5506</v>
      </c>
      <c r="F8132" t="s">
        <v>11734</v>
      </c>
      <c r="G8132" t="s">
        <v>11735</v>
      </c>
      <c r="I8132">
        <v>10</v>
      </c>
      <c r="J8132">
        <v>0.7</v>
      </c>
      <c r="K8132" s="15" t="s">
        <v>11736</v>
      </c>
      <c r="L8132">
        <v>1</v>
      </c>
      <c r="M8132">
        <v>1</v>
      </c>
      <c r="N8132">
        <v>1</v>
      </c>
    </row>
    <row r="8133" spans="1:14" x14ac:dyDescent="0.25">
      <c r="A8133" t="s">
        <v>9388</v>
      </c>
      <c r="B8133" t="s">
        <v>5454</v>
      </c>
      <c r="C8133" s="13">
        <v>43513</v>
      </c>
      <c r="D8133" s="13">
        <v>43515</v>
      </c>
      <c r="E8133" t="s">
        <v>5472</v>
      </c>
      <c r="F8133" t="s">
        <v>1341</v>
      </c>
      <c r="G8133" t="s">
        <v>3078</v>
      </c>
      <c r="H8133" s="14">
        <v>447960</v>
      </c>
      <c r="I8133">
        <v>5</v>
      </c>
      <c r="J8133">
        <v>0.2</v>
      </c>
      <c r="K8133" s="15">
        <v>151186.5</v>
      </c>
      <c r="L8133">
        <v>2</v>
      </c>
      <c r="M8133">
        <v>32</v>
      </c>
      <c r="N8133">
        <v>6</v>
      </c>
    </row>
    <row r="8134" spans="1:14" x14ac:dyDescent="0.25">
      <c r="A8134" t="s">
        <v>9388</v>
      </c>
      <c r="B8134" t="s">
        <v>5454</v>
      </c>
      <c r="C8134" s="13">
        <v>43513</v>
      </c>
      <c r="D8134" s="13">
        <v>43515</v>
      </c>
      <c r="E8134" t="s">
        <v>5472</v>
      </c>
      <c r="F8134" t="s">
        <v>1341</v>
      </c>
      <c r="G8134" t="s">
        <v>3192</v>
      </c>
      <c r="H8134" s="14">
        <v>231282</v>
      </c>
      <c r="I8134">
        <v>2</v>
      </c>
      <c r="J8134">
        <v>0.1</v>
      </c>
      <c r="K8134" s="15">
        <v>48826.199999999968</v>
      </c>
      <c r="L8134">
        <v>2</v>
      </c>
      <c r="M8134">
        <v>32</v>
      </c>
      <c r="N8134">
        <v>7</v>
      </c>
    </row>
    <row r="8135" spans="1:14" x14ac:dyDescent="0.25">
      <c r="A8135" t="s">
        <v>9389</v>
      </c>
      <c r="B8135" t="s">
        <v>5467</v>
      </c>
      <c r="C8135" s="13">
        <v>43605</v>
      </c>
      <c r="D8135" s="13">
        <v>43607</v>
      </c>
      <c r="E8135" t="s">
        <v>5472</v>
      </c>
      <c r="F8135" t="s">
        <v>925</v>
      </c>
      <c r="G8135" t="s">
        <v>5352</v>
      </c>
      <c r="H8135" s="14">
        <v>23380</v>
      </c>
      <c r="I8135">
        <v>7</v>
      </c>
      <c r="J8135">
        <v>0</v>
      </c>
      <c r="K8135" s="15">
        <v>11222.4</v>
      </c>
      <c r="L8135">
        <v>4</v>
      </c>
      <c r="M8135">
        <v>9</v>
      </c>
      <c r="N8135">
        <v>5</v>
      </c>
    </row>
    <row r="8136" spans="1:14" x14ac:dyDescent="0.25">
      <c r="A8136" t="s">
        <v>9389</v>
      </c>
      <c r="B8136" t="s">
        <v>5467</v>
      </c>
      <c r="C8136" s="13">
        <v>43605</v>
      </c>
      <c r="D8136" s="13">
        <v>43607</v>
      </c>
      <c r="E8136" t="s">
        <v>5472</v>
      </c>
      <c r="F8136" t="s">
        <v>925</v>
      </c>
      <c r="G8136" t="s">
        <v>4568</v>
      </c>
      <c r="H8136" s="14">
        <v>91984.000000000029</v>
      </c>
      <c r="I8136">
        <v>2</v>
      </c>
      <c r="J8136">
        <v>0.2</v>
      </c>
      <c r="K8136" s="15">
        <v>-12647.80000000001</v>
      </c>
      <c r="L8136">
        <v>4</v>
      </c>
      <c r="M8136">
        <v>9</v>
      </c>
      <c r="N8136">
        <v>7</v>
      </c>
    </row>
    <row r="8137" spans="1:14" x14ac:dyDescent="0.25">
      <c r="A8137" t="s">
        <v>9389</v>
      </c>
      <c r="B8137" t="s">
        <v>5467</v>
      </c>
      <c r="C8137" s="13">
        <v>43605</v>
      </c>
      <c r="D8137" s="13">
        <v>43607</v>
      </c>
      <c r="E8137" t="s">
        <v>5472</v>
      </c>
      <c r="F8137" t="s">
        <v>925</v>
      </c>
      <c r="G8137" t="s">
        <v>2415</v>
      </c>
      <c r="H8137" s="14">
        <v>34485</v>
      </c>
      <c r="I8137">
        <v>3</v>
      </c>
      <c r="J8137">
        <v>0</v>
      </c>
      <c r="K8137" s="15">
        <v>9655.8000000000029</v>
      </c>
      <c r="L8137">
        <v>4</v>
      </c>
      <c r="M8137">
        <v>9</v>
      </c>
      <c r="N8137">
        <v>7</v>
      </c>
    </row>
    <row r="8138" spans="1:14" x14ac:dyDescent="0.25">
      <c r="A8138" t="s">
        <v>9389</v>
      </c>
      <c r="B8138" t="s">
        <v>5467</v>
      </c>
      <c r="C8138" s="13">
        <v>43605</v>
      </c>
      <c r="D8138" s="13">
        <v>43607</v>
      </c>
      <c r="E8138" t="s">
        <v>5472</v>
      </c>
      <c r="F8138" t="s">
        <v>925</v>
      </c>
      <c r="G8138" t="s">
        <v>4496</v>
      </c>
      <c r="H8138" s="14">
        <v>629985</v>
      </c>
      <c r="I8138">
        <v>3</v>
      </c>
      <c r="J8138">
        <v>0</v>
      </c>
      <c r="K8138" s="15">
        <v>163796.1</v>
      </c>
      <c r="L8138">
        <v>4</v>
      </c>
      <c r="M8138">
        <v>9</v>
      </c>
      <c r="N8138">
        <v>6</v>
      </c>
    </row>
    <row r="8139" spans="1:14" x14ac:dyDescent="0.25">
      <c r="A8139" t="s">
        <v>9390</v>
      </c>
      <c r="B8139" t="s">
        <v>5454</v>
      </c>
      <c r="C8139" s="13">
        <v>43571</v>
      </c>
      <c r="D8139" s="13">
        <v>43576</v>
      </c>
      <c r="E8139" t="s">
        <v>5455</v>
      </c>
      <c r="F8139" t="s">
        <v>1105</v>
      </c>
      <c r="G8139" t="s">
        <v>3268</v>
      </c>
      <c r="H8139" s="14">
        <v>153888</v>
      </c>
      <c r="I8139">
        <v>7</v>
      </c>
      <c r="J8139">
        <v>0.2</v>
      </c>
      <c r="K8139" s="15">
        <v>55784.4</v>
      </c>
      <c r="L8139">
        <v>1</v>
      </c>
      <c r="M8139">
        <v>15</v>
      </c>
      <c r="N8139">
        <v>5</v>
      </c>
    </row>
    <row r="8140" spans="1:14" x14ac:dyDescent="0.25">
      <c r="A8140" t="s">
        <v>9391</v>
      </c>
      <c r="B8140" t="s">
        <v>5454</v>
      </c>
      <c r="C8140" s="13">
        <v>43468</v>
      </c>
      <c r="D8140" s="13">
        <v>43472</v>
      </c>
      <c r="E8140" t="s">
        <v>5455</v>
      </c>
      <c r="F8140" t="s">
        <v>392</v>
      </c>
      <c r="G8140" t="s">
        <v>3943</v>
      </c>
      <c r="H8140" s="14">
        <v>83984.000000000029</v>
      </c>
      <c r="I8140">
        <v>4</v>
      </c>
      <c r="J8140">
        <v>0.2</v>
      </c>
      <c r="K8140" s="15">
        <v>31494</v>
      </c>
      <c r="L8140">
        <v>1</v>
      </c>
      <c r="M8140">
        <v>19</v>
      </c>
      <c r="N8140">
        <v>7</v>
      </c>
    </row>
    <row r="8141" spans="1:14" x14ac:dyDescent="0.25">
      <c r="A8141" t="s">
        <v>9392</v>
      </c>
      <c r="B8141" t="s">
        <v>5454</v>
      </c>
      <c r="C8141" s="13">
        <v>43615</v>
      </c>
      <c r="D8141" s="13">
        <v>43618</v>
      </c>
      <c r="E8141" t="s">
        <v>5461</v>
      </c>
      <c r="F8141" t="s">
        <v>212</v>
      </c>
      <c r="G8141" t="s">
        <v>4454</v>
      </c>
      <c r="H8141" s="14">
        <v>621449.99999999988</v>
      </c>
      <c r="I8141">
        <v>5</v>
      </c>
      <c r="J8141">
        <v>0.1</v>
      </c>
      <c r="K8141" s="15">
        <v>131194.99999999991</v>
      </c>
      <c r="L8141">
        <v>2</v>
      </c>
      <c r="M8141">
        <v>10</v>
      </c>
      <c r="N8141">
        <v>13</v>
      </c>
    </row>
    <row r="8142" spans="1:14" x14ac:dyDescent="0.25">
      <c r="A8142" t="s">
        <v>9392</v>
      </c>
      <c r="B8142" t="s">
        <v>5454</v>
      </c>
      <c r="C8142" s="13">
        <v>43615</v>
      </c>
      <c r="D8142" s="13">
        <v>43618</v>
      </c>
      <c r="E8142" t="s">
        <v>5461</v>
      </c>
      <c r="F8142" t="s">
        <v>212</v>
      </c>
      <c r="G8142" t="s">
        <v>3705</v>
      </c>
      <c r="H8142" s="14">
        <v>34236.000000000007</v>
      </c>
      <c r="I8142">
        <v>3</v>
      </c>
      <c r="J8142">
        <v>0.2</v>
      </c>
      <c r="K8142" s="15">
        <v>11554.65</v>
      </c>
      <c r="L8142">
        <v>2</v>
      </c>
      <c r="M8142">
        <v>10</v>
      </c>
      <c r="N8142">
        <v>7</v>
      </c>
    </row>
    <row r="8143" spans="1:14" x14ac:dyDescent="0.25">
      <c r="A8143" t="s">
        <v>9393</v>
      </c>
      <c r="B8143" t="s">
        <v>5454</v>
      </c>
      <c r="C8143" s="13">
        <v>43565</v>
      </c>
      <c r="D8143" s="13">
        <v>43571</v>
      </c>
      <c r="E8143" t="s">
        <v>5455</v>
      </c>
      <c r="F8143" t="s">
        <v>881</v>
      </c>
      <c r="G8143" t="s">
        <v>3368</v>
      </c>
      <c r="H8143" s="14">
        <v>119679</v>
      </c>
      <c r="I8143">
        <v>3</v>
      </c>
      <c r="J8143">
        <v>0.3</v>
      </c>
      <c r="K8143" s="15">
        <v>-23935.8</v>
      </c>
      <c r="L8143">
        <v>1</v>
      </c>
      <c r="M8143">
        <v>10</v>
      </c>
      <c r="N8143">
        <v>6</v>
      </c>
    </row>
    <row r="8144" spans="1:14" x14ac:dyDescent="0.25">
      <c r="A8144" t="s">
        <v>9394</v>
      </c>
      <c r="B8144" t="s">
        <v>5454</v>
      </c>
      <c r="C8144" s="13">
        <v>43590</v>
      </c>
      <c r="D8144" s="13">
        <v>43591</v>
      </c>
      <c r="E8144" t="s">
        <v>5472</v>
      </c>
      <c r="F8144" t="s">
        <v>821</v>
      </c>
      <c r="G8144" t="s">
        <v>3937</v>
      </c>
      <c r="H8144" s="14">
        <v>79995</v>
      </c>
      <c r="I8144">
        <v>1</v>
      </c>
      <c r="J8144">
        <v>0</v>
      </c>
      <c r="K8144" s="15">
        <v>27198.3</v>
      </c>
      <c r="L8144">
        <v>1</v>
      </c>
      <c r="M8144">
        <v>15</v>
      </c>
      <c r="N8144">
        <v>5</v>
      </c>
    </row>
    <row r="8145" spans="1:14" x14ac:dyDescent="0.25">
      <c r="A8145" t="s">
        <v>9395</v>
      </c>
      <c r="B8145" t="s">
        <v>5454</v>
      </c>
      <c r="C8145" s="13">
        <v>43473</v>
      </c>
      <c r="D8145" s="13">
        <v>43477</v>
      </c>
      <c r="E8145" t="s">
        <v>5455</v>
      </c>
      <c r="F8145" t="s">
        <v>482</v>
      </c>
      <c r="G8145" t="s">
        <v>2778</v>
      </c>
      <c r="H8145" s="14">
        <v>26380</v>
      </c>
      <c r="I8145">
        <v>2</v>
      </c>
      <c r="J8145">
        <v>0</v>
      </c>
      <c r="K8145" s="15">
        <v>12134.8</v>
      </c>
      <c r="L8145">
        <v>1</v>
      </c>
      <c r="M8145">
        <v>6</v>
      </c>
      <c r="N8145">
        <v>6</v>
      </c>
    </row>
    <row r="8146" spans="1:14" x14ac:dyDescent="0.25">
      <c r="A8146" t="s">
        <v>9396</v>
      </c>
      <c r="B8146" t="s">
        <v>5454</v>
      </c>
      <c r="C8146" s="13">
        <v>43632</v>
      </c>
      <c r="D8146" s="13">
        <v>43636</v>
      </c>
      <c r="E8146" t="s">
        <v>5455</v>
      </c>
      <c r="F8146" t="s">
        <v>432</v>
      </c>
      <c r="G8146" t="s">
        <v>4223</v>
      </c>
      <c r="H8146" s="14">
        <v>5400</v>
      </c>
      <c r="I8146">
        <v>5</v>
      </c>
      <c r="J8146">
        <v>0</v>
      </c>
      <c r="K8146" s="15">
        <v>2591.9999999999991</v>
      </c>
      <c r="L8146">
        <v>1</v>
      </c>
      <c r="M8146">
        <v>7</v>
      </c>
      <c r="N8146">
        <v>7</v>
      </c>
    </row>
    <row r="8147" spans="1:14" x14ac:dyDescent="0.25">
      <c r="A8147" t="s">
        <v>9397</v>
      </c>
      <c r="B8147" t="s">
        <v>5454</v>
      </c>
      <c r="C8147" s="13">
        <v>43577</v>
      </c>
      <c r="D8147" s="13">
        <v>43581</v>
      </c>
      <c r="E8147" t="s">
        <v>5455</v>
      </c>
      <c r="F8147" t="s">
        <v>134</v>
      </c>
      <c r="G8147" t="s">
        <v>2744</v>
      </c>
      <c r="H8147" s="14">
        <v>18220</v>
      </c>
      <c r="I8147">
        <v>4</v>
      </c>
      <c r="J8147">
        <v>0</v>
      </c>
      <c r="K8147" s="15">
        <v>6012.6000000000013</v>
      </c>
      <c r="L8147">
        <v>1</v>
      </c>
      <c r="M8147">
        <v>13</v>
      </c>
      <c r="N8147">
        <v>7</v>
      </c>
    </row>
    <row r="8148" spans="1:14" x14ac:dyDescent="0.25">
      <c r="A8148" t="s">
        <v>11737</v>
      </c>
      <c r="B8148" t="s">
        <v>5454</v>
      </c>
      <c r="C8148" s="13" t="s">
        <v>11738</v>
      </c>
      <c r="D8148" s="13" t="s">
        <v>11739</v>
      </c>
      <c r="E8148" t="s">
        <v>5455</v>
      </c>
      <c r="F8148" t="s">
        <v>11740</v>
      </c>
      <c r="G8148" t="s">
        <v>11041</v>
      </c>
      <c r="I8148">
        <v>10</v>
      </c>
      <c r="J8148">
        <v>0.32</v>
      </c>
      <c r="K8148" s="15" t="s">
        <v>11741</v>
      </c>
      <c r="L8148">
        <v>1</v>
      </c>
      <c r="M8148">
        <v>2</v>
      </c>
      <c r="N8148">
        <v>2</v>
      </c>
    </row>
    <row r="8149" spans="1:14" x14ac:dyDescent="0.25">
      <c r="A8149" t="s">
        <v>9398</v>
      </c>
      <c r="B8149" t="s">
        <v>5454</v>
      </c>
      <c r="C8149" s="13">
        <v>43549</v>
      </c>
      <c r="D8149" s="13">
        <v>43552</v>
      </c>
      <c r="E8149" t="s">
        <v>5472</v>
      </c>
      <c r="F8149" t="s">
        <v>1431</v>
      </c>
      <c r="G8149" t="s">
        <v>2620</v>
      </c>
      <c r="H8149" s="14">
        <v>95448.000000000015</v>
      </c>
      <c r="I8149">
        <v>2</v>
      </c>
      <c r="J8149">
        <v>0.2</v>
      </c>
      <c r="K8149" s="15">
        <v>-21475.8</v>
      </c>
      <c r="L8149">
        <v>2</v>
      </c>
      <c r="M8149">
        <v>20</v>
      </c>
      <c r="N8149">
        <v>8</v>
      </c>
    </row>
    <row r="8150" spans="1:14" x14ac:dyDescent="0.25">
      <c r="A8150" t="s">
        <v>9398</v>
      </c>
      <c r="B8150" t="s">
        <v>5454</v>
      </c>
      <c r="C8150" s="13">
        <v>43549</v>
      </c>
      <c r="D8150" s="13">
        <v>43552</v>
      </c>
      <c r="E8150" t="s">
        <v>5472</v>
      </c>
      <c r="F8150" t="s">
        <v>1431</v>
      </c>
      <c r="G8150" t="s">
        <v>2213</v>
      </c>
      <c r="H8150" s="14">
        <v>4297.5000000000009</v>
      </c>
      <c r="I8150">
        <v>5</v>
      </c>
      <c r="J8150">
        <v>0.7</v>
      </c>
      <c r="K8150" s="15">
        <v>-3151.5</v>
      </c>
      <c r="L8150">
        <v>2</v>
      </c>
      <c r="M8150">
        <v>20</v>
      </c>
      <c r="N8150">
        <v>6</v>
      </c>
    </row>
    <row r="8151" spans="1:14" x14ac:dyDescent="0.25">
      <c r="A8151" t="s">
        <v>11742</v>
      </c>
      <c r="B8151" t="s">
        <v>5454</v>
      </c>
      <c r="C8151" s="13" t="s">
        <v>11743</v>
      </c>
      <c r="D8151" s="13" t="s">
        <v>11744</v>
      </c>
      <c r="E8151" t="s">
        <v>5472</v>
      </c>
      <c r="G8151" t="s">
        <v>10684</v>
      </c>
      <c r="H8151" s="14" t="s">
        <v>11745</v>
      </c>
      <c r="I8151">
        <v>10</v>
      </c>
      <c r="J8151">
        <v>0.1</v>
      </c>
      <c r="K8151" s="15" t="s">
        <v>11746</v>
      </c>
      <c r="L8151">
        <v>1</v>
      </c>
      <c r="M8151">
        <v>4</v>
      </c>
      <c r="N8151">
        <v>2</v>
      </c>
    </row>
    <row r="8152" spans="1:14" x14ac:dyDescent="0.25">
      <c r="A8152" t="s">
        <v>9399</v>
      </c>
      <c r="B8152" t="s">
        <v>5454</v>
      </c>
      <c r="C8152" s="13">
        <v>43444</v>
      </c>
      <c r="D8152" s="13">
        <v>43448</v>
      </c>
      <c r="E8152" t="s">
        <v>5461</v>
      </c>
      <c r="F8152" t="s">
        <v>84</v>
      </c>
      <c r="G8152" t="s">
        <v>4287</v>
      </c>
      <c r="H8152" s="14">
        <v>7065</v>
      </c>
      <c r="I8152">
        <v>3</v>
      </c>
      <c r="J8152">
        <v>0</v>
      </c>
      <c r="K8152" s="15">
        <v>353.25</v>
      </c>
      <c r="L8152">
        <v>1</v>
      </c>
      <c r="M8152">
        <v>12</v>
      </c>
      <c r="N8152">
        <v>5</v>
      </c>
    </row>
    <row r="8153" spans="1:14" x14ac:dyDescent="0.25">
      <c r="A8153" t="s">
        <v>11747</v>
      </c>
      <c r="B8153" t="s">
        <v>5454</v>
      </c>
      <c r="C8153" s="13" t="s">
        <v>11748</v>
      </c>
      <c r="D8153" s="13" t="s">
        <v>11748</v>
      </c>
      <c r="E8153" t="s">
        <v>5506</v>
      </c>
      <c r="F8153" t="s">
        <v>11749</v>
      </c>
      <c r="H8153" s="14" t="s">
        <v>11750</v>
      </c>
      <c r="I8153">
        <v>10</v>
      </c>
      <c r="J8153">
        <v>0.8</v>
      </c>
      <c r="K8153" s="15" t="s">
        <v>11751</v>
      </c>
      <c r="L8153">
        <v>1</v>
      </c>
      <c r="M8153">
        <v>1</v>
      </c>
      <c r="N8153">
        <v>1</v>
      </c>
    </row>
    <row r="8154" spans="1:14" x14ac:dyDescent="0.25">
      <c r="A8154" t="s">
        <v>9400</v>
      </c>
      <c r="B8154" t="s">
        <v>5454</v>
      </c>
      <c r="C8154" s="13">
        <v>43618</v>
      </c>
      <c r="D8154" s="13">
        <v>43622</v>
      </c>
      <c r="E8154" t="s">
        <v>5455</v>
      </c>
      <c r="F8154" t="s">
        <v>136</v>
      </c>
      <c r="G8154" t="s">
        <v>3671</v>
      </c>
      <c r="H8154" s="14">
        <v>57144.000000000007</v>
      </c>
      <c r="I8154">
        <v>1</v>
      </c>
      <c r="J8154">
        <v>0.2</v>
      </c>
      <c r="K8154" s="15">
        <v>6428.6999999999935</v>
      </c>
      <c r="L8154">
        <v>7</v>
      </c>
      <c r="M8154">
        <v>13</v>
      </c>
      <c r="N8154">
        <v>8</v>
      </c>
    </row>
    <row r="8155" spans="1:14" x14ac:dyDescent="0.25">
      <c r="A8155" t="s">
        <v>9400</v>
      </c>
      <c r="B8155" t="s">
        <v>5454</v>
      </c>
      <c r="C8155" s="13">
        <v>43618</v>
      </c>
      <c r="D8155" s="13">
        <v>43622</v>
      </c>
      <c r="E8155" t="s">
        <v>5455</v>
      </c>
      <c r="F8155" t="s">
        <v>136</v>
      </c>
      <c r="G8155" t="s">
        <v>3380</v>
      </c>
      <c r="H8155" s="14">
        <v>453340.00000000012</v>
      </c>
      <c r="I8155">
        <v>5</v>
      </c>
      <c r="J8155">
        <v>0.2</v>
      </c>
      <c r="K8155" s="15">
        <v>34000.500000000007</v>
      </c>
      <c r="L8155">
        <v>7</v>
      </c>
      <c r="M8155">
        <v>13</v>
      </c>
      <c r="N8155">
        <v>9</v>
      </c>
    </row>
    <row r="8156" spans="1:14" x14ac:dyDescent="0.25">
      <c r="A8156" t="s">
        <v>9400</v>
      </c>
      <c r="B8156" t="s">
        <v>5454</v>
      </c>
      <c r="C8156" s="13">
        <v>43618</v>
      </c>
      <c r="D8156" s="13">
        <v>43622</v>
      </c>
      <c r="E8156" t="s">
        <v>5455</v>
      </c>
      <c r="F8156" t="s">
        <v>136</v>
      </c>
      <c r="G8156" t="s">
        <v>1940</v>
      </c>
      <c r="H8156" s="14">
        <v>18312</v>
      </c>
      <c r="I8156">
        <v>8</v>
      </c>
      <c r="J8156">
        <v>0.7</v>
      </c>
      <c r="K8156" s="15">
        <v>-12207.999999999991</v>
      </c>
      <c r="L8156">
        <v>7</v>
      </c>
      <c r="M8156">
        <v>13</v>
      </c>
      <c r="N8156">
        <v>11</v>
      </c>
    </row>
    <row r="8157" spans="1:14" x14ac:dyDescent="0.25">
      <c r="A8157" t="s">
        <v>9400</v>
      </c>
      <c r="B8157" t="s">
        <v>5454</v>
      </c>
      <c r="C8157" s="13">
        <v>43618</v>
      </c>
      <c r="D8157" s="13">
        <v>43622</v>
      </c>
      <c r="E8157" t="s">
        <v>5455</v>
      </c>
      <c r="F8157" t="s">
        <v>136</v>
      </c>
      <c r="G8157" t="s">
        <v>4810</v>
      </c>
      <c r="H8157" s="14">
        <v>254352</v>
      </c>
      <c r="I8157">
        <v>6</v>
      </c>
      <c r="J8157">
        <v>0.2</v>
      </c>
      <c r="K8157" s="15">
        <v>0</v>
      </c>
      <c r="L8157">
        <v>7</v>
      </c>
      <c r="M8157">
        <v>13</v>
      </c>
      <c r="N8157">
        <v>7</v>
      </c>
    </row>
    <row r="8158" spans="1:14" x14ac:dyDescent="0.25">
      <c r="A8158" t="s">
        <v>9400</v>
      </c>
      <c r="B8158" t="s">
        <v>5454</v>
      </c>
      <c r="C8158" s="13">
        <v>43618</v>
      </c>
      <c r="D8158" s="13">
        <v>43622</v>
      </c>
      <c r="E8158" t="s">
        <v>5455</v>
      </c>
      <c r="F8158" t="s">
        <v>136</v>
      </c>
      <c r="G8158" t="s">
        <v>3797</v>
      </c>
      <c r="H8158" s="14">
        <v>28680</v>
      </c>
      <c r="I8158">
        <v>6</v>
      </c>
      <c r="J8158">
        <v>0.2</v>
      </c>
      <c r="K8158" s="15">
        <v>-7170</v>
      </c>
      <c r="L8158">
        <v>7</v>
      </c>
      <c r="M8158">
        <v>13</v>
      </c>
      <c r="N8158">
        <v>4</v>
      </c>
    </row>
    <row r="8159" spans="1:14" x14ac:dyDescent="0.25">
      <c r="A8159" t="s">
        <v>9400</v>
      </c>
      <c r="B8159" t="s">
        <v>5454</v>
      </c>
      <c r="C8159" s="13">
        <v>43618</v>
      </c>
      <c r="D8159" s="13">
        <v>43622</v>
      </c>
      <c r="E8159" t="s">
        <v>5455</v>
      </c>
      <c r="F8159" t="s">
        <v>136</v>
      </c>
      <c r="G8159" t="s">
        <v>3342</v>
      </c>
      <c r="H8159" s="14">
        <v>121176</v>
      </c>
      <c r="I8159">
        <v>8</v>
      </c>
      <c r="J8159">
        <v>0.7</v>
      </c>
      <c r="K8159" s="15">
        <v>-181763.99999999991</v>
      </c>
      <c r="L8159">
        <v>7</v>
      </c>
      <c r="M8159">
        <v>13</v>
      </c>
      <c r="N8159">
        <v>4</v>
      </c>
    </row>
    <row r="8160" spans="1:14" x14ac:dyDescent="0.25">
      <c r="A8160" t="s">
        <v>9400</v>
      </c>
      <c r="B8160" t="s">
        <v>5454</v>
      </c>
      <c r="C8160" s="13">
        <v>43618</v>
      </c>
      <c r="D8160" s="13">
        <v>43622</v>
      </c>
      <c r="E8160" t="s">
        <v>5455</v>
      </c>
      <c r="F8160" t="s">
        <v>136</v>
      </c>
      <c r="G8160" t="s">
        <v>4588</v>
      </c>
      <c r="H8160" s="14">
        <v>24808</v>
      </c>
      <c r="I8160">
        <v>2</v>
      </c>
      <c r="J8160">
        <v>0.2</v>
      </c>
      <c r="K8160" s="15">
        <v>2480.7999999999988</v>
      </c>
      <c r="L8160">
        <v>7</v>
      </c>
      <c r="M8160">
        <v>13</v>
      </c>
      <c r="N8160">
        <v>3</v>
      </c>
    </row>
    <row r="8161" spans="1:14" x14ac:dyDescent="0.25">
      <c r="A8161" t="s">
        <v>9401</v>
      </c>
      <c r="B8161" t="s">
        <v>5454</v>
      </c>
      <c r="C8161" s="13">
        <v>43567</v>
      </c>
      <c r="D8161" s="13">
        <v>43569</v>
      </c>
      <c r="E8161" t="s">
        <v>5461</v>
      </c>
      <c r="F8161" t="s">
        <v>1492</v>
      </c>
      <c r="G8161" t="s">
        <v>4029</v>
      </c>
      <c r="H8161" s="14">
        <v>2940</v>
      </c>
      <c r="I8161">
        <v>2</v>
      </c>
      <c r="J8161">
        <v>0</v>
      </c>
      <c r="K8161" s="15">
        <v>793.8</v>
      </c>
      <c r="L8161">
        <v>2</v>
      </c>
      <c r="M8161">
        <v>15</v>
      </c>
      <c r="N8161">
        <v>7</v>
      </c>
    </row>
    <row r="8162" spans="1:14" x14ac:dyDescent="0.25">
      <c r="A8162" t="s">
        <v>9401</v>
      </c>
      <c r="B8162" t="s">
        <v>5454</v>
      </c>
      <c r="C8162" s="13">
        <v>43567</v>
      </c>
      <c r="D8162" s="13">
        <v>43569</v>
      </c>
      <c r="E8162" t="s">
        <v>5461</v>
      </c>
      <c r="F8162" t="s">
        <v>1492</v>
      </c>
      <c r="G8162" t="s">
        <v>4524</v>
      </c>
      <c r="H8162" s="14">
        <v>217920.00000000009</v>
      </c>
      <c r="I8162">
        <v>12</v>
      </c>
      <c r="J8162">
        <v>0</v>
      </c>
      <c r="K8162" s="15">
        <v>65375.999999999993</v>
      </c>
      <c r="L8162">
        <v>2</v>
      </c>
      <c r="M8162">
        <v>15</v>
      </c>
      <c r="N8162">
        <v>9</v>
      </c>
    </row>
    <row r="8163" spans="1:14" x14ac:dyDescent="0.25">
      <c r="A8163" t="s">
        <v>9402</v>
      </c>
      <c r="B8163" t="s">
        <v>5454</v>
      </c>
      <c r="C8163" s="13">
        <v>43429</v>
      </c>
      <c r="D8163" s="13">
        <v>43435</v>
      </c>
      <c r="E8163" t="s">
        <v>5455</v>
      </c>
      <c r="F8163" t="s">
        <v>1429</v>
      </c>
      <c r="G8163" t="s">
        <v>3574</v>
      </c>
      <c r="H8163" s="14">
        <v>25068</v>
      </c>
      <c r="I8163">
        <v>3</v>
      </c>
      <c r="J8163">
        <v>0.2</v>
      </c>
      <c r="K8163" s="15">
        <v>-5640.3</v>
      </c>
      <c r="L8163">
        <v>1</v>
      </c>
      <c r="M8163">
        <v>17</v>
      </c>
      <c r="N8163">
        <v>3</v>
      </c>
    </row>
    <row r="8164" spans="1:14" x14ac:dyDescent="0.25">
      <c r="A8164" t="s">
        <v>9403</v>
      </c>
      <c r="B8164" t="s">
        <v>5454</v>
      </c>
      <c r="C8164" s="13">
        <v>43642</v>
      </c>
      <c r="D8164" s="13">
        <v>43646</v>
      </c>
      <c r="E8164" t="s">
        <v>5455</v>
      </c>
      <c r="F8164" t="s">
        <v>1085</v>
      </c>
      <c r="G8164" t="s">
        <v>1780</v>
      </c>
      <c r="H8164" s="14">
        <v>1566</v>
      </c>
      <c r="I8164">
        <v>2</v>
      </c>
      <c r="J8164">
        <v>0.7</v>
      </c>
      <c r="K8164" s="15">
        <v>-1305</v>
      </c>
      <c r="L8164">
        <v>1</v>
      </c>
      <c r="M8164">
        <v>10</v>
      </c>
      <c r="N8164">
        <v>4</v>
      </c>
    </row>
    <row r="8165" spans="1:14" x14ac:dyDescent="0.25">
      <c r="A8165" t="s">
        <v>9404</v>
      </c>
      <c r="B8165" t="s">
        <v>5454</v>
      </c>
      <c r="C8165" s="13">
        <v>43541</v>
      </c>
      <c r="D8165" s="13">
        <v>43545</v>
      </c>
      <c r="E8165" t="s">
        <v>5461</v>
      </c>
      <c r="F8165" t="s">
        <v>1407</v>
      </c>
      <c r="G8165" t="s">
        <v>3903</v>
      </c>
      <c r="H8165" s="14">
        <v>130870</v>
      </c>
      <c r="I8165">
        <v>2</v>
      </c>
      <c r="J8165">
        <v>0</v>
      </c>
      <c r="K8165" s="15">
        <v>32717.5</v>
      </c>
      <c r="L8165">
        <v>7</v>
      </c>
      <c r="M8165">
        <v>13</v>
      </c>
      <c r="N8165">
        <v>5</v>
      </c>
    </row>
    <row r="8166" spans="1:14" x14ac:dyDescent="0.25">
      <c r="A8166" t="s">
        <v>9404</v>
      </c>
      <c r="B8166" t="s">
        <v>5454</v>
      </c>
      <c r="C8166" s="13">
        <v>43541</v>
      </c>
      <c r="D8166" s="13">
        <v>43545</v>
      </c>
      <c r="E8166" t="s">
        <v>5461</v>
      </c>
      <c r="F8166" t="s">
        <v>1407</v>
      </c>
      <c r="G8166" t="s">
        <v>1806</v>
      </c>
      <c r="H8166" s="14">
        <v>5892</v>
      </c>
      <c r="I8166">
        <v>3</v>
      </c>
      <c r="J8166">
        <v>0.2</v>
      </c>
      <c r="K8166" s="15">
        <v>2135.85</v>
      </c>
      <c r="L8166">
        <v>7</v>
      </c>
      <c r="M8166">
        <v>13</v>
      </c>
      <c r="N8166">
        <v>11</v>
      </c>
    </row>
    <row r="8167" spans="1:14" x14ac:dyDescent="0.25">
      <c r="A8167" t="s">
        <v>9404</v>
      </c>
      <c r="B8167" t="s">
        <v>5454</v>
      </c>
      <c r="C8167" s="13">
        <v>43541</v>
      </c>
      <c r="D8167" s="13">
        <v>43545</v>
      </c>
      <c r="E8167" t="s">
        <v>5461</v>
      </c>
      <c r="F8167" t="s">
        <v>1407</v>
      </c>
      <c r="G8167" t="s">
        <v>2143</v>
      </c>
      <c r="H8167" s="14">
        <v>7200.0000000000009</v>
      </c>
      <c r="I8167">
        <v>5</v>
      </c>
      <c r="J8167">
        <v>0</v>
      </c>
      <c r="K8167" s="15">
        <v>3528</v>
      </c>
      <c r="L8167">
        <v>7</v>
      </c>
      <c r="M8167">
        <v>13</v>
      </c>
      <c r="N8167">
        <v>4</v>
      </c>
    </row>
    <row r="8168" spans="1:14" x14ac:dyDescent="0.25">
      <c r="A8168" t="s">
        <v>9404</v>
      </c>
      <c r="B8168" t="s">
        <v>5454</v>
      </c>
      <c r="C8168" s="13">
        <v>43541</v>
      </c>
      <c r="D8168" s="13">
        <v>43545</v>
      </c>
      <c r="E8168" t="s">
        <v>5461</v>
      </c>
      <c r="F8168" t="s">
        <v>1407</v>
      </c>
      <c r="G8168" t="s">
        <v>2217</v>
      </c>
      <c r="H8168" s="14">
        <v>5388.0000000000009</v>
      </c>
      <c r="I8168">
        <v>3</v>
      </c>
      <c r="J8168">
        <v>0.2</v>
      </c>
      <c r="K8168" s="15">
        <v>1751.099999999999</v>
      </c>
      <c r="L8168">
        <v>7</v>
      </c>
      <c r="M8168">
        <v>13</v>
      </c>
      <c r="N8168">
        <v>7</v>
      </c>
    </row>
    <row r="8169" spans="1:14" x14ac:dyDescent="0.25">
      <c r="A8169" t="s">
        <v>9404</v>
      </c>
      <c r="B8169" t="s">
        <v>5454</v>
      </c>
      <c r="C8169" s="13">
        <v>43541</v>
      </c>
      <c r="D8169" s="13">
        <v>43545</v>
      </c>
      <c r="E8169" t="s">
        <v>5461</v>
      </c>
      <c r="F8169" t="s">
        <v>1407</v>
      </c>
      <c r="G8169" t="s">
        <v>3268</v>
      </c>
      <c r="H8169" s="14">
        <v>82440.000000000015</v>
      </c>
      <c r="I8169">
        <v>3</v>
      </c>
      <c r="J8169">
        <v>0</v>
      </c>
      <c r="K8169" s="15">
        <v>40395.600000000013</v>
      </c>
      <c r="L8169">
        <v>7</v>
      </c>
      <c r="M8169">
        <v>13</v>
      </c>
      <c r="N8169">
        <v>5</v>
      </c>
    </row>
    <row r="8170" spans="1:14" x14ac:dyDescent="0.25">
      <c r="A8170" t="s">
        <v>9404</v>
      </c>
      <c r="B8170" t="s">
        <v>5454</v>
      </c>
      <c r="C8170" s="13">
        <v>43541</v>
      </c>
      <c r="D8170" s="13">
        <v>43545</v>
      </c>
      <c r="E8170" t="s">
        <v>5461</v>
      </c>
      <c r="F8170" t="s">
        <v>1407</v>
      </c>
      <c r="G8170" t="s">
        <v>3176</v>
      </c>
      <c r="H8170" s="14">
        <v>646470</v>
      </c>
      <c r="I8170">
        <v>3</v>
      </c>
      <c r="J8170">
        <v>0</v>
      </c>
      <c r="K8170" s="15">
        <v>38788.199999999953</v>
      </c>
      <c r="L8170">
        <v>7</v>
      </c>
      <c r="M8170">
        <v>13</v>
      </c>
      <c r="N8170">
        <v>2</v>
      </c>
    </row>
    <row r="8171" spans="1:14" x14ac:dyDescent="0.25">
      <c r="A8171" t="s">
        <v>9404</v>
      </c>
      <c r="B8171" t="s">
        <v>5454</v>
      </c>
      <c r="C8171" s="13">
        <v>43541</v>
      </c>
      <c r="D8171" s="13">
        <v>43545</v>
      </c>
      <c r="E8171" t="s">
        <v>5461</v>
      </c>
      <c r="F8171" t="s">
        <v>1407</v>
      </c>
      <c r="G8171" t="s">
        <v>3104</v>
      </c>
      <c r="H8171" s="14">
        <v>12792</v>
      </c>
      <c r="I8171">
        <v>2</v>
      </c>
      <c r="J8171">
        <v>0.2</v>
      </c>
      <c r="K8171" s="15">
        <v>4477.2000000000007</v>
      </c>
      <c r="L8171">
        <v>7</v>
      </c>
      <c r="M8171">
        <v>13</v>
      </c>
      <c r="N8171">
        <v>8</v>
      </c>
    </row>
    <row r="8172" spans="1:14" x14ac:dyDescent="0.25">
      <c r="A8172" t="s">
        <v>9405</v>
      </c>
      <c r="B8172" t="s">
        <v>5454</v>
      </c>
      <c r="C8172" s="13">
        <v>43604</v>
      </c>
      <c r="D8172" s="13">
        <v>43606</v>
      </c>
      <c r="E8172" t="s">
        <v>5472</v>
      </c>
      <c r="F8172" t="s">
        <v>56</v>
      </c>
      <c r="G8172" t="s">
        <v>2458</v>
      </c>
      <c r="H8172" s="14">
        <v>359057.99999999988</v>
      </c>
      <c r="I8172">
        <v>6</v>
      </c>
      <c r="J8172">
        <v>0.3</v>
      </c>
      <c r="K8172" s="15">
        <v>-35905.800000000003</v>
      </c>
      <c r="L8172">
        <v>2</v>
      </c>
      <c r="M8172">
        <v>21</v>
      </c>
      <c r="N8172">
        <v>4</v>
      </c>
    </row>
    <row r="8173" spans="1:14" x14ac:dyDescent="0.25">
      <c r="A8173" t="s">
        <v>9405</v>
      </c>
      <c r="B8173" t="s">
        <v>5454</v>
      </c>
      <c r="C8173" s="13">
        <v>43604</v>
      </c>
      <c r="D8173" s="13">
        <v>43606</v>
      </c>
      <c r="E8173" t="s">
        <v>5472</v>
      </c>
      <c r="F8173" t="s">
        <v>56</v>
      </c>
      <c r="G8173" t="s">
        <v>4225</v>
      </c>
      <c r="H8173" s="14">
        <v>15888</v>
      </c>
      <c r="I8173">
        <v>4</v>
      </c>
      <c r="J8173">
        <v>0.2</v>
      </c>
      <c r="K8173" s="15">
        <v>4369.2</v>
      </c>
      <c r="L8173">
        <v>2</v>
      </c>
      <c r="M8173">
        <v>21</v>
      </c>
      <c r="N8173">
        <v>7</v>
      </c>
    </row>
    <row r="8174" spans="1:14" x14ac:dyDescent="0.25">
      <c r="A8174" t="s">
        <v>9406</v>
      </c>
      <c r="B8174" t="s">
        <v>5454</v>
      </c>
      <c r="C8174" s="13">
        <v>43422</v>
      </c>
      <c r="D8174" s="13">
        <v>43427</v>
      </c>
      <c r="E8174" t="s">
        <v>5455</v>
      </c>
      <c r="F8174" t="s">
        <v>314</v>
      </c>
      <c r="G8174" t="s">
        <v>1806</v>
      </c>
      <c r="H8174" s="14">
        <v>3437</v>
      </c>
      <c r="I8174">
        <v>7</v>
      </c>
      <c r="J8174">
        <v>0.8</v>
      </c>
      <c r="K8174" s="15">
        <v>-5327.3500000000013</v>
      </c>
      <c r="L8174">
        <v>3</v>
      </c>
      <c r="M8174">
        <v>5</v>
      </c>
      <c r="N8174">
        <v>11</v>
      </c>
    </row>
    <row r="8175" spans="1:14" x14ac:dyDescent="0.25">
      <c r="A8175" t="s">
        <v>9406</v>
      </c>
      <c r="B8175" t="s">
        <v>5454</v>
      </c>
      <c r="C8175" s="13">
        <v>43422</v>
      </c>
      <c r="D8175" s="13">
        <v>43427</v>
      </c>
      <c r="E8175" t="s">
        <v>5455</v>
      </c>
      <c r="F8175" t="s">
        <v>314</v>
      </c>
      <c r="G8175" t="s">
        <v>2187</v>
      </c>
      <c r="H8175" s="14">
        <v>997.99999999999966</v>
      </c>
      <c r="I8175">
        <v>1</v>
      </c>
      <c r="J8175">
        <v>0.8</v>
      </c>
      <c r="K8175" s="15">
        <v>-1646.700000000001</v>
      </c>
      <c r="L8175">
        <v>3</v>
      </c>
      <c r="M8175">
        <v>5</v>
      </c>
      <c r="N8175">
        <v>6</v>
      </c>
    </row>
    <row r="8176" spans="1:14" x14ac:dyDescent="0.25">
      <c r="A8176" t="s">
        <v>9406</v>
      </c>
      <c r="B8176" t="s">
        <v>5454</v>
      </c>
      <c r="C8176" s="13">
        <v>43422</v>
      </c>
      <c r="D8176" s="13">
        <v>43427</v>
      </c>
      <c r="E8176" t="s">
        <v>5455</v>
      </c>
      <c r="F8176" t="s">
        <v>314</v>
      </c>
      <c r="G8176" t="s">
        <v>4285</v>
      </c>
      <c r="H8176" s="14">
        <v>4463.9999999999991</v>
      </c>
      <c r="I8176">
        <v>2</v>
      </c>
      <c r="J8176">
        <v>0.2</v>
      </c>
      <c r="K8176" s="15">
        <v>334.8</v>
      </c>
      <c r="L8176">
        <v>3</v>
      </c>
      <c r="M8176">
        <v>5</v>
      </c>
      <c r="N8176">
        <v>4</v>
      </c>
    </row>
    <row r="8177" spans="1:14" x14ac:dyDescent="0.25">
      <c r="A8177" t="s">
        <v>9407</v>
      </c>
      <c r="B8177" t="s">
        <v>5454</v>
      </c>
      <c r="C8177" s="13">
        <v>43432</v>
      </c>
      <c r="D8177" s="13">
        <v>43435</v>
      </c>
      <c r="E8177" t="s">
        <v>5455</v>
      </c>
      <c r="F8177" t="s">
        <v>933</v>
      </c>
      <c r="G8177" t="s">
        <v>4686</v>
      </c>
      <c r="H8177" s="14">
        <v>27184</v>
      </c>
      <c r="I8177">
        <v>4</v>
      </c>
      <c r="J8177">
        <v>0.2</v>
      </c>
      <c r="K8177" s="15">
        <v>2038.7999999999979</v>
      </c>
      <c r="L8177">
        <v>1</v>
      </c>
      <c r="M8177">
        <v>9</v>
      </c>
      <c r="N8177">
        <v>5</v>
      </c>
    </row>
    <row r="8178" spans="1:14" x14ac:dyDescent="0.25">
      <c r="A8178" t="s">
        <v>9408</v>
      </c>
      <c r="B8178" t="s">
        <v>5467</v>
      </c>
      <c r="C8178" s="13">
        <v>43452</v>
      </c>
      <c r="D8178" s="13">
        <v>43457</v>
      </c>
      <c r="E8178" t="s">
        <v>5455</v>
      </c>
      <c r="F8178" t="s">
        <v>1415</v>
      </c>
      <c r="G8178" t="s">
        <v>5278</v>
      </c>
      <c r="H8178" s="14">
        <v>19440</v>
      </c>
      <c r="I8178">
        <v>6</v>
      </c>
      <c r="J8178">
        <v>0</v>
      </c>
      <c r="K8178" s="15">
        <v>9525.6</v>
      </c>
      <c r="L8178">
        <v>2</v>
      </c>
      <c r="M8178">
        <v>14</v>
      </c>
      <c r="N8178">
        <v>5</v>
      </c>
    </row>
    <row r="8179" spans="1:14" x14ac:dyDescent="0.25">
      <c r="A8179" t="s">
        <v>9408</v>
      </c>
      <c r="B8179" t="s">
        <v>5467</v>
      </c>
      <c r="C8179" s="13">
        <v>43452</v>
      </c>
      <c r="D8179" s="13">
        <v>43457</v>
      </c>
      <c r="E8179" t="s">
        <v>5455</v>
      </c>
      <c r="F8179" t="s">
        <v>1415</v>
      </c>
      <c r="G8179" t="s">
        <v>2456</v>
      </c>
      <c r="H8179" s="14">
        <v>458961.74999999988</v>
      </c>
      <c r="I8179">
        <v>9</v>
      </c>
      <c r="J8179">
        <v>0.15</v>
      </c>
      <c r="K8179" s="15">
        <v>37796.849999999948</v>
      </c>
      <c r="L8179">
        <v>2</v>
      </c>
      <c r="M8179">
        <v>14</v>
      </c>
      <c r="N8179">
        <v>9</v>
      </c>
    </row>
    <row r="8180" spans="1:14" x14ac:dyDescent="0.25">
      <c r="A8180" t="s">
        <v>9409</v>
      </c>
      <c r="B8180" t="s">
        <v>5454</v>
      </c>
      <c r="C8180" s="13">
        <v>43535</v>
      </c>
      <c r="D8180" s="13">
        <v>43536</v>
      </c>
      <c r="E8180" t="s">
        <v>5472</v>
      </c>
      <c r="F8180" t="s">
        <v>1146</v>
      </c>
      <c r="G8180" t="s">
        <v>3442</v>
      </c>
      <c r="H8180" s="14">
        <v>17252</v>
      </c>
      <c r="I8180">
        <v>1</v>
      </c>
      <c r="J8180">
        <v>0.2</v>
      </c>
      <c r="K8180" s="15">
        <v>3019.1</v>
      </c>
      <c r="L8180">
        <v>1</v>
      </c>
      <c r="M8180">
        <v>11</v>
      </c>
      <c r="N8180">
        <v>6</v>
      </c>
    </row>
    <row r="8181" spans="1:14" x14ac:dyDescent="0.25">
      <c r="A8181" t="s">
        <v>9410</v>
      </c>
      <c r="B8181" t="s">
        <v>5454</v>
      </c>
      <c r="C8181" s="13">
        <v>43514</v>
      </c>
      <c r="D8181" s="13">
        <v>43518</v>
      </c>
      <c r="E8181" t="s">
        <v>5455</v>
      </c>
      <c r="F8181" t="s">
        <v>216</v>
      </c>
      <c r="G8181" t="s">
        <v>4486</v>
      </c>
      <c r="H8181" s="14">
        <v>100032</v>
      </c>
      <c r="I8181">
        <v>3</v>
      </c>
      <c r="J8181">
        <v>0.2</v>
      </c>
      <c r="K8181" s="15">
        <v>6252.0000000000027</v>
      </c>
      <c r="L8181">
        <v>3</v>
      </c>
      <c r="M8181">
        <v>22</v>
      </c>
      <c r="N8181">
        <v>5</v>
      </c>
    </row>
    <row r="8182" spans="1:14" x14ac:dyDescent="0.25">
      <c r="A8182" t="s">
        <v>9410</v>
      </c>
      <c r="B8182" t="s">
        <v>5454</v>
      </c>
      <c r="C8182" s="13">
        <v>43514</v>
      </c>
      <c r="D8182" s="13">
        <v>43518</v>
      </c>
      <c r="E8182" t="s">
        <v>5455</v>
      </c>
      <c r="F8182" t="s">
        <v>216</v>
      </c>
      <c r="G8182" t="s">
        <v>1776</v>
      </c>
      <c r="H8182" s="14">
        <v>10690</v>
      </c>
      <c r="I8182">
        <v>5</v>
      </c>
      <c r="J8182">
        <v>0.8</v>
      </c>
      <c r="K8182" s="15">
        <v>-16569.5</v>
      </c>
      <c r="L8182">
        <v>3</v>
      </c>
      <c r="M8182">
        <v>22</v>
      </c>
      <c r="N8182">
        <v>9</v>
      </c>
    </row>
    <row r="8183" spans="1:14" x14ac:dyDescent="0.25">
      <c r="A8183" t="s">
        <v>9410</v>
      </c>
      <c r="B8183" t="s">
        <v>5454</v>
      </c>
      <c r="C8183" s="13">
        <v>43514</v>
      </c>
      <c r="D8183" s="13">
        <v>43518</v>
      </c>
      <c r="E8183" t="s">
        <v>5455</v>
      </c>
      <c r="F8183" t="s">
        <v>216</v>
      </c>
      <c r="G8183" t="s">
        <v>3506</v>
      </c>
      <c r="H8183" s="14">
        <v>3372</v>
      </c>
      <c r="I8183">
        <v>4</v>
      </c>
      <c r="J8183">
        <v>0.8</v>
      </c>
      <c r="K8183" s="15">
        <v>-5732.4000000000005</v>
      </c>
      <c r="L8183">
        <v>3</v>
      </c>
      <c r="M8183">
        <v>22</v>
      </c>
      <c r="N8183">
        <v>9</v>
      </c>
    </row>
    <row r="8184" spans="1:14" x14ac:dyDescent="0.25">
      <c r="A8184" t="s">
        <v>9411</v>
      </c>
      <c r="B8184" t="s">
        <v>5454</v>
      </c>
      <c r="C8184" s="13">
        <v>43598</v>
      </c>
      <c r="D8184" s="13">
        <v>43601</v>
      </c>
      <c r="E8184" t="s">
        <v>5461</v>
      </c>
      <c r="F8184" t="s">
        <v>436</v>
      </c>
      <c r="G8184" t="s">
        <v>3689</v>
      </c>
      <c r="H8184" s="14">
        <v>21800</v>
      </c>
      <c r="I8184">
        <v>4</v>
      </c>
      <c r="J8184">
        <v>0</v>
      </c>
      <c r="K8184" s="15">
        <v>6104</v>
      </c>
      <c r="L8184">
        <v>2</v>
      </c>
      <c r="M8184">
        <v>24</v>
      </c>
      <c r="N8184">
        <v>8</v>
      </c>
    </row>
    <row r="8185" spans="1:14" x14ac:dyDescent="0.25">
      <c r="A8185" t="s">
        <v>9411</v>
      </c>
      <c r="B8185" t="s">
        <v>5454</v>
      </c>
      <c r="C8185" s="13">
        <v>43598</v>
      </c>
      <c r="D8185" s="13">
        <v>43601</v>
      </c>
      <c r="E8185" t="s">
        <v>5461</v>
      </c>
      <c r="F8185" t="s">
        <v>436</v>
      </c>
      <c r="G8185" t="s">
        <v>2708</v>
      </c>
      <c r="H8185" s="14">
        <v>77475</v>
      </c>
      <c r="I8185">
        <v>3</v>
      </c>
      <c r="J8185">
        <v>0</v>
      </c>
      <c r="K8185" s="15">
        <v>15494.999999999991</v>
      </c>
      <c r="L8185">
        <v>2</v>
      </c>
      <c r="M8185">
        <v>24</v>
      </c>
      <c r="N8185">
        <v>3</v>
      </c>
    </row>
    <row r="8186" spans="1:14" x14ac:dyDescent="0.25">
      <c r="A8186" t="s">
        <v>9412</v>
      </c>
      <c r="B8186" t="s">
        <v>5467</v>
      </c>
      <c r="C8186" s="13">
        <v>43422</v>
      </c>
      <c r="D8186" s="13">
        <v>43426</v>
      </c>
      <c r="E8186" t="s">
        <v>5455</v>
      </c>
      <c r="F8186" t="s">
        <v>789</v>
      </c>
      <c r="G8186" t="s">
        <v>3632</v>
      </c>
      <c r="H8186" s="14">
        <v>18024</v>
      </c>
      <c r="I8186">
        <v>3</v>
      </c>
      <c r="J8186">
        <v>0.2</v>
      </c>
      <c r="K8186" s="15">
        <v>-450.60000000000048</v>
      </c>
      <c r="L8186">
        <v>1</v>
      </c>
      <c r="M8186">
        <v>24</v>
      </c>
      <c r="N8186">
        <v>3</v>
      </c>
    </row>
    <row r="8187" spans="1:14" x14ac:dyDescent="0.25">
      <c r="A8187" t="s">
        <v>9413</v>
      </c>
      <c r="B8187" t="s">
        <v>5454</v>
      </c>
      <c r="C8187" s="13">
        <v>43435</v>
      </c>
      <c r="D8187" s="13">
        <v>43439</v>
      </c>
      <c r="E8187" t="s">
        <v>5461</v>
      </c>
      <c r="F8187" t="s">
        <v>861</v>
      </c>
      <c r="G8187" t="s">
        <v>2926</v>
      </c>
      <c r="H8187" s="14">
        <v>8740</v>
      </c>
      <c r="I8187">
        <v>5</v>
      </c>
      <c r="J8187">
        <v>0.2</v>
      </c>
      <c r="K8187" s="15">
        <v>655.49999999999989</v>
      </c>
      <c r="L8187">
        <v>1</v>
      </c>
      <c r="M8187">
        <v>8</v>
      </c>
      <c r="N8187">
        <v>5</v>
      </c>
    </row>
    <row r="8188" spans="1:14" x14ac:dyDescent="0.25">
      <c r="A8188" t="s">
        <v>9414</v>
      </c>
      <c r="B8188" t="s">
        <v>5454</v>
      </c>
      <c r="C8188" s="13">
        <v>43517</v>
      </c>
      <c r="D8188" s="13">
        <v>43523</v>
      </c>
      <c r="E8188" t="s">
        <v>5455</v>
      </c>
      <c r="F8188" t="s">
        <v>1261</v>
      </c>
      <c r="G8188" t="s">
        <v>4990</v>
      </c>
      <c r="H8188" s="14">
        <v>138700</v>
      </c>
      <c r="I8188">
        <v>5</v>
      </c>
      <c r="J8188">
        <v>0</v>
      </c>
      <c r="K8188" s="15">
        <v>66576.000000000015</v>
      </c>
      <c r="L8188">
        <v>3</v>
      </c>
      <c r="M8188">
        <v>13</v>
      </c>
      <c r="N8188">
        <v>12</v>
      </c>
    </row>
    <row r="8189" spans="1:14" x14ac:dyDescent="0.25">
      <c r="A8189" t="s">
        <v>9414</v>
      </c>
      <c r="B8189" t="s">
        <v>5454</v>
      </c>
      <c r="C8189" s="13">
        <v>43517</v>
      </c>
      <c r="D8189" s="13">
        <v>43523</v>
      </c>
      <c r="E8189" t="s">
        <v>5455</v>
      </c>
      <c r="F8189" t="s">
        <v>1261</v>
      </c>
      <c r="G8189" t="s">
        <v>4604</v>
      </c>
      <c r="H8189" s="14">
        <v>45960</v>
      </c>
      <c r="I8189">
        <v>4</v>
      </c>
      <c r="J8189">
        <v>0</v>
      </c>
      <c r="K8189" s="15">
        <v>15626.4</v>
      </c>
      <c r="L8189">
        <v>3</v>
      </c>
      <c r="M8189">
        <v>13</v>
      </c>
      <c r="N8189">
        <v>3</v>
      </c>
    </row>
    <row r="8190" spans="1:14" x14ac:dyDescent="0.25">
      <c r="A8190" t="s">
        <v>9414</v>
      </c>
      <c r="B8190" t="s">
        <v>5454</v>
      </c>
      <c r="C8190" s="13">
        <v>43517</v>
      </c>
      <c r="D8190" s="13">
        <v>43523</v>
      </c>
      <c r="E8190" t="s">
        <v>5455</v>
      </c>
      <c r="F8190" t="s">
        <v>1261</v>
      </c>
      <c r="G8190" t="s">
        <v>2682</v>
      </c>
      <c r="H8190" s="14">
        <v>12580</v>
      </c>
      <c r="I8190">
        <v>2</v>
      </c>
      <c r="J8190">
        <v>0</v>
      </c>
      <c r="K8190" s="15">
        <v>4277.2</v>
      </c>
      <c r="L8190">
        <v>3</v>
      </c>
      <c r="M8190">
        <v>13</v>
      </c>
      <c r="N8190">
        <v>5</v>
      </c>
    </row>
    <row r="8191" spans="1:14" x14ac:dyDescent="0.25">
      <c r="A8191" t="s">
        <v>9415</v>
      </c>
      <c r="B8191" t="s">
        <v>5454</v>
      </c>
      <c r="C8191" s="13">
        <v>43540</v>
      </c>
      <c r="D8191" s="13">
        <v>43542</v>
      </c>
      <c r="E8191" t="s">
        <v>5461</v>
      </c>
      <c r="F8191" t="s">
        <v>52</v>
      </c>
      <c r="G8191" t="s">
        <v>5272</v>
      </c>
      <c r="H8191" s="14">
        <v>10272</v>
      </c>
      <c r="I8191">
        <v>6</v>
      </c>
      <c r="J8191">
        <v>0.2</v>
      </c>
      <c r="K8191" s="15">
        <v>3209.9999999999982</v>
      </c>
      <c r="L8191">
        <v>1</v>
      </c>
      <c r="M8191">
        <v>8</v>
      </c>
      <c r="N8191">
        <v>5</v>
      </c>
    </row>
    <row r="8192" spans="1:14" x14ac:dyDescent="0.25">
      <c r="A8192" t="s">
        <v>9416</v>
      </c>
      <c r="B8192" t="s">
        <v>5454</v>
      </c>
      <c r="C8192" s="13">
        <v>43526</v>
      </c>
      <c r="D8192" s="13">
        <v>43530</v>
      </c>
      <c r="E8192" t="s">
        <v>5455</v>
      </c>
      <c r="F8192" t="s">
        <v>296</v>
      </c>
      <c r="G8192" t="s">
        <v>3643</v>
      </c>
      <c r="H8192" s="14">
        <v>20340</v>
      </c>
      <c r="I8192">
        <v>3</v>
      </c>
      <c r="J8192">
        <v>0.2</v>
      </c>
      <c r="K8192" s="15">
        <v>-3559.5</v>
      </c>
      <c r="L8192">
        <v>1</v>
      </c>
      <c r="M8192">
        <v>19</v>
      </c>
      <c r="N8192">
        <v>7</v>
      </c>
    </row>
    <row r="8193" spans="1:14" x14ac:dyDescent="0.25">
      <c r="A8193" t="s">
        <v>9417</v>
      </c>
      <c r="B8193" t="s">
        <v>5454</v>
      </c>
      <c r="C8193" s="13">
        <v>43464</v>
      </c>
      <c r="D8193" s="13">
        <v>43470</v>
      </c>
      <c r="E8193" t="s">
        <v>5455</v>
      </c>
      <c r="F8193" t="s">
        <v>256</v>
      </c>
      <c r="G8193" t="s">
        <v>5256</v>
      </c>
      <c r="H8193" s="14">
        <v>102475</v>
      </c>
      <c r="I8193">
        <v>5</v>
      </c>
      <c r="J8193">
        <v>0</v>
      </c>
      <c r="K8193" s="15">
        <v>50212.75</v>
      </c>
      <c r="L8193">
        <v>1</v>
      </c>
      <c r="M8193">
        <v>15</v>
      </c>
      <c r="N8193">
        <v>9</v>
      </c>
    </row>
    <row r="8194" spans="1:14" x14ac:dyDescent="0.25">
      <c r="A8194" t="s">
        <v>9418</v>
      </c>
      <c r="B8194" t="s">
        <v>5454</v>
      </c>
      <c r="C8194" s="13">
        <v>43617</v>
      </c>
      <c r="D8194" s="13">
        <v>43621</v>
      </c>
      <c r="E8194" t="s">
        <v>5455</v>
      </c>
      <c r="F8194" t="s">
        <v>348</v>
      </c>
      <c r="G8194" t="s">
        <v>2756</v>
      </c>
      <c r="H8194" s="14">
        <v>158529</v>
      </c>
      <c r="I8194">
        <v>3</v>
      </c>
      <c r="J8194">
        <v>0.3</v>
      </c>
      <c r="K8194" s="15">
        <v>-9058.7999999999975</v>
      </c>
      <c r="L8194">
        <v>2</v>
      </c>
      <c r="M8194">
        <v>10</v>
      </c>
      <c r="N8194">
        <v>11</v>
      </c>
    </row>
    <row r="8195" spans="1:14" x14ac:dyDescent="0.25">
      <c r="A8195" t="s">
        <v>9418</v>
      </c>
      <c r="B8195" t="s">
        <v>5454</v>
      </c>
      <c r="C8195" s="13">
        <v>43617</v>
      </c>
      <c r="D8195" s="13">
        <v>43621</v>
      </c>
      <c r="E8195" t="s">
        <v>5455</v>
      </c>
      <c r="F8195" t="s">
        <v>348</v>
      </c>
      <c r="G8195" t="s">
        <v>2578</v>
      </c>
      <c r="H8195" s="14">
        <v>109900</v>
      </c>
      <c r="I8195">
        <v>5</v>
      </c>
      <c r="J8195">
        <v>0.2</v>
      </c>
      <c r="K8195" s="15">
        <v>12363.74999999998</v>
      </c>
      <c r="L8195">
        <v>2</v>
      </c>
      <c r="M8195">
        <v>10</v>
      </c>
      <c r="N8195">
        <v>3</v>
      </c>
    </row>
    <row r="8196" spans="1:14" x14ac:dyDescent="0.25">
      <c r="A8196" t="s">
        <v>9419</v>
      </c>
      <c r="B8196" t="s">
        <v>5454</v>
      </c>
      <c r="C8196" s="13">
        <v>43556</v>
      </c>
      <c r="D8196" s="13">
        <v>43558</v>
      </c>
      <c r="E8196" t="s">
        <v>5472</v>
      </c>
      <c r="F8196" t="s">
        <v>719</v>
      </c>
      <c r="G8196" t="s">
        <v>3012</v>
      </c>
      <c r="H8196" s="14">
        <v>852444.99999999988</v>
      </c>
      <c r="I8196">
        <v>11</v>
      </c>
      <c r="J8196">
        <v>0</v>
      </c>
      <c r="K8196" s="15">
        <v>383600.24999999988</v>
      </c>
      <c r="L8196">
        <v>1</v>
      </c>
      <c r="M8196">
        <v>10</v>
      </c>
      <c r="N8196">
        <v>3</v>
      </c>
    </row>
    <row r="8197" spans="1:14" x14ac:dyDescent="0.25">
      <c r="A8197" t="s">
        <v>9420</v>
      </c>
      <c r="B8197" t="s">
        <v>5454</v>
      </c>
      <c r="C8197" s="13">
        <v>43576</v>
      </c>
      <c r="D8197" s="13">
        <v>43583</v>
      </c>
      <c r="E8197" t="s">
        <v>5455</v>
      </c>
      <c r="F8197" t="s">
        <v>336</v>
      </c>
      <c r="G8197" t="s">
        <v>3907</v>
      </c>
      <c r="H8197" s="14">
        <v>164994</v>
      </c>
      <c r="I8197">
        <v>2</v>
      </c>
      <c r="J8197">
        <v>0.4</v>
      </c>
      <c r="K8197" s="15">
        <v>-38498.60000000002</v>
      </c>
      <c r="L8197">
        <v>2</v>
      </c>
      <c r="M8197">
        <v>7</v>
      </c>
      <c r="N8197">
        <v>9</v>
      </c>
    </row>
    <row r="8198" spans="1:14" x14ac:dyDescent="0.25">
      <c r="A8198" t="s">
        <v>9420</v>
      </c>
      <c r="B8198" t="s">
        <v>5454</v>
      </c>
      <c r="C8198" s="13">
        <v>43576</v>
      </c>
      <c r="D8198" s="13">
        <v>43583</v>
      </c>
      <c r="E8198" t="s">
        <v>5455</v>
      </c>
      <c r="F8198" t="s">
        <v>336</v>
      </c>
      <c r="G8198" t="s">
        <v>1794</v>
      </c>
      <c r="H8198" s="14">
        <v>35687.999999999993</v>
      </c>
      <c r="I8198">
        <v>3</v>
      </c>
      <c r="J8198">
        <v>0.2</v>
      </c>
      <c r="K8198" s="15">
        <v>-2230.4999999999968</v>
      </c>
      <c r="L8198">
        <v>2</v>
      </c>
      <c r="M8198">
        <v>7</v>
      </c>
      <c r="N8198">
        <v>4</v>
      </c>
    </row>
    <row r="8199" spans="1:14" x14ac:dyDescent="0.25">
      <c r="A8199" t="s">
        <v>9421</v>
      </c>
      <c r="B8199" t="s">
        <v>5454</v>
      </c>
      <c r="C8199" s="13">
        <v>43592</v>
      </c>
      <c r="D8199" s="13">
        <v>43594</v>
      </c>
      <c r="E8199" t="s">
        <v>5461</v>
      </c>
      <c r="F8199" t="s">
        <v>634</v>
      </c>
      <c r="G8199" t="s">
        <v>3218</v>
      </c>
      <c r="H8199" s="14">
        <v>136485</v>
      </c>
      <c r="I8199">
        <v>3</v>
      </c>
      <c r="J8199">
        <v>0</v>
      </c>
      <c r="K8199" s="15">
        <v>21837.600000000009</v>
      </c>
      <c r="L8199">
        <v>1</v>
      </c>
      <c r="M8199">
        <v>17</v>
      </c>
      <c r="N8199">
        <v>9</v>
      </c>
    </row>
    <row r="8200" spans="1:14" x14ac:dyDescent="0.25">
      <c r="A8200" t="s">
        <v>9422</v>
      </c>
      <c r="B8200" t="s">
        <v>5454</v>
      </c>
      <c r="C8200" s="13">
        <v>43423</v>
      </c>
      <c r="D8200" s="13">
        <v>43425</v>
      </c>
      <c r="E8200" t="s">
        <v>5461</v>
      </c>
      <c r="F8200" t="s">
        <v>1232</v>
      </c>
      <c r="G8200" t="s">
        <v>3971</v>
      </c>
      <c r="H8200" s="14">
        <v>2790</v>
      </c>
      <c r="I8200">
        <v>1</v>
      </c>
      <c r="J8200">
        <v>0</v>
      </c>
      <c r="K8200" s="15">
        <v>697.49999999999977</v>
      </c>
      <c r="L8200">
        <v>4</v>
      </c>
      <c r="M8200">
        <v>18</v>
      </c>
      <c r="N8200">
        <v>7</v>
      </c>
    </row>
    <row r="8201" spans="1:14" x14ac:dyDescent="0.25">
      <c r="A8201" t="s">
        <v>9422</v>
      </c>
      <c r="B8201" t="s">
        <v>5454</v>
      </c>
      <c r="C8201" s="13">
        <v>43423</v>
      </c>
      <c r="D8201" s="13">
        <v>43425</v>
      </c>
      <c r="E8201" t="s">
        <v>5461</v>
      </c>
      <c r="F8201" t="s">
        <v>1232</v>
      </c>
      <c r="G8201" t="s">
        <v>4624</v>
      </c>
      <c r="H8201" s="14">
        <v>340704.00000000012</v>
      </c>
      <c r="I8201">
        <v>12</v>
      </c>
      <c r="J8201">
        <v>0.2</v>
      </c>
      <c r="K8201" s="15">
        <v>21294.000000000011</v>
      </c>
      <c r="L8201">
        <v>4</v>
      </c>
      <c r="M8201">
        <v>18</v>
      </c>
      <c r="N8201">
        <v>15</v>
      </c>
    </row>
    <row r="8202" spans="1:14" x14ac:dyDescent="0.25">
      <c r="A8202" t="s">
        <v>9422</v>
      </c>
      <c r="B8202" t="s">
        <v>5454</v>
      </c>
      <c r="C8202" s="13">
        <v>43423</v>
      </c>
      <c r="D8202" s="13">
        <v>43425</v>
      </c>
      <c r="E8202" t="s">
        <v>5461</v>
      </c>
      <c r="F8202" t="s">
        <v>1232</v>
      </c>
      <c r="G8202" t="s">
        <v>4524</v>
      </c>
      <c r="H8202" s="14">
        <v>18160</v>
      </c>
      <c r="I8202">
        <v>1</v>
      </c>
      <c r="J8202">
        <v>0</v>
      </c>
      <c r="K8202" s="15">
        <v>5448</v>
      </c>
      <c r="L8202">
        <v>4</v>
      </c>
      <c r="M8202">
        <v>18</v>
      </c>
      <c r="N8202">
        <v>9</v>
      </c>
    </row>
    <row r="8203" spans="1:14" x14ac:dyDescent="0.25">
      <c r="A8203" t="s">
        <v>9422</v>
      </c>
      <c r="B8203" t="s">
        <v>5454</v>
      </c>
      <c r="C8203" s="13">
        <v>43423</v>
      </c>
      <c r="D8203" s="13">
        <v>43425</v>
      </c>
      <c r="E8203" t="s">
        <v>5461</v>
      </c>
      <c r="F8203" t="s">
        <v>1232</v>
      </c>
      <c r="G8203" t="s">
        <v>3963</v>
      </c>
      <c r="H8203" s="14">
        <v>1760</v>
      </c>
      <c r="I8203">
        <v>2</v>
      </c>
      <c r="J8203">
        <v>0</v>
      </c>
      <c r="K8203" s="15">
        <v>510.39999999999992</v>
      </c>
      <c r="L8203">
        <v>4</v>
      </c>
      <c r="M8203">
        <v>18</v>
      </c>
      <c r="N8203">
        <v>7</v>
      </c>
    </row>
    <row r="8204" spans="1:14" x14ac:dyDescent="0.25">
      <c r="A8204" t="s">
        <v>9423</v>
      </c>
      <c r="B8204" t="s">
        <v>5454</v>
      </c>
      <c r="C8204" s="13">
        <v>43576</v>
      </c>
      <c r="D8204" s="13">
        <v>43581</v>
      </c>
      <c r="E8204" t="s">
        <v>5455</v>
      </c>
      <c r="F8204" t="s">
        <v>1629</v>
      </c>
      <c r="G8204" t="s">
        <v>2837</v>
      </c>
      <c r="H8204" s="14">
        <v>22848.000000000011</v>
      </c>
      <c r="I8204">
        <v>3</v>
      </c>
      <c r="J8204">
        <v>0.2</v>
      </c>
      <c r="K8204" s="15">
        <v>2570.399999999996</v>
      </c>
      <c r="L8204">
        <v>2</v>
      </c>
      <c r="M8204">
        <v>2</v>
      </c>
      <c r="N8204">
        <v>6</v>
      </c>
    </row>
    <row r="8205" spans="1:14" x14ac:dyDescent="0.25">
      <c r="A8205" t="s">
        <v>9423</v>
      </c>
      <c r="B8205" t="s">
        <v>5454</v>
      </c>
      <c r="C8205" s="13">
        <v>43576</v>
      </c>
      <c r="D8205" s="13">
        <v>43581</v>
      </c>
      <c r="E8205" t="s">
        <v>5455</v>
      </c>
      <c r="F8205" t="s">
        <v>1629</v>
      </c>
      <c r="G8205" t="s">
        <v>3190</v>
      </c>
      <c r="H8205" s="14">
        <v>341976</v>
      </c>
      <c r="I8205">
        <v>3</v>
      </c>
      <c r="J8205">
        <v>0.2</v>
      </c>
      <c r="K8205" s="15">
        <v>21373.5</v>
      </c>
      <c r="L8205">
        <v>2</v>
      </c>
      <c r="M8205">
        <v>2</v>
      </c>
      <c r="N8205">
        <v>9</v>
      </c>
    </row>
    <row r="8206" spans="1:14" x14ac:dyDescent="0.25">
      <c r="A8206" t="s">
        <v>9424</v>
      </c>
      <c r="B8206" t="s">
        <v>5454</v>
      </c>
      <c r="C8206" s="13">
        <v>43592</v>
      </c>
      <c r="D8206" s="13">
        <v>43596</v>
      </c>
      <c r="E8206" t="s">
        <v>5455</v>
      </c>
      <c r="F8206" t="s">
        <v>913</v>
      </c>
      <c r="G8206" t="s">
        <v>3837</v>
      </c>
      <c r="H8206" s="14">
        <v>3940</v>
      </c>
      <c r="I8206">
        <v>4</v>
      </c>
      <c r="J8206">
        <v>0</v>
      </c>
      <c r="K8206" s="15">
        <v>1260.8</v>
      </c>
      <c r="L8206">
        <v>1</v>
      </c>
      <c r="M8206">
        <v>14</v>
      </c>
      <c r="N8206">
        <v>3</v>
      </c>
    </row>
    <row r="8207" spans="1:14" x14ac:dyDescent="0.25">
      <c r="A8207" t="s">
        <v>9425</v>
      </c>
      <c r="B8207" t="s">
        <v>5467</v>
      </c>
      <c r="C8207" s="13">
        <v>43570</v>
      </c>
      <c r="D8207" s="13">
        <v>43572</v>
      </c>
      <c r="E8207" t="s">
        <v>5472</v>
      </c>
      <c r="F8207" t="s">
        <v>1391</v>
      </c>
      <c r="G8207" t="s">
        <v>2454</v>
      </c>
      <c r="H8207" s="14">
        <v>255120</v>
      </c>
      <c r="I8207">
        <v>3</v>
      </c>
      <c r="J8207">
        <v>0.2</v>
      </c>
      <c r="K8207" s="15">
        <v>3188.9999999999791</v>
      </c>
      <c r="L8207">
        <v>2</v>
      </c>
      <c r="M8207">
        <v>14</v>
      </c>
      <c r="N8207">
        <v>4</v>
      </c>
    </row>
    <row r="8208" spans="1:14" x14ac:dyDescent="0.25">
      <c r="A8208" t="s">
        <v>9425</v>
      </c>
      <c r="B8208" t="s">
        <v>5467</v>
      </c>
      <c r="C8208" s="13">
        <v>43570</v>
      </c>
      <c r="D8208" s="13">
        <v>43572</v>
      </c>
      <c r="E8208" t="s">
        <v>5472</v>
      </c>
      <c r="F8208" t="s">
        <v>1391</v>
      </c>
      <c r="G8208" t="s">
        <v>5256</v>
      </c>
      <c r="H8208" s="14">
        <v>102475</v>
      </c>
      <c r="I8208">
        <v>5</v>
      </c>
      <c r="J8208">
        <v>0</v>
      </c>
      <c r="K8208" s="15">
        <v>50212.75</v>
      </c>
      <c r="L8208">
        <v>2</v>
      </c>
      <c r="M8208">
        <v>14</v>
      </c>
      <c r="N8208">
        <v>9</v>
      </c>
    </row>
    <row r="8209" spans="1:14" x14ac:dyDescent="0.25">
      <c r="A8209" t="s">
        <v>9426</v>
      </c>
      <c r="B8209" t="s">
        <v>5454</v>
      </c>
      <c r="C8209" s="13">
        <v>43494</v>
      </c>
      <c r="D8209" s="13">
        <v>43498</v>
      </c>
      <c r="E8209" t="s">
        <v>5455</v>
      </c>
      <c r="F8209" t="s">
        <v>594</v>
      </c>
      <c r="G8209" t="s">
        <v>3534</v>
      </c>
      <c r="H8209" s="14">
        <v>45285</v>
      </c>
      <c r="I8209">
        <v>3</v>
      </c>
      <c r="J8209">
        <v>0</v>
      </c>
      <c r="K8209" s="15">
        <v>5887.0500000000011</v>
      </c>
      <c r="L8209">
        <v>1</v>
      </c>
      <c r="M8209">
        <v>9</v>
      </c>
      <c r="N8209">
        <v>3</v>
      </c>
    </row>
    <row r="8210" spans="1:14" x14ac:dyDescent="0.25">
      <c r="A8210" t="s">
        <v>9427</v>
      </c>
      <c r="B8210" t="s">
        <v>5454</v>
      </c>
      <c r="C8210" s="13">
        <v>43598</v>
      </c>
      <c r="D8210" s="13">
        <v>43604</v>
      </c>
      <c r="E8210" t="s">
        <v>5455</v>
      </c>
      <c r="F8210" t="s">
        <v>1459</v>
      </c>
      <c r="G8210" t="s">
        <v>2478</v>
      </c>
      <c r="H8210" s="14">
        <v>102999.6</v>
      </c>
      <c r="I8210">
        <v>3</v>
      </c>
      <c r="J8210">
        <v>0.32</v>
      </c>
      <c r="K8210" s="15">
        <v>-13632.30000000001</v>
      </c>
      <c r="L8210">
        <v>2</v>
      </c>
      <c r="M8210">
        <v>15</v>
      </c>
      <c r="N8210">
        <v>6</v>
      </c>
    </row>
    <row r="8211" spans="1:14" x14ac:dyDescent="0.25">
      <c r="A8211" t="s">
        <v>9427</v>
      </c>
      <c r="B8211" t="s">
        <v>5454</v>
      </c>
      <c r="C8211" s="13">
        <v>43598</v>
      </c>
      <c r="D8211" s="13">
        <v>43604</v>
      </c>
      <c r="E8211" t="s">
        <v>5455</v>
      </c>
      <c r="F8211" t="s">
        <v>1459</v>
      </c>
      <c r="G8211" t="s">
        <v>2873</v>
      </c>
      <c r="H8211" s="14">
        <v>30896.000000000011</v>
      </c>
      <c r="I8211">
        <v>4</v>
      </c>
      <c r="J8211">
        <v>0.2</v>
      </c>
      <c r="K8211" s="15">
        <v>3089.6000000000008</v>
      </c>
      <c r="L8211">
        <v>2</v>
      </c>
      <c r="M8211">
        <v>15</v>
      </c>
      <c r="N8211">
        <v>7</v>
      </c>
    </row>
    <row r="8212" spans="1:14" x14ac:dyDescent="0.25">
      <c r="A8212" t="s">
        <v>9428</v>
      </c>
      <c r="B8212" t="s">
        <v>5454</v>
      </c>
      <c r="C8212" s="13">
        <v>43437</v>
      </c>
      <c r="D8212" s="13">
        <v>43443</v>
      </c>
      <c r="E8212" t="s">
        <v>5455</v>
      </c>
      <c r="F8212" t="s">
        <v>634</v>
      </c>
      <c r="G8212" t="s">
        <v>5090</v>
      </c>
      <c r="H8212" s="14">
        <v>22680</v>
      </c>
      <c r="I8212">
        <v>4</v>
      </c>
      <c r="J8212">
        <v>0</v>
      </c>
      <c r="K8212" s="15">
        <v>11113.2</v>
      </c>
      <c r="L8212">
        <v>3</v>
      </c>
      <c r="M8212">
        <v>17</v>
      </c>
      <c r="N8212">
        <v>8</v>
      </c>
    </row>
    <row r="8213" spans="1:14" x14ac:dyDescent="0.25">
      <c r="A8213" t="s">
        <v>9428</v>
      </c>
      <c r="B8213" t="s">
        <v>5454</v>
      </c>
      <c r="C8213" s="13">
        <v>43437</v>
      </c>
      <c r="D8213" s="13">
        <v>43443</v>
      </c>
      <c r="E8213" t="s">
        <v>5455</v>
      </c>
      <c r="F8213" t="s">
        <v>634</v>
      </c>
      <c r="G8213" t="s">
        <v>2546</v>
      </c>
      <c r="H8213" s="14">
        <v>192384</v>
      </c>
      <c r="I8213">
        <v>2</v>
      </c>
      <c r="J8213">
        <v>0.4</v>
      </c>
      <c r="K8213" s="15">
        <v>-57715.200000000012</v>
      </c>
      <c r="L8213">
        <v>3</v>
      </c>
      <c r="M8213">
        <v>17</v>
      </c>
      <c r="N8213">
        <v>6</v>
      </c>
    </row>
    <row r="8214" spans="1:14" x14ac:dyDescent="0.25">
      <c r="A8214" t="s">
        <v>9428</v>
      </c>
      <c r="B8214" t="s">
        <v>5454</v>
      </c>
      <c r="C8214" s="13">
        <v>43437</v>
      </c>
      <c r="D8214" s="13">
        <v>43443</v>
      </c>
      <c r="E8214" t="s">
        <v>5455</v>
      </c>
      <c r="F8214" t="s">
        <v>634</v>
      </c>
      <c r="G8214" t="s">
        <v>3304</v>
      </c>
      <c r="H8214" s="14">
        <v>39330</v>
      </c>
      <c r="I8214">
        <v>6</v>
      </c>
      <c r="J8214">
        <v>0</v>
      </c>
      <c r="K8214" s="15">
        <v>18091.8</v>
      </c>
      <c r="L8214">
        <v>3</v>
      </c>
      <c r="M8214">
        <v>17</v>
      </c>
      <c r="N8214">
        <v>2</v>
      </c>
    </row>
    <row r="8215" spans="1:14" x14ac:dyDescent="0.25">
      <c r="A8215" t="s">
        <v>9429</v>
      </c>
      <c r="B8215" t="s">
        <v>5454</v>
      </c>
      <c r="C8215" s="13">
        <v>43630</v>
      </c>
      <c r="D8215" s="13">
        <v>43635</v>
      </c>
      <c r="E8215" t="s">
        <v>5455</v>
      </c>
      <c r="F8215" t="s">
        <v>647</v>
      </c>
      <c r="G8215" t="s">
        <v>2433</v>
      </c>
      <c r="H8215" s="14">
        <v>487493.99999999988</v>
      </c>
      <c r="I8215">
        <v>4</v>
      </c>
      <c r="J8215">
        <v>0.3</v>
      </c>
      <c r="K8215" s="15">
        <v>-48749.39999999998</v>
      </c>
      <c r="L8215">
        <v>1</v>
      </c>
      <c r="M8215">
        <v>23</v>
      </c>
      <c r="N8215">
        <v>8</v>
      </c>
    </row>
    <row r="8216" spans="1:14" x14ac:dyDescent="0.25">
      <c r="A8216" t="s">
        <v>9430</v>
      </c>
      <c r="B8216" t="s">
        <v>5454</v>
      </c>
      <c r="C8216" s="13">
        <v>43641</v>
      </c>
      <c r="D8216" s="13">
        <v>43645</v>
      </c>
      <c r="E8216" t="s">
        <v>5461</v>
      </c>
      <c r="F8216" t="s">
        <v>512</v>
      </c>
      <c r="G8216" t="s">
        <v>1996</v>
      </c>
      <c r="H8216" s="14">
        <v>1810</v>
      </c>
      <c r="I8216">
        <v>2</v>
      </c>
      <c r="J8216">
        <v>0</v>
      </c>
      <c r="K8216" s="15">
        <v>597.29999999999995</v>
      </c>
      <c r="L8216">
        <v>4</v>
      </c>
      <c r="M8216">
        <v>22</v>
      </c>
      <c r="N8216">
        <v>8</v>
      </c>
    </row>
    <row r="8217" spans="1:14" x14ac:dyDescent="0.25">
      <c r="A8217" t="s">
        <v>9430</v>
      </c>
      <c r="B8217" t="s">
        <v>5454</v>
      </c>
      <c r="C8217" s="13">
        <v>43641</v>
      </c>
      <c r="D8217" s="13">
        <v>43645</v>
      </c>
      <c r="E8217" t="s">
        <v>5461</v>
      </c>
      <c r="F8217" t="s">
        <v>512</v>
      </c>
      <c r="G8217" t="s">
        <v>5248</v>
      </c>
      <c r="H8217" s="14">
        <v>314549.99999999988</v>
      </c>
      <c r="I8217">
        <v>6</v>
      </c>
      <c r="J8217">
        <v>0</v>
      </c>
      <c r="K8217" s="15">
        <v>150983.99999999991</v>
      </c>
      <c r="L8217">
        <v>4</v>
      </c>
      <c r="M8217">
        <v>22</v>
      </c>
      <c r="N8217">
        <v>9</v>
      </c>
    </row>
    <row r="8218" spans="1:14" x14ac:dyDescent="0.25">
      <c r="A8218" t="s">
        <v>9430</v>
      </c>
      <c r="B8218" t="s">
        <v>5454</v>
      </c>
      <c r="C8218" s="13">
        <v>43641</v>
      </c>
      <c r="D8218" s="13">
        <v>43645</v>
      </c>
      <c r="E8218" t="s">
        <v>5461</v>
      </c>
      <c r="F8218" t="s">
        <v>512</v>
      </c>
      <c r="G8218" t="s">
        <v>2006</v>
      </c>
      <c r="H8218" s="14">
        <v>45240</v>
      </c>
      <c r="I8218">
        <v>2</v>
      </c>
      <c r="J8218">
        <v>0</v>
      </c>
      <c r="K8218" s="15">
        <v>11762.4</v>
      </c>
      <c r="L8218">
        <v>4</v>
      </c>
      <c r="M8218">
        <v>22</v>
      </c>
      <c r="N8218">
        <v>10</v>
      </c>
    </row>
    <row r="8219" spans="1:14" x14ac:dyDescent="0.25">
      <c r="A8219" t="s">
        <v>9430</v>
      </c>
      <c r="B8219" t="s">
        <v>5454</v>
      </c>
      <c r="C8219" s="13">
        <v>43641</v>
      </c>
      <c r="D8219" s="13">
        <v>43645</v>
      </c>
      <c r="E8219" t="s">
        <v>5461</v>
      </c>
      <c r="F8219" t="s">
        <v>512</v>
      </c>
      <c r="G8219" t="s">
        <v>1737</v>
      </c>
      <c r="H8219" s="14">
        <v>48040</v>
      </c>
      <c r="I8219">
        <v>2</v>
      </c>
      <c r="J8219">
        <v>0</v>
      </c>
      <c r="K8219" s="15">
        <v>23059.200000000001</v>
      </c>
      <c r="L8219">
        <v>4</v>
      </c>
      <c r="M8219">
        <v>22</v>
      </c>
      <c r="N8219">
        <v>4</v>
      </c>
    </row>
    <row r="8220" spans="1:14" x14ac:dyDescent="0.25">
      <c r="A8220" t="s">
        <v>11752</v>
      </c>
      <c r="B8220" t="s">
        <v>5454</v>
      </c>
      <c r="C8220" s="13" t="s">
        <v>11753</v>
      </c>
      <c r="D8220" s="13" t="s">
        <v>11753</v>
      </c>
      <c r="E8220" t="s">
        <v>5506</v>
      </c>
      <c r="F8220" t="s">
        <v>11311</v>
      </c>
      <c r="G8220" t="s">
        <v>11754</v>
      </c>
      <c r="I8220">
        <v>10</v>
      </c>
      <c r="J8220">
        <v>0.7</v>
      </c>
      <c r="K8220" s="15" t="s">
        <v>11755</v>
      </c>
      <c r="L8220">
        <v>1</v>
      </c>
      <c r="M8220">
        <v>4</v>
      </c>
      <c r="N8220">
        <v>1</v>
      </c>
    </row>
    <row r="8221" spans="1:14" x14ac:dyDescent="0.25">
      <c r="A8221" t="s">
        <v>9431</v>
      </c>
      <c r="B8221" t="s">
        <v>5454</v>
      </c>
      <c r="C8221" s="13">
        <v>43526</v>
      </c>
      <c r="D8221" s="13">
        <v>43530</v>
      </c>
      <c r="E8221" t="s">
        <v>5455</v>
      </c>
      <c r="F8221" t="s">
        <v>514</v>
      </c>
      <c r="G8221" t="s">
        <v>4442</v>
      </c>
      <c r="H8221" s="14">
        <v>6096</v>
      </c>
      <c r="I8221">
        <v>3</v>
      </c>
      <c r="J8221">
        <v>0.2</v>
      </c>
      <c r="K8221" s="15">
        <v>2057.4</v>
      </c>
      <c r="L8221">
        <v>1</v>
      </c>
      <c r="M8221">
        <v>8</v>
      </c>
      <c r="N8221">
        <v>12</v>
      </c>
    </row>
    <row r="8222" spans="1:14" x14ac:dyDescent="0.25">
      <c r="A8222" t="s">
        <v>9432</v>
      </c>
      <c r="B8222" t="s">
        <v>5454</v>
      </c>
      <c r="C8222" s="13">
        <v>43590</v>
      </c>
      <c r="D8222" s="13">
        <v>43595</v>
      </c>
      <c r="E8222" t="s">
        <v>5461</v>
      </c>
      <c r="F8222" t="s">
        <v>957</v>
      </c>
      <c r="G8222" t="s">
        <v>4059</v>
      </c>
      <c r="H8222" s="14">
        <v>246384</v>
      </c>
      <c r="I8222">
        <v>4</v>
      </c>
      <c r="J8222">
        <v>0.2</v>
      </c>
      <c r="K8222" s="15">
        <v>27718.199999999972</v>
      </c>
      <c r="L8222">
        <v>1</v>
      </c>
      <c r="M8222">
        <v>16</v>
      </c>
      <c r="N8222">
        <v>10</v>
      </c>
    </row>
    <row r="8223" spans="1:14" x14ac:dyDescent="0.25">
      <c r="A8223" t="s">
        <v>9433</v>
      </c>
      <c r="B8223" t="s">
        <v>5454</v>
      </c>
      <c r="C8223" s="13">
        <v>43516</v>
      </c>
      <c r="D8223" s="13">
        <v>43522</v>
      </c>
      <c r="E8223" t="s">
        <v>5455</v>
      </c>
      <c r="F8223" t="s">
        <v>140</v>
      </c>
      <c r="G8223" t="s">
        <v>4267</v>
      </c>
      <c r="H8223" s="14">
        <v>17980</v>
      </c>
      <c r="I8223">
        <v>1</v>
      </c>
      <c r="J8223">
        <v>0.2</v>
      </c>
      <c r="K8223" s="15">
        <v>1797.9999999999991</v>
      </c>
      <c r="L8223">
        <v>1</v>
      </c>
      <c r="M8223">
        <v>14</v>
      </c>
      <c r="N8223">
        <v>7</v>
      </c>
    </row>
    <row r="8224" spans="1:14" x14ac:dyDescent="0.25">
      <c r="A8224" t="s">
        <v>9434</v>
      </c>
      <c r="B8224" t="s">
        <v>5454</v>
      </c>
      <c r="C8224" s="13">
        <v>43538</v>
      </c>
      <c r="D8224" s="13">
        <v>43541</v>
      </c>
      <c r="E8224" t="s">
        <v>5461</v>
      </c>
      <c r="F8224" t="s">
        <v>426</v>
      </c>
      <c r="G8224" t="s">
        <v>4804</v>
      </c>
      <c r="H8224" s="14">
        <v>9524.9999999999964</v>
      </c>
      <c r="I8224">
        <v>3</v>
      </c>
      <c r="J8224">
        <v>0</v>
      </c>
      <c r="K8224" s="15">
        <v>4381.5000000000018</v>
      </c>
      <c r="L8224">
        <v>1</v>
      </c>
      <c r="M8224">
        <v>20</v>
      </c>
      <c r="N8224">
        <v>6</v>
      </c>
    </row>
    <row r="8225" spans="1:14" x14ac:dyDescent="0.25">
      <c r="A8225" t="s">
        <v>9435</v>
      </c>
      <c r="B8225" t="s">
        <v>5454</v>
      </c>
      <c r="C8225" s="13">
        <v>43526</v>
      </c>
      <c r="D8225" s="13">
        <v>43532</v>
      </c>
      <c r="E8225" t="s">
        <v>5455</v>
      </c>
      <c r="F8225" t="s">
        <v>288</v>
      </c>
      <c r="G8225" t="s">
        <v>2803</v>
      </c>
      <c r="H8225" s="14">
        <v>7536.0000000000009</v>
      </c>
      <c r="I8225">
        <v>3</v>
      </c>
      <c r="J8225">
        <v>0.2</v>
      </c>
      <c r="K8225" s="15">
        <v>2072.4</v>
      </c>
      <c r="L8225">
        <v>1</v>
      </c>
      <c r="M8225">
        <v>6</v>
      </c>
      <c r="N8225">
        <v>5</v>
      </c>
    </row>
    <row r="8226" spans="1:14" x14ac:dyDescent="0.25">
      <c r="A8226" t="s">
        <v>9436</v>
      </c>
      <c r="B8226" t="s">
        <v>5454</v>
      </c>
      <c r="C8226" s="13">
        <v>43521</v>
      </c>
      <c r="D8226" s="13">
        <v>43524</v>
      </c>
      <c r="E8226" t="s">
        <v>5455</v>
      </c>
      <c r="F8226" t="s">
        <v>1158</v>
      </c>
      <c r="G8226" t="s">
        <v>5238</v>
      </c>
      <c r="H8226" s="14">
        <v>96080.000000000015</v>
      </c>
      <c r="I8226">
        <v>5</v>
      </c>
      <c r="J8226">
        <v>0.2</v>
      </c>
      <c r="K8226" s="15">
        <v>33627.999999999993</v>
      </c>
      <c r="L8226">
        <v>1</v>
      </c>
      <c r="M8226">
        <v>22</v>
      </c>
      <c r="N8226">
        <v>5</v>
      </c>
    </row>
    <row r="8227" spans="1:14" x14ac:dyDescent="0.25">
      <c r="A8227" t="s">
        <v>9437</v>
      </c>
      <c r="B8227" t="s">
        <v>5454</v>
      </c>
      <c r="C8227" s="13">
        <v>43601</v>
      </c>
      <c r="D8227" s="13">
        <v>43606</v>
      </c>
      <c r="E8227" t="s">
        <v>5455</v>
      </c>
      <c r="F8227" t="s">
        <v>512</v>
      </c>
      <c r="G8227" t="s">
        <v>3304</v>
      </c>
      <c r="H8227" s="14">
        <v>26220</v>
      </c>
      <c r="I8227">
        <v>4</v>
      </c>
      <c r="J8227">
        <v>0</v>
      </c>
      <c r="K8227" s="15">
        <v>12061.19999999999</v>
      </c>
      <c r="L8227">
        <v>1</v>
      </c>
      <c r="M8227">
        <v>22</v>
      </c>
      <c r="N8227">
        <v>2</v>
      </c>
    </row>
    <row r="8228" spans="1:14" x14ac:dyDescent="0.25">
      <c r="A8228" t="s">
        <v>9438</v>
      </c>
      <c r="B8228" t="s">
        <v>5454</v>
      </c>
      <c r="C8228" s="13">
        <v>43572</v>
      </c>
      <c r="D8228" s="13">
        <v>43574</v>
      </c>
      <c r="E8228" t="s">
        <v>5461</v>
      </c>
      <c r="F8228" t="s">
        <v>1048</v>
      </c>
      <c r="G8228" t="s">
        <v>4204</v>
      </c>
      <c r="H8228" s="14">
        <v>26396</v>
      </c>
      <c r="I8228">
        <v>1</v>
      </c>
      <c r="J8228">
        <v>0.2</v>
      </c>
      <c r="K8228" s="15">
        <v>2309.650000000001</v>
      </c>
      <c r="L8228">
        <v>1</v>
      </c>
      <c r="M8228">
        <v>21</v>
      </c>
      <c r="N8228">
        <v>7</v>
      </c>
    </row>
    <row r="8229" spans="1:14" x14ac:dyDescent="0.25">
      <c r="A8229" t="s">
        <v>9439</v>
      </c>
      <c r="B8229" t="s">
        <v>5454</v>
      </c>
      <c r="C8229" s="13">
        <v>43581</v>
      </c>
      <c r="D8229" s="13">
        <v>43585</v>
      </c>
      <c r="E8229" t="s">
        <v>5455</v>
      </c>
      <c r="F8229" t="s">
        <v>1551</v>
      </c>
      <c r="G8229" t="s">
        <v>2572</v>
      </c>
      <c r="H8229" s="14">
        <v>30771</v>
      </c>
      <c r="I8229">
        <v>1</v>
      </c>
      <c r="J8229">
        <v>0.4</v>
      </c>
      <c r="K8229" s="15">
        <v>-6667.05</v>
      </c>
      <c r="L8229">
        <v>2</v>
      </c>
      <c r="M8229">
        <v>10</v>
      </c>
      <c r="N8229">
        <v>4</v>
      </c>
    </row>
    <row r="8230" spans="1:14" x14ac:dyDescent="0.25">
      <c r="A8230" t="s">
        <v>9439</v>
      </c>
      <c r="B8230" t="s">
        <v>5454</v>
      </c>
      <c r="C8230" s="13">
        <v>43581</v>
      </c>
      <c r="D8230" s="13">
        <v>43585</v>
      </c>
      <c r="E8230" t="s">
        <v>5455</v>
      </c>
      <c r="F8230" t="s">
        <v>1551</v>
      </c>
      <c r="G8230" t="s">
        <v>4332</v>
      </c>
      <c r="H8230" s="14">
        <v>40719.000000000007</v>
      </c>
      <c r="I8230">
        <v>7</v>
      </c>
      <c r="J8230">
        <v>0.7</v>
      </c>
      <c r="K8230" s="15">
        <v>-32575.19999999999</v>
      </c>
      <c r="L8230">
        <v>2</v>
      </c>
      <c r="M8230">
        <v>10</v>
      </c>
      <c r="N8230">
        <v>7</v>
      </c>
    </row>
    <row r="8231" spans="1:14" x14ac:dyDescent="0.25">
      <c r="A8231" t="s">
        <v>11756</v>
      </c>
      <c r="B8231" t="s">
        <v>5467</v>
      </c>
      <c r="C8231" s="13" t="s">
        <v>11757</v>
      </c>
      <c r="D8231" s="13" t="s">
        <v>11758</v>
      </c>
      <c r="E8231" t="s">
        <v>5472</v>
      </c>
      <c r="F8231" t="s">
        <v>11110</v>
      </c>
      <c r="H8231" s="14" t="s">
        <v>11759</v>
      </c>
      <c r="I8231">
        <v>12</v>
      </c>
      <c r="J8231">
        <v>0.1</v>
      </c>
      <c r="K8231" s="15" t="s">
        <v>11760</v>
      </c>
      <c r="L8231">
        <v>1</v>
      </c>
      <c r="M8231">
        <v>2</v>
      </c>
      <c r="N8231">
        <v>1</v>
      </c>
    </row>
    <row r="8232" spans="1:14" x14ac:dyDescent="0.25">
      <c r="A8232" t="s">
        <v>9440</v>
      </c>
      <c r="B8232" t="s">
        <v>5454</v>
      </c>
      <c r="C8232" s="13">
        <v>43503</v>
      </c>
      <c r="D8232" s="13">
        <v>43508</v>
      </c>
      <c r="E8232" t="s">
        <v>5455</v>
      </c>
      <c r="F8232" t="s">
        <v>1156</v>
      </c>
      <c r="G8232" t="s">
        <v>5202</v>
      </c>
      <c r="H8232" s="14">
        <v>122275</v>
      </c>
      <c r="I8232">
        <v>5</v>
      </c>
      <c r="J8232">
        <v>0</v>
      </c>
      <c r="K8232" s="15">
        <v>57469.249999999993</v>
      </c>
      <c r="L8232">
        <v>1</v>
      </c>
      <c r="M8232">
        <v>11</v>
      </c>
      <c r="N8232">
        <v>7</v>
      </c>
    </row>
    <row r="8233" spans="1:14" x14ac:dyDescent="0.25">
      <c r="A8233" t="s">
        <v>9441</v>
      </c>
      <c r="B8233" t="s">
        <v>5454</v>
      </c>
      <c r="C8233" s="13">
        <v>43575</v>
      </c>
      <c r="D8233" s="13">
        <v>43580</v>
      </c>
      <c r="E8233" t="s">
        <v>5455</v>
      </c>
      <c r="F8233" t="s">
        <v>324</v>
      </c>
      <c r="G8233" t="s">
        <v>3266</v>
      </c>
      <c r="H8233" s="14">
        <v>7176.0000000000009</v>
      </c>
      <c r="I8233">
        <v>3</v>
      </c>
      <c r="J8233">
        <v>0.2</v>
      </c>
      <c r="K8233" s="15">
        <v>2242.4999999999991</v>
      </c>
      <c r="L8233">
        <v>2</v>
      </c>
      <c r="M8233">
        <v>21</v>
      </c>
      <c r="N8233">
        <v>8</v>
      </c>
    </row>
    <row r="8234" spans="1:14" x14ac:dyDescent="0.25">
      <c r="A8234" t="s">
        <v>9441</v>
      </c>
      <c r="B8234" t="s">
        <v>5454</v>
      </c>
      <c r="C8234" s="13">
        <v>43575</v>
      </c>
      <c r="D8234" s="13">
        <v>43580</v>
      </c>
      <c r="E8234" t="s">
        <v>5455</v>
      </c>
      <c r="F8234" t="s">
        <v>324</v>
      </c>
      <c r="G8234" t="s">
        <v>4216</v>
      </c>
      <c r="H8234" s="14">
        <v>7992.0000000000009</v>
      </c>
      <c r="I8234">
        <v>2</v>
      </c>
      <c r="J8234">
        <v>0.2</v>
      </c>
      <c r="K8234" s="15">
        <v>699.30000000000018</v>
      </c>
      <c r="L8234">
        <v>2</v>
      </c>
      <c r="M8234">
        <v>21</v>
      </c>
      <c r="N8234">
        <v>5</v>
      </c>
    </row>
    <row r="8235" spans="1:14" x14ac:dyDescent="0.25">
      <c r="A8235" t="s">
        <v>9442</v>
      </c>
      <c r="B8235" t="s">
        <v>5454</v>
      </c>
      <c r="C8235" s="13">
        <v>43494</v>
      </c>
      <c r="D8235" s="13">
        <v>43498</v>
      </c>
      <c r="E8235" t="s">
        <v>5455</v>
      </c>
      <c r="F8235" t="s">
        <v>799</v>
      </c>
      <c r="G8235" t="s">
        <v>2480</v>
      </c>
      <c r="H8235" s="14">
        <v>57980.000000000007</v>
      </c>
      <c r="I8235">
        <v>2</v>
      </c>
      <c r="J8235">
        <v>0</v>
      </c>
      <c r="K8235" s="15">
        <v>12755.6</v>
      </c>
      <c r="L8235">
        <v>1</v>
      </c>
      <c r="M8235">
        <v>8</v>
      </c>
      <c r="N8235">
        <v>9</v>
      </c>
    </row>
    <row r="8236" spans="1:14" x14ac:dyDescent="0.25">
      <c r="A8236" t="s">
        <v>9443</v>
      </c>
      <c r="B8236" t="s">
        <v>5454</v>
      </c>
      <c r="C8236" s="13">
        <v>43415</v>
      </c>
      <c r="D8236" s="13">
        <v>43420</v>
      </c>
      <c r="E8236" t="s">
        <v>5461</v>
      </c>
      <c r="F8236" t="s">
        <v>76</v>
      </c>
      <c r="G8236" t="s">
        <v>4178</v>
      </c>
      <c r="H8236" s="14">
        <v>21960</v>
      </c>
      <c r="I8236">
        <v>3</v>
      </c>
      <c r="J8236">
        <v>0</v>
      </c>
      <c r="K8236" s="15">
        <v>6368.4</v>
      </c>
      <c r="L8236">
        <v>1</v>
      </c>
      <c r="M8236">
        <v>31</v>
      </c>
      <c r="N8236">
        <v>4</v>
      </c>
    </row>
    <row r="8237" spans="1:14" x14ac:dyDescent="0.25">
      <c r="A8237" t="s">
        <v>9444</v>
      </c>
      <c r="B8237" t="s">
        <v>5454</v>
      </c>
      <c r="C8237" s="13">
        <v>43460</v>
      </c>
      <c r="D8237" s="13">
        <v>43467</v>
      </c>
      <c r="E8237" t="s">
        <v>5455</v>
      </c>
      <c r="F8237" t="s">
        <v>939</v>
      </c>
      <c r="G8237" t="s">
        <v>2881</v>
      </c>
      <c r="H8237" s="14">
        <v>41880</v>
      </c>
      <c r="I8237">
        <v>12</v>
      </c>
      <c r="J8237">
        <v>0</v>
      </c>
      <c r="K8237" s="15">
        <v>837.5999999999982</v>
      </c>
      <c r="L8237">
        <v>1</v>
      </c>
      <c r="M8237">
        <v>10</v>
      </c>
      <c r="N8237">
        <v>8</v>
      </c>
    </row>
    <row r="8238" spans="1:14" x14ac:dyDescent="0.25">
      <c r="A8238" t="s">
        <v>9445</v>
      </c>
      <c r="B8238" t="s">
        <v>5467</v>
      </c>
      <c r="C8238" s="13">
        <v>43646</v>
      </c>
      <c r="D8238" s="13">
        <v>43649</v>
      </c>
      <c r="E8238" t="s">
        <v>5455</v>
      </c>
      <c r="F8238" t="s">
        <v>637</v>
      </c>
      <c r="G8238" t="s">
        <v>2526</v>
      </c>
      <c r="H8238" s="14">
        <v>6952</v>
      </c>
      <c r="I8238">
        <v>2</v>
      </c>
      <c r="J8238">
        <v>0.2</v>
      </c>
      <c r="K8238" s="15">
        <v>2259.4</v>
      </c>
      <c r="L8238">
        <v>2</v>
      </c>
      <c r="M8238">
        <v>6</v>
      </c>
      <c r="N8238">
        <v>10</v>
      </c>
    </row>
    <row r="8239" spans="1:14" x14ac:dyDescent="0.25">
      <c r="A8239" t="s">
        <v>9445</v>
      </c>
      <c r="B8239" t="s">
        <v>5467</v>
      </c>
      <c r="C8239" s="13">
        <v>43646</v>
      </c>
      <c r="D8239" s="13">
        <v>43649</v>
      </c>
      <c r="E8239" t="s">
        <v>5455</v>
      </c>
      <c r="F8239" t="s">
        <v>637</v>
      </c>
      <c r="G8239" t="s">
        <v>3500</v>
      </c>
      <c r="H8239" s="14">
        <v>10360</v>
      </c>
      <c r="I8239">
        <v>2</v>
      </c>
      <c r="J8239">
        <v>0.2</v>
      </c>
      <c r="K8239" s="15">
        <v>3237.5</v>
      </c>
      <c r="L8239">
        <v>2</v>
      </c>
      <c r="M8239">
        <v>6</v>
      </c>
      <c r="N8239">
        <v>14</v>
      </c>
    </row>
    <row r="8240" spans="1:14" x14ac:dyDescent="0.25">
      <c r="A8240" t="s">
        <v>9446</v>
      </c>
      <c r="B8240" t="s">
        <v>5454</v>
      </c>
      <c r="C8240" s="13">
        <v>43596</v>
      </c>
      <c r="D8240" s="13">
        <v>43599</v>
      </c>
      <c r="E8240" t="s">
        <v>5472</v>
      </c>
      <c r="F8240" t="s">
        <v>542</v>
      </c>
      <c r="G8240" t="s">
        <v>2952</v>
      </c>
      <c r="H8240" s="14">
        <v>44460.000000000007</v>
      </c>
      <c r="I8240">
        <v>5</v>
      </c>
      <c r="J8240">
        <v>0.2</v>
      </c>
      <c r="K8240" s="15">
        <v>7224.7499999999936</v>
      </c>
      <c r="L8240">
        <v>1</v>
      </c>
      <c r="M8240">
        <v>10</v>
      </c>
      <c r="N8240">
        <v>7</v>
      </c>
    </row>
    <row r="8241" spans="1:14" x14ac:dyDescent="0.25">
      <c r="A8241" t="s">
        <v>9447</v>
      </c>
      <c r="B8241" t="s">
        <v>5454</v>
      </c>
      <c r="C8241" s="13">
        <v>43418</v>
      </c>
      <c r="D8241" s="13">
        <v>43422</v>
      </c>
      <c r="E8241" t="s">
        <v>5455</v>
      </c>
      <c r="F8241" t="s">
        <v>1397</v>
      </c>
      <c r="G8241" t="s">
        <v>5074</v>
      </c>
      <c r="H8241" s="14">
        <v>11290</v>
      </c>
      <c r="I8241">
        <v>2</v>
      </c>
      <c r="J8241">
        <v>0</v>
      </c>
      <c r="K8241" s="15">
        <v>2935.3999999999992</v>
      </c>
      <c r="L8241">
        <v>2</v>
      </c>
      <c r="M8241">
        <v>8</v>
      </c>
      <c r="N8241">
        <v>9</v>
      </c>
    </row>
    <row r="8242" spans="1:14" x14ac:dyDescent="0.25">
      <c r="A8242" t="s">
        <v>9447</v>
      </c>
      <c r="B8242" t="s">
        <v>5454</v>
      </c>
      <c r="C8242" s="13">
        <v>43418</v>
      </c>
      <c r="D8242" s="13">
        <v>43422</v>
      </c>
      <c r="E8242" t="s">
        <v>5455</v>
      </c>
      <c r="F8242" t="s">
        <v>1397</v>
      </c>
      <c r="G8242" t="s">
        <v>3256</v>
      </c>
      <c r="H8242" s="14">
        <v>269985</v>
      </c>
      <c r="I8242">
        <v>3</v>
      </c>
      <c r="J8242">
        <v>0</v>
      </c>
      <c r="K8242" s="15">
        <v>67496.25</v>
      </c>
      <c r="L8242">
        <v>2</v>
      </c>
      <c r="M8242">
        <v>8</v>
      </c>
      <c r="N8242">
        <v>5</v>
      </c>
    </row>
    <row r="8243" spans="1:14" x14ac:dyDescent="0.25">
      <c r="A8243" t="s">
        <v>9448</v>
      </c>
      <c r="B8243" t="s">
        <v>5454</v>
      </c>
      <c r="C8243" s="13">
        <v>43564</v>
      </c>
      <c r="D8243" s="13">
        <v>43566</v>
      </c>
      <c r="E8243" t="s">
        <v>5472</v>
      </c>
      <c r="F8243" t="s">
        <v>897</v>
      </c>
      <c r="G8243" t="s">
        <v>5052</v>
      </c>
      <c r="H8243" s="14">
        <v>17600</v>
      </c>
      <c r="I8243">
        <v>5</v>
      </c>
      <c r="J8243">
        <v>0</v>
      </c>
      <c r="K8243" s="15">
        <v>8271.9999999999964</v>
      </c>
      <c r="L8243">
        <v>1</v>
      </c>
      <c r="M8243">
        <v>28</v>
      </c>
      <c r="N8243">
        <v>3</v>
      </c>
    </row>
    <row r="8244" spans="1:14" x14ac:dyDescent="0.25">
      <c r="A8244" t="s">
        <v>9449</v>
      </c>
      <c r="B8244" t="s">
        <v>5454</v>
      </c>
      <c r="C8244" s="13">
        <v>43634</v>
      </c>
      <c r="D8244" s="13">
        <v>43640</v>
      </c>
      <c r="E8244" t="s">
        <v>5455</v>
      </c>
      <c r="F8244" t="s">
        <v>1359</v>
      </c>
      <c r="G8244" t="s">
        <v>3612</v>
      </c>
      <c r="H8244" s="14">
        <v>852280</v>
      </c>
      <c r="I8244">
        <v>13</v>
      </c>
      <c r="J8244">
        <v>0</v>
      </c>
      <c r="K8244" s="15">
        <v>255684</v>
      </c>
      <c r="L8244">
        <v>4</v>
      </c>
      <c r="M8244">
        <v>8</v>
      </c>
      <c r="N8244">
        <v>5</v>
      </c>
    </row>
    <row r="8245" spans="1:14" x14ac:dyDescent="0.25">
      <c r="A8245" t="s">
        <v>9449</v>
      </c>
      <c r="B8245" t="s">
        <v>5454</v>
      </c>
      <c r="C8245" s="13">
        <v>43634</v>
      </c>
      <c r="D8245" s="13">
        <v>43640</v>
      </c>
      <c r="E8245" t="s">
        <v>5455</v>
      </c>
      <c r="F8245" t="s">
        <v>1359</v>
      </c>
      <c r="G8245" t="s">
        <v>4752</v>
      </c>
      <c r="H8245" s="14">
        <v>19410</v>
      </c>
      <c r="I8245">
        <v>6</v>
      </c>
      <c r="J8245">
        <v>0</v>
      </c>
      <c r="K8245" s="15">
        <v>8734.4999999999945</v>
      </c>
      <c r="L8245">
        <v>4</v>
      </c>
      <c r="M8245">
        <v>8</v>
      </c>
      <c r="N8245">
        <v>2</v>
      </c>
    </row>
    <row r="8246" spans="1:14" x14ac:dyDescent="0.25">
      <c r="A8246" t="s">
        <v>9449</v>
      </c>
      <c r="B8246" t="s">
        <v>5454</v>
      </c>
      <c r="C8246" s="13">
        <v>43634</v>
      </c>
      <c r="D8246" s="13">
        <v>43640</v>
      </c>
      <c r="E8246" t="s">
        <v>5455</v>
      </c>
      <c r="F8246" t="s">
        <v>1359</v>
      </c>
      <c r="G8246" t="s">
        <v>4113</v>
      </c>
      <c r="H8246" s="14">
        <v>570969</v>
      </c>
      <c r="I8246">
        <v>9</v>
      </c>
      <c r="J8246">
        <v>0.1</v>
      </c>
      <c r="K8246" s="15">
        <v>69785.099999999948</v>
      </c>
      <c r="L8246">
        <v>4</v>
      </c>
      <c r="M8246">
        <v>8</v>
      </c>
      <c r="N8246">
        <v>7</v>
      </c>
    </row>
    <row r="8247" spans="1:14" x14ac:dyDescent="0.25">
      <c r="A8247" t="s">
        <v>9449</v>
      </c>
      <c r="B8247" t="s">
        <v>5454</v>
      </c>
      <c r="C8247" s="13">
        <v>43634</v>
      </c>
      <c r="D8247" s="13">
        <v>43640</v>
      </c>
      <c r="E8247" t="s">
        <v>5455</v>
      </c>
      <c r="F8247" t="s">
        <v>1359</v>
      </c>
      <c r="G8247" t="s">
        <v>4548</v>
      </c>
      <c r="H8247" s="14">
        <v>1600</v>
      </c>
      <c r="I8247">
        <v>2</v>
      </c>
      <c r="J8247">
        <v>0</v>
      </c>
      <c r="K8247" s="15">
        <v>688.00000000000011</v>
      </c>
      <c r="L8247">
        <v>4</v>
      </c>
      <c r="M8247">
        <v>8</v>
      </c>
      <c r="N8247">
        <v>3</v>
      </c>
    </row>
    <row r="8248" spans="1:14" x14ac:dyDescent="0.25">
      <c r="A8248" t="s">
        <v>9450</v>
      </c>
      <c r="B8248" t="s">
        <v>5454</v>
      </c>
      <c r="C8248" s="13">
        <v>43587</v>
      </c>
      <c r="D8248" s="13">
        <v>43592</v>
      </c>
      <c r="E8248" t="s">
        <v>5455</v>
      </c>
      <c r="F8248" t="s">
        <v>1486</v>
      </c>
      <c r="G8248" t="s">
        <v>2968</v>
      </c>
      <c r="H8248" s="14">
        <v>84050</v>
      </c>
      <c r="I8248">
        <v>5</v>
      </c>
      <c r="J8248">
        <v>0</v>
      </c>
      <c r="K8248" s="15">
        <v>21853</v>
      </c>
      <c r="L8248">
        <v>1</v>
      </c>
      <c r="M8248">
        <v>9</v>
      </c>
      <c r="N8248">
        <v>5</v>
      </c>
    </row>
    <row r="8249" spans="1:14" x14ac:dyDescent="0.25">
      <c r="A8249" t="s">
        <v>9451</v>
      </c>
      <c r="B8249" t="s">
        <v>5454</v>
      </c>
      <c r="C8249" s="13">
        <v>43474</v>
      </c>
      <c r="D8249" s="13">
        <v>43477</v>
      </c>
      <c r="E8249" t="s">
        <v>5472</v>
      </c>
      <c r="F8249" t="s">
        <v>158</v>
      </c>
      <c r="G8249" t="s">
        <v>4360</v>
      </c>
      <c r="H8249" s="14">
        <v>4420</v>
      </c>
      <c r="I8249">
        <v>5</v>
      </c>
      <c r="J8249">
        <v>0.2</v>
      </c>
      <c r="K8249" s="15">
        <v>1491.75</v>
      </c>
      <c r="L8249">
        <v>2</v>
      </c>
      <c r="M8249">
        <v>26</v>
      </c>
      <c r="N8249">
        <v>2</v>
      </c>
    </row>
    <row r="8250" spans="1:14" x14ac:dyDescent="0.25">
      <c r="A8250" t="s">
        <v>9451</v>
      </c>
      <c r="B8250" t="s">
        <v>5454</v>
      </c>
      <c r="C8250" s="13">
        <v>43474</v>
      </c>
      <c r="D8250" s="13">
        <v>43477</v>
      </c>
      <c r="E8250" t="s">
        <v>5472</v>
      </c>
      <c r="F8250" t="s">
        <v>158</v>
      </c>
      <c r="G8250" t="s">
        <v>2296</v>
      </c>
      <c r="H8250" s="14">
        <v>29231.999999999989</v>
      </c>
      <c r="I8250">
        <v>9</v>
      </c>
      <c r="J8250">
        <v>0.8</v>
      </c>
      <c r="K8250" s="15">
        <v>-73080.000000000015</v>
      </c>
      <c r="L8250">
        <v>2</v>
      </c>
      <c r="M8250">
        <v>26</v>
      </c>
      <c r="N8250">
        <v>4</v>
      </c>
    </row>
    <row r="8251" spans="1:14" x14ac:dyDescent="0.25">
      <c r="A8251" t="s">
        <v>9452</v>
      </c>
      <c r="B8251" t="s">
        <v>5454</v>
      </c>
      <c r="C8251" s="13">
        <v>43515</v>
      </c>
      <c r="D8251" s="13">
        <v>43520</v>
      </c>
      <c r="E8251" t="s">
        <v>5455</v>
      </c>
      <c r="F8251" t="s">
        <v>949</v>
      </c>
      <c r="G8251" t="s">
        <v>5114</v>
      </c>
      <c r="H8251" s="14">
        <v>9719.9999999999982</v>
      </c>
      <c r="I8251">
        <v>3</v>
      </c>
      <c r="J8251">
        <v>0</v>
      </c>
      <c r="K8251" s="15">
        <v>4665.5999999999995</v>
      </c>
      <c r="L8251">
        <v>1</v>
      </c>
      <c r="M8251">
        <v>11</v>
      </c>
      <c r="N8251">
        <v>5</v>
      </c>
    </row>
    <row r="8252" spans="1:14" x14ac:dyDescent="0.25">
      <c r="A8252" t="s">
        <v>9453</v>
      </c>
      <c r="B8252" t="s">
        <v>5454</v>
      </c>
      <c r="C8252" s="13">
        <v>43496</v>
      </c>
      <c r="D8252" s="13">
        <v>43496</v>
      </c>
      <c r="E8252" t="s">
        <v>5506</v>
      </c>
      <c r="F8252" t="s">
        <v>1331</v>
      </c>
      <c r="G8252" t="s">
        <v>3923</v>
      </c>
      <c r="H8252" s="14">
        <v>18396</v>
      </c>
      <c r="I8252">
        <v>1</v>
      </c>
      <c r="J8252">
        <v>0.2</v>
      </c>
      <c r="K8252" s="15">
        <v>2069.5500000000002</v>
      </c>
      <c r="L8252">
        <v>1</v>
      </c>
      <c r="M8252">
        <v>10</v>
      </c>
      <c r="N8252">
        <v>6</v>
      </c>
    </row>
    <row r="8253" spans="1:14" x14ac:dyDescent="0.25">
      <c r="A8253" t="s">
        <v>9454</v>
      </c>
      <c r="B8253" t="s">
        <v>5454</v>
      </c>
      <c r="C8253" s="13">
        <v>43538</v>
      </c>
      <c r="D8253" s="13">
        <v>43541</v>
      </c>
      <c r="E8253" t="s">
        <v>5472</v>
      </c>
      <c r="F8253" t="s">
        <v>1639</v>
      </c>
      <c r="G8253" t="s">
        <v>5392</v>
      </c>
      <c r="H8253" s="14">
        <v>37175.999999999993</v>
      </c>
      <c r="I8253">
        <v>3</v>
      </c>
      <c r="J8253">
        <v>0.2</v>
      </c>
      <c r="K8253" s="15">
        <v>11617.5</v>
      </c>
      <c r="L8253">
        <v>2</v>
      </c>
      <c r="M8253">
        <v>14</v>
      </c>
      <c r="N8253">
        <v>9</v>
      </c>
    </row>
    <row r="8254" spans="1:14" x14ac:dyDescent="0.25">
      <c r="A8254" t="s">
        <v>9454</v>
      </c>
      <c r="B8254" t="s">
        <v>5454</v>
      </c>
      <c r="C8254" s="13">
        <v>43538</v>
      </c>
      <c r="D8254" s="13">
        <v>43541</v>
      </c>
      <c r="E8254" t="s">
        <v>5472</v>
      </c>
      <c r="F8254" t="s">
        <v>1639</v>
      </c>
      <c r="G8254" t="s">
        <v>1706</v>
      </c>
      <c r="H8254" s="14">
        <v>471392.00000000012</v>
      </c>
      <c r="I8254">
        <v>4</v>
      </c>
      <c r="J8254">
        <v>0.2</v>
      </c>
      <c r="K8254" s="15">
        <v>47139.200000000012</v>
      </c>
      <c r="L8254">
        <v>2</v>
      </c>
      <c r="M8254">
        <v>14</v>
      </c>
      <c r="N8254">
        <v>5</v>
      </c>
    </row>
    <row r="8255" spans="1:14" x14ac:dyDescent="0.25">
      <c r="A8255" t="s">
        <v>9455</v>
      </c>
      <c r="B8255" t="s">
        <v>5454</v>
      </c>
      <c r="C8255" s="13">
        <v>43638</v>
      </c>
      <c r="D8255" s="13">
        <v>43642</v>
      </c>
      <c r="E8255" t="s">
        <v>5455</v>
      </c>
      <c r="F8255" t="s">
        <v>1010</v>
      </c>
      <c r="G8255" t="s">
        <v>2883</v>
      </c>
      <c r="H8255" s="14">
        <v>18660</v>
      </c>
      <c r="I8255">
        <v>3</v>
      </c>
      <c r="J8255">
        <v>0</v>
      </c>
      <c r="K8255" s="15">
        <v>5224.8</v>
      </c>
      <c r="L8255">
        <v>4</v>
      </c>
      <c r="M8255">
        <v>12</v>
      </c>
      <c r="N8255">
        <v>8</v>
      </c>
    </row>
    <row r="8256" spans="1:14" x14ac:dyDescent="0.25">
      <c r="A8256" t="s">
        <v>9455</v>
      </c>
      <c r="B8256" t="s">
        <v>5454</v>
      </c>
      <c r="C8256" s="13">
        <v>43638</v>
      </c>
      <c r="D8256" s="13">
        <v>43642</v>
      </c>
      <c r="E8256" t="s">
        <v>5455</v>
      </c>
      <c r="F8256" t="s">
        <v>1010</v>
      </c>
      <c r="G8256" t="s">
        <v>2728</v>
      </c>
      <c r="H8256" s="14">
        <v>2085</v>
      </c>
      <c r="I8256">
        <v>3</v>
      </c>
      <c r="J8256">
        <v>0</v>
      </c>
      <c r="K8256" s="15">
        <v>542.09999999999991</v>
      </c>
      <c r="L8256">
        <v>4</v>
      </c>
      <c r="M8256">
        <v>12</v>
      </c>
      <c r="N8256">
        <v>3</v>
      </c>
    </row>
    <row r="8257" spans="1:14" x14ac:dyDescent="0.25">
      <c r="A8257" t="s">
        <v>9455</v>
      </c>
      <c r="B8257" t="s">
        <v>5454</v>
      </c>
      <c r="C8257" s="13">
        <v>43638</v>
      </c>
      <c r="D8257" s="13">
        <v>43642</v>
      </c>
      <c r="E8257" t="s">
        <v>5455</v>
      </c>
      <c r="F8257" t="s">
        <v>1010</v>
      </c>
      <c r="G8257" t="s">
        <v>2149</v>
      </c>
      <c r="H8257" s="14">
        <v>9225</v>
      </c>
      <c r="I8257">
        <v>5</v>
      </c>
      <c r="J8257">
        <v>0</v>
      </c>
      <c r="K8257" s="15">
        <v>4335.75</v>
      </c>
      <c r="L8257">
        <v>4</v>
      </c>
      <c r="M8257">
        <v>12</v>
      </c>
      <c r="N8257">
        <v>4</v>
      </c>
    </row>
    <row r="8258" spans="1:14" x14ac:dyDescent="0.25">
      <c r="A8258" t="s">
        <v>9455</v>
      </c>
      <c r="B8258" t="s">
        <v>5454</v>
      </c>
      <c r="C8258" s="13">
        <v>43638</v>
      </c>
      <c r="D8258" s="13">
        <v>43642</v>
      </c>
      <c r="E8258" t="s">
        <v>5455</v>
      </c>
      <c r="F8258" t="s">
        <v>1010</v>
      </c>
      <c r="G8258" t="s">
        <v>3530</v>
      </c>
      <c r="H8258" s="14">
        <v>33520</v>
      </c>
      <c r="I8258">
        <v>4</v>
      </c>
      <c r="J8258">
        <v>0.2</v>
      </c>
      <c r="K8258" s="15">
        <v>3351.9999999999991</v>
      </c>
      <c r="L8258">
        <v>4</v>
      </c>
      <c r="M8258">
        <v>12</v>
      </c>
      <c r="N8258">
        <v>5</v>
      </c>
    </row>
    <row r="8259" spans="1:14" x14ac:dyDescent="0.25">
      <c r="A8259" t="s">
        <v>9456</v>
      </c>
      <c r="B8259" t="s">
        <v>5454</v>
      </c>
      <c r="C8259" s="13">
        <v>43557</v>
      </c>
      <c r="D8259" s="13">
        <v>43561</v>
      </c>
      <c r="E8259" t="s">
        <v>5461</v>
      </c>
      <c r="F8259" t="s">
        <v>556</v>
      </c>
      <c r="G8259" t="s">
        <v>3815</v>
      </c>
      <c r="H8259" s="14">
        <v>5080</v>
      </c>
      <c r="I8259">
        <v>2</v>
      </c>
      <c r="J8259">
        <v>0</v>
      </c>
      <c r="K8259" s="15">
        <v>1727.2</v>
      </c>
      <c r="L8259">
        <v>1</v>
      </c>
      <c r="M8259">
        <v>14</v>
      </c>
      <c r="N8259">
        <v>4</v>
      </c>
    </row>
    <row r="8260" spans="1:14" x14ac:dyDescent="0.25">
      <c r="A8260" t="s">
        <v>9457</v>
      </c>
      <c r="B8260" t="s">
        <v>5454</v>
      </c>
      <c r="C8260" s="13">
        <v>43459</v>
      </c>
      <c r="D8260" s="13">
        <v>43461</v>
      </c>
      <c r="E8260" t="s">
        <v>5461</v>
      </c>
      <c r="F8260" t="s">
        <v>1042</v>
      </c>
      <c r="G8260" t="s">
        <v>2758</v>
      </c>
      <c r="H8260" s="14">
        <v>200392</v>
      </c>
      <c r="I8260">
        <v>1</v>
      </c>
      <c r="J8260">
        <v>0.2</v>
      </c>
      <c r="K8260" s="15">
        <v>-2504.9000000000142</v>
      </c>
      <c r="L8260">
        <v>1</v>
      </c>
      <c r="M8260">
        <v>12</v>
      </c>
      <c r="N8260">
        <v>10</v>
      </c>
    </row>
    <row r="8261" spans="1:14" x14ac:dyDescent="0.25">
      <c r="A8261" t="s">
        <v>9458</v>
      </c>
      <c r="B8261" t="s">
        <v>5454</v>
      </c>
      <c r="C8261" s="13">
        <v>43590</v>
      </c>
      <c r="D8261" s="13">
        <v>43594</v>
      </c>
      <c r="E8261" t="s">
        <v>5455</v>
      </c>
      <c r="F8261" t="s">
        <v>1385</v>
      </c>
      <c r="G8261" t="s">
        <v>2908</v>
      </c>
      <c r="H8261" s="14">
        <v>195375</v>
      </c>
      <c r="I8261">
        <v>5</v>
      </c>
      <c r="J8261">
        <v>0</v>
      </c>
      <c r="K8261" s="15">
        <v>85965.000000000029</v>
      </c>
      <c r="L8261">
        <v>1</v>
      </c>
      <c r="M8261">
        <v>13</v>
      </c>
      <c r="N8261">
        <v>5</v>
      </c>
    </row>
    <row r="8262" spans="1:14" x14ac:dyDescent="0.25">
      <c r="A8262" t="s">
        <v>9459</v>
      </c>
      <c r="B8262" t="s">
        <v>5454</v>
      </c>
      <c r="C8262" s="13">
        <v>43587</v>
      </c>
      <c r="D8262" s="13">
        <v>43591</v>
      </c>
      <c r="E8262" t="s">
        <v>5455</v>
      </c>
      <c r="F8262" t="s">
        <v>1258</v>
      </c>
      <c r="G8262" t="s">
        <v>2355</v>
      </c>
      <c r="H8262" s="14">
        <v>13890</v>
      </c>
      <c r="I8262">
        <v>6</v>
      </c>
      <c r="J8262">
        <v>0</v>
      </c>
      <c r="K8262" s="15">
        <v>4583.7000000000016</v>
      </c>
      <c r="L8262">
        <v>2</v>
      </c>
      <c r="M8262">
        <v>19</v>
      </c>
      <c r="N8262">
        <v>7</v>
      </c>
    </row>
    <row r="8263" spans="1:14" x14ac:dyDescent="0.25">
      <c r="A8263" t="s">
        <v>9459</v>
      </c>
      <c r="B8263" t="s">
        <v>5454</v>
      </c>
      <c r="C8263" s="13">
        <v>43587</v>
      </c>
      <c r="D8263" s="13">
        <v>43591</v>
      </c>
      <c r="E8263" t="s">
        <v>5455</v>
      </c>
      <c r="F8263" t="s">
        <v>1258</v>
      </c>
      <c r="G8263" t="s">
        <v>4742</v>
      </c>
      <c r="H8263" s="14">
        <v>9120.0000000000018</v>
      </c>
      <c r="I8263">
        <v>3</v>
      </c>
      <c r="J8263">
        <v>0</v>
      </c>
      <c r="K8263" s="15">
        <v>4560.0000000000009</v>
      </c>
      <c r="L8263">
        <v>2</v>
      </c>
      <c r="M8263">
        <v>19</v>
      </c>
      <c r="N8263">
        <v>7</v>
      </c>
    </row>
    <row r="8264" spans="1:14" x14ac:dyDescent="0.25">
      <c r="A8264" t="s">
        <v>9460</v>
      </c>
      <c r="B8264" t="s">
        <v>5454</v>
      </c>
      <c r="C8264" s="13">
        <v>43596</v>
      </c>
      <c r="D8264" s="13">
        <v>43598</v>
      </c>
      <c r="E8264" t="s">
        <v>5472</v>
      </c>
      <c r="F8264" t="s">
        <v>889</v>
      </c>
      <c r="G8264" t="s">
        <v>4166</v>
      </c>
      <c r="H8264" s="14">
        <v>17592</v>
      </c>
      <c r="I8264">
        <v>2</v>
      </c>
      <c r="J8264">
        <v>0.2</v>
      </c>
      <c r="K8264" s="15">
        <v>6157.2000000000016</v>
      </c>
      <c r="L8264">
        <v>1</v>
      </c>
      <c r="M8264">
        <v>26</v>
      </c>
      <c r="N8264">
        <v>7</v>
      </c>
    </row>
    <row r="8265" spans="1:14" x14ac:dyDescent="0.25">
      <c r="A8265" t="s">
        <v>9461</v>
      </c>
      <c r="B8265" t="s">
        <v>5454</v>
      </c>
      <c r="C8265" s="13">
        <v>43434</v>
      </c>
      <c r="D8265" s="13">
        <v>43437</v>
      </c>
      <c r="E8265" t="s">
        <v>5455</v>
      </c>
      <c r="F8265" t="s">
        <v>823</v>
      </c>
      <c r="G8265" t="s">
        <v>2738</v>
      </c>
      <c r="H8265" s="14">
        <v>17550</v>
      </c>
      <c r="I8265">
        <v>6</v>
      </c>
      <c r="J8265">
        <v>0</v>
      </c>
      <c r="K8265" s="15">
        <v>5089.4999999999991</v>
      </c>
      <c r="L8265">
        <v>1</v>
      </c>
      <c r="M8265">
        <v>11</v>
      </c>
      <c r="N8265">
        <v>4</v>
      </c>
    </row>
    <row r="8266" spans="1:14" x14ac:dyDescent="0.25">
      <c r="A8266" t="s">
        <v>9462</v>
      </c>
      <c r="B8266" t="s">
        <v>5454</v>
      </c>
      <c r="C8266" s="13">
        <v>43602</v>
      </c>
      <c r="D8266" s="13">
        <v>43606</v>
      </c>
      <c r="E8266" t="s">
        <v>5461</v>
      </c>
      <c r="F8266" t="s">
        <v>304</v>
      </c>
      <c r="G8266" t="s">
        <v>1962</v>
      </c>
      <c r="H8266" s="14">
        <v>21900</v>
      </c>
      <c r="I8266">
        <v>6</v>
      </c>
      <c r="J8266">
        <v>0</v>
      </c>
      <c r="K8266" s="15">
        <v>10293</v>
      </c>
      <c r="L8266">
        <v>1</v>
      </c>
      <c r="M8266">
        <v>15</v>
      </c>
      <c r="N8266">
        <v>10</v>
      </c>
    </row>
    <row r="8267" spans="1:14" x14ac:dyDescent="0.25">
      <c r="A8267" t="s">
        <v>9463</v>
      </c>
      <c r="B8267" t="s">
        <v>5454</v>
      </c>
      <c r="C8267" s="13">
        <v>43568</v>
      </c>
      <c r="D8267" s="13">
        <v>43570</v>
      </c>
      <c r="E8267" t="s">
        <v>5472</v>
      </c>
      <c r="F8267" t="s">
        <v>1144</v>
      </c>
      <c r="G8267" t="s">
        <v>2039</v>
      </c>
      <c r="H8267" s="14">
        <v>452450</v>
      </c>
      <c r="I8267">
        <v>5</v>
      </c>
      <c r="J8267">
        <v>0</v>
      </c>
      <c r="K8267" s="15">
        <v>126686</v>
      </c>
      <c r="L8267">
        <v>1</v>
      </c>
      <c r="M8267">
        <v>6</v>
      </c>
      <c r="N8267">
        <v>7</v>
      </c>
    </row>
    <row r="8268" spans="1:14" x14ac:dyDescent="0.25">
      <c r="A8268" t="s">
        <v>9464</v>
      </c>
      <c r="B8268" t="s">
        <v>5454</v>
      </c>
      <c r="C8268" s="13">
        <v>43615</v>
      </c>
      <c r="D8268" s="13">
        <v>43620</v>
      </c>
      <c r="E8268" t="s">
        <v>5455</v>
      </c>
      <c r="F8268" t="s">
        <v>1565</v>
      </c>
      <c r="G8268" t="s">
        <v>2421</v>
      </c>
      <c r="H8268" s="14">
        <v>77970</v>
      </c>
      <c r="I8268">
        <v>6</v>
      </c>
      <c r="J8268">
        <v>0</v>
      </c>
      <c r="K8268" s="15">
        <v>22611.3</v>
      </c>
      <c r="L8268">
        <v>1</v>
      </c>
      <c r="M8268">
        <v>13</v>
      </c>
      <c r="N8268">
        <v>9</v>
      </c>
    </row>
    <row r="8269" spans="1:14" x14ac:dyDescent="0.25">
      <c r="A8269" t="s">
        <v>9465</v>
      </c>
      <c r="B8269" t="s">
        <v>5454</v>
      </c>
      <c r="C8269" s="13">
        <v>43539</v>
      </c>
      <c r="D8269" s="13">
        <v>43543</v>
      </c>
      <c r="E8269" t="s">
        <v>5455</v>
      </c>
      <c r="F8269" t="s">
        <v>600</v>
      </c>
      <c r="G8269" t="s">
        <v>2524</v>
      </c>
      <c r="H8269" s="14">
        <v>1344</v>
      </c>
      <c r="I8269">
        <v>1</v>
      </c>
      <c r="J8269">
        <v>0.2</v>
      </c>
      <c r="K8269" s="15">
        <v>419.99999999999989</v>
      </c>
      <c r="L8269">
        <v>5</v>
      </c>
      <c r="M8269">
        <v>15</v>
      </c>
      <c r="N8269">
        <v>4</v>
      </c>
    </row>
    <row r="8270" spans="1:14" x14ac:dyDescent="0.25">
      <c r="A8270" t="s">
        <v>9465</v>
      </c>
      <c r="B8270" t="s">
        <v>5454</v>
      </c>
      <c r="C8270" s="13">
        <v>43539</v>
      </c>
      <c r="D8270" s="13">
        <v>43543</v>
      </c>
      <c r="E8270" t="s">
        <v>5455</v>
      </c>
      <c r="F8270" t="s">
        <v>600</v>
      </c>
      <c r="G8270" t="s">
        <v>3661</v>
      </c>
      <c r="H8270" s="14">
        <v>109176</v>
      </c>
      <c r="I8270">
        <v>3</v>
      </c>
      <c r="J8270">
        <v>0.2</v>
      </c>
      <c r="K8270" s="15">
        <v>0</v>
      </c>
      <c r="L8270">
        <v>5</v>
      </c>
      <c r="M8270">
        <v>15</v>
      </c>
      <c r="N8270">
        <v>6</v>
      </c>
    </row>
    <row r="8271" spans="1:14" x14ac:dyDescent="0.25">
      <c r="A8271" t="s">
        <v>9465</v>
      </c>
      <c r="B8271" t="s">
        <v>5454</v>
      </c>
      <c r="C8271" s="13">
        <v>43539</v>
      </c>
      <c r="D8271" s="13">
        <v>43543</v>
      </c>
      <c r="E8271" t="s">
        <v>5455</v>
      </c>
      <c r="F8271" t="s">
        <v>600</v>
      </c>
      <c r="G8271" t="s">
        <v>4810</v>
      </c>
      <c r="H8271" s="14">
        <v>264950</v>
      </c>
      <c r="I8271">
        <v>5</v>
      </c>
      <c r="J8271">
        <v>0</v>
      </c>
      <c r="K8271" s="15">
        <v>52989.999999999993</v>
      </c>
      <c r="L8271">
        <v>5</v>
      </c>
      <c r="M8271">
        <v>15</v>
      </c>
      <c r="N8271">
        <v>7</v>
      </c>
    </row>
    <row r="8272" spans="1:14" x14ac:dyDescent="0.25">
      <c r="A8272" t="s">
        <v>9465</v>
      </c>
      <c r="B8272" t="s">
        <v>5454</v>
      </c>
      <c r="C8272" s="13">
        <v>43539</v>
      </c>
      <c r="D8272" s="13">
        <v>43543</v>
      </c>
      <c r="E8272" t="s">
        <v>5455</v>
      </c>
      <c r="F8272" t="s">
        <v>600</v>
      </c>
      <c r="G8272" t="s">
        <v>4225</v>
      </c>
      <c r="H8272" s="14">
        <v>49650</v>
      </c>
      <c r="I8272">
        <v>10</v>
      </c>
      <c r="J8272">
        <v>0</v>
      </c>
      <c r="K8272" s="15">
        <v>20853</v>
      </c>
      <c r="L8272">
        <v>5</v>
      </c>
      <c r="M8272">
        <v>15</v>
      </c>
      <c r="N8272">
        <v>7</v>
      </c>
    </row>
    <row r="8273" spans="1:14" x14ac:dyDescent="0.25">
      <c r="A8273" t="s">
        <v>9465</v>
      </c>
      <c r="B8273" t="s">
        <v>5454</v>
      </c>
      <c r="C8273" s="13">
        <v>43539</v>
      </c>
      <c r="D8273" s="13">
        <v>43543</v>
      </c>
      <c r="E8273" t="s">
        <v>5455</v>
      </c>
      <c r="F8273" t="s">
        <v>600</v>
      </c>
      <c r="G8273" t="s">
        <v>2262</v>
      </c>
      <c r="H8273" s="14">
        <v>54480.000000000007</v>
      </c>
      <c r="I8273">
        <v>2</v>
      </c>
      <c r="J8273">
        <v>0</v>
      </c>
      <c r="K8273" s="15">
        <v>15254.4</v>
      </c>
      <c r="L8273">
        <v>5</v>
      </c>
      <c r="M8273">
        <v>15</v>
      </c>
      <c r="N8273">
        <v>10</v>
      </c>
    </row>
    <row r="8274" spans="1:14" x14ac:dyDescent="0.25">
      <c r="A8274" t="s">
        <v>9466</v>
      </c>
      <c r="B8274" t="s">
        <v>5454</v>
      </c>
      <c r="C8274" s="13">
        <v>43597</v>
      </c>
      <c r="D8274" s="13">
        <v>43597</v>
      </c>
      <c r="E8274" t="s">
        <v>5506</v>
      </c>
      <c r="F8274" t="s">
        <v>1319</v>
      </c>
      <c r="G8274" t="s">
        <v>3584</v>
      </c>
      <c r="H8274" s="14">
        <v>185390.99999999991</v>
      </c>
      <c r="I8274">
        <v>3</v>
      </c>
      <c r="J8274">
        <v>0.4</v>
      </c>
      <c r="K8274" s="15">
        <v>-46347.750000000022</v>
      </c>
      <c r="L8274">
        <v>1</v>
      </c>
      <c r="M8274">
        <v>16</v>
      </c>
      <c r="N8274">
        <v>3</v>
      </c>
    </row>
    <row r="8275" spans="1:14" x14ac:dyDescent="0.25">
      <c r="A8275" t="s">
        <v>9467</v>
      </c>
      <c r="B8275" t="s">
        <v>5454</v>
      </c>
      <c r="C8275" s="13">
        <v>43528</v>
      </c>
      <c r="D8275" s="13">
        <v>43530</v>
      </c>
      <c r="E8275" t="s">
        <v>5461</v>
      </c>
      <c r="F8275" t="s">
        <v>1060</v>
      </c>
      <c r="G8275" t="s">
        <v>1825</v>
      </c>
      <c r="H8275" s="14">
        <v>6672.0000000000009</v>
      </c>
      <c r="I8275">
        <v>6</v>
      </c>
      <c r="J8275">
        <v>0.2</v>
      </c>
      <c r="K8275" s="15">
        <v>2168.4</v>
      </c>
      <c r="L8275">
        <v>2</v>
      </c>
      <c r="M8275">
        <v>25</v>
      </c>
      <c r="N8275">
        <v>8</v>
      </c>
    </row>
    <row r="8276" spans="1:14" x14ac:dyDescent="0.25">
      <c r="A8276" t="s">
        <v>9467</v>
      </c>
      <c r="B8276" t="s">
        <v>5454</v>
      </c>
      <c r="C8276" s="13">
        <v>43528</v>
      </c>
      <c r="D8276" s="13">
        <v>43530</v>
      </c>
      <c r="E8276" t="s">
        <v>5461</v>
      </c>
      <c r="F8276" t="s">
        <v>1060</v>
      </c>
      <c r="G8276" t="s">
        <v>2464</v>
      </c>
      <c r="H8276" s="14">
        <v>739136</v>
      </c>
      <c r="I8276">
        <v>8</v>
      </c>
      <c r="J8276">
        <v>0.2</v>
      </c>
      <c r="K8276" s="15">
        <v>46196.000000000029</v>
      </c>
      <c r="L8276">
        <v>2</v>
      </c>
      <c r="M8276">
        <v>25</v>
      </c>
      <c r="N8276">
        <v>4</v>
      </c>
    </row>
    <row r="8277" spans="1:14" x14ac:dyDescent="0.25">
      <c r="A8277" t="s">
        <v>9468</v>
      </c>
      <c r="B8277" t="s">
        <v>5454</v>
      </c>
      <c r="C8277" s="13">
        <v>43633</v>
      </c>
      <c r="D8277" s="13">
        <v>43637</v>
      </c>
      <c r="E8277" t="s">
        <v>5461</v>
      </c>
      <c r="F8277" t="s">
        <v>230</v>
      </c>
      <c r="G8277" t="s">
        <v>2924</v>
      </c>
      <c r="H8277" s="14">
        <v>33141.999999999993</v>
      </c>
      <c r="I8277">
        <v>2</v>
      </c>
      <c r="J8277">
        <v>0.8</v>
      </c>
      <c r="K8277" s="15">
        <v>-89483.400000000009</v>
      </c>
      <c r="L8277">
        <v>1</v>
      </c>
      <c r="M8277">
        <v>19</v>
      </c>
      <c r="N8277">
        <v>3</v>
      </c>
    </row>
    <row r="8278" spans="1:14" x14ac:dyDescent="0.25">
      <c r="A8278" t="s">
        <v>9469</v>
      </c>
      <c r="B8278" t="s">
        <v>5454</v>
      </c>
      <c r="C8278" s="13">
        <v>43618</v>
      </c>
      <c r="D8278" s="13">
        <v>43621</v>
      </c>
      <c r="E8278" t="s">
        <v>5472</v>
      </c>
      <c r="F8278" t="s">
        <v>1186</v>
      </c>
      <c r="G8278" t="s">
        <v>2998</v>
      </c>
      <c r="H8278" s="14">
        <v>279810</v>
      </c>
      <c r="I8278">
        <v>9</v>
      </c>
      <c r="J8278">
        <v>0</v>
      </c>
      <c r="K8278" s="15">
        <v>75548.700000000026</v>
      </c>
      <c r="L8278">
        <v>3</v>
      </c>
      <c r="M8278">
        <v>18</v>
      </c>
      <c r="N8278">
        <v>10</v>
      </c>
    </row>
    <row r="8279" spans="1:14" x14ac:dyDescent="0.25">
      <c r="A8279" t="s">
        <v>9469</v>
      </c>
      <c r="B8279" t="s">
        <v>5454</v>
      </c>
      <c r="C8279" s="13">
        <v>43618</v>
      </c>
      <c r="D8279" s="13">
        <v>43621</v>
      </c>
      <c r="E8279" t="s">
        <v>5472</v>
      </c>
      <c r="F8279" t="s">
        <v>1186</v>
      </c>
      <c r="G8279" t="s">
        <v>5298</v>
      </c>
      <c r="H8279" s="14">
        <v>54960</v>
      </c>
      <c r="I8279">
        <v>2</v>
      </c>
      <c r="J8279">
        <v>0</v>
      </c>
      <c r="K8279" s="15">
        <v>26930.400000000001</v>
      </c>
      <c r="L8279">
        <v>3</v>
      </c>
      <c r="M8279">
        <v>18</v>
      </c>
      <c r="N8279">
        <v>4</v>
      </c>
    </row>
    <row r="8280" spans="1:14" x14ac:dyDescent="0.25">
      <c r="A8280" t="s">
        <v>9469</v>
      </c>
      <c r="B8280" t="s">
        <v>5454</v>
      </c>
      <c r="C8280" s="13">
        <v>43618</v>
      </c>
      <c r="D8280" s="13">
        <v>43621</v>
      </c>
      <c r="E8280" t="s">
        <v>5472</v>
      </c>
      <c r="F8280" t="s">
        <v>1186</v>
      </c>
      <c r="G8280" t="s">
        <v>5340</v>
      </c>
      <c r="H8280" s="14">
        <v>4280</v>
      </c>
      <c r="I8280">
        <v>2</v>
      </c>
      <c r="J8280">
        <v>0</v>
      </c>
      <c r="K8280" s="15">
        <v>1926</v>
      </c>
      <c r="L8280">
        <v>3</v>
      </c>
      <c r="M8280">
        <v>18</v>
      </c>
      <c r="N8280">
        <v>7</v>
      </c>
    </row>
    <row r="8281" spans="1:14" x14ac:dyDescent="0.25">
      <c r="A8281" t="s">
        <v>9470</v>
      </c>
      <c r="B8281" t="s">
        <v>5454</v>
      </c>
      <c r="C8281" s="13">
        <v>43633</v>
      </c>
      <c r="D8281" s="13">
        <v>43637</v>
      </c>
      <c r="E8281" t="s">
        <v>5455</v>
      </c>
      <c r="F8281" t="s">
        <v>496</v>
      </c>
      <c r="G8281" t="s">
        <v>3406</v>
      </c>
      <c r="H8281" s="14">
        <v>252450</v>
      </c>
      <c r="I8281">
        <v>5</v>
      </c>
      <c r="J8281">
        <v>0</v>
      </c>
      <c r="K8281" s="15">
        <v>40392.000000000007</v>
      </c>
      <c r="L8281">
        <v>1</v>
      </c>
      <c r="M8281">
        <v>18</v>
      </c>
      <c r="N8281">
        <v>4</v>
      </c>
    </row>
    <row r="8282" spans="1:14" x14ac:dyDescent="0.25">
      <c r="A8282" t="s">
        <v>9471</v>
      </c>
      <c r="B8282" t="s">
        <v>5454</v>
      </c>
      <c r="C8282" s="13">
        <v>43431</v>
      </c>
      <c r="D8282" s="13">
        <v>43433</v>
      </c>
      <c r="E8282" t="s">
        <v>5472</v>
      </c>
      <c r="F8282" t="s">
        <v>797</v>
      </c>
      <c r="G8282" t="s">
        <v>3024</v>
      </c>
      <c r="H8282" s="14">
        <v>238575.00000000009</v>
      </c>
      <c r="I8282">
        <v>5</v>
      </c>
      <c r="J8282">
        <v>0</v>
      </c>
      <c r="K8282" s="15">
        <v>14314.49999999998</v>
      </c>
      <c r="L8282">
        <v>3</v>
      </c>
      <c r="M8282">
        <v>18</v>
      </c>
      <c r="N8282">
        <v>8</v>
      </c>
    </row>
    <row r="8283" spans="1:14" x14ac:dyDescent="0.25">
      <c r="A8283" t="s">
        <v>9471</v>
      </c>
      <c r="B8283" t="s">
        <v>5454</v>
      </c>
      <c r="C8283" s="13">
        <v>43431</v>
      </c>
      <c r="D8283" s="13">
        <v>43433</v>
      </c>
      <c r="E8283" t="s">
        <v>5472</v>
      </c>
      <c r="F8283" t="s">
        <v>797</v>
      </c>
      <c r="G8283" t="s">
        <v>4051</v>
      </c>
      <c r="H8283" s="14">
        <v>151188</v>
      </c>
      <c r="I8283">
        <v>3</v>
      </c>
      <c r="J8283">
        <v>0.2</v>
      </c>
      <c r="K8283" s="15">
        <v>11339.100000000009</v>
      </c>
      <c r="L8283">
        <v>3</v>
      </c>
      <c r="M8283">
        <v>18</v>
      </c>
      <c r="N8283">
        <v>3</v>
      </c>
    </row>
    <row r="8284" spans="1:14" x14ac:dyDescent="0.25">
      <c r="A8284" t="s">
        <v>9471</v>
      </c>
      <c r="B8284" t="s">
        <v>5454</v>
      </c>
      <c r="C8284" s="13">
        <v>43431</v>
      </c>
      <c r="D8284" s="13">
        <v>43433</v>
      </c>
      <c r="E8284" t="s">
        <v>5472</v>
      </c>
      <c r="F8284" t="s">
        <v>797</v>
      </c>
      <c r="G8284" t="s">
        <v>2809</v>
      </c>
      <c r="H8284" s="14">
        <v>17500</v>
      </c>
      <c r="I8284">
        <v>4</v>
      </c>
      <c r="J8284">
        <v>0</v>
      </c>
      <c r="K8284" s="15">
        <v>7350.0000000000009</v>
      </c>
      <c r="L8284">
        <v>3</v>
      </c>
      <c r="M8284">
        <v>18</v>
      </c>
      <c r="N8284">
        <v>6</v>
      </c>
    </row>
    <row r="8285" spans="1:14" x14ac:dyDescent="0.25">
      <c r="A8285" t="s">
        <v>9472</v>
      </c>
      <c r="B8285" t="s">
        <v>5454</v>
      </c>
      <c r="C8285" s="13">
        <v>43549</v>
      </c>
      <c r="D8285" s="13">
        <v>43553</v>
      </c>
      <c r="E8285" t="s">
        <v>5455</v>
      </c>
      <c r="F8285" t="s">
        <v>1218</v>
      </c>
      <c r="G8285" t="s">
        <v>4763</v>
      </c>
      <c r="H8285" s="14">
        <v>88774.999999999985</v>
      </c>
      <c r="I8285">
        <v>5</v>
      </c>
      <c r="J8285">
        <v>0</v>
      </c>
      <c r="K8285" s="15">
        <v>23969.250000000011</v>
      </c>
      <c r="L8285">
        <v>1</v>
      </c>
      <c r="M8285">
        <v>21</v>
      </c>
      <c r="N8285">
        <v>5</v>
      </c>
    </row>
    <row r="8286" spans="1:14" x14ac:dyDescent="0.25">
      <c r="A8286" t="s">
        <v>9473</v>
      </c>
      <c r="B8286" t="s">
        <v>5454</v>
      </c>
      <c r="C8286" s="13">
        <v>43635</v>
      </c>
      <c r="D8286" s="13">
        <v>43639</v>
      </c>
      <c r="E8286" t="s">
        <v>5455</v>
      </c>
      <c r="F8286" t="s">
        <v>1449</v>
      </c>
      <c r="G8286" t="s">
        <v>4848</v>
      </c>
      <c r="H8286" s="14">
        <v>39128</v>
      </c>
      <c r="I8286">
        <v>2</v>
      </c>
      <c r="J8286">
        <v>0.2</v>
      </c>
      <c r="K8286" s="15">
        <v>-8803.7999999999975</v>
      </c>
      <c r="L8286">
        <v>3</v>
      </c>
      <c r="M8286">
        <v>14</v>
      </c>
      <c r="N8286">
        <v>9</v>
      </c>
    </row>
    <row r="8287" spans="1:14" x14ac:dyDescent="0.25">
      <c r="A8287" t="s">
        <v>9473</v>
      </c>
      <c r="B8287" t="s">
        <v>5454</v>
      </c>
      <c r="C8287" s="13">
        <v>43635</v>
      </c>
      <c r="D8287" s="13">
        <v>43639</v>
      </c>
      <c r="E8287" t="s">
        <v>5455</v>
      </c>
      <c r="F8287" t="s">
        <v>1449</v>
      </c>
      <c r="G8287" t="s">
        <v>4085</v>
      </c>
      <c r="H8287" s="14">
        <v>51009.000000000007</v>
      </c>
      <c r="I8287">
        <v>7</v>
      </c>
      <c r="J8287">
        <v>0.7</v>
      </c>
      <c r="K8287" s="15">
        <v>-91816.199999999968</v>
      </c>
      <c r="L8287">
        <v>3</v>
      </c>
      <c r="M8287">
        <v>14</v>
      </c>
      <c r="N8287">
        <v>6</v>
      </c>
    </row>
    <row r="8288" spans="1:14" x14ac:dyDescent="0.25">
      <c r="A8288" t="s">
        <v>9473</v>
      </c>
      <c r="B8288" t="s">
        <v>5454</v>
      </c>
      <c r="C8288" s="13">
        <v>43635</v>
      </c>
      <c r="D8288" s="13">
        <v>43639</v>
      </c>
      <c r="E8288" t="s">
        <v>5455</v>
      </c>
      <c r="F8288" t="s">
        <v>1449</v>
      </c>
      <c r="G8288" t="s">
        <v>4147</v>
      </c>
      <c r="H8288" s="14">
        <v>6680.0000000000009</v>
      </c>
      <c r="I8288">
        <v>5</v>
      </c>
      <c r="J8288">
        <v>0.2</v>
      </c>
      <c r="K8288" s="15">
        <v>2004</v>
      </c>
      <c r="L8288">
        <v>3</v>
      </c>
      <c r="M8288">
        <v>14</v>
      </c>
      <c r="N8288">
        <v>6</v>
      </c>
    </row>
    <row r="8289" spans="1:14" x14ac:dyDescent="0.25">
      <c r="A8289" t="s">
        <v>9474</v>
      </c>
      <c r="B8289" t="s">
        <v>5454</v>
      </c>
      <c r="C8289" s="13">
        <v>43461</v>
      </c>
      <c r="D8289" s="13">
        <v>43463</v>
      </c>
      <c r="E8289" t="s">
        <v>5461</v>
      </c>
      <c r="F8289" t="s">
        <v>398</v>
      </c>
      <c r="G8289" t="s">
        <v>3755</v>
      </c>
      <c r="H8289" s="14">
        <v>643725</v>
      </c>
      <c r="I8289">
        <v>5</v>
      </c>
      <c r="J8289">
        <v>0</v>
      </c>
      <c r="K8289" s="15">
        <v>122307.7499999999</v>
      </c>
      <c r="L8289">
        <v>3</v>
      </c>
      <c r="M8289">
        <v>13</v>
      </c>
      <c r="N8289">
        <v>18</v>
      </c>
    </row>
    <row r="8290" spans="1:14" x14ac:dyDescent="0.25">
      <c r="A8290" t="s">
        <v>9474</v>
      </c>
      <c r="B8290" t="s">
        <v>5454</v>
      </c>
      <c r="C8290" s="13">
        <v>43461</v>
      </c>
      <c r="D8290" s="13">
        <v>43463</v>
      </c>
      <c r="E8290" t="s">
        <v>5461</v>
      </c>
      <c r="F8290" t="s">
        <v>398</v>
      </c>
      <c r="G8290" t="s">
        <v>2960</v>
      </c>
      <c r="H8290" s="14">
        <v>63150.000000000007</v>
      </c>
      <c r="I8290">
        <v>3</v>
      </c>
      <c r="J8290">
        <v>0</v>
      </c>
      <c r="K8290" s="15">
        <v>20208</v>
      </c>
      <c r="L8290">
        <v>3</v>
      </c>
      <c r="M8290">
        <v>13</v>
      </c>
      <c r="N8290">
        <v>4</v>
      </c>
    </row>
    <row r="8291" spans="1:14" x14ac:dyDescent="0.25">
      <c r="A8291" t="s">
        <v>9474</v>
      </c>
      <c r="B8291" t="s">
        <v>5454</v>
      </c>
      <c r="C8291" s="13">
        <v>43461</v>
      </c>
      <c r="D8291" s="13">
        <v>43463</v>
      </c>
      <c r="E8291" t="s">
        <v>5461</v>
      </c>
      <c r="F8291" t="s">
        <v>398</v>
      </c>
      <c r="G8291" t="s">
        <v>5410</v>
      </c>
      <c r="H8291" s="14">
        <v>9719.9999999999982</v>
      </c>
      <c r="I8291">
        <v>3</v>
      </c>
      <c r="J8291">
        <v>0</v>
      </c>
      <c r="K8291" s="15">
        <v>4665.5999999999995</v>
      </c>
      <c r="L8291">
        <v>3</v>
      </c>
      <c r="M8291">
        <v>13</v>
      </c>
      <c r="N8291">
        <v>8</v>
      </c>
    </row>
    <row r="8292" spans="1:14" x14ac:dyDescent="0.25">
      <c r="A8292" t="s">
        <v>9475</v>
      </c>
      <c r="B8292" t="s">
        <v>5454</v>
      </c>
      <c r="C8292" s="13">
        <v>43546</v>
      </c>
      <c r="D8292" s="13">
        <v>43552</v>
      </c>
      <c r="E8292" t="s">
        <v>5455</v>
      </c>
      <c r="F8292" t="s">
        <v>1419</v>
      </c>
      <c r="G8292" t="s">
        <v>3048</v>
      </c>
      <c r="H8292" s="14">
        <v>10980</v>
      </c>
      <c r="I8292">
        <v>2</v>
      </c>
      <c r="J8292">
        <v>0</v>
      </c>
      <c r="K8292" s="15">
        <v>3074.4</v>
      </c>
      <c r="L8292">
        <v>1</v>
      </c>
      <c r="M8292">
        <v>16</v>
      </c>
      <c r="N8292">
        <v>7</v>
      </c>
    </row>
    <row r="8293" spans="1:14" x14ac:dyDescent="0.25">
      <c r="A8293" t="s">
        <v>9476</v>
      </c>
      <c r="B8293" t="s">
        <v>5454</v>
      </c>
      <c r="C8293" s="13">
        <v>43503</v>
      </c>
      <c r="D8293" s="13">
        <v>43508</v>
      </c>
      <c r="E8293" t="s">
        <v>5455</v>
      </c>
      <c r="F8293" t="s">
        <v>863</v>
      </c>
      <c r="G8293" t="s">
        <v>4362</v>
      </c>
      <c r="H8293" s="14">
        <v>5840</v>
      </c>
      <c r="I8293">
        <v>2</v>
      </c>
      <c r="J8293">
        <v>0</v>
      </c>
      <c r="K8293" s="15">
        <v>2744.8</v>
      </c>
      <c r="L8293">
        <v>2</v>
      </c>
      <c r="M8293">
        <v>11</v>
      </c>
      <c r="N8293">
        <v>7</v>
      </c>
    </row>
    <row r="8294" spans="1:14" x14ac:dyDescent="0.25">
      <c r="A8294" t="s">
        <v>9476</v>
      </c>
      <c r="B8294" t="s">
        <v>5454</v>
      </c>
      <c r="C8294" s="13">
        <v>43503</v>
      </c>
      <c r="D8294" s="13">
        <v>43508</v>
      </c>
      <c r="E8294" t="s">
        <v>5455</v>
      </c>
      <c r="F8294" t="s">
        <v>863</v>
      </c>
      <c r="G8294" t="s">
        <v>4755</v>
      </c>
      <c r="H8294" s="14">
        <v>52400.000000000007</v>
      </c>
      <c r="I8294">
        <v>10</v>
      </c>
      <c r="J8294">
        <v>0</v>
      </c>
      <c r="K8294" s="15">
        <v>13100</v>
      </c>
      <c r="L8294">
        <v>2</v>
      </c>
      <c r="M8294">
        <v>11</v>
      </c>
      <c r="N8294">
        <v>3</v>
      </c>
    </row>
    <row r="8295" spans="1:14" x14ac:dyDescent="0.25">
      <c r="A8295" t="s">
        <v>9477</v>
      </c>
      <c r="B8295" t="s">
        <v>5454</v>
      </c>
      <c r="C8295" s="13">
        <v>43535</v>
      </c>
      <c r="D8295" s="13">
        <v>43537</v>
      </c>
      <c r="E8295" t="s">
        <v>5461</v>
      </c>
      <c r="F8295" t="s">
        <v>837</v>
      </c>
      <c r="G8295" t="s">
        <v>5272</v>
      </c>
      <c r="H8295" s="14">
        <v>10272</v>
      </c>
      <c r="I8295">
        <v>6</v>
      </c>
      <c r="J8295">
        <v>0.2</v>
      </c>
      <c r="K8295" s="15">
        <v>3209.9999999999982</v>
      </c>
      <c r="L8295">
        <v>2</v>
      </c>
      <c r="M8295">
        <v>18</v>
      </c>
      <c r="N8295">
        <v>5</v>
      </c>
    </row>
    <row r="8296" spans="1:14" x14ac:dyDescent="0.25">
      <c r="A8296" t="s">
        <v>9477</v>
      </c>
      <c r="B8296" t="s">
        <v>5454</v>
      </c>
      <c r="C8296" s="13">
        <v>43535</v>
      </c>
      <c r="D8296" s="13">
        <v>43537</v>
      </c>
      <c r="E8296" t="s">
        <v>5461</v>
      </c>
      <c r="F8296" t="s">
        <v>837</v>
      </c>
      <c r="G8296" t="s">
        <v>1792</v>
      </c>
      <c r="H8296" s="14">
        <v>5263.9999999999991</v>
      </c>
      <c r="I8296">
        <v>4</v>
      </c>
      <c r="J8296">
        <v>0.2</v>
      </c>
      <c r="K8296" s="15">
        <v>1645</v>
      </c>
      <c r="L8296">
        <v>2</v>
      </c>
      <c r="M8296">
        <v>18</v>
      </c>
      <c r="N8296">
        <v>6</v>
      </c>
    </row>
    <row r="8297" spans="1:14" x14ac:dyDescent="0.25">
      <c r="A8297" t="s">
        <v>9478</v>
      </c>
      <c r="B8297" t="s">
        <v>5454</v>
      </c>
      <c r="C8297" s="13">
        <v>43578</v>
      </c>
      <c r="D8297" s="13">
        <v>43582</v>
      </c>
      <c r="E8297" t="s">
        <v>5455</v>
      </c>
      <c r="F8297" t="s">
        <v>1669</v>
      </c>
      <c r="G8297" t="s">
        <v>5046</v>
      </c>
      <c r="H8297" s="14">
        <v>431939.99999999988</v>
      </c>
      <c r="I8297">
        <v>3</v>
      </c>
      <c r="J8297">
        <v>0.2</v>
      </c>
      <c r="K8297" s="15">
        <v>53992.499999999993</v>
      </c>
      <c r="L8297">
        <v>1</v>
      </c>
      <c r="M8297">
        <v>1</v>
      </c>
      <c r="N8297">
        <v>6</v>
      </c>
    </row>
    <row r="8298" spans="1:14" x14ac:dyDescent="0.25">
      <c r="A8298" t="s">
        <v>9479</v>
      </c>
      <c r="B8298" t="s">
        <v>5454</v>
      </c>
      <c r="C8298" s="13">
        <v>43585</v>
      </c>
      <c r="D8298" s="13">
        <v>43590</v>
      </c>
      <c r="E8298" t="s">
        <v>5455</v>
      </c>
      <c r="F8298" t="s">
        <v>735</v>
      </c>
      <c r="G8298" t="s">
        <v>1685</v>
      </c>
      <c r="H8298" s="14">
        <v>4956</v>
      </c>
      <c r="I8298">
        <v>3</v>
      </c>
      <c r="J8298">
        <v>0.2</v>
      </c>
      <c r="K8298" s="15">
        <v>1610.7</v>
      </c>
      <c r="L8298">
        <v>2</v>
      </c>
      <c r="M8298">
        <v>11</v>
      </c>
      <c r="N8298">
        <v>4</v>
      </c>
    </row>
    <row r="8299" spans="1:14" x14ac:dyDescent="0.25">
      <c r="A8299" t="s">
        <v>9479</v>
      </c>
      <c r="B8299" t="s">
        <v>5454</v>
      </c>
      <c r="C8299" s="13">
        <v>43585</v>
      </c>
      <c r="D8299" s="13">
        <v>43590</v>
      </c>
      <c r="E8299" t="s">
        <v>5455</v>
      </c>
      <c r="F8299" t="s">
        <v>735</v>
      </c>
      <c r="G8299" t="s">
        <v>2600</v>
      </c>
      <c r="H8299" s="14">
        <v>254384</v>
      </c>
      <c r="I8299">
        <v>4</v>
      </c>
      <c r="J8299">
        <v>0.2</v>
      </c>
      <c r="K8299" s="15">
        <v>19078.8</v>
      </c>
      <c r="L8299">
        <v>2</v>
      </c>
      <c r="M8299">
        <v>11</v>
      </c>
      <c r="N8299">
        <v>4</v>
      </c>
    </row>
    <row r="8300" spans="1:14" x14ac:dyDescent="0.25">
      <c r="A8300" t="s">
        <v>9480</v>
      </c>
      <c r="B8300" t="s">
        <v>5454</v>
      </c>
      <c r="C8300" s="13">
        <v>43621</v>
      </c>
      <c r="D8300" s="13">
        <v>43624</v>
      </c>
      <c r="E8300" t="s">
        <v>5461</v>
      </c>
      <c r="F8300" t="s">
        <v>522</v>
      </c>
      <c r="G8300" t="s">
        <v>2061</v>
      </c>
      <c r="H8300" s="14">
        <v>5535</v>
      </c>
      <c r="I8300">
        <v>3</v>
      </c>
      <c r="J8300">
        <v>0</v>
      </c>
      <c r="K8300" s="15">
        <v>2601.4499999999998</v>
      </c>
      <c r="L8300">
        <v>2</v>
      </c>
      <c r="M8300">
        <v>6</v>
      </c>
      <c r="N8300">
        <v>6</v>
      </c>
    </row>
    <row r="8301" spans="1:14" x14ac:dyDescent="0.25">
      <c r="A8301" t="s">
        <v>9480</v>
      </c>
      <c r="B8301" t="s">
        <v>5454</v>
      </c>
      <c r="C8301" s="13">
        <v>43621</v>
      </c>
      <c r="D8301" s="13">
        <v>43624</v>
      </c>
      <c r="E8301" t="s">
        <v>5461</v>
      </c>
      <c r="F8301" t="s">
        <v>522</v>
      </c>
      <c r="G8301" t="s">
        <v>4802</v>
      </c>
      <c r="H8301" s="14">
        <v>10800</v>
      </c>
      <c r="I8301">
        <v>6</v>
      </c>
      <c r="J8301">
        <v>0</v>
      </c>
      <c r="K8301" s="15">
        <v>4968.0000000000018</v>
      </c>
      <c r="L8301">
        <v>2</v>
      </c>
      <c r="M8301">
        <v>6</v>
      </c>
      <c r="N8301">
        <v>3</v>
      </c>
    </row>
    <row r="8302" spans="1:14" x14ac:dyDescent="0.25">
      <c r="A8302" t="s">
        <v>9481</v>
      </c>
      <c r="B8302" t="s">
        <v>5454</v>
      </c>
      <c r="C8302" s="13">
        <v>43524</v>
      </c>
      <c r="D8302" s="13">
        <v>43529</v>
      </c>
      <c r="E8302" t="s">
        <v>5455</v>
      </c>
      <c r="F8302" t="s">
        <v>624</v>
      </c>
      <c r="G8302" t="s">
        <v>4265</v>
      </c>
      <c r="H8302" s="14">
        <v>329950</v>
      </c>
      <c r="I8302">
        <v>2</v>
      </c>
      <c r="J8302">
        <v>0</v>
      </c>
      <c r="K8302" s="15">
        <v>108883.5</v>
      </c>
      <c r="L8302">
        <v>1</v>
      </c>
      <c r="M8302">
        <v>12</v>
      </c>
      <c r="N8302">
        <v>10</v>
      </c>
    </row>
    <row r="8303" spans="1:14" x14ac:dyDescent="0.25">
      <c r="A8303" t="s">
        <v>9482</v>
      </c>
      <c r="B8303" t="s">
        <v>5454</v>
      </c>
      <c r="C8303" s="13">
        <v>43488</v>
      </c>
      <c r="D8303" s="13">
        <v>43493</v>
      </c>
      <c r="E8303" t="s">
        <v>5455</v>
      </c>
      <c r="F8303" t="s">
        <v>1393</v>
      </c>
      <c r="G8303" t="s">
        <v>1964</v>
      </c>
      <c r="H8303" s="14">
        <v>6563.9999999999991</v>
      </c>
      <c r="I8303">
        <v>3</v>
      </c>
      <c r="J8303">
        <v>0.2</v>
      </c>
      <c r="K8303" s="15">
        <v>2133.2999999999988</v>
      </c>
      <c r="L8303">
        <v>1</v>
      </c>
      <c r="M8303">
        <v>15</v>
      </c>
      <c r="N8303">
        <v>6</v>
      </c>
    </row>
    <row r="8304" spans="1:14" x14ac:dyDescent="0.25">
      <c r="A8304" t="s">
        <v>9483</v>
      </c>
      <c r="B8304" t="s">
        <v>5454</v>
      </c>
      <c r="C8304" s="13">
        <v>43564</v>
      </c>
      <c r="D8304" s="13">
        <v>43569</v>
      </c>
      <c r="E8304" t="s">
        <v>5455</v>
      </c>
      <c r="F8304" t="s">
        <v>1006</v>
      </c>
      <c r="G8304" t="s">
        <v>2322</v>
      </c>
      <c r="H8304" s="14">
        <v>326224.99999999988</v>
      </c>
      <c r="I8304">
        <v>5</v>
      </c>
      <c r="J8304">
        <v>0.5</v>
      </c>
      <c r="K8304" s="15">
        <v>-215308.50000000009</v>
      </c>
      <c r="L8304">
        <v>2</v>
      </c>
      <c r="M8304">
        <v>14</v>
      </c>
      <c r="N8304">
        <v>8</v>
      </c>
    </row>
    <row r="8305" spans="1:14" x14ac:dyDescent="0.25">
      <c r="A8305" t="s">
        <v>9483</v>
      </c>
      <c r="B8305" t="s">
        <v>5454</v>
      </c>
      <c r="C8305" s="13">
        <v>43564</v>
      </c>
      <c r="D8305" s="13">
        <v>43569</v>
      </c>
      <c r="E8305" t="s">
        <v>5455</v>
      </c>
      <c r="F8305" t="s">
        <v>1006</v>
      </c>
      <c r="G8305" t="s">
        <v>3364</v>
      </c>
      <c r="H8305" s="14">
        <v>33322.5</v>
      </c>
      <c r="I8305">
        <v>3</v>
      </c>
      <c r="J8305">
        <v>0.5</v>
      </c>
      <c r="K8305" s="15">
        <v>-21326.400000000001</v>
      </c>
      <c r="L8305">
        <v>2</v>
      </c>
      <c r="M8305">
        <v>14</v>
      </c>
      <c r="N8305">
        <v>9</v>
      </c>
    </row>
    <row r="8306" spans="1:14" x14ac:dyDescent="0.25">
      <c r="A8306" t="s">
        <v>9484</v>
      </c>
      <c r="B8306" t="s">
        <v>5454</v>
      </c>
      <c r="C8306" s="13">
        <v>43528</v>
      </c>
      <c r="D8306" s="13">
        <v>43534</v>
      </c>
      <c r="E8306" t="s">
        <v>5455</v>
      </c>
      <c r="F8306" t="s">
        <v>298</v>
      </c>
      <c r="G8306" t="s">
        <v>4432</v>
      </c>
      <c r="H8306" s="14">
        <v>27160</v>
      </c>
      <c r="I8306">
        <v>4</v>
      </c>
      <c r="J8306">
        <v>0</v>
      </c>
      <c r="K8306" s="15">
        <v>271.5999999999994</v>
      </c>
      <c r="L8306">
        <v>1</v>
      </c>
      <c r="M8306">
        <v>13</v>
      </c>
      <c r="N8306">
        <v>7</v>
      </c>
    </row>
    <row r="8307" spans="1:14" x14ac:dyDescent="0.25">
      <c r="A8307" t="s">
        <v>9485</v>
      </c>
      <c r="B8307" t="s">
        <v>5454</v>
      </c>
      <c r="C8307" s="13">
        <v>43624</v>
      </c>
      <c r="D8307" s="13">
        <v>43629</v>
      </c>
      <c r="E8307" t="s">
        <v>5455</v>
      </c>
      <c r="F8307" t="s">
        <v>817</v>
      </c>
      <c r="G8307" t="s">
        <v>1877</v>
      </c>
      <c r="H8307" s="14">
        <v>13760</v>
      </c>
      <c r="I8307">
        <v>4</v>
      </c>
      <c r="J8307">
        <v>0</v>
      </c>
      <c r="K8307" s="15">
        <v>6329.6000000000013</v>
      </c>
      <c r="L8307">
        <v>5</v>
      </c>
      <c r="M8307">
        <v>16</v>
      </c>
      <c r="N8307">
        <v>8</v>
      </c>
    </row>
    <row r="8308" spans="1:14" x14ac:dyDescent="0.25">
      <c r="A8308" t="s">
        <v>9485</v>
      </c>
      <c r="B8308" t="s">
        <v>5454</v>
      </c>
      <c r="C8308" s="13">
        <v>43624</v>
      </c>
      <c r="D8308" s="13">
        <v>43629</v>
      </c>
      <c r="E8308" t="s">
        <v>5455</v>
      </c>
      <c r="F8308" t="s">
        <v>817</v>
      </c>
      <c r="G8308" t="s">
        <v>2157</v>
      </c>
      <c r="H8308" s="14">
        <v>30530</v>
      </c>
      <c r="I8308">
        <v>2</v>
      </c>
      <c r="J8308">
        <v>0</v>
      </c>
      <c r="K8308" s="15">
        <v>14043.8</v>
      </c>
      <c r="L8308">
        <v>5</v>
      </c>
      <c r="M8308">
        <v>16</v>
      </c>
      <c r="N8308">
        <v>11</v>
      </c>
    </row>
    <row r="8309" spans="1:14" x14ac:dyDescent="0.25">
      <c r="A8309" t="s">
        <v>9485</v>
      </c>
      <c r="B8309" t="s">
        <v>5454</v>
      </c>
      <c r="C8309" s="13">
        <v>43624</v>
      </c>
      <c r="D8309" s="13">
        <v>43629</v>
      </c>
      <c r="E8309" t="s">
        <v>5455</v>
      </c>
      <c r="F8309" t="s">
        <v>817</v>
      </c>
      <c r="G8309" t="s">
        <v>3436</v>
      </c>
      <c r="H8309" s="14">
        <v>544875</v>
      </c>
      <c r="I8309">
        <v>3</v>
      </c>
      <c r="J8309">
        <v>0</v>
      </c>
      <c r="K8309" s="15">
        <v>152565.00000000009</v>
      </c>
      <c r="L8309">
        <v>5</v>
      </c>
      <c r="M8309">
        <v>16</v>
      </c>
      <c r="N8309">
        <v>3</v>
      </c>
    </row>
    <row r="8310" spans="1:14" x14ac:dyDescent="0.25">
      <c r="A8310" t="s">
        <v>9485</v>
      </c>
      <c r="B8310" t="s">
        <v>5454</v>
      </c>
      <c r="C8310" s="13">
        <v>43624</v>
      </c>
      <c r="D8310" s="13">
        <v>43629</v>
      </c>
      <c r="E8310" t="s">
        <v>5455</v>
      </c>
      <c r="F8310" t="s">
        <v>817</v>
      </c>
      <c r="G8310" t="s">
        <v>3723</v>
      </c>
      <c r="H8310" s="14">
        <v>89054.999999999985</v>
      </c>
      <c r="I8310">
        <v>3</v>
      </c>
      <c r="J8310">
        <v>0</v>
      </c>
      <c r="K8310" s="15">
        <v>16029.9</v>
      </c>
      <c r="L8310">
        <v>5</v>
      </c>
      <c r="M8310">
        <v>16</v>
      </c>
      <c r="N8310">
        <v>5</v>
      </c>
    </row>
    <row r="8311" spans="1:14" x14ac:dyDescent="0.25">
      <c r="A8311" t="s">
        <v>9485</v>
      </c>
      <c r="B8311" t="s">
        <v>5454</v>
      </c>
      <c r="C8311" s="13">
        <v>43624</v>
      </c>
      <c r="D8311" s="13">
        <v>43629</v>
      </c>
      <c r="E8311" t="s">
        <v>5455</v>
      </c>
      <c r="F8311" t="s">
        <v>817</v>
      </c>
      <c r="G8311" t="s">
        <v>4568</v>
      </c>
      <c r="H8311" s="14">
        <v>229960</v>
      </c>
      <c r="I8311">
        <v>4</v>
      </c>
      <c r="J8311">
        <v>0</v>
      </c>
      <c r="K8311" s="15">
        <v>20696.399999999991</v>
      </c>
      <c r="L8311">
        <v>5</v>
      </c>
      <c r="M8311">
        <v>16</v>
      </c>
      <c r="N8311">
        <v>7</v>
      </c>
    </row>
    <row r="8312" spans="1:14" x14ac:dyDescent="0.25">
      <c r="A8312" t="s">
        <v>9486</v>
      </c>
      <c r="B8312" t="s">
        <v>5454</v>
      </c>
      <c r="C8312" s="13">
        <v>43576</v>
      </c>
      <c r="D8312" s="13">
        <v>43583</v>
      </c>
      <c r="E8312" t="s">
        <v>5455</v>
      </c>
      <c r="F8312" t="s">
        <v>396</v>
      </c>
      <c r="G8312" t="s">
        <v>3705</v>
      </c>
      <c r="H8312" s="14">
        <v>4279.5000000000018</v>
      </c>
      <c r="I8312">
        <v>1</v>
      </c>
      <c r="J8312">
        <v>0.7</v>
      </c>
      <c r="K8312" s="15">
        <v>-3280.95</v>
      </c>
      <c r="L8312">
        <v>1</v>
      </c>
      <c r="M8312">
        <v>18</v>
      </c>
      <c r="N8312">
        <v>7</v>
      </c>
    </row>
    <row r="8313" spans="1:14" x14ac:dyDescent="0.25">
      <c r="A8313" t="s">
        <v>9487</v>
      </c>
      <c r="B8313" t="s">
        <v>5454</v>
      </c>
      <c r="C8313" s="13">
        <v>43528</v>
      </c>
      <c r="D8313" s="13">
        <v>43534</v>
      </c>
      <c r="E8313" t="s">
        <v>5455</v>
      </c>
      <c r="F8313" t="s">
        <v>755</v>
      </c>
      <c r="G8313" t="s">
        <v>3639</v>
      </c>
      <c r="H8313" s="14">
        <v>9520.0000000000018</v>
      </c>
      <c r="I8313">
        <v>4</v>
      </c>
      <c r="J8313">
        <v>0.2</v>
      </c>
      <c r="K8313" s="15">
        <v>-713.99999999999977</v>
      </c>
      <c r="L8313">
        <v>1</v>
      </c>
      <c r="M8313">
        <v>16</v>
      </c>
      <c r="N8313">
        <v>3</v>
      </c>
    </row>
    <row r="8314" spans="1:14" x14ac:dyDescent="0.25">
      <c r="A8314" t="s">
        <v>9488</v>
      </c>
      <c r="B8314" t="s">
        <v>5454</v>
      </c>
      <c r="C8314" s="13">
        <v>43422</v>
      </c>
      <c r="D8314" s="13">
        <v>43426</v>
      </c>
      <c r="E8314" t="s">
        <v>5461</v>
      </c>
      <c r="F8314" t="s">
        <v>170</v>
      </c>
      <c r="G8314" t="s">
        <v>3919</v>
      </c>
      <c r="H8314" s="14">
        <v>57475</v>
      </c>
      <c r="I8314">
        <v>5</v>
      </c>
      <c r="J8314">
        <v>0</v>
      </c>
      <c r="K8314" s="15">
        <v>1149.500000000003</v>
      </c>
      <c r="L8314">
        <v>3</v>
      </c>
      <c r="M8314">
        <v>34</v>
      </c>
      <c r="N8314">
        <v>9</v>
      </c>
    </row>
    <row r="8315" spans="1:14" x14ac:dyDescent="0.25">
      <c r="A8315" t="s">
        <v>9488</v>
      </c>
      <c r="B8315" t="s">
        <v>5454</v>
      </c>
      <c r="C8315" s="13">
        <v>43422</v>
      </c>
      <c r="D8315" s="13">
        <v>43426</v>
      </c>
      <c r="E8315" t="s">
        <v>5461</v>
      </c>
      <c r="F8315" t="s">
        <v>170</v>
      </c>
      <c r="G8315" t="s">
        <v>4936</v>
      </c>
      <c r="H8315" s="14">
        <v>21595</v>
      </c>
      <c r="I8315">
        <v>7</v>
      </c>
      <c r="J8315">
        <v>0</v>
      </c>
      <c r="K8315" s="15">
        <v>10365.6</v>
      </c>
      <c r="L8315">
        <v>3</v>
      </c>
      <c r="M8315">
        <v>34</v>
      </c>
      <c r="N8315">
        <v>5</v>
      </c>
    </row>
    <row r="8316" spans="1:14" x14ac:dyDescent="0.25">
      <c r="A8316" t="s">
        <v>9488</v>
      </c>
      <c r="B8316" t="s">
        <v>5454</v>
      </c>
      <c r="C8316" s="13">
        <v>43422</v>
      </c>
      <c r="D8316" s="13">
        <v>43426</v>
      </c>
      <c r="E8316" t="s">
        <v>5461</v>
      </c>
      <c r="F8316" t="s">
        <v>170</v>
      </c>
      <c r="G8316" t="s">
        <v>2037</v>
      </c>
      <c r="H8316" s="14">
        <v>353429.99999999988</v>
      </c>
      <c r="I8316">
        <v>7</v>
      </c>
      <c r="J8316">
        <v>0</v>
      </c>
      <c r="K8316" s="15">
        <v>98960.400000000009</v>
      </c>
      <c r="L8316">
        <v>3</v>
      </c>
      <c r="M8316">
        <v>34</v>
      </c>
      <c r="N8316">
        <v>4</v>
      </c>
    </row>
    <row r="8317" spans="1:14" x14ac:dyDescent="0.25">
      <c r="A8317" t="s">
        <v>9489</v>
      </c>
      <c r="B8317" t="s">
        <v>5454</v>
      </c>
      <c r="C8317" s="13">
        <v>43576</v>
      </c>
      <c r="D8317" s="13">
        <v>43580</v>
      </c>
      <c r="E8317" t="s">
        <v>5455</v>
      </c>
      <c r="F8317" t="s">
        <v>1160</v>
      </c>
      <c r="G8317" t="s">
        <v>4442</v>
      </c>
      <c r="H8317" s="14">
        <v>2032</v>
      </c>
      <c r="I8317">
        <v>1</v>
      </c>
      <c r="J8317">
        <v>0.2</v>
      </c>
      <c r="K8317" s="15">
        <v>685.79999999999984</v>
      </c>
      <c r="L8317">
        <v>3</v>
      </c>
      <c r="M8317">
        <v>14</v>
      </c>
      <c r="N8317">
        <v>12</v>
      </c>
    </row>
    <row r="8318" spans="1:14" x14ac:dyDescent="0.25">
      <c r="A8318" t="s">
        <v>9489</v>
      </c>
      <c r="B8318" t="s">
        <v>5454</v>
      </c>
      <c r="C8318" s="13">
        <v>43576</v>
      </c>
      <c r="D8318" s="13">
        <v>43580</v>
      </c>
      <c r="E8318" t="s">
        <v>5455</v>
      </c>
      <c r="F8318" t="s">
        <v>1160</v>
      </c>
      <c r="G8318" t="s">
        <v>4628</v>
      </c>
      <c r="H8318" s="14">
        <v>3108</v>
      </c>
      <c r="I8318">
        <v>4</v>
      </c>
      <c r="J8318">
        <v>0.7</v>
      </c>
      <c r="K8318" s="15">
        <v>-2486.4</v>
      </c>
      <c r="L8318">
        <v>3</v>
      </c>
      <c r="M8318">
        <v>14</v>
      </c>
      <c r="N8318">
        <v>7</v>
      </c>
    </row>
    <row r="8319" spans="1:14" x14ac:dyDescent="0.25">
      <c r="A8319" t="s">
        <v>9489</v>
      </c>
      <c r="B8319" t="s">
        <v>5454</v>
      </c>
      <c r="C8319" s="13">
        <v>43576</v>
      </c>
      <c r="D8319" s="13">
        <v>43580</v>
      </c>
      <c r="E8319" t="s">
        <v>5455</v>
      </c>
      <c r="F8319" t="s">
        <v>1160</v>
      </c>
      <c r="G8319" t="s">
        <v>2037</v>
      </c>
      <c r="H8319" s="14">
        <v>80784</v>
      </c>
      <c r="I8319">
        <v>2</v>
      </c>
      <c r="J8319">
        <v>0.2</v>
      </c>
      <c r="K8319" s="15">
        <v>8078.3999999999978</v>
      </c>
      <c r="L8319">
        <v>3</v>
      </c>
      <c r="M8319">
        <v>14</v>
      </c>
      <c r="N8319">
        <v>4</v>
      </c>
    </row>
    <row r="8320" spans="1:14" x14ac:dyDescent="0.25">
      <c r="A8320" t="s">
        <v>9490</v>
      </c>
      <c r="B8320" t="s">
        <v>5454</v>
      </c>
      <c r="C8320" s="13">
        <v>43442</v>
      </c>
      <c r="D8320" s="13">
        <v>43448</v>
      </c>
      <c r="E8320" t="s">
        <v>5455</v>
      </c>
      <c r="F8320" t="s">
        <v>540</v>
      </c>
      <c r="G8320" t="s">
        <v>5030</v>
      </c>
      <c r="H8320" s="14">
        <v>5180.0000000000009</v>
      </c>
      <c r="I8320">
        <v>2</v>
      </c>
      <c r="J8320">
        <v>0</v>
      </c>
      <c r="K8320" s="15">
        <v>2538.1999999999998</v>
      </c>
      <c r="L8320">
        <v>1</v>
      </c>
      <c r="M8320">
        <v>5</v>
      </c>
      <c r="N8320">
        <v>9</v>
      </c>
    </row>
    <row r="8321" spans="1:14" x14ac:dyDescent="0.25">
      <c r="A8321" t="s">
        <v>9491</v>
      </c>
      <c r="B8321" t="s">
        <v>5454</v>
      </c>
      <c r="C8321" s="13">
        <v>43639</v>
      </c>
      <c r="D8321" s="13">
        <v>43641</v>
      </c>
      <c r="E8321" t="s">
        <v>5461</v>
      </c>
      <c r="F8321" t="s">
        <v>160</v>
      </c>
      <c r="G8321" t="s">
        <v>5032</v>
      </c>
      <c r="H8321" s="14">
        <v>6920.0000000000009</v>
      </c>
      <c r="I8321">
        <v>4</v>
      </c>
      <c r="J8321">
        <v>0.8</v>
      </c>
      <c r="K8321" s="15">
        <v>-11072</v>
      </c>
      <c r="L8321">
        <v>2</v>
      </c>
      <c r="M8321">
        <v>16</v>
      </c>
      <c r="N8321">
        <v>7</v>
      </c>
    </row>
    <row r="8322" spans="1:14" x14ac:dyDescent="0.25">
      <c r="A8322" t="s">
        <v>9491</v>
      </c>
      <c r="B8322" t="s">
        <v>5454</v>
      </c>
      <c r="C8322" s="13">
        <v>43639</v>
      </c>
      <c r="D8322" s="13">
        <v>43641</v>
      </c>
      <c r="E8322" t="s">
        <v>5461</v>
      </c>
      <c r="F8322" t="s">
        <v>160</v>
      </c>
      <c r="G8322" t="s">
        <v>5298</v>
      </c>
      <c r="H8322" s="14">
        <v>87936</v>
      </c>
      <c r="I8322">
        <v>4</v>
      </c>
      <c r="J8322">
        <v>0.2</v>
      </c>
      <c r="K8322" s="15">
        <v>31876.799999999999</v>
      </c>
      <c r="L8322">
        <v>2</v>
      </c>
      <c r="M8322">
        <v>16</v>
      </c>
      <c r="N8322">
        <v>4</v>
      </c>
    </row>
    <row r="8323" spans="1:14" x14ac:dyDescent="0.25">
      <c r="A8323" t="s">
        <v>9492</v>
      </c>
      <c r="B8323" t="s">
        <v>5454</v>
      </c>
      <c r="C8323" s="13">
        <v>43528</v>
      </c>
      <c r="D8323" s="13">
        <v>43532</v>
      </c>
      <c r="E8323" t="s">
        <v>5455</v>
      </c>
      <c r="F8323" t="s">
        <v>949</v>
      </c>
      <c r="G8323" t="s">
        <v>3250</v>
      </c>
      <c r="H8323" s="14">
        <v>48592.000000000007</v>
      </c>
      <c r="I8323">
        <v>2</v>
      </c>
      <c r="J8323">
        <v>0.2</v>
      </c>
      <c r="K8323" s="15">
        <v>3037</v>
      </c>
      <c r="L8323">
        <v>2</v>
      </c>
      <c r="M8323">
        <v>11</v>
      </c>
      <c r="N8323">
        <v>10</v>
      </c>
    </row>
    <row r="8324" spans="1:14" x14ac:dyDescent="0.25">
      <c r="A8324" t="s">
        <v>9492</v>
      </c>
      <c r="B8324" t="s">
        <v>5454</v>
      </c>
      <c r="C8324" s="13">
        <v>43528</v>
      </c>
      <c r="D8324" s="13">
        <v>43532</v>
      </c>
      <c r="E8324" t="s">
        <v>5455</v>
      </c>
      <c r="F8324" t="s">
        <v>949</v>
      </c>
      <c r="G8324" t="s">
        <v>5140</v>
      </c>
      <c r="H8324" s="14">
        <v>5184.0000000000009</v>
      </c>
      <c r="I8324">
        <v>2</v>
      </c>
      <c r="J8324">
        <v>0.2</v>
      </c>
      <c r="K8324" s="15">
        <v>1814.4</v>
      </c>
      <c r="L8324">
        <v>2</v>
      </c>
      <c r="M8324">
        <v>11</v>
      </c>
      <c r="N8324">
        <v>6</v>
      </c>
    </row>
    <row r="8325" spans="1:14" x14ac:dyDescent="0.25">
      <c r="A8325" t="s">
        <v>9493</v>
      </c>
      <c r="B8325" t="s">
        <v>5454</v>
      </c>
      <c r="C8325" s="13">
        <v>43624</v>
      </c>
      <c r="D8325" s="13">
        <v>43628</v>
      </c>
      <c r="E8325" t="s">
        <v>5455</v>
      </c>
      <c r="F8325" t="s">
        <v>771</v>
      </c>
      <c r="G8325" t="s">
        <v>5182</v>
      </c>
      <c r="H8325" s="14">
        <v>27990</v>
      </c>
      <c r="I8325">
        <v>1</v>
      </c>
      <c r="J8325">
        <v>0</v>
      </c>
      <c r="K8325" s="15">
        <v>13715.1</v>
      </c>
      <c r="L8325">
        <v>9</v>
      </c>
      <c r="M8325">
        <v>23</v>
      </c>
      <c r="N8325">
        <v>19</v>
      </c>
    </row>
    <row r="8326" spans="1:14" x14ac:dyDescent="0.25">
      <c r="A8326" t="s">
        <v>9493</v>
      </c>
      <c r="B8326" t="s">
        <v>5454</v>
      </c>
      <c r="C8326" s="13">
        <v>43624</v>
      </c>
      <c r="D8326" s="13">
        <v>43628</v>
      </c>
      <c r="E8326" t="s">
        <v>5455</v>
      </c>
      <c r="F8326" t="s">
        <v>771</v>
      </c>
      <c r="G8326" t="s">
        <v>4650</v>
      </c>
      <c r="H8326" s="14">
        <v>89975.000000000029</v>
      </c>
      <c r="I8326">
        <v>5</v>
      </c>
      <c r="J8326">
        <v>0</v>
      </c>
      <c r="K8326" s="15">
        <v>18894.750000000011</v>
      </c>
      <c r="L8326">
        <v>9</v>
      </c>
      <c r="M8326">
        <v>23</v>
      </c>
      <c r="N8326">
        <v>9</v>
      </c>
    </row>
    <row r="8327" spans="1:14" x14ac:dyDescent="0.25">
      <c r="A8327" t="s">
        <v>9493</v>
      </c>
      <c r="B8327" t="s">
        <v>5454</v>
      </c>
      <c r="C8327" s="13">
        <v>43624</v>
      </c>
      <c r="D8327" s="13">
        <v>43628</v>
      </c>
      <c r="E8327" t="s">
        <v>5455</v>
      </c>
      <c r="F8327" t="s">
        <v>771</v>
      </c>
      <c r="G8327" t="s">
        <v>4616</v>
      </c>
      <c r="H8327" s="14">
        <v>599988</v>
      </c>
      <c r="I8327">
        <v>3</v>
      </c>
      <c r="J8327">
        <v>0.2</v>
      </c>
      <c r="K8327" s="15">
        <v>217495.65</v>
      </c>
      <c r="L8327">
        <v>9</v>
      </c>
      <c r="M8327">
        <v>23</v>
      </c>
      <c r="N8327">
        <v>4</v>
      </c>
    </row>
    <row r="8328" spans="1:14" x14ac:dyDescent="0.25">
      <c r="A8328" t="s">
        <v>9493</v>
      </c>
      <c r="B8328" t="s">
        <v>5454</v>
      </c>
      <c r="C8328" s="13">
        <v>43624</v>
      </c>
      <c r="D8328" s="13">
        <v>43628</v>
      </c>
      <c r="E8328" t="s">
        <v>5455</v>
      </c>
      <c r="F8328" t="s">
        <v>771</v>
      </c>
      <c r="G8328" t="s">
        <v>5050</v>
      </c>
      <c r="H8328" s="14">
        <v>13575</v>
      </c>
      <c r="I8328">
        <v>5</v>
      </c>
      <c r="J8328">
        <v>0</v>
      </c>
      <c r="K8328" s="15">
        <v>6651.7500000000009</v>
      </c>
      <c r="L8328">
        <v>9</v>
      </c>
      <c r="M8328">
        <v>23</v>
      </c>
      <c r="N8328">
        <v>7</v>
      </c>
    </row>
    <row r="8329" spans="1:14" x14ac:dyDescent="0.25">
      <c r="A8329" t="s">
        <v>9493</v>
      </c>
      <c r="B8329" t="s">
        <v>5454</v>
      </c>
      <c r="C8329" s="13">
        <v>43624</v>
      </c>
      <c r="D8329" s="13">
        <v>43628</v>
      </c>
      <c r="E8329" t="s">
        <v>5455</v>
      </c>
      <c r="F8329" t="s">
        <v>771</v>
      </c>
      <c r="G8329" t="s">
        <v>2332</v>
      </c>
      <c r="H8329" s="14">
        <v>502011.99999999988</v>
      </c>
      <c r="I8329">
        <v>7</v>
      </c>
      <c r="J8329">
        <v>0.2</v>
      </c>
      <c r="K8329" s="15">
        <v>-56476.349999999977</v>
      </c>
      <c r="L8329">
        <v>9</v>
      </c>
      <c r="M8329">
        <v>23</v>
      </c>
      <c r="N8329">
        <v>6</v>
      </c>
    </row>
    <row r="8330" spans="1:14" x14ac:dyDescent="0.25">
      <c r="A8330" t="s">
        <v>9493</v>
      </c>
      <c r="B8330" t="s">
        <v>5454</v>
      </c>
      <c r="C8330" s="13">
        <v>43624</v>
      </c>
      <c r="D8330" s="13">
        <v>43628</v>
      </c>
      <c r="E8330" t="s">
        <v>5455</v>
      </c>
      <c r="F8330" t="s">
        <v>771</v>
      </c>
      <c r="G8330" t="s">
        <v>5066</v>
      </c>
      <c r="H8330" s="14">
        <v>4840</v>
      </c>
      <c r="I8330">
        <v>1</v>
      </c>
      <c r="J8330">
        <v>0</v>
      </c>
      <c r="K8330" s="15">
        <v>2323.1999999999998</v>
      </c>
      <c r="L8330">
        <v>9</v>
      </c>
      <c r="M8330">
        <v>23</v>
      </c>
      <c r="N8330">
        <v>5</v>
      </c>
    </row>
    <row r="8331" spans="1:14" x14ac:dyDescent="0.25">
      <c r="A8331" t="s">
        <v>9493</v>
      </c>
      <c r="B8331" t="s">
        <v>5454</v>
      </c>
      <c r="C8331" s="13">
        <v>43624</v>
      </c>
      <c r="D8331" s="13">
        <v>43628</v>
      </c>
      <c r="E8331" t="s">
        <v>5455</v>
      </c>
      <c r="F8331" t="s">
        <v>771</v>
      </c>
      <c r="G8331" t="s">
        <v>4594</v>
      </c>
      <c r="H8331" s="14">
        <v>14175</v>
      </c>
      <c r="I8331">
        <v>9</v>
      </c>
      <c r="J8331">
        <v>0</v>
      </c>
      <c r="K8331" s="15">
        <v>6804</v>
      </c>
      <c r="L8331">
        <v>9</v>
      </c>
      <c r="M8331">
        <v>23</v>
      </c>
      <c r="N8331">
        <v>7</v>
      </c>
    </row>
    <row r="8332" spans="1:14" x14ac:dyDescent="0.25">
      <c r="A8332" t="s">
        <v>9493</v>
      </c>
      <c r="B8332" t="s">
        <v>5454</v>
      </c>
      <c r="C8332" s="13">
        <v>43624</v>
      </c>
      <c r="D8332" s="13">
        <v>43628</v>
      </c>
      <c r="E8332" t="s">
        <v>5455</v>
      </c>
      <c r="F8332" t="s">
        <v>771</v>
      </c>
      <c r="G8332" t="s">
        <v>4089</v>
      </c>
      <c r="H8332" s="14">
        <v>668414.5</v>
      </c>
      <c r="I8332">
        <v>13</v>
      </c>
      <c r="J8332">
        <v>0.15</v>
      </c>
      <c r="K8332" s="15">
        <v>15727.399999999971</v>
      </c>
      <c r="L8332">
        <v>9</v>
      </c>
      <c r="M8332">
        <v>23</v>
      </c>
      <c r="N8332">
        <v>7</v>
      </c>
    </row>
    <row r="8333" spans="1:14" x14ac:dyDescent="0.25">
      <c r="A8333" t="s">
        <v>9493</v>
      </c>
      <c r="B8333" t="s">
        <v>5454</v>
      </c>
      <c r="C8333" s="13">
        <v>43624</v>
      </c>
      <c r="D8333" s="13">
        <v>43628</v>
      </c>
      <c r="E8333" t="s">
        <v>5455</v>
      </c>
      <c r="F8333" t="s">
        <v>771</v>
      </c>
      <c r="G8333" t="s">
        <v>4067</v>
      </c>
      <c r="H8333" s="14">
        <v>56784.000000000007</v>
      </c>
      <c r="I8333">
        <v>2</v>
      </c>
      <c r="J8333">
        <v>0.2</v>
      </c>
      <c r="K8333" s="15">
        <v>-9227.4000000000087</v>
      </c>
      <c r="L8333">
        <v>9</v>
      </c>
      <c r="M8333">
        <v>23</v>
      </c>
      <c r="N8333">
        <v>4</v>
      </c>
    </row>
    <row r="8334" spans="1:14" x14ac:dyDescent="0.25">
      <c r="A8334" t="s">
        <v>9494</v>
      </c>
      <c r="B8334" t="s">
        <v>5454</v>
      </c>
      <c r="C8334" s="13">
        <v>43547</v>
      </c>
      <c r="D8334" s="13">
        <v>43553</v>
      </c>
      <c r="E8334" t="s">
        <v>5455</v>
      </c>
      <c r="F8334" t="s">
        <v>737</v>
      </c>
      <c r="G8334" t="s">
        <v>3550</v>
      </c>
      <c r="H8334" s="14">
        <v>145980</v>
      </c>
      <c r="I8334">
        <v>4</v>
      </c>
      <c r="J8334">
        <v>0</v>
      </c>
      <c r="K8334" s="15">
        <v>51092.999999999993</v>
      </c>
      <c r="L8334">
        <v>1</v>
      </c>
      <c r="M8334">
        <v>19</v>
      </c>
      <c r="N8334">
        <v>6</v>
      </c>
    </row>
    <row r="8335" spans="1:14" x14ac:dyDescent="0.25">
      <c r="A8335" t="s">
        <v>9495</v>
      </c>
      <c r="B8335" t="s">
        <v>5454</v>
      </c>
      <c r="C8335" s="13">
        <v>43416</v>
      </c>
      <c r="D8335" s="13">
        <v>43422</v>
      </c>
      <c r="E8335" t="s">
        <v>5455</v>
      </c>
      <c r="F8335" t="s">
        <v>1437</v>
      </c>
      <c r="G8335" t="s">
        <v>3667</v>
      </c>
      <c r="H8335" s="14">
        <v>142740</v>
      </c>
      <c r="I8335">
        <v>5</v>
      </c>
      <c r="J8335">
        <v>0.2</v>
      </c>
      <c r="K8335" s="15">
        <v>-5352.7500000000227</v>
      </c>
      <c r="L8335">
        <v>4</v>
      </c>
      <c r="M8335">
        <v>8</v>
      </c>
      <c r="N8335">
        <v>9</v>
      </c>
    </row>
    <row r="8336" spans="1:14" x14ac:dyDescent="0.25">
      <c r="A8336" t="s">
        <v>9495</v>
      </c>
      <c r="B8336" t="s">
        <v>5454</v>
      </c>
      <c r="C8336" s="13">
        <v>43416</v>
      </c>
      <c r="D8336" s="13">
        <v>43422</v>
      </c>
      <c r="E8336" t="s">
        <v>5455</v>
      </c>
      <c r="F8336" t="s">
        <v>1437</v>
      </c>
      <c r="G8336" t="s">
        <v>3422</v>
      </c>
      <c r="H8336" s="14">
        <v>3885</v>
      </c>
      <c r="I8336">
        <v>1</v>
      </c>
      <c r="J8336">
        <v>0</v>
      </c>
      <c r="K8336" s="15">
        <v>1048.95</v>
      </c>
      <c r="L8336">
        <v>4</v>
      </c>
      <c r="M8336">
        <v>8</v>
      </c>
      <c r="N8336">
        <v>4</v>
      </c>
    </row>
    <row r="8337" spans="1:14" x14ac:dyDescent="0.25">
      <c r="A8337" t="s">
        <v>9495</v>
      </c>
      <c r="B8337" t="s">
        <v>5454</v>
      </c>
      <c r="C8337" s="13">
        <v>43416</v>
      </c>
      <c r="D8337" s="13">
        <v>43422</v>
      </c>
      <c r="E8337" t="s">
        <v>5455</v>
      </c>
      <c r="F8337" t="s">
        <v>1437</v>
      </c>
      <c r="G8337" t="s">
        <v>2770</v>
      </c>
      <c r="H8337" s="14">
        <v>9584.0000000000018</v>
      </c>
      <c r="I8337">
        <v>4</v>
      </c>
      <c r="J8337">
        <v>0.2</v>
      </c>
      <c r="K8337" s="15">
        <v>3234.6</v>
      </c>
      <c r="L8337">
        <v>4</v>
      </c>
      <c r="M8337">
        <v>8</v>
      </c>
      <c r="N8337">
        <v>4</v>
      </c>
    </row>
    <row r="8338" spans="1:14" x14ac:dyDescent="0.25">
      <c r="A8338" t="s">
        <v>9495</v>
      </c>
      <c r="B8338" t="s">
        <v>5454</v>
      </c>
      <c r="C8338" s="13">
        <v>43416</v>
      </c>
      <c r="D8338" s="13">
        <v>43422</v>
      </c>
      <c r="E8338" t="s">
        <v>5455</v>
      </c>
      <c r="F8338" t="s">
        <v>1437</v>
      </c>
      <c r="G8338" t="s">
        <v>2620</v>
      </c>
      <c r="H8338" s="14">
        <v>119310</v>
      </c>
      <c r="I8338">
        <v>2</v>
      </c>
      <c r="J8338">
        <v>0</v>
      </c>
      <c r="K8338" s="15">
        <v>2386.200000000003</v>
      </c>
      <c r="L8338">
        <v>4</v>
      </c>
      <c r="M8338">
        <v>8</v>
      </c>
      <c r="N8338">
        <v>8</v>
      </c>
    </row>
    <row r="8339" spans="1:14" x14ac:dyDescent="0.25">
      <c r="A8339" t="s">
        <v>9496</v>
      </c>
      <c r="B8339" t="s">
        <v>5454</v>
      </c>
      <c r="C8339" s="13">
        <v>43517</v>
      </c>
      <c r="D8339" s="13">
        <v>43521</v>
      </c>
      <c r="E8339" t="s">
        <v>5455</v>
      </c>
      <c r="F8339" t="s">
        <v>146</v>
      </c>
      <c r="G8339" t="s">
        <v>4660</v>
      </c>
      <c r="H8339" s="14">
        <v>3336</v>
      </c>
      <c r="I8339">
        <v>1</v>
      </c>
      <c r="J8339">
        <v>0.2</v>
      </c>
      <c r="K8339" s="15">
        <v>1042.5</v>
      </c>
      <c r="L8339">
        <v>3</v>
      </c>
      <c r="M8339">
        <v>4</v>
      </c>
      <c r="N8339">
        <v>5</v>
      </c>
    </row>
    <row r="8340" spans="1:14" x14ac:dyDescent="0.25">
      <c r="A8340" t="s">
        <v>9496</v>
      </c>
      <c r="B8340" t="s">
        <v>5454</v>
      </c>
      <c r="C8340" s="13">
        <v>43517</v>
      </c>
      <c r="D8340" s="13">
        <v>43521</v>
      </c>
      <c r="E8340" t="s">
        <v>5455</v>
      </c>
      <c r="F8340" t="s">
        <v>146</v>
      </c>
      <c r="G8340" t="s">
        <v>4382</v>
      </c>
      <c r="H8340" s="14">
        <v>118548</v>
      </c>
      <c r="I8340">
        <v>3</v>
      </c>
      <c r="J8340">
        <v>0.2</v>
      </c>
      <c r="K8340" s="15">
        <v>10372.94999999999</v>
      </c>
      <c r="L8340">
        <v>3</v>
      </c>
      <c r="M8340">
        <v>4</v>
      </c>
      <c r="N8340">
        <v>6</v>
      </c>
    </row>
    <row r="8341" spans="1:14" x14ac:dyDescent="0.25">
      <c r="A8341" t="s">
        <v>9496</v>
      </c>
      <c r="B8341" t="s">
        <v>5454</v>
      </c>
      <c r="C8341" s="13">
        <v>43517</v>
      </c>
      <c r="D8341" s="13">
        <v>43521</v>
      </c>
      <c r="E8341" t="s">
        <v>5455</v>
      </c>
      <c r="F8341" t="s">
        <v>146</v>
      </c>
      <c r="G8341" t="s">
        <v>2668</v>
      </c>
      <c r="H8341" s="14">
        <v>11376</v>
      </c>
      <c r="I8341">
        <v>3</v>
      </c>
      <c r="J8341">
        <v>0.2</v>
      </c>
      <c r="K8341" s="15">
        <v>3555</v>
      </c>
      <c r="L8341">
        <v>3</v>
      </c>
      <c r="M8341">
        <v>4</v>
      </c>
      <c r="N8341">
        <v>7</v>
      </c>
    </row>
    <row r="8342" spans="1:14" x14ac:dyDescent="0.25">
      <c r="A8342" t="s">
        <v>9497</v>
      </c>
      <c r="B8342" t="s">
        <v>5454</v>
      </c>
      <c r="C8342" s="13">
        <v>43574</v>
      </c>
      <c r="D8342" s="13">
        <v>43578</v>
      </c>
      <c r="E8342" t="s">
        <v>5455</v>
      </c>
      <c r="F8342" t="s">
        <v>1367</v>
      </c>
      <c r="G8342" t="s">
        <v>3665</v>
      </c>
      <c r="H8342" s="14">
        <v>45637.499999999993</v>
      </c>
      <c r="I8342">
        <v>1</v>
      </c>
      <c r="J8342">
        <v>0.5</v>
      </c>
      <c r="K8342" s="15">
        <v>-33771.75</v>
      </c>
      <c r="L8342">
        <v>1</v>
      </c>
      <c r="M8342">
        <v>5</v>
      </c>
      <c r="N8342">
        <v>8</v>
      </c>
    </row>
    <row r="8343" spans="1:14" x14ac:dyDescent="0.25">
      <c r="A8343" t="s">
        <v>9498</v>
      </c>
      <c r="B8343" t="s">
        <v>5454</v>
      </c>
      <c r="C8343" s="13">
        <v>43620</v>
      </c>
      <c r="D8343" s="13">
        <v>43625</v>
      </c>
      <c r="E8343" t="s">
        <v>5455</v>
      </c>
      <c r="F8343" t="s">
        <v>208</v>
      </c>
      <c r="G8343" t="s">
        <v>2748</v>
      </c>
      <c r="H8343" s="14">
        <v>6696.0000000000009</v>
      </c>
      <c r="I8343">
        <v>3</v>
      </c>
      <c r="J8343">
        <v>0.2</v>
      </c>
      <c r="K8343" s="15">
        <v>1590.3</v>
      </c>
      <c r="L8343">
        <v>5</v>
      </c>
      <c r="M8343">
        <v>11</v>
      </c>
      <c r="N8343">
        <v>7</v>
      </c>
    </row>
    <row r="8344" spans="1:14" x14ac:dyDescent="0.25">
      <c r="A8344" t="s">
        <v>9498</v>
      </c>
      <c r="B8344" t="s">
        <v>5454</v>
      </c>
      <c r="C8344" s="13">
        <v>43620</v>
      </c>
      <c r="D8344" s="13">
        <v>43625</v>
      </c>
      <c r="E8344" t="s">
        <v>5455</v>
      </c>
      <c r="F8344" t="s">
        <v>208</v>
      </c>
      <c r="G8344" t="s">
        <v>3184</v>
      </c>
      <c r="H8344" s="14">
        <v>119980</v>
      </c>
      <c r="I8344">
        <v>10</v>
      </c>
      <c r="J8344">
        <v>0.3</v>
      </c>
      <c r="K8344" s="15">
        <v>-5141.9999999999964</v>
      </c>
      <c r="L8344">
        <v>5</v>
      </c>
      <c r="M8344">
        <v>11</v>
      </c>
      <c r="N8344">
        <v>6</v>
      </c>
    </row>
    <row r="8345" spans="1:14" x14ac:dyDescent="0.25">
      <c r="A8345" t="s">
        <v>9498</v>
      </c>
      <c r="B8345" t="s">
        <v>5454</v>
      </c>
      <c r="C8345" s="13">
        <v>43620</v>
      </c>
      <c r="D8345" s="13">
        <v>43625</v>
      </c>
      <c r="E8345" t="s">
        <v>5455</v>
      </c>
      <c r="F8345" t="s">
        <v>208</v>
      </c>
      <c r="G8345" t="s">
        <v>3717</v>
      </c>
      <c r="H8345" s="14">
        <v>127984</v>
      </c>
      <c r="I8345">
        <v>4</v>
      </c>
      <c r="J8345">
        <v>0.2</v>
      </c>
      <c r="K8345" s="15">
        <v>-14398.19999999999</v>
      </c>
      <c r="L8345">
        <v>5</v>
      </c>
      <c r="M8345">
        <v>11</v>
      </c>
      <c r="N8345">
        <v>4</v>
      </c>
    </row>
    <row r="8346" spans="1:14" x14ac:dyDescent="0.25">
      <c r="A8346" t="s">
        <v>9498</v>
      </c>
      <c r="B8346" t="s">
        <v>5454</v>
      </c>
      <c r="C8346" s="13">
        <v>43620</v>
      </c>
      <c r="D8346" s="13">
        <v>43625</v>
      </c>
      <c r="E8346" t="s">
        <v>5455</v>
      </c>
      <c r="F8346" t="s">
        <v>208</v>
      </c>
      <c r="G8346" t="s">
        <v>3284</v>
      </c>
      <c r="H8346" s="14">
        <v>27384</v>
      </c>
      <c r="I8346">
        <v>2</v>
      </c>
      <c r="J8346">
        <v>0.2</v>
      </c>
      <c r="K8346" s="15">
        <v>3422.9999999999982</v>
      </c>
      <c r="L8346">
        <v>5</v>
      </c>
      <c r="M8346">
        <v>11</v>
      </c>
      <c r="N8346">
        <v>3</v>
      </c>
    </row>
    <row r="8347" spans="1:14" x14ac:dyDescent="0.25">
      <c r="A8347" t="s">
        <v>9498</v>
      </c>
      <c r="B8347" t="s">
        <v>5454</v>
      </c>
      <c r="C8347" s="13">
        <v>43620</v>
      </c>
      <c r="D8347" s="13">
        <v>43625</v>
      </c>
      <c r="E8347" t="s">
        <v>5455</v>
      </c>
      <c r="F8347" t="s">
        <v>208</v>
      </c>
      <c r="G8347" t="s">
        <v>5330</v>
      </c>
      <c r="H8347" s="14">
        <v>11960</v>
      </c>
      <c r="I8347">
        <v>5</v>
      </c>
      <c r="J8347">
        <v>0.2</v>
      </c>
      <c r="K8347" s="15">
        <v>4335.5000000000009</v>
      </c>
      <c r="L8347">
        <v>5</v>
      </c>
      <c r="M8347">
        <v>11</v>
      </c>
      <c r="N8347">
        <v>2</v>
      </c>
    </row>
    <row r="8348" spans="1:14" x14ac:dyDescent="0.25">
      <c r="A8348" t="s">
        <v>9499</v>
      </c>
      <c r="B8348" t="s">
        <v>5454</v>
      </c>
      <c r="C8348" s="13">
        <v>43501</v>
      </c>
      <c r="D8348" s="13">
        <v>43504</v>
      </c>
      <c r="E8348" t="s">
        <v>5472</v>
      </c>
      <c r="F8348" t="s">
        <v>398</v>
      </c>
      <c r="G8348" t="s">
        <v>1877</v>
      </c>
      <c r="H8348" s="14">
        <v>6880</v>
      </c>
      <c r="I8348">
        <v>2</v>
      </c>
      <c r="J8348">
        <v>0</v>
      </c>
      <c r="K8348" s="15">
        <v>3164.7999999999988</v>
      </c>
      <c r="L8348">
        <v>1</v>
      </c>
      <c r="M8348">
        <v>13</v>
      </c>
      <c r="N8348">
        <v>8</v>
      </c>
    </row>
    <row r="8349" spans="1:14" x14ac:dyDescent="0.25">
      <c r="A8349" t="s">
        <v>9500</v>
      </c>
      <c r="B8349" t="s">
        <v>5454</v>
      </c>
      <c r="C8349" s="13">
        <v>43613</v>
      </c>
      <c r="D8349" s="13">
        <v>43620</v>
      </c>
      <c r="E8349" t="s">
        <v>5455</v>
      </c>
      <c r="F8349" t="s">
        <v>845</v>
      </c>
      <c r="G8349" t="s">
        <v>3793</v>
      </c>
      <c r="H8349" s="14">
        <v>524600</v>
      </c>
      <c r="I8349">
        <v>5</v>
      </c>
      <c r="J8349">
        <v>0</v>
      </c>
      <c r="K8349" s="15">
        <v>136396</v>
      </c>
      <c r="L8349">
        <v>3</v>
      </c>
      <c r="M8349">
        <v>22</v>
      </c>
      <c r="N8349">
        <v>5</v>
      </c>
    </row>
    <row r="8350" spans="1:14" x14ac:dyDescent="0.25">
      <c r="A8350" t="s">
        <v>9500</v>
      </c>
      <c r="B8350" t="s">
        <v>5454</v>
      </c>
      <c r="C8350" s="13">
        <v>43613</v>
      </c>
      <c r="D8350" s="13">
        <v>43620</v>
      </c>
      <c r="E8350" t="s">
        <v>5455</v>
      </c>
      <c r="F8350" t="s">
        <v>845</v>
      </c>
      <c r="G8350" t="s">
        <v>2859</v>
      </c>
      <c r="H8350" s="14">
        <v>10450</v>
      </c>
      <c r="I8350">
        <v>5</v>
      </c>
      <c r="J8350">
        <v>0</v>
      </c>
      <c r="K8350" s="15">
        <v>3762</v>
      </c>
      <c r="L8350">
        <v>3</v>
      </c>
      <c r="M8350">
        <v>22</v>
      </c>
      <c r="N8350">
        <v>16</v>
      </c>
    </row>
    <row r="8351" spans="1:14" x14ac:dyDescent="0.25">
      <c r="A8351" t="s">
        <v>9500</v>
      </c>
      <c r="B8351" t="s">
        <v>5454</v>
      </c>
      <c r="C8351" s="13">
        <v>43613</v>
      </c>
      <c r="D8351" s="13">
        <v>43620</v>
      </c>
      <c r="E8351" t="s">
        <v>5455</v>
      </c>
      <c r="F8351" t="s">
        <v>845</v>
      </c>
      <c r="G8351" t="s">
        <v>2339</v>
      </c>
      <c r="H8351" s="14">
        <v>820.00000000000011</v>
      </c>
      <c r="I8351">
        <v>1</v>
      </c>
      <c r="J8351">
        <v>0</v>
      </c>
      <c r="K8351" s="15">
        <v>368.99999999999989</v>
      </c>
      <c r="L8351">
        <v>3</v>
      </c>
      <c r="M8351">
        <v>22</v>
      </c>
      <c r="N8351">
        <v>5</v>
      </c>
    </row>
    <row r="8352" spans="1:14" x14ac:dyDescent="0.25">
      <c r="A8352" t="s">
        <v>9501</v>
      </c>
      <c r="B8352" t="s">
        <v>5454</v>
      </c>
      <c r="C8352" s="13">
        <v>43511</v>
      </c>
      <c r="D8352" s="13">
        <v>43514</v>
      </c>
      <c r="E8352" t="s">
        <v>5461</v>
      </c>
      <c r="F8352" t="s">
        <v>907</v>
      </c>
      <c r="G8352" t="s">
        <v>4856</v>
      </c>
      <c r="H8352" s="14">
        <v>900815.99999999988</v>
      </c>
      <c r="I8352">
        <v>6</v>
      </c>
      <c r="J8352">
        <v>0.2</v>
      </c>
      <c r="K8352" s="15">
        <v>-168903</v>
      </c>
      <c r="L8352">
        <v>1</v>
      </c>
      <c r="M8352">
        <v>12</v>
      </c>
      <c r="N8352">
        <v>8</v>
      </c>
    </row>
    <row r="8353" spans="1:14" x14ac:dyDescent="0.25">
      <c r="A8353" t="s">
        <v>9502</v>
      </c>
      <c r="B8353" t="s">
        <v>5454</v>
      </c>
      <c r="C8353" s="13">
        <v>43556</v>
      </c>
      <c r="D8353" s="13">
        <v>43562</v>
      </c>
      <c r="E8353" t="s">
        <v>5455</v>
      </c>
      <c r="F8353" t="s">
        <v>558</v>
      </c>
      <c r="G8353" t="s">
        <v>5248</v>
      </c>
      <c r="H8353" s="14">
        <v>52425</v>
      </c>
      <c r="I8353">
        <v>1</v>
      </c>
      <c r="J8353">
        <v>0</v>
      </c>
      <c r="K8353" s="15">
        <v>25164</v>
      </c>
      <c r="L8353">
        <v>1</v>
      </c>
      <c r="M8353">
        <v>13</v>
      </c>
      <c r="N8353">
        <v>9</v>
      </c>
    </row>
    <row r="8354" spans="1:14" x14ac:dyDescent="0.25">
      <c r="A8354" t="s">
        <v>9503</v>
      </c>
      <c r="B8354" t="s">
        <v>5454</v>
      </c>
      <c r="C8354" s="13">
        <v>43446</v>
      </c>
      <c r="D8354" s="13">
        <v>43450</v>
      </c>
      <c r="E8354" t="s">
        <v>5455</v>
      </c>
      <c r="F8354" t="s">
        <v>334</v>
      </c>
      <c r="G8354" t="s">
        <v>3899</v>
      </c>
      <c r="H8354" s="14">
        <v>31960.000000000011</v>
      </c>
      <c r="I8354">
        <v>2</v>
      </c>
      <c r="J8354">
        <v>0.2</v>
      </c>
      <c r="K8354" s="15">
        <v>9588.0000000000036</v>
      </c>
      <c r="L8354">
        <v>1</v>
      </c>
      <c r="M8354">
        <v>11</v>
      </c>
      <c r="N8354">
        <v>10</v>
      </c>
    </row>
    <row r="8355" spans="1:14" x14ac:dyDescent="0.25">
      <c r="A8355" t="s">
        <v>9504</v>
      </c>
      <c r="B8355" t="s">
        <v>5454</v>
      </c>
      <c r="C8355" s="13">
        <v>43422</v>
      </c>
      <c r="D8355" s="13">
        <v>43427</v>
      </c>
      <c r="E8355" t="s">
        <v>5455</v>
      </c>
      <c r="F8355" t="s">
        <v>236</v>
      </c>
      <c r="G8355" t="s">
        <v>1800</v>
      </c>
      <c r="H8355" s="14">
        <v>1524</v>
      </c>
      <c r="I8355">
        <v>1</v>
      </c>
      <c r="J8355">
        <v>0.2</v>
      </c>
      <c r="K8355" s="15">
        <v>514.3499999999998</v>
      </c>
      <c r="L8355">
        <v>2</v>
      </c>
      <c r="M8355">
        <v>12</v>
      </c>
      <c r="N8355">
        <v>9</v>
      </c>
    </row>
    <row r="8356" spans="1:14" x14ac:dyDescent="0.25">
      <c r="A8356" t="s">
        <v>9504</v>
      </c>
      <c r="B8356" t="s">
        <v>5454</v>
      </c>
      <c r="C8356" s="13">
        <v>43422</v>
      </c>
      <c r="D8356" s="13">
        <v>43427</v>
      </c>
      <c r="E8356" t="s">
        <v>5455</v>
      </c>
      <c r="F8356" t="s">
        <v>236</v>
      </c>
      <c r="G8356" t="s">
        <v>3819</v>
      </c>
      <c r="H8356" s="14">
        <v>7280</v>
      </c>
      <c r="I8356">
        <v>2</v>
      </c>
      <c r="J8356">
        <v>0</v>
      </c>
      <c r="K8356" s="15">
        <v>3130.400000000001</v>
      </c>
      <c r="L8356">
        <v>2</v>
      </c>
      <c r="M8356">
        <v>12</v>
      </c>
      <c r="N8356">
        <v>7</v>
      </c>
    </row>
    <row r="8357" spans="1:14" x14ac:dyDescent="0.25">
      <c r="A8357" t="s">
        <v>9505</v>
      </c>
      <c r="B8357" t="s">
        <v>5467</v>
      </c>
      <c r="C8357" s="13">
        <v>43624</v>
      </c>
      <c r="D8357" s="13">
        <v>43628</v>
      </c>
      <c r="E8357" t="s">
        <v>5461</v>
      </c>
      <c r="F8357" t="s">
        <v>1407</v>
      </c>
      <c r="G8357" t="s">
        <v>2278</v>
      </c>
      <c r="H8357" s="14">
        <v>34740</v>
      </c>
      <c r="I8357">
        <v>1</v>
      </c>
      <c r="J8357">
        <v>0</v>
      </c>
      <c r="K8357" s="15">
        <v>10421.999999999991</v>
      </c>
      <c r="L8357">
        <v>1</v>
      </c>
      <c r="M8357">
        <v>13</v>
      </c>
      <c r="N8357">
        <v>2</v>
      </c>
    </row>
    <row r="8358" spans="1:14" x14ac:dyDescent="0.25">
      <c r="A8358" t="s">
        <v>9506</v>
      </c>
      <c r="B8358" t="s">
        <v>5454</v>
      </c>
      <c r="C8358" s="13">
        <v>43640</v>
      </c>
      <c r="D8358" s="13">
        <v>43645</v>
      </c>
      <c r="E8358" t="s">
        <v>5455</v>
      </c>
      <c r="F8358" t="s">
        <v>1417</v>
      </c>
      <c r="G8358" t="s">
        <v>4722</v>
      </c>
      <c r="H8358" s="14">
        <v>17955</v>
      </c>
      <c r="I8358">
        <v>3</v>
      </c>
      <c r="J8358">
        <v>0</v>
      </c>
      <c r="K8358" s="15">
        <v>4847.8500000000013</v>
      </c>
      <c r="L8358">
        <v>1</v>
      </c>
      <c r="M8358">
        <v>11</v>
      </c>
      <c r="N8358">
        <v>5</v>
      </c>
    </row>
    <row r="8359" spans="1:14" x14ac:dyDescent="0.25">
      <c r="A8359" t="s">
        <v>9507</v>
      </c>
      <c r="B8359" t="s">
        <v>5454</v>
      </c>
      <c r="C8359" s="13">
        <v>43514</v>
      </c>
      <c r="D8359" s="13">
        <v>43519</v>
      </c>
      <c r="E8359" t="s">
        <v>5461</v>
      </c>
      <c r="F8359" t="s">
        <v>1319</v>
      </c>
      <c r="G8359" t="s">
        <v>4610</v>
      </c>
      <c r="H8359" s="14">
        <v>44010</v>
      </c>
      <c r="I8359">
        <v>3</v>
      </c>
      <c r="J8359">
        <v>0</v>
      </c>
      <c r="K8359" s="15">
        <v>13643.099999999989</v>
      </c>
      <c r="L8359">
        <v>5</v>
      </c>
      <c r="M8359">
        <v>16</v>
      </c>
      <c r="N8359">
        <v>4</v>
      </c>
    </row>
    <row r="8360" spans="1:14" x14ac:dyDescent="0.25">
      <c r="A8360" t="s">
        <v>9507</v>
      </c>
      <c r="B8360" t="s">
        <v>5454</v>
      </c>
      <c r="C8360" s="13">
        <v>43514</v>
      </c>
      <c r="D8360" s="13">
        <v>43519</v>
      </c>
      <c r="E8360" t="s">
        <v>5461</v>
      </c>
      <c r="F8360" t="s">
        <v>1319</v>
      </c>
      <c r="G8360" t="s">
        <v>2684</v>
      </c>
      <c r="H8360" s="14">
        <v>20240</v>
      </c>
      <c r="I8360">
        <v>2</v>
      </c>
      <c r="J8360">
        <v>0</v>
      </c>
      <c r="K8360" s="15">
        <v>7893.6</v>
      </c>
      <c r="L8360">
        <v>5</v>
      </c>
      <c r="M8360">
        <v>16</v>
      </c>
      <c r="N8360">
        <v>5</v>
      </c>
    </row>
    <row r="8361" spans="1:14" x14ac:dyDescent="0.25">
      <c r="A8361" t="s">
        <v>9507</v>
      </c>
      <c r="B8361" t="s">
        <v>5454</v>
      </c>
      <c r="C8361" s="13">
        <v>43514</v>
      </c>
      <c r="D8361" s="13">
        <v>43519</v>
      </c>
      <c r="E8361" t="s">
        <v>5461</v>
      </c>
      <c r="F8361" t="s">
        <v>1319</v>
      </c>
      <c r="G8361" t="s">
        <v>2694</v>
      </c>
      <c r="H8361" s="14">
        <v>4970</v>
      </c>
      <c r="I8361">
        <v>2</v>
      </c>
      <c r="J8361">
        <v>0</v>
      </c>
      <c r="K8361" s="15">
        <v>1540.7</v>
      </c>
      <c r="L8361">
        <v>5</v>
      </c>
      <c r="M8361">
        <v>16</v>
      </c>
      <c r="N8361">
        <v>10</v>
      </c>
    </row>
    <row r="8362" spans="1:14" x14ac:dyDescent="0.25">
      <c r="A8362" t="s">
        <v>9507</v>
      </c>
      <c r="B8362" t="s">
        <v>5454</v>
      </c>
      <c r="C8362" s="13">
        <v>43514</v>
      </c>
      <c r="D8362" s="13">
        <v>43519</v>
      </c>
      <c r="E8362" t="s">
        <v>5461</v>
      </c>
      <c r="F8362" t="s">
        <v>1319</v>
      </c>
      <c r="G8362" t="s">
        <v>4386</v>
      </c>
      <c r="H8362" s="14">
        <v>53712.000000000007</v>
      </c>
      <c r="I8362">
        <v>9</v>
      </c>
      <c r="J8362">
        <v>0.2</v>
      </c>
      <c r="K8362" s="15">
        <v>16785</v>
      </c>
      <c r="L8362">
        <v>5</v>
      </c>
      <c r="M8362">
        <v>16</v>
      </c>
      <c r="N8362">
        <v>9</v>
      </c>
    </row>
    <row r="8363" spans="1:14" x14ac:dyDescent="0.25">
      <c r="A8363" t="s">
        <v>9507</v>
      </c>
      <c r="B8363" t="s">
        <v>5454</v>
      </c>
      <c r="C8363" s="13">
        <v>43514</v>
      </c>
      <c r="D8363" s="13">
        <v>43519</v>
      </c>
      <c r="E8363" t="s">
        <v>5461</v>
      </c>
      <c r="F8363" t="s">
        <v>1319</v>
      </c>
      <c r="G8363" t="s">
        <v>3262</v>
      </c>
      <c r="H8363" s="14">
        <v>18955</v>
      </c>
      <c r="I8363">
        <v>1</v>
      </c>
      <c r="J8363">
        <v>0</v>
      </c>
      <c r="K8363" s="15">
        <v>5496.9499999999989</v>
      </c>
      <c r="L8363">
        <v>5</v>
      </c>
      <c r="M8363">
        <v>16</v>
      </c>
      <c r="N8363">
        <v>6</v>
      </c>
    </row>
    <row r="8364" spans="1:14" x14ac:dyDescent="0.25">
      <c r="A8364" t="s">
        <v>9508</v>
      </c>
      <c r="B8364" t="s">
        <v>5454</v>
      </c>
      <c r="C8364" s="13">
        <v>43620</v>
      </c>
      <c r="D8364" s="13">
        <v>43626</v>
      </c>
      <c r="E8364" t="s">
        <v>5455</v>
      </c>
      <c r="F8364" t="s">
        <v>949</v>
      </c>
      <c r="G8364" t="s">
        <v>3250</v>
      </c>
      <c r="H8364" s="14">
        <v>91110</v>
      </c>
      <c r="I8364">
        <v>3</v>
      </c>
      <c r="J8364">
        <v>0</v>
      </c>
      <c r="K8364" s="15">
        <v>22777.5</v>
      </c>
      <c r="L8364">
        <v>3</v>
      </c>
      <c r="M8364">
        <v>11</v>
      </c>
      <c r="N8364">
        <v>10</v>
      </c>
    </row>
    <row r="8365" spans="1:14" x14ac:dyDescent="0.25">
      <c r="A8365" t="s">
        <v>9508</v>
      </c>
      <c r="B8365" t="s">
        <v>5454</v>
      </c>
      <c r="C8365" s="13">
        <v>43620</v>
      </c>
      <c r="D8365" s="13">
        <v>43626</v>
      </c>
      <c r="E8365" t="s">
        <v>5455</v>
      </c>
      <c r="F8365" t="s">
        <v>949</v>
      </c>
      <c r="G8365" t="s">
        <v>3232</v>
      </c>
      <c r="H8365" s="14">
        <v>151470</v>
      </c>
      <c r="I8365">
        <v>3</v>
      </c>
      <c r="J8365">
        <v>0</v>
      </c>
      <c r="K8365" s="15">
        <v>9088.1999999999862</v>
      </c>
      <c r="L8365">
        <v>3</v>
      </c>
      <c r="M8365">
        <v>11</v>
      </c>
      <c r="N8365">
        <v>8</v>
      </c>
    </row>
    <row r="8366" spans="1:14" x14ac:dyDescent="0.25">
      <c r="A8366" t="s">
        <v>9508</v>
      </c>
      <c r="B8366" t="s">
        <v>5454</v>
      </c>
      <c r="C8366" s="13">
        <v>43620</v>
      </c>
      <c r="D8366" s="13">
        <v>43626</v>
      </c>
      <c r="E8366" t="s">
        <v>5455</v>
      </c>
      <c r="F8366" t="s">
        <v>949</v>
      </c>
      <c r="G8366" t="s">
        <v>4862</v>
      </c>
      <c r="H8366" s="14">
        <v>6495</v>
      </c>
      <c r="I8366">
        <v>1</v>
      </c>
      <c r="J8366">
        <v>0</v>
      </c>
      <c r="K8366" s="15">
        <v>779.39999999999975</v>
      </c>
      <c r="L8366">
        <v>3</v>
      </c>
      <c r="M8366">
        <v>11</v>
      </c>
      <c r="N8366">
        <v>3</v>
      </c>
    </row>
    <row r="8367" spans="1:14" x14ac:dyDescent="0.25">
      <c r="A8367" t="s">
        <v>9509</v>
      </c>
      <c r="B8367" t="s">
        <v>5454</v>
      </c>
      <c r="C8367" s="13">
        <v>43619</v>
      </c>
      <c r="D8367" s="13">
        <v>43622</v>
      </c>
      <c r="E8367" t="s">
        <v>5461</v>
      </c>
      <c r="F8367" t="s">
        <v>1579</v>
      </c>
      <c r="G8367" t="s">
        <v>4733</v>
      </c>
      <c r="H8367" s="14">
        <v>11688</v>
      </c>
      <c r="I8367">
        <v>3</v>
      </c>
      <c r="J8367">
        <v>0.2</v>
      </c>
      <c r="K8367" s="15">
        <v>3506.4</v>
      </c>
      <c r="L8367">
        <v>8</v>
      </c>
      <c r="M8367">
        <v>30</v>
      </c>
      <c r="N8367">
        <v>6</v>
      </c>
    </row>
    <row r="8368" spans="1:14" x14ac:dyDescent="0.25">
      <c r="A8368" t="s">
        <v>9509</v>
      </c>
      <c r="B8368" t="s">
        <v>5454</v>
      </c>
      <c r="C8368" s="13">
        <v>43619</v>
      </c>
      <c r="D8368" s="13">
        <v>43622</v>
      </c>
      <c r="E8368" t="s">
        <v>5461</v>
      </c>
      <c r="F8368" t="s">
        <v>1579</v>
      </c>
      <c r="G8368" t="s">
        <v>4031</v>
      </c>
      <c r="H8368" s="14">
        <v>6672.0000000000009</v>
      </c>
      <c r="I8368">
        <v>6</v>
      </c>
      <c r="J8368">
        <v>0.2</v>
      </c>
      <c r="K8368" s="15">
        <v>500.39999999999992</v>
      </c>
      <c r="L8368">
        <v>8</v>
      </c>
      <c r="M8368">
        <v>30</v>
      </c>
      <c r="N8368">
        <v>6</v>
      </c>
    </row>
    <row r="8369" spans="1:14" x14ac:dyDescent="0.25">
      <c r="A8369" t="s">
        <v>9509</v>
      </c>
      <c r="B8369" t="s">
        <v>5454</v>
      </c>
      <c r="C8369" s="13">
        <v>43619</v>
      </c>
      <c r="D8369" s="13">
        <v>43622</v>
      </c>
      <c r="E8369" t="s">
        <v>5461</v>
      </c>
      <c r="F8369" t="s">
        <v>1579</v>
      </c>
      <c r="G8369" t="s">
        <v>2859</v>
      </c>
      <c r="H8369" s="14">
        <v>8360</v>
      </c>
      <c r="I8369">
        <v>5</v>
      </c>
      <c r="J8369">
        <v>0.2</v>
      </c>
      <c r="K8369" s="15">
        <v>1672</v>
      </c>
      <c r="L8369">
        <v>8</v>
      </c>
      <c r="M8369">
        <v>30</v>
      </c>
      <c r="N8369">
        <v>16</v>
      </c>
    </row>
    <row r="8370" spans="1:14" x14ac:dyDescent="0.25">
      <c r="A8370" t="s">
        <v>9509</v>
      </c>
      <c r="B8370" t="s">
        <v>5454</v>
      </c>
      <c r="C8370" s="13">
        <v>43619</v>
      </c>
      <c r="D8370" s="13">
        <v>43622</v>
      </c>
      <c r="E8370" t="s">
        <v>5461</v>
      </c>
      <c r="F8370" t="s">
        <v>1579</v>
      </c>
      <c r="G8370" t="s">
        <v>3865</v>
      </c>
      <c r="H8370" s="14">
        <v>38376.000000000007</v>
      </c>
      <c r="I8370">
        <v>6</v>
      </c>
      <c r="J8370">
        <v>0.2</v>
      </c>
      <c r="K8370" s="15">
        <v>5276.699999999998</v>
      </c>
      <c r="L8370">
        <v>8</v>
      </c>
      <c r="M8370">
        <v>30</v>
      </c>
      <c r="N8370">
        <v>7</v>
      </c>
    </row>
    <row r="8371" spans="1:14" x14ac:dyDescent="0.25">
      <c r="A8371" t="s">
        <v>9509</v>
      </c>
      <c r="B8371" t="s">
        <v>5454</v>
      </c>
      <c r="C8371" s="13">
        <v>43619</v>
      </c>
      <c r="D8371" s="13">
        <v>43622</v>
      </c>
      <c r="E8371" t="s">
        <v>5461</v>
      </c>
      <c r="F8371" t="s">
        <v>1579</v>
      </c>
      <c r="G8371" t="s">
        <v>3865</v>
      </c>
      <c r="H8371" s="14">
        <v>51168.000000000007</v>
      </c>
      <c r="I8371">
        <v>8</v>
      </c>
      <c r="J8371">
        <v>0.2</v>
      </c>
      <c r="K8371" s="15">
        <v>7035.5999999999958</v>
      </c>
      <c r="L8371">
        <v>8</v>
      </c>
      <c r="M8371">
        <v>30</v>
      </c>
      <c r="N8371">
        <v>7</v>
      </c>
    </row>
    <row r="8372" spans="1:14" x14ac:dyDescent="0.25">
      <c r="A8372" t="s">
        <v>9509</v>
      </c>
      <c r="B8372" t="s">
        <v>5454</v>
      </c>
      <c r="C8372" s="13">
        <v>43619</v>
      </c>
      <c r="D8372" s="13">
        <v>43622</v>
      </c>
      <c r="E8372" t="s">
        <v>5461</v>
      </c>
      <c r="F8372" t="s">
        <v>1579</v>
      </c>
      <c r="G8372" t="s">
        <v>5048</v>
      </c>
      <c r="H8372" s="14">
        <v>5160</v>
      </c>
      <c r="I8372">
        <v>2</v>
      </c>
      <c r="J8372">
        <v>0.2</v>
      </c>
      <c r="K8372" s="15">
        <v>1870.5</v>
      </c>
      <c r="L8372">
        <v>8</v>
      </c>
      <c r="M8372">
        <v>30</v>
      </c>
      <c r="N8372">
        <v>6</v>
      </c>
    </row>
    <row r="8373" spans="1:14" x14ac:dyDescent="0.25">
      <c r="A8373" t="s">
        <v>9509</v>
      </c>
      <c r="B8373" t="s">
        <v>5454</v>
      </c>
      <c r="C8373" s="13">
        <v>43619</v>
      </c>
      <c r="D8373" s="13">
        <v>43622</v>
      </c>
      <c r="E8373" t="s">
        <v>5461</v>
      </c>
      <c r="F8373" t="s">
        <v>1579</v>
      </c>
      <c r="G8373" t="s">
        <v>2902</v>
      </c>
      <c r="H8373" s="14">
        <v>23660</v>
      </c>
      <c r="I8373">
        <v>7</v>
      </c>
      <c r="J8373">
        <v>0.2</v>
      </c>
      <c r="K8373" s="15">
        <v>2957.4999999999959</v>
      </c>
      <c r="L8373">
        <v>8</v>
      </c>
      <c r="M8373">
        <v>30</v>
      </c>
      <c r="N8373">
        <v>7</v>
      </c>
    </row>
    <row r="8374" spans="1:14" x14ac:dyDescent="0.25">
      <c r="A8374" t="s">
        <v>9509</v>
      </c>
      <c r="B8374" t="s">
        <v>5454</v>
      </c>
      <c r="C8374" s="13">
        <v>43619</v>
      </c>
      <c r="D8374" s="13">
        <v>43622</v>
      </c>
      <c r="E8374" t="s">
        <v>5461</v>
      </c>
      <c r="F8374" t="s">
        <v>1579</v>
      </c>
      <c r="G8374" t="s">
        <v>2692</v>
      </c>
      <c r="H8374" s="14">
        <v>8096</v>
      </c>
      <c r="I8374">
        <v>1</v>
      </c>
      <c r="J8374">
        <v>0.2</v>
      </c>
      <c r="K8374" s="15">
        <v>2327.6</v>
      </c>
      <c r="L8374">
        <v>8</v>
      </c>
      <c r="M8374">
        <v>30</v>
      </c>
      <c r="N8374">
        <v>6</v>
      </c>
    </row>
    <row r="8375" spans="1:14" x14ac:dyDescent="0.25">
      <c r="A8375" t="s">
        <v>9510</v>
      </c>
      <c r="B8375" t="s">
        <v>5454</v>
      </c>
      <c r="C8375" s="13">
        <v>43625</v>
      </c>
      <c r="D8375" s="13">
        <v>43627</v>
      </c>
      <c r="E8375" t="s">
        <v>5472</v>
      </c>
      <c r="F8375" t="s">
        <v>258</v>
      </c>
      <c r="G8375" t="s">
        <v>2789</v>
      </c>
      <c r="H8375" s="14">
        <v>623.99999999999977</v>
      </c>
      <c r="I8375">
        <v>3</v>
      </c>
      <c r="J8375">
        <v>0.8</v>
      </c>
      <c r="K8375" s="15">
        <v>-967.20000000000027</v>
      </c>
      <c r="L8375">
        <v>3</v>
      </c>
      <c r="M8375">
        <v>9</v>
      </c>
      <c r="N8375">
        <v>4</v>
      </c>
    </row>
    <row r="8376" spans="1:14" x14ac:dyDescent="0.25">
      <c r="A8376" t="s">
        <v>9510</v>
      </c>
      <c r="B8376" t="s">
        <v>5454</v>
      </c>
      <c r="C8376" s="13">
        <v>43625</v>
      </c>
      <c r="D8376" s="13">
        <v>43627</v>
      </c>
      <c r="E8376" t="s">
        <v>5472</v>
      </c>
      <c r="F8376" t="s">
        <v>258</v>
      </c>
      <c r="G8376" t="s">
        <v>1728</v>
      </c>
      <c r="H8376" s="14">
        <v>4853.9999999999991</v>
      </c>
      <c r="I8376">
        <v>3</v>
      </c>
      <c r="J8376">
        <v>0.6</v>
      </c>
      <c r="K8376" s="15">
        <v>-2912.400000000001</v>
      </c>
      <c r="L8376">
        <v>3</v>
      </c>
      <c r="M8376">
        <v>9</v>
      </c>
      <c r="N8376">
        <v>4</v>
      </c>
    </row>
    <row r="8377" spans="1:14" x14ac:dyDescent="0.25">
      <c r="A8377" t="s">
        <v>9510</v>
      </c>
      <c r="B8377" t="s">
        <v>5454</v>
      </c>
      <c r="C8377" s="13">
        <v>43625</v>
      </c>
      <c r="D8377" s="13">
        <v>43627</v>
      </c>
      <c r="E8377" t="s">
        <v>5472</v>
      </c>
      <c r="F8377" t="s">
        <v>258</v>
      </c>
      <c r="G8377" t="s">
        <v>4622</v>
      </c>
      <c r="H8377" s="14">
        <v>13620</v>
      </c>
      <c r="I8377">
        <v>3</v>
      </c>
      <c r="J8377">
        <v>0.2</v>
      </c>
      <c r="K8377" s="15">
        <v>1362.0000000000009</v>
      </c>
      <c r="L8377">
        <v>3</v>
      </c>
      <c r="M8377">
        <v>9</v>
      </c>
      <c r="N8377">
        <v>8</v>
      </c>
    </row>
    <row r="8378" spans="1:14" x14ac:dyDescent="0.25">
      <c r="A8378" t="s">
        <v>9511</v>
      </c>
      <c r="B8378" t="s">
        <v>5467</v>
      </c>
      <c r="C8378" s="13">
        <v>43533</v>
      </c>
      <c r="D8378" s="13">
        <v>43537</v>
      </c>
      <c r="E8378" t="s">
        <v>5455</v>
      </c>
      <c r="F8378" t="s">
        <v>436</v>
      </c>
      <c r="G8378" t="s">
        <v>3232</v>
      </c>
      <c r="H8378" s="14">
        <v>70686</v>
      </c>
      <c r="I8378">
        <v>2</v>
      </c>
      <c r="J8378">
        <v>0.3</v>
      </c>
      <c r="K8378" s="15">
        <v>-24235.200000000001</v>
      </c>
      <c r="L8378">
        <v>8</v>
      </c>
      <c r="M8378">
        <v>24</v>
      </c>
      <c r="N8378">
        <v>8</v>
      </c>
    </row>
    <row r="8379" spans="1:14" x14ac:dyDescent="0.25">
      <c r="A8379" t="s">
        <v>9511</v>
      </c>
      <c r="B8379" t="s">
        <v>5467</v>
      </c>
      <c r="C8379" s="13">
        <v>43533</v>
      </c>
      <c r="D8379" s="13">
        <v>43537</v>
      </c>
      <c r="E8379" t="s">
        <v>5455</v>
      </c>
      <c r="F8379" t="s">
        <v>436</v>
      </c>
      <c r="G8379" t="s">
        <v>3899</v>
      </c>
      <c r="H8379" s="14">
        <v>47940.000000000007</v>
      </c>
      <c r="I8379">
        <v>3</v>
      </c>
      <c r="J8379">
        <v>0.2</v>
      </c>
      <c r="K8379" s="15">
        <v>14382</v>
      </c>
      <c r="L8379">
        <v>8</v>
      </c>
      <c r="M8379">
        <v>24</v>
      </c>
      <c r="N8379">
        <v>10</v>
      </c>
    </row>
    <row r="8380" spans="1:14" x14ac:dyDescent="0.25">
      <c r="A8380" t="s">
        <v>9511</v>
      </c>
      <c r="B8380" t="s">
        <v>5467</v>
      </c>
      <c r="C8380" s="13">
        <v>43533</v>
      </c>
      <c r="D8380" s="13">
        <v>43537</v>
      </c>
      <c r="E8380" t="s">
        <v>5455</v>
      </c>
      <c r="F8380" t="s">
        <v>436</v>
      </c>
      <c r="G8380" t="s">
        <v>4362</v>
      </c>
      <c r="H8380" s="14">
        <v>2336</v>
      </c>
      <c r="I8380">
        <v>1</v>
      </c>
      <c r="J8380">
        <v>0.2</v>
      </c>
      <c r="K8380" s="15">
        <v>788.39999999999986</v>
      </c>
      <c r="L8380">
        <v>8</v>
      </c>
      <c r="M8380">
        <v>24</v>
      </c>
      <c r="N8380">
        <v>7</v>
      </c>
    </row>
    <row r="8381" spans="1:14" x14ac:dyDescent="0.25">
      <c r="A8381" t="s">
        <v>9511</v>
      </c>
      <c r="B8381" t="s">
        <v>5467</v>
      </c>
      <c r="C8381" s="13">
        <v>43533</v>
      </c>
      <c r="D8381" s="13">
        <v>43537</v>
      </c>
      <c r="E8381" t="s">
        <v>5455</v>
      </c>
      <c r="F8381" t="s">
        <v>436</v>
      </c>
      <c r="G8381" t="s">
        <v>3108</v>
      </c>
      <c r="H8381" s="14">
        <v>2251.5</v>
      </c>
      <c r="I8381">
        <v>1</v>
      </c>
      <c r="J8381">
        <v>0.7</v>
      </c>
      <c r="K8381" s="15">
        <v>-1801.2</v>
      </c>
      <c r="L8381">
        <v>8</v>
      </c>
      <c r="M8381">
        <v>24</v>
      </c>
      <c r="N8381">
        <v>8</v>
      </c>
    </row>
    <row r="8382" spans="1:14" x14ac:dyDescent="0.25">
      <c r="A8382" t="s">
        <v>9511</v>
      </c>
      <c r="B8382" t="s">
        <v>5467</v>
      </c>
      <c r="C8382" s="13">
        <v>43533</v>
      </c>
      <c r="D8382" s="13">
        <v>43537</v>
      </c>
      <c r="E8382" t="s">
        <v>5455</v>
      </c>
      <c r="F8382" t="s">
        <v>436</v>
      </c>
      <c r="G8382" t="s">
        <v>4273</v>
      </c>
      <c r="H8382" s="14">
        <v>129348</v>
      </c>
      <c r="I8382">
        <v>3</v>
      </c>
      <c r="J8382">
        <v>0.2</v>
      </c>
      <c r="K8382" s="15">
        <v>32336.999999999989</v>
      </c>
      <c r="L8382">
        <v>8</v>
      </c>
      <c r="M8382">
        <v>24</v>
      </c>
      <c r="N8382">
        <v>6</v>
      </c>
    </row>
    <row r="8383" spans="1:14" x14ac:dyDescent="0.25">
      <c r="A8383" t="s">
        <v>9511</v>
      </c>
      <c r="B8383" t="s">
        <v>5467</v>
      </c>
      <c r="C8383" s="13">
        <v>43533</v>
      </c>
      <c r="D8383" s="13">
        <v>43537</v>
      </c>
      <c r="E8383" t="s">
        <v>5455</v>
      </c>
      <c r="F8383" t="s">
        <v>436</v>
      </c>
      <c r="G8383" t="s">
        <v>5040</v>
      </c>
      <c r="H8383" s="14">
        <v>1518</v>
      </c>
      <c r="I8383">
        <v>2</v>
      </c>
      <c r="J8383">
        <v>0.7</v>
      </c>
      <c r="K8383" s="15">
        <v>-1163.8</v>
      </c>
      <c r="L8383">
        <v>8</v>
      </c>
      <c r="M8383">
        <v>24</v>
      </c>
      <c r="N8383">
        <v>8</v>
      </c>
    </row>
    <row r="8384" spans="1:14" x14ac:dyDescent="0.25">
      <c r="A8384" t="s">
        <v>9511</v>
      </c>
      <c r="B8384" t="s">
        <v>5467</v>
      </c>
      <c r="C8384" s="13">
        <v>43533</v>
      </c>
      <c r="D8384" s="13">
        <v>43537</v>
      </c>
      <c r="E8384" t="s">
        <v>5455</v>
      </c>
      <c r="F8384" t="s">
        <v>436</v>
      </c>
      <c r="G8384" t="s">
        <v>2843</v>
      </c>
      <c r="H8384" s="14">
        <v>8512</v>
      </c>
      <c r="I8384">
        <v>2</v>
      </c>
      <c r="J8384">
        <v>0.2</v>
      </c>
      <c r="K8384" s="15">
        <v>851.20000000000039</v>
      </c>
      <c r="L8384">
        <v>8</v>
      </c>
      <c r="M8384">
        <v>24</v>
      </c>
      <c r="N8384">
        <v>3</v>
      </c>
    </row>
    <row r="8385" spans="1:14" x14ac:dyDescent="0.25">
      <c r="A8385" t="s">
        <v>9511</v>
      </c>
      <c r="B8385" t="s">
        <v>5467</v>
      </c>
      <c r="C8385" s="13">
        <v>43533</v>
      </c>
      <c r="D8385" s="13">
        <v>43537</v>
      </c>
      <c r="E8385" t="s">
        <v>5455</v>
      </c>
      <c r="F8385" t="s">
        <v>436</v>
      </c>
      <c r="G8385" t="s">
        <v>4498</v>
      </c>
      <c r="H8385" s="14">
        <v>965979</v>
      </c>
      <c r="I8385">
        <v>7</v>
      </c>
      <c r="J8385">
        <v>0.4</v>
      </c>
      <c r="K8385" s="15">
        <v>-193195.79999999981</v>
      </c>
      <c r="L8385">
        <v>8</v>
      </c>
      <c r="M8385">
        <v>24</v>
      </c>
      <c r="N8385">
        <v>8</v>
      </c>
    </row>
    <row r="8386" spans="1:14" x14ac:dyDescent="0.25">
      <c r="A8386" t="s">
        <v>9512</v>
      </c>
      <c r="B8386" t="s">
        <v>5467</v>
      </c>
      <c r="C8386" s="13">
        <v>43602</v>
      </c>
      <c r="D8386" s="13">
        <v>43609</v>
      </c>
      <c r="E8386" t="s">
        <v>5455</v>
      </c>
      <c r="F8386" t="s">
        <v>1457</v>
      </c>
      <c r="G8386" t="s">
        <v>2526</v>
      </c>
      <c r="H8386" s="14">
        <v>6952</v>
      </c>
      <c r="I8386">
        <v>2</v>
      </c>
      <c r="J8386">
        <v>0.2</v>
      </c>
      <c r="K8386" s="15">
        <v>2259.4</v>
      </c>
      <c r="L8386">
        <v>1</v>
      </c>
      <c r="M8386">
        <v>24</v>
      </c>
      <c r="N8386">
        <v>10</v>
      </c>
    </row>
    <row r="8387" spans="1:14" x14ac:dyDescent="0.25">
      <c r="A8387" t="s">
        <v>9513</v>
      </c>
      <c r="B8387" t="s">
        <v>5454</v>
      </c>
      <c r="C8387" s="13">
        <v>43540</v>
      </c>
      <c r="D8387" s="13">
        <v>43541</v>
      </c>
      <c r="E8387" t="s">
        <v>5472</v>
      </c>
      <c r="F8387" t="s">
        <v>861</v>
      </c>
      <c r="G8387" t="s">
        <v>1953</v>
      </c>
      <c r="H8387" s="14">
        <v>4410</v>
      </c>
      <c r="I8387">
        <v>2</v>
      </c>
      <c r="J8387">
        <v>0</v>
      </c>
      <c r="K8387" s="15">
        <v>2028.599999999999</v>
      </c>
      <c r="L8387">
        <v>2</v>
      </c>
      <c r="M8387">
        <v>8</v>
      </c>
      <c r="N8387">
        <v>8</v>
      </c>
    </row>
    <row r="8388" spans="1:14" x14ac:dyDescent="0.25">
      <c r="A8388" t="s">
        <v>9513</v>
      </c>
      <c r="B8388" t="s">
        <v>5454</v>
      </c>
      <c r="C8388" s="13">
        <v>43540</v>
      </c>
      <c r="D8388" s="13">
        <v>43541</v>
      </c>
      <c r="E8388" t="s">
        <v>5472</v>
      </c>
      <c r="F8388" t="s">
        <v>861</v>
      </c>
      <c r="G8388" t="s">
        <v>4003</v>
      </c>
      <c r="H8388" s="14">
        <v>2990</v>
      </c>
      <c r="I8388">
        <v>1</v>
      </c>
      <c r="J8388">
        <v>0</v>
      </c>
      <c r="K8388" s="15">
        <v>777.40000000000009</v>
      </c>
      <c r="L8388">
        <v>2</v>
      </c>
      <c r="M8388">
        <v>8</v>
      </c>
      <c r="N8388">
        <v>4</v>
      </c>
    </row>
    <row r="8389" spans="1:14" x14ac:dyDescent="0.25">
      <c r="A8389" t="s">
        <v>9514</v>
      </c>
      <c r="B8389" t="s">
        <v>5454</v>
      </c>
      <c r="C8389" s="13">
        <v>43599</v>
      </c>
      <c r="D8389" s="13">
        <v>43602</v>
      </c>
      <c r="E8389" t="s">
        <v>5472</v>
      </c>
      <c r="F8389" t="s">
        <v>78</v>
      </c>
      <c r="G8389" t="s">
        <v>4586</v>
      </c>
      <c r="H8389" s="14">
        <v>7640</v>
      </c>
      <c r="I8389">
        <v>2</v>
      </c>
      <c r="J8389">
        <v>0</v>
      </c>
      <c r="K8389" s="15">
        <v>3743.6</v>
      </c>
      <c r="L8389">
        <v>1</v>
      </c>
      <c r="M8389">
        <v>16</v>
      </c>
      <c r="N8389">
        <v>9</v>
      </c>
    </row>
    <row r="8390" spans="1:14" x14ac:dyDescent="0.25">
      <c r="A8390" t="s">
        <v>9515</v>
      </c>
      <c r="B8390" t="s">
        <v>5454</v>
      </c>
      <c r="C8390" s="13">
        <v>43413</v>
      </c>
      <c r="D8390" s="13">
        <v>43415</v>
      </c>
      <c r="E8390" t="s">
        <v>5472</v>
      </c>
      <c r="F8390" t="s">
        <v>112</v>
      </c>
      <c r="G8390" t="s">
        <v>3340</v>
      </c>
      <c r="H8390" s="14">
        <v>52140</v>
      </c>
      <c r="I8390">
        <v>3</v>
      </c>
      <c r="J8390">
        <v>0</v>
      </c>
      <c r="K8390" s="15">
        <v>13034.999999999991</v>
      </c>
      <c r="L8390">
        <v>5</v>
      </c>
      <c r="M8390">
        <v>23</v>
      </c>
      <c r="N8390">
        <v>7</v>
      </c>
    </row>
    <row r="8391" spans="1:14" x14ac:dyDescent="0.25">
      <c r="A8391" t="s">
        <v>9515</v>
      </c>
      <c r="B8391" t="s">
        <v>5454</v>
      </c>
      <c r="C8391" s="13">
        <v>43413</v>
      </c>
      <c r="D8391" s="13">
        <v>43415</v>
      </c>
      <c r="E8391" t="s">
        <v>5472</v>
      </c>
      <c r="F8391" t="s">
        <v>112</v>
      </c>
      <c r="G8391" t="s">
        <v>4422</v>
      </c>
      <c r="H8391" s="14">
        <v>143425</v>
      </c>
      <c r="I8391">
        <v>1</v>
      </c>
      <c r="J8391">
        <v>0</v>
      </c>
      <c r="K8391" s="15">
        <v>31553.500000000011</v>
      </c>
      <c r="L8391">
        <v>5</v>
      </c>
      <c r="M8391">
        <v>23</v>
      </c>
      <c r="N8391">
        <v>5</v>
      </c>
    </row>
    <row r="8392" spans="1:14" x14ac:dyDescent="0.25">
      <c r="A8392" t="s">
        <v>9515</v>
      </c>
      <c r="B8392" t="s">
        <v>5454</v>
      </c>
      <c r="C8392" s="13">
        <v>43413</v>
      </c>
      <c r="D8392" s="13">
        <v>43415</v>
      </c>
      <c r="E8392" t="s">
        <v>5472</v>
      </c>
      <c r="F8392" t="s">
        <v>112</v>
      </c>
      <c r="G8392" t="s">
        <v>3140</v>
      </c>
      <c r="H8392" s="14">
        <v>73960</v>
      </c>
      <c r="I8392">
        <v>5</v>
      </c>
      <c r="J8392">
        <v>0.2</v>
      </c>
      <c r="K8392" s="15">
        <v>23112.5</v>
      </c>
      <c r="L8392">
        <v>5</v>
      </c>
      <c r="M8392">
        <v>23</v>
      </c>
      <c r="N8392">
        <v>7</v>
      </c>
    </row>
    <row r="8393" spans="1:14" x14ac:dyDescent="0.25">
      <c r="A8393" t="s">
        <v>9515</v>
      </c>
      <c r="B8393" t="s">
        <v>5454</v>
      </c>
      <c r="C8393" s="13">
        <v>43413</v>
      </c>
      <c r="D8393" s="13">
        <v>43415</v>
      </c>
      <c r="E8393" t="s">
        <v>5472</v>
      </c>
      <c r="F8393" t="s">
        <v>112</v>
      </c>
      <c r="G8393" t="s">
        <v>4366</v>
      </c>
      <c r="H8393" s="14">
        <v>99990.000000000015</v>
      </c>
      <c r="I8393">
        <v>2</v>
      </c>
      <c r="J8393">
        <v>0</v>
      </c>
      <c r="K8393" s="15">
        <v>43995.600000000013</v>
      </c>
      <c r="L8393">
        <v>5</v>
      </c>
      <c r="M8393">
        <v>23</v>
      </c>
      <c r="N8393">
        <v>6</v>
      </c>
    </row>
    <row r="8394" spans="1:14" x14ac:dyDescent="0.25">
      <c r="A8394" t="s">
        <v>9515</v>
      </c>
      <c r="B8394" t="s">
        <v>5454</v>
      </c>
      <c r="C8394" s="13">
        <v>43413</v>
      </c>
      <c r="D8394" s="13">
        <v>43415</v>
      </c>
      <c r="E8394" t="s">
        <v>5472</v>
      </c>
      <c r="F8394" t="s">
        <v>112</v>
      </c>
      <c r="G8394" t="s">
        <v>4434</v>
      </c>
      <c r="H8394" s="14">
        <v>33480</v>
      </c>
      <c r="I8394">
        <v>4</v>
      </c>
      <c r="J8394">
        <v>0</v>
      </c>
      <c r="K8394" s="15">
        <v>1339.199999999998</v>
      </c>
      <c r="L8394">
        <v>5</v>
      </c>
      <c r="M8394">
        <v>23</v>
      </c>
      <c r="N8394">
        <v>7</v>
      </c>
    </row>
    <row r="8395" spans="1:14" x14ac:dyDescent="0.25">
      <c r="A8395" t="s">
        <v>9516</v>
      </c>
      <c r="B8395" t="s">
        <v>5454</v>
      </c>
      <c r="C8395" s="13">
        <v>43590</v>
      </c>
      <c r="D8395" s="13">
        <v>43592</v>
      </c>
      <c r="E8395" t="s">
        <v>5472</v>
      </c>
      <c r="F8395" t="s">
        <v>1421</v>
      </c>
      <c r="G8395" t="s">
        <v>1953</v>
      </c>
      <c r="H8395" s="14">
        <v>2205</v>
      </c>
      <c r="I8395">
        <v>1</v>
      </c>
      <c r="J8395">
        <v>0</v>
      </c>
      <c r="K8395" s="15">
        <v>1014.3</v>
      </c>
      <c r="L8395">
        <v>3</v>
      </c>
      <c r="M8395">
        <v>18</v>
      </c>
      <c r="N8395">
        <v>8</v>
      </c>
    </row>
    <row r="8396" spans="1:14" x14ac:dyDescent="0.25">
      <c r="A8396" t="s">
        <v>9516</v>
      </c>
      <c r="B8396" t="s">
        <v>5454</v>
      </c>
      <c r="C8396" s="13">
        <v>43590</v>
      </c>
      <c r="D8396" s="13">
        <v>43592</v>
      </c>
      <c r="E8396" t="s">
        <v>5472</v>
      </c>
      <c r="F8396" t="s">
        <v>1421</v>
      </c>
      <c r="G8396" t="s">
        <v>4788</v>
      </c>
      <c r="H8396" s="14">
        <v>33900</v>
      </c>
      <c r="I8396">
        <v>10</v>
      </c>
      <c r="J8396">
        <v>0</v>
      </c>
      <c r="K8396" s="15">
        <v>15594</v>
      </c>
      <c r="L8396">
        <v>3</v>
      </c>
      <c r="M8396">
        <v>18</v>
      </c>
      <c r="N8396">
        <v>9</v>
      </c>
    </row>
    <row r="8397" spans="1:14" x14ac:dyDescent="0.25">
      <c r="A8397" t="s">
        <v>9516</v>
      </c>
      <c r="B8397" t="s">
        <v>5454</v>
      </c>
      <c r="C8397" s="13">
        <v>43590</v>
      </c>
      <c r="D8397" s="13">
        <v>43592</v>
      </c>
      <c r="E8397" t="s">
        <v>5472</v>
      </c>
      <c r="F8397" t="s">
        <v>1421</v>
      </c>
      <c r="G8397" t="s">
        <v>2781</v>
      </c>
      <c r="H8397" s="14">
        <v>83970</v>
      </c>
      <c r="I8397">
        <v>3</v>
      </c>
      <c r="J8397">
        <v>0</v>
      </c>
      <c r="K8397" s="15">
        <v>41145.300000000003</v>
      </c>
      <c r="L8397">
        <v>3</v>
      </c>
      <c r="M8397">
        <v>18</v>
      </c>
      <c r="N8397">
        <v>2</v>
      </c>
    </row>
    <row r="8398" spans="1:14" x14ac:dyDescent="0.25">
      <c r="A8398" t="s">
        <v>9517</v>
      </c>
      <c r="B8398" t="s">
        <v>5454</v>
      </c>
      <c r="C8398" s="13">
        <v>43488</v>
      </c>
      <c r="D8398" s="13">
        <v>43489</v>
      </c>
      <c r="E8398" t="s">
        <v>5472</v>
      </c>
      <c r="F8398" t="s">
        <v>122</v>
      </c>
      <c r="G8398" t="s">
        <v>3729</v>
      </c>
      <c r="H8398" s="14">
        <v>199975</v>
      </c>
      <c r="I8398">
        <v>5</v>
      </c>
      <c r="J8398">
        <v>0</v>
      </c>
      <c r="K8398" s="15">
        <v>71991.000000000015</v>
      </c>
      <c r="L8398">
        <v>1</v>
      </c>
      <c r="M8398">
        <v>18</v>
      </c>
      <c r="N8398">
        <v>8</v>
      </c>
    </row>
    <row r="8399" spans="1:14" x14ac:dyDescent="0.25">
      <c r="A8399" t="s">
        <v>9518</v>
      </c>
      <c r="B8399" t="s">
        <v>5454</v>
      </c>
      <c r="C8399" s="13">
        <v>43583</v>
      </c>
      <c r="D8399" s="13">
        <v>43587</v>
      </c>
      <c r="E8399" t="s">
        <v>5461</v>
      </c>
      <c r="F8399" t="s">
        <v>879</v>
      </c>
      <c r="G8399" t="s">
        <v>4392</v>
      </c>
      <c r="H8399" s="14">
        <v>23990</v>
      </c>
      <c r="I8399">
        <v>2</v>
      </c>
      <c r="J8399">
        <v>0</v>
      </c>
      <c r="K8399" s="15">
        <v>11995</v>
      </c>
      <c r="L8399">
        <v>1</v>
      </c>
      <c r="M8399">
        <v>9</v>
      </c>
      <c r="N8399">
        <v>5</v>
      </c>
    </row>
    <row r="8400" spans="1:14" x14ac:dyDescent="0.25">
      <c r="A8400" t="s">
        <v>9519</v>
      </c>
      <c r="B8400" t="s">
        <v>5454</v>
      </c>
      <c r="C8400" s="13">
        <v>43553</v>
      </c>
      <c r="D8400" s="13">
        <v>43559</v>
      </c>
      <c r="E8400" t="s">
        <v>5455</v>
      </c>
      <c r="F8400" t="s">
        <v>765</v>
      </c>
      <c r="G8400" t="s">
        <v>2536</v>
      </c>
      <c r="H8400" s="14">
        <v>121960</v>
      </c>
      <c r="I8400">
        <v>5</v>
      </c>
      <c r="J8400">
        <v>0.2</v>
      </c>
      <c r="K8400" s="15">
        <v>-27441</v>
      </c>
      <c r="L8400">
        <v>1</v>
      </c>
      <c r="M8400">
        <v>11</v>
      </c>
      <c r="N8400">
        <v>5</v>
      </c>
    </row>
    <row r="8401" spans="1:14" x14ac:dyDescent="0.25">
      <c r="A8401" t="s">
        <v>9520</v>
      </c>
      <c r="B8401" t="s">
        <v>5454</v>
      </c>
      <c r="C8401" s="13">
        <v>43451</v>
      </c>
      <c r="D8401" s="13">
        <v>43455</v>
      </c>
      <c r="E8401" t="s">
        <v>5461</v>
      </c>
      <c r="F8401" t="s">
        <v>148</v>
      </c>
      <c r="G8401" t="s">
        <v>3452</v>
      </c>
      <c r="H8401" s="14">
        <v>77625</v>
      </c>
      <c r="I8401">
        <v>3</v>
      </c>
      <c r="J8401">
        <v>0</v>
      </c>
      <c r="K8401" s="15">
        <v>23287.5</v>
      </c>
      <c r="L8401">
        <v>2</v>
      </c>
      <c r="M8401">
        <v>10</v>
      </c>
      <c r="N8401">
        <v>12</v>
      </c>
    </row>
    <row r="8402" spans="1:14" x14ac:dyDescent="0.25">
      <c r="A8402" t="s">
        <v>9520</v>
      </c>
      <c r="B8402" t="s">
        <v>5454</v>
      </c>
      <c r="C8402" s="13">
        <v>43451</v>
      </c>
      <c r="D8402" s="13">
        <v>43455</v>
      </c>
      <c r="E8402" t="s">
        <v>5461</v>
      </c>
      <c r="F8402" t="s">
        <v>148</v>
      </c>
      <c r="G8402" t="s">
        <v>4350</v>
      </c>
      <c r="H8402" s="14">
        <v>7015</v>
      </c>
      <c r="I8402">
        <v>1</v>
      </c>
      <c r="J8402">
        <v>0</v>
      </c>
      <c r="K8402" s="15">
        <v>2034.349999999999</v>
      </c>
      <c r="L8402">
        <v>2</v>
      </c>
      <c r="M8402">
        <v>10</v>
      </c>
      <c r="N8402">
        <v>4</v>
      </c>
    </row>
    <row r="8403" spans="1:14" x14ac:dyDescent="0.25">
      <c r="A8403" t="s">
        <v>9521</v>
      </c>
      <c r="B8403" t="s">
        <v>5467</v>
      </c>
      <c r="C8403" s="13">
        <v>43617</v>
      </c>
      <c r="D8403" s="13">
        <v>43621</v>
      </c>
      <c r="E8403" t="s">
        <v>5455</v>
      </c>
      <c r="F8403" t="s">
        <v>717</v>
      </c>
      <c r="G8403" t="s">
        <v>5228</v>
      </c>
      <c r="H8403" s="14">
        <v>22680</v>
      </c>
      <c r="I8403">
        <v>7</v>
      </c>
      <c r="J8403">
        <v>0</v>
      </c>
      <c r="K8403" s="15">
        <v>10886.4</v>
      </c>
      <c r="L8403">
        <v>2</v>
      </c>
      <c r="M8403">
        <v>4</v>
      </c>
      <c r="N8403">
        <v>5</v>
      </c>
    </row>
    <row r="8404" spans="1:14" x14ac:dyDescent="0.25">
      <c r="A8404" t="s">
        <v>9521</v>
      </c>
      <c r="B8404" t="s">
        <v>5467</v>
      </c>
      <c r="C8404" s="13">
        <v>43617</v>
      </c>
      <c r="D8404" s="13">
        <v>43621</v>
      </c>
      <c r="E8404" t="s">
        <v>5455</v>
      </c>
      <c r="F8404" t="s">
        <v>717</v>
      </c>
      <c r="G8404" t="s">
        <v>2522</v>
      </c>
      <c r="H8404" s="14">
        <v>5063.9999999999991</v>
      </c>
      <c r="I8404">
        <v>2</v>
      </c>
      <c r="J8404">
        <v>0.2</v>
      </c>
      <c r="K8404" s="15">
        <v>1835.7</v>
      </c>
      <c r="L8404">
        <v>2</v>
      </c>
      <c r="M8404">
        <v>4</v>
      </c>
      <c r="N8404">
        <v>9</v>
      </c>
    </row>
    <row r="8405" spans="1:14" x14ac:dyDescent="0.25">
      <c r="A8405" t="s">
        <v>9522</v>
      </c>
      <c r="B8405" t="s">
        <v>5454</v>
      </c>
      <c r="C8405" s="13">
        <v>43432</v>
      </c>
      <c r="D8405" s="13">
        <v>43436</v>
      </c>
      <c r="E8405" t="s">
        <v>5461</v>
      </c>
      <c r="F8405" t="s">
        <v>298</v>
      </c>
      <c r="G8405" t="s">
        <v>3248</v>
      </c>
      <c r="H8405" s="14">
        <v>53434.5</v>
      </c>
      <c r="I8405">
        <v>3</v>
      </c>
      <c r="J8405">
        <v>0.3</v>
      </c>
      <c r="K8405" s="15">
        <v>-14503.649999999991</v>
      </c>
      <c r="L8405">
        <v>2</v>
      </c>
      <c r="M8405">
        <v>13</v>
      </c>
      <c r="N8405">
        <v>15</v>
      </c>
    </row>
    <row r="8406" spans="1:14" x14ac:dyDescent="0.25">
      <c r="A8406" t="s">
        <v>9522</v>
      </c>
      <c r="B8406" t="s">
        <v>5454</v>
      </c>
      <c r="C8406" s="13">
        <v>43432</v>
      </c>
      <c r="D8406" s="13">
        <v>43436</v>
      </c>
      <c r="E8406" t="s">
        <v>5461</v>
      </c>
      <c r="F8406" t="s">
        <v>298</v>
      </c>
      <c r="G8406" t="s">
        <v>4779</v>
      </c>
      <c r="H8406" s="14">
        <v>1782</v>
      </c>
      <c r="I8406">
        <v>3</v>
      </c>
      <c r="J8406">
        <v>0.8</v>
      </c>
      <c r="K8406" s="15">
        <v>-3118.5</v>
      </c>
      <c r="L8406">
        <v>2</v>
      </c>
      <c r="M8406">
        <v>13</v>
      </c>
      <c r="N8406">
        <v>12</v>
      </c>
    </row>
    <row r="8407" spans="1:14" x14ac:dyDescent="0.25">
      <c r="A8407" t="s">
        <v>9523</v>
      </c>
      <c r="B8407" t="s">
        <v>5454</v>
      </c>
      <c r="C8407" s="13">
        <v>43561</v>
      </c>
      <c r="D8407" s="13">
        <v>43566</v>
      </c>
      <c r="E8407" t="s">
        <v>5455</v>
      </c>
      <c r="F8407" t="s">
        <v>897</v>
      </c>
      <c r="G8407" t="s">
        <v>5148</v>
      </c>
      <c r="H8407" s="14">
        <v>3240</v>
      </c>
      <c r="I8407">
        <v>1</v>
      </c>
      <c r="J8407">
        <v>0</v>
      </c>
      <c r="K8407" s="15">
        <v>1555.2</v>
      </c>
      <c r="L8407">
        <v>2</v>
      </c>
      <c r="M8407">
        <v>28</v>
      </c>
      <c r="N8407">
        <v>8</v>
      </c>
    </row>
    <row r="8408" spans="1:14" x14ac:dyDescent="0.25">
      <c r="A8408" t="s">
        <v>9523</v>
      </c>
      <c r="B8408" t="s">
        <v>5454</v>
      </c>
      <c r="C8408" s="13">
        <v>43561</v>
      </c>
      <c r="D8408" s="13">
        <v>43566</v>
      </c>
      <c r="E8408" t="s">
        <v>5455</v>
      </c>
      <c r="F8408" t="s">
        <v>897</v>
      </c>
      <c r="G8408" t="s">
        <v>5192</v>
      </c>
      <c r="H8408" s="14">
        <v>71850</v>
      </c>
      <c r="I8408">
        <v>3</v>
      </c>
      <c r="J8408">
        <v>0</v>
      </c>
      <c r="K8408" s="15">
        <v>34488</v>
      </c>
      <c r="L8408">
        <v>2</v>
      </c>
      <c r="M8408">
        <v>28</v>
      </c>
      <c r="N8408">
        <v>5</v>
      </c>
    </row>
    <row r="8409" spans="1:14" x14ac:dyDescent="0.25">
      <c r="A8409" t="s">
        <v>9524</v>
      </c>
      <c r="B8409" t="s">
        <v>5454</v>
      </c>
      <c r="C8409" s="13">
        <v>43601</v>
      </c>
      <c r="D8409" s="13">
        <v>43601</v>
      </c>
      <c r="E8409" t="s">
        <v>5506</v>
      </c>
      <c r="F8409" t="s">
        <v>434</v>
      </c>
      <c r="G8409" t="s">
        <v>3570</v>
      </c>
      <c r="H8409" s="14">
        <v>59970.000000000007</v>
      </c>
      <c r="I8409">
        <v>6</v>
      </c>
      <c r="J8409">
        <v>0</v>
      </c>
      <c r="K8409" s="15">
        <v>2998.4999999999932</v>
      </c>
      <c r="L8409">
        <v>1</v>
      </c>
      <c r="M8409">
        <v>7</v>
      </c>
      <c r="N8409">
        <v>5</v>
      </c>
    </row>
    <row r="8410" spans="1:14" x14ac:dyDescent="0.25">
      <c r="A8410" t="s">
        <v>9525</v>
      </c>
      <c r="B8410" t="s">
        <v>5454</v>
      </c>
      <c r="C8410" s="13">
        <v>43485</v>
      </c>
      <c r="D8410" s="13">
        <v>43491</v>
      </c>
      <c r="E8410" t="s">
        <v>5455</v>
      </c>
      <c r="F8410" t="s">
        <v>106</v>
      </c>
      <c r="G8410" t="s">
        <v>4898</v>
      </c>
      <c r="H8410" s="14">
        <v>34856</v>
      </c>
      <c r="I8410">
        <v>2</v>
      </c>
      <c r="J8410">
        <v>0.2</v>
      </c>
      <c r="K8410" s="15">
        <v>4356.9999999999982</v>
      </c>
      <c r="L8410">
        <v>2</v>
      </c>
      <c r="M8410">
        <v>22</v>
      </c>
      <c r="N8410">
        <v>7</v>
      </c>
    </row>
    <row r="8411" spans="1:14" x14ac:dyDescent="0.25">
      <c r="A8411" t="s">
        <v>9525</v>
      </c>
      <c r="B8411" t="s">
        <v>5454</v>
      </c>
      <c r="C8411" s="13">
        <v>43485</v>
      </c>
      <c r="D8411" s="13">
        <v>43491</v>
      </c>
      <c r="E8411" t="s">
        <v>5455</v>
      </c>
      <c r="F8411" t="s">
        <v>106</v>
      </c>
      <c r="G8411" t="s">
        <v>2640</v>
      </c>
      <c r="H8411" s="14">
        <v>4396</v>
      </c>
      <c r="I8411">
        <v>1</v>
      </c>
      <c r="J8411">
        <v>0.6</v>
      </c>
      <c r="K8411" s="15">
        <v>-2857.4</v>
      </c>
      <c r="L8411">
        <v>2</v>
      </c>
      <c r="M8411">
        <v>22</v>
      </c>
      <c r="N8411">
        <v>5</v>
      </c>
    </row>
    <row r="8412" spans="1:14" x14ac:dyDescent="0.25">
      <c r="A8412" t="s">
        <v>9526</v>
      </c>
      <c r="B8412" t="s">
        <v>5454</v>
      </c>
      <c r="C8412" s="13">
        <v>43486</v>
      </c>
      <c r="D8412" s="13">
        <v>43490</v>
      </c>
      <c r="E8412" t="s">
        <v>5461</v>
      </c>
      <c r="F8412" t="s">
        <v>618</v>
      </c>
      <c r="G8412" t="s">
        <v>4299</v>
      </c>
      <c r="H8412" s="14">
        <v>813096</v>
      </c>
      <c r="I8412">
        <v>9</v>
      </c>
      <c r="J8412">
        <v>0.2</v>
      </c>
      <c r="K8412" s="15">
        <v>60982.200000000012</v>
      </c>
      <c r="L8412">
        <v>2</v>
      </c>
      <c r="M8412">
        <v>13</v>
      </c>
      <c r="N8412">
        <v>6</v>
      </c>
    </row>
    <row r="8413" spans="1:14" x14ac:dyDescent="0.25">
      <c r="A8413" t="s">
        <v>9526</v>
      </c>
      <c r="B8413" t="s">
        <v>5454</v>
      </c>
      <c r="C8413" s="13">
        <v>43486</v>
      </c>
      <c r="D8413" s="13">
        <v>43490</v>
      </c>
      <c r="E8413" t="s">
        <v>5461</v>
      </c>
      <c r="F8413" t="s">
        <v>618</v>
      </c>
      <c r="G8413" t="s">
        <v>4055</v>
      </c>
      <c r="H8413" s="14">
        <v>1760</v>
      </c>
      <c r="I8413">
        <v>2</v>
      </c>
      <c r="J8413">
        <v>0</v>
      </c>
      <c r="K8413" s="15">
        <v>844.8</v>
      </c>
      <c r="L8413">
        <v>2</v>
      </c>
      <c r="M8413">
        <v>13</v>
      </c>
      <c r="N8413">
        <v>8</v>
      </c>
    </row>
    <row r="8414" spans="1:14" x14ac:dyDescent="0.25">
      <c r="A8414" t="s">
        <v>9527</v>
      </c>
      <c r="B8414" t="s">
        <v>5454</v>
      </c>
      <c r="C8414" s="13">
        <v>43605</v>
      </c>
      <c r="D8414" s="13">
        <v>43607</v>
      </c>
      <c r="E8414" t="s">
        <v>5461</v>
      </c>
      <c r="F8414" t="s">
        <v>743</v>
      </c>
      <c r="G8414" t="s">
        <v>2614</v>
      </c>
      <c r="H8414" s="14">
        <v>21300</v>
      </c>
      <c r="I8414">
        <v>3</v>
      </c>
      <c r="J8414">
        <v>0</v>
      </c>
      <c r="K8414" s="15">
        <v>8307.0000000000018</v>
      </c>
      <c r="L8414">
        <v>2</v>
      </c>
      <c r="M8414">
        <v>9</v>
      </c>
      <c r="N8414">
        <v>6</v>
      </c>
    </row>
    <row r="8415" spans="1:14" x14ac:dyDescent="0.25">
      <c r="A8415" t="s">
        <v>9527</v>
      </c>
      <c r="B8415" t="s">
        <v>5454</v>
      </c>
      <c r="C8415" s="13">
        <v>43605</v>
      </c>
      <c r="D8415" s="13">
        <v>43607</v>
      </c>
      <c r="E8415" t="s">
        <v>5461</v>
      </c>
      <c r="F8415" t="s">
        <v>743</v>
      </c>
      <c r="G8415" t="s">
        <v>3108</v>
      </c>
      <c r="H8415" s="14">
        <v>42028.000000000007</v>
      </c>
      <c r="I8415">
        <v>7</v>
      </c>
      <c r="J8415">
        <v>0.2</v>
      </c>
      <c r="K8415" s="15">
        <v>13659.099999999989</v>
      </c>
      <c r="L8415">
        <v>2</v>
      </c>
      <c r="M8415">
        <v>9</v>
      </c>
      <c r="N8415">
        <v>8</v>
      </c>
    </row>
    <row r="8416" spans="1:14" x14ac:dyDescent="0.25">
      <c r="A8416" t="s">
        <v>9528</v>
      </c>
      <c r="B8416" t="s">
        <v>5454</v>
      </c>
      <c r="C8416" s="13">
        <v>43449</v>
      </c>
      <c r="D8416" s="13">
        <v>43453</v>
      </c>
      <c r="E8416" t="s">
        <v>5461</v>
      </c>
      <c r="F8416" t="s">
        <v>759</v>
      </c>
      <c r="G8416" t="s">
        <v>4196</v>
      </c>
      <c r="H8416" s="14">
        <v>59980.000000000007</v>
      </c>
      <c r="I8416">
        <v>1</v>
      </c>
      <c r="J8416">
        <v>0.2</v>
      </c>
      <c r="K8416" s="15">
        <v>3748.75</v>
      </c>
      <c r="L8416">
        <v>1</v>
      </c>
      <c r="M8416">
        <v>15</v>
      </c>
      <c r="N8416">
        <v>5</v>
      </c>
    </row>
    <row r="8417" spans="1:14" x14ac:dyDescent="0.25">
      <c r="A8417" t="s">
        <v>9529</v>
      </c>
      <c r="B8417" t="s">
        <v>5454</v>
      </c>
      <c r="C8417" s="13">
        <v>43645</v>
      </c>
      <c r="D8417" s="13">
        <v>43648</v>
      </c>
      <c r="E8417" t="s">
        <v>5455</v>
      </c>
      <c r="F8417" t="s">
        <v>797</v>
      </c>
      <c r="G8417" t="s">
        <v>1895</v>
      </c>
      <c r="H8417" s="14">
        <v>151188</v>
      </c>
      <c r="I8417">
        <v>3</v>
      </c>
      <c r="J8417">
        <v>0.2</v>
      </c>
      <c r="K8417" s="15">
        <v>11339.100000000009</v>
      </c>
      <c r="L8417">
        <v>2</v>
      </c>
      <c r="M8417">
        <v>18</v>
      </c>
      <c r="N8417">
        <v>5</v>
      </c>
    </row>
    <row r="8418" spans="1:14" x14ac:dyDescent="0.25">
      <c r="A8418" t="s">
        <v>9529</v>
      </c>
      <c r="B8418" t="s">
        <v>5454</v>
      </c>
      <c r="C8418" s="13">
        <v>43645</v>
      </c>
      <c r="D8418" s="13">
        <v>43648</v>
      </c>
      <c r="E8418" t="s">
        <v>5455</v>
      </c>
      <c r="F8418" t="s">
        <v>797</v>
      </c>
      <c r="G8418" t="s">
        <v>3216</v>
      </c>
      <c r="H8418" s="14">
        <v>196784</v>
      </c>
      <c r="I8418">
        <v>4</v>
      </c>
      <c r="J8418">
        <v>0.2</v>
      </c>
      <c r="K8418" s="15">
        <v>-22138.200000000019</v>
      </c>
      <c r="L8418">
        <v>2</v>
      </c>
      <c r="M8418">
        <v>18</v>
      </c>
      <c r="N8418">
        <v>14</v>
      </c>
    </row>
    <row r="8419" spans="1:14" x14ac:dyDescent="0.25">
      <c r="A8419" t="s">
        <v>9530</v>
      </c>
      <c r="B8419" t="s">
        <v>5454</v>
      </c>
      <c r="C8419" s="13">
        <v>43513</v>
      </c>
      <c r="D8419" s="13">
        <v>43518</v>
      </c>
      <c r="E8419" t="s">
        <v>5461</v>
      </c>
      <c r="F8419" t="s">
        <v>616</v>
      </c>
      <c r="G8419" t="s">
        <v>3362</v>
      </c>
      <c r="H8419" s="14">
        <v>2208087</v>
      </c>
      <c r="I8419">
        <v>9</v>
      </c>
      <c r="J8419">
        <v>0.3</v>
      </c>
      <c r="K8419" s="15">
        <v>-315441.00000000012</v>
      </c>
      <c r="L8419">
        <v>1</v>
      </c>
      <c r="M8419">
        <v>10</v>
      </c>
      <c r="N8419">
        <v>8</v>
      </c>
    </row>
    <row r="8420" spans="1:14" x14ac:dyDescent="0.25">
      <c r="A8420" t="s">
        <v>9531</v>
      </c>
      <c r="B8420" t="s">
        <v>5454</v>
      </c>
      <c r="C8420" s="13">
        <v>43508</v>
      </c>
      <c r="D8420" s="13">
        <v>43508</v>
      </c>
      <c r="E8420" t="s">
        <v>5506</v>
      </c>
      <c r="F8420" t="s">
        <v>210</v>
      </c>
      <c r="G8420" t="s">
        <v>2389</v>
      </c>
      <c r="H8420" s="14">
        <v>109950</v>
      </c>
      <c r="I8420">
        <v>5</v>
      </c>
      <c r="J8420">
        <v>0</v>
      </c>
      <c r="K8420" s="15">
        <v>29686.500000000011</v>
      </c>
      <c r="L8420">
        <v>3</v>
      </c>
      <c r="M8420">
        <v>20</v>
      </c>
      <c r="N8420">
        <v>7</v>
      </c>
    </row>
    <row r="8421" spans="1:14" x14ac:dyDescent="0.25">
      <c r="A8421" t="s">
        <v>9531</v>
      </c>
      <c r="B8421" t="s">
        <v>5454</v>
      </c>
      <c r="C8421" s="13">
        <v>43508</v>
      </c>
      <c r="D8421" s="13">
        <v>43508</v>
      </c>
      <c r="E8421" t="s">
        <v>5506</v>
      </c>
      <c r="F8421" t="s">
        <v>210</v>
      </c>
      <c r="G8421" t="s">
        <v>3358</v>
      </c>
      <c r="H8421" s="14">
        <v>889950</v>
      </c>
      <c r="I8421">
        <v>5</v>
      </c>
      <c r="J8421">
        <v>0</v>
      </c>
      <c r="K8421" s="15">
        <v>186889.49999999991</v>
      </c>
      <c r="L8421">
        <v>3</v>
      </c>
      <c r="M8421">
        <v>20</v>
      </c>
      <c r="N8421">
        <v>6</v>
      </c>
    </row>
    <row r="8422" spans="1:14" x14ac:dyDescent="0.25">
      <c r="A8422" t="s">
        <v>9531</v>
      </c>
      <c r="B8422" t="s">
        <v>5454</v>
      </c>
      <c r="C8422" s="13">
        <v>43508</v>
      </c>
      <c r="D8422" s="13">
        <v>43508</v>
      </c>
      <c r="E8422" t="s">
        <v>5506</v>
      </c>
      <c r="F8422" t="s">
        <v>210</v>
      </c>
      <c r="G8422" t="s">
        <v>3967</v>
      </c>
      <c r="H8422" s="14">
        <v>8760</v>
      </c>
      <c r="I8422">
        <v>3</v>
      </c>
      <c r="J8422">
        <v>0</v>
      </c>
      <c r="K8422" s="15">
        <v>2627.9999999999991</v>
      </c>
      <c r="L8422">
        <v>3</v>
      </c>
      <c r="M8422">
        <v>20</v>
      </c>
      <c r="N8422">
        <v>11</v>
      </c>
    </row>
    <row r="8423" spans="1:14" x14ac:dyDescent="0.25">
      <c r="A8423" t="s">
        <v>9532</v>
      </c>
      <c r="B8423" t="s">
        <v>5454</v>
      </c>
      <c r="C8423" s="13">
        <v>43608</v>
      </c>
      <c r="D8423" s="13">
        <v>43613</v>
      </c>
      <c r="E8423" t="s">
        <v>5455</v>
      </c>
      <c r="F8423" t="s">
        <v>1514</v>
      </c>
      <c r="G8423" t="s">
        <v>3871</v>
      </c>
      <c r="H8423" s="14">
        <v>37056.000000000007</v>
      </c>
      <c r="I8423">
        <v>8</v>
      </c>
      <c r="J8423">
        <v>0.2</v>
      </c>
      <c r="K8423" s="15">
        <v>8800.8000000000011</v>
      </c>
      <c r="L8423">
        <v>3</v>
      </c>
      <c r="M8423">
        <v>19</v>
      </c>
      <c r="N8423">
        <v>5</v>
      </c>
    </row>
    <row r="8424" spans="1:14" x14ac:dyDescent="0.25">
      <c r="A8424" t="s">
        <v>9532</v>
      </c>
      <c r="B8424" t="s">
        <v>5454</v>
      </c>
      <c r="C8424" s="13">
        <v>43608</v>
      </c>
      <c r="D8424" s="13">
        <v>43613</v>
      </c>
      <c r="E8424" t="s">
        <v>5455</v>
      </c>
      <c r="F8424" t="s">
        <v>1514</v>
      </c>
      <c r="G8424" t="s">
        <v>4682</v>
      </c>
      <c r="H8424" s="14">
        <v>13996</v>
      </c>
      <c r="I8424">
        <v>1</v>
      </c>
      <c r="J8424">
        <v>0.2</v>
      </c>
      <c r="K8424" s="15">
        <v>1049.7</v>
      </c>
      <c r="L8424">
        <v>3</v>
      </c>
      <c r="M8424">
        <v>19</v>
      </c>
      <c r="N8424">
        <v>4</v>
      </c>
    </row>
    <row r="8425" spans="1:14" x14ac:dyDescent="0.25">
      <c r="A8425" t="s">
        <v>9532</v>
      </c>
      <c r="B8425" t="s">
        <v>5454</v>
      </c>
      <c r="C8425" s="13">
        <v>43608</v>
      </c>
      <c r="D8425" s="13">
        <v>43613</v>
      </c>
      <c r="E8425" t="s">
        <v>5455</v>
      </c>
      <c r="F8425" t="s">
        <v>1514</v>
      </c>
      <c r="G8425" t="s">
        <v>4047</v>
      </c>
      <c r="H8425" s="14">
        <v>1652</v>
      </c>
      <c r="I8425">
        <v>1</v>
      </c>
      <c r="J8425">
        <v>0.2</v>
      </c>
      <c r="K8425" s="15">
        <v>536.89999999999986</v>
      </c>
      <c r="L8425">
        <v>3</v>
      </c>
      <c r="M8425">
        <v>19</v>
      </c>
      <c r="N8425">
        <v>7</v>
      </c>
    </row>
    <row r="8426" spans="1:14" x14ac:dyDescent="0.25">
      <c r="A8426" t="s">
        <v>9533</v>
      </c>
      <c r="B8426" t="s">
        <v>5454</v>
      </c>
      <c r="C8426" s="13">
        <v>43516</v>
      </c>
      <c r="D8426" s="13">
        <v>43521</v>
      </c>
      <c r="E8426" t="s">
        <v>5455</v>
      </c>
      <c r="F8426" t="s">
        <v>456</v>
      </c>
      <c r="G8426" t="s">
        <v>2622</v>
      </c>
      <c r="H8426" s="14">
        <v>113280</v>
      </c>
      <c r="I8426">
        <v>6</v>
      </c>
      <c r="J8426">
        <v>0</v>
      </c>
      <c r="K8426" s="15">
        <v>31718.400000000001</v>
      </c>
      <c r="L8426">
        <v>3</v>
      </c>
      <c r="M8426">
        <v>12</v>
      </c>
      <c r="N8426">
        <v>5</v>
      </c>
    </row>
    <row r="8427" spans="1:14" x14ac:dyDescent="0.25">
      <c r="A8427" t="s">
        <v>9533</v>
      </c>
      <c r="B8427" t="s">
        <v>5454</v>
      </c>
      <c r="C8427" s="13">
        <v>43516</v>
      </c>
      <c r="D8427" s="13">
        <v>43521</v>
      </c>
      <c r="E8427" t="s">
        <v>5455</v>
      </c>
      <c r="F8427" t="s">
        <v>456</v>
      </c>
      <c r="G8427" t="s">
        <v>1853</v>
      </c>
      <c r="H8427" s="14">
        <v>8610</v>
      </c>
      <c r="I8427">
        <v>3</v>
      </c>
      <c r="J8427">
        <v>0</v>
      </c>
      <c r="K8427" s="15">
        <v>2582.9999999999991</v>
      </c>
      <c r="L8427">
        <v>3</v>
      </c>
      <c r="M8427">
        <v>12</v>
      </c>
      <c r="N8427">
        <v>3</v>
      </c>
    </row>
    <row r="8428" spans="1:14" x14ac:dyDescent="0.25">
      <c r="A8428" t="s">
        <v>9533</v>
      </c>
      <c r="B8428" t="s">
        <v>5454</v>
      </c>
      <c r="C8428" s="13">
        <v>43516</v>
      </c>
      <c r="D8428" s="13">
        <v>43521</v>
      </c>
      <c r="E8428" t="s">
        <v>5455</v>
      </c>
      <c r="F8428" t="s">
        <v>456</v>
      </c>
      <c r="G8428" t="s">
        <v>4267</v>
      </c>
      <c r="H8428" s="14">
        <v>53940</v>
      </c>
      <c r="I8428">
        <v>3</v>
      </c>
      <c r="J8428">
        <v>0.2</v>
      </c>
      <c r="K8428" s="15">
        <v>5393.9999999999991</v>
      </c>
      <c r="L8428">
        <v>3</v>
      </c>
      <c r="M8428">
        <v>12</v>
      </c>
      <c r="N8428">
        <v>7</v>
      </c>
    </row>
    <row r="8429" spans="1:14" x14ac:dyDescent="0.25">
      <c r="A8429" t="s">
        <v>11761</v>
      </c>
      <c r="B8429" t="s">
        <v>5454</v>
      </c>
      <c r="C8429" s="13" t="s">
        <v>11762</v>
      </c>
      <c r="D8429" s="13" t="s">
        <v>11763</v>
      </c>
      <c r="E8429" t="s">
        <v>5461</v>
      </c>
      <c r="F8429" t="s">
        <v>11086</v>
      </c>
      <c r="H8429" s="14" t="s">
        <v>11764</v>
      </c>
      <c r="I8429">
        <v>6</v>
      </c>
      <c r="J8429">
        <v>0.4</v>
      </c>
      <c r="K8429" s="15" t="s">
        <v>11765</v>
      </c>
      <c r="L8429">
        <v>1</v>
      </c>
      <c r="M8429">
        <v>4</v>
      </c>
      <c r="N8429">
        <v>2</v>
      </c>
    </row>
    <row r="8430" spans="1:14" x14ac:dyDescent="0.25">
      <c r="A8430" t="s">
        <v>9534</v>
      </c>
      <c r="B8430" t="s">
        <v>5454</v>
      </c>
      <c r="C8430" s="13">
        <v>43638</v>
      </c>
      <c r="D8430" s="13">
        <v>43640</v>
      </c>
      <c r="E8430" t="s">
        <v>5472</v>
      </c>
      <c r="F8430" t="s">
        <v>536</v>
      </c>
      <c r="G8430" t="s">
        <v>1964</v>
      </c>
      <c r="H8430" s="14">
        <v>820.50000000000011</v>
      </c>
      <c r="I8430">
        <v>1</v>
      </c>
      <c r="J8430">
        <v>0.7</v>
      </c>
      <c r="K8430" s="15">
        <v>-656.40000000000009</v>
      </c>
      <c r="L8430">
        <v>2</v>
      </c>
      <c r="M8430">
        <v>5</v>
      </c>
      <c r="N8430">
        <v>6</v>
      </c>
    </row>
    <row r="8431" spans="1:14" x14ac:dyDescent="0.25">
      <c r="A8431" t="s">
        <v>9534</v>
      </c>
      <c r="B8431" t="s">
        <v>5454</v>
      </c>
      <c r="C8431" s="13">
        <v>43638</v>
      </c>
      <c r="D8431" s="13">
        <v>43640</v>
      </c>
      <c r="E8431" t="s">
        <v>5472</v>
      </c>
      <c r="F8431" t="s">
        <v>536</v>
      </c>
      <c r="G8431" t="s">
        <v>4208</v>
      </c>
      <c r="H8431" s="14">
        <v>314978.99999999988</v>
      </c>
      <c r="I8431">
        <v>7</v>
      </c>
      <c r="J8431">
        <v>0.4</v>
      </c>
      <c r="K8431" s="15">
        <v>47246.85</v>
      </c>
      <c r="L8431">
        <v>2</v>
      </c>
      <c r="M8431">
        <v>5</v>
      </c>
      <c r="N8431">
        <v>5</v>
      </c>
    </row>
    <row r="8432" spans="1:14" x14ac:dyDescent="0.25">
      <c r="A8432" t="s">
        <v>11766</v>
      </c>
      <c r="B8432" t="s">
        <v>5454</v>
      </c>
      <c r="C8432" s="13" t="s">
        <v>11767</v>
      </c>
      <c r="D8432" s="13" t="s">
        <v>11767</v>
      </c>
      <c r="E8432" t="s">
        <v>5506</v>
      </c>
      <c r="F8432" t="s">
        <v>11768</v>
      </c>
      <c r="G8432" t="s">
        <v>11769</v>
      </c>
      <c r="I8432">
        <v>10</v>
      </c>
      <c r="J8432">
        <v>0.4</v>
      </c>
      <c r="K8432" s="15" t="s">
        <v>11770</v>
      </c>
      <c r="L8432">
        <v>1</v>
      </c>
      <c r="M8432">
        <v>2</v>
      </c>
      <c r="N8432">
        <v>1</v>
      </c>
    </row>
    <row r="8433" spans="1:14" x14ac:dyDescent="0.25">
      <c r="A8433" t="s">
        <v>9535</v>
      </c>
      <c r="B8433" t="s">
        <v>5467</v>
      </c>
      <c r="C8433" s="13">
        <v>43449</v>
      </c>
      <c r="D8433" s="13">
        <v>43454</v>
      </c>
      <c r="E8433" t="s">
        <v>5455</v>
      </c>
      <c r="F8433" t="s">
        <v>1004</v>
      </c>
      <c r="G8433" t="s">
        <v>4733</v>
      </c>
      <c r="H8433" s="14">
        <v>15584</v>
      </c>
      <c r="I8433">
        <v>4</v>
      </c>
      <c r="J8433">
        <v>0.2</v>
      </c>
      <c r="K8433" s="15">
        <v>4675.2000000000007</v>
      </c>
      <c r="L8433">
        <v>7</v>
      </c>
      <c r="M8433">
        <v>19</v>
      </c>
      <c r="N8433">
        <v>6</v>
      </c>
    </row>
    <row r="8434" spans="1:14" x14ac:dyDescent="0.25">
      <c r="A8434" t="s">
        <v>9535</v>
      </c>
      <c r="B8434" t="s">
        <v>5467</v>
      </c>
      <c r="C8434" s="13">
        <v>43449</v>
      </c>
      <c r="D8434" s="13">
        <v>43454</v>
      </c>
      <c r="E8434" t="s">
        <v>5455</v>
      </c>
      <c r="F8434" t="s">
        <v>1004</v>
      </c>
      <c r="G8434" t="s">
        <v>4722</v>
      </c>
      <c r="H8434" s="14">
        <v>38303.999999999993</v>
      </c>
      <c r="I8434">
        <v>8</v>
      </c>
      <c r="J8434">
        <v>0.2</v>
      </c>
      <c r="K8434" s="15">
        <v>3351.5999999999981</v>
      </c>
      <c r="L8434">
        <v>7</v>
      </c>
      <c r="M8434">
        <v>19</v>
      </c>
      <c r="N8434">
        <v>5</v>
      </c>
    </row>
    <row r="8435" spans="1:14" x14ac:dyDescent="0.25">
      <c r="A8435" t="s">
        <v>9535</v>
      </c>
      <c r="B8435" t="s">
        <v>5467</v>
      </c>
      <c r="C8435" s="13">
        <v>43449</v>
      </c>
      <c r="D8435" s="13">
        <v>43454</v>
      </c>
      <c r="E8435" t="s">
        <v>5455</v>
      </c>
      <c r="F8435" t="s">
        <v>1004</v>
      </c>
      <c r="G8435" t="s">
        <v>3438</v>
      </c>
      <c r="H8435" s="14">
        <v>71387.999999999985</v>
      </c>
      <c r="I8435">
        <v>1</v>
      </c>
      <c r="J8435">
        <v>0.2</v>
      </c>
      <c r="K8435" s="15">
        <v>8923.4999999999891</v>
      </c>
      <c r="L8435">
        <v>7</v>
      </c>
      <c r="M8435">
        <v>19</v>
      </c>
      <c r="N8435">
        <v>13</v>
      </c>
    </row>
    <row r="8436" spans="1:14" x14ac:dyDescent="0.25">
      <c r="A8436" t="s">
        <v>9535</v>
      </c>
      <c r="B8436" t="s">
        <v>5467</v>
      </c>
      <c r="C8436" s="13">
        <v>43449</v>
      </c>
      <c r="D8436" s="13">
        <v>43454</v>
      </c>
      <c r="E8436" t="s">
        <v>5455</v>
      </c>
      <c r="F8436" t="s">
        <v>1004</v>
      </c>
      <c r="G8436" t="s">
        <v>4502</v>
      </c>
      <c r="H8436" s="14">
        <v>1119968</v>
      </c>
      <c r="I8436">
        <v>8</v>
      </c>
      <c r="J8436">
        <v>0.2</v>
      </c>
      <c r="K8436" s="15">
        <v>111996.8000000001</v>
      </c>
      <c r="L8436">
        <v>7</v>
      </c>
      <c r="M8436">
        <v>19</v>
      </c>
      <c r="N8436">
        <v>6</v>
      </c>
    </row>
    <row r="8437" spans="1:14" x14ac:dyDescent="0.25">
      <c r="A8437" t="s">
        <v>9535</v>
      </c>
      <c r="B8437" t="s">
        <v>5467</v>
      </c>
      <c r="C8437" s="13">
        <v>43449</v>
      </c>
      <c r="D8437" s="13">
        <v>43454</v>
      </c>
      <c r="E8437" t="s">
        <v>5455</v>
      </c>
      <c r="F8437" t="s">
        <v>1004</v>
      </c>
      <c r="G8437" t="s">
        <v>3474</v>
      </c>
      <c r="H8437" s="14">
        <v>119988</v>
      </c>
      <c r="I8437">
        <v>3</v>
      </c>
      <c r="J8437">
        <v>0.2</v>
      </c>
      <c r="K8437" s="15">
        <v>13498.64999999998</v>
      </c>
      <c r="L8437">
        <v>7</v>
      </c>
      <c r="M8437">
        <v>19</v>
      </c>
      <c r="N8437">
        <v>4</v>
      </c>
    </row>
    <row r="8438" spans="1:14" x14ac:dyDescent="0.25">
      <c r="A8438" t="s">
        <v>9535</v>
      </c>
      <c r="B8438" t="s">
        <v>5467</v>
      </c>
      <c r="C8438" s="13">
        <v>43449</v>
      </c>
      <c r="D8438" s="13">
        <v>43454</v>
      </c>
      <c r="E8438" t="s">
        <v>5455</v>
      </c>
      <c r="F8438" t="s">
        <v>1004</v>
      </c>
      <c r="G8438" t="s">
        <v>2258</v>
      </c>
      <c r="H8438" s="14">
        <v>60480.000000000007</v>
      </c>
      <c r="I8438">
        <v>2</v>
      </c>
      <c r="J8438">
        <v>0.4</v>
      </c>
      <c r="K8438" s="15">
        <v>-14112</v>
      </c>
      <c r="L8438">
        <v>7</v>
      </c>
      <c r="M8438">
        <v>19</v>
      </c>
      <c r="N8438">
        <v>5</v>
      </c>
    </row>
    <row r="8439" spans="1:14" x14ac:dyDescent="0.25">
      <c r="A8439" t="s">
        <v>9535</v>
      </c>
      <c r="B8439" t="s">
        <v>5467</v>
      </c>
      <c r="C8439" s="13">
        <v>43449</v>
      </c>
      <c r="D8439" s="13">
        <v>43454</v>
      </c>
      <c r="E8439" t="s">
        <v>5455</v>
      </c>
      <c r="F8439" t="s">
        <v>1004</v>
      </c>
      <c r="G8439" t="s">
        <v>5328</v>
      </c>
      <c r="H8439" s="14">
        <v>45680.000000000007</v>
      </c>
      <c r="I8439">
        <v>5</v>
      </c>
      <c r="J8439">
        <v>0.2</v>
      </c>
      <c r="K8439" s="15">
        <v>14846</v>
      </c>
      <c r="L8439">
        <v>7</v>
      </c>
      <c r="M8439">
        <v>19</v>
      </c>
      <c r="N8439">
        <v>2</v>
      </c>
    </row>
    <row r="8440" spans="1:14" x14ac:dyDescent="0.25">
      <c r="A8440" t="s">
        <v>9536</v>
      </c>
      <c r="B8440" t="s">
        <v>5454</v>
      </c>
      <c r="C8440" s="13">
        <v>43615</v>
      </c>
      <c r="D8440" s="13">
        <v>43620</v>
      </c>
      <c r="E8440" t="s">
        <v>5455</v>
      </c>
      <c r="F8440" t="s">
        <v>1603</v>
      </c>
      <c r="G8440" t="s">
        <v>3340</v>
      </c>
      <c r="H8440" s="14">
        <v>86899.999999999985</v>
      </c>
      <c r="I8440">
        <v>5</v>
      </c>
      <c r="J8440">
        <v>0</v>
      </c>
      <c r="K8440" s="15">
        <v>21724.999999999989</v>
      </c>
      <c r="L8440">
        <v>1</v>
      </c>
      <c r="M8440">
        <v>7</v>
      </c>
      <c r="N8440">
        <v>7</v>
      </c>
    </row>
    <row r="8441" spans="1:14" x14ac:dyDescent="0.25">
      <c r="A8441" t="s">
        <v>9537</v>
      </c>
      <c r="B8441" t="s">
        <v>5454</v>
      </c>
      <c r="C8441" s="13">
        <v>43591</v>
      </c>
      <c r="D8441" s="13">
        <v>43594</v>
      </c>
      <c r="E8441" t="s">
        <v>5461</v>
      </c>
      <c r="F8441" t="s">
        <v>669</v>
      </c>
      <c r="G8441" t="s">
        <v>3701</v>
      </c>
      <c r="H8441" s="14">
        <v>15280</v>
      </c>
      <c r="I8441">
        <v>5</v>
      </c>
      <c r="J8441">
        <v>0.6</v>
      </c>
      <c r="K8441" s="15">
        <v>-9931.9999999999964</v>
      </c>
      <c r="L8441">
        <v>1</v>
      </c>
      <c r="M8441">
        <v>9</v>
      </c>
      <c r="N8441">
        <v>6</v>
      </c>
    </row>
    <row r="8442" spans="1:14" x14ac:dyDescent="0.25">
      <c r="A8442" t="s">
        <v>9538</v>
      </c>
      <c r="B8442" t="s">
        <v>5454</v>
      </c>
      <c r="C8442" s="13">
        <v>43446</v>
      </c>
      <c r="D8442" s="13">
        <v>43448</v>
      </c>
      <c r="E8442" t="s">
        <v>5461</v>
      </c>
      <c r="F8442" t="s">
        <v>1042</v>
      </c>
      <c r="G8442" t="s">
        <v>5120</v>
      </c>
      <c r="H8442" s="14">
        <v>9719.9999999999982</v>
      </c>
      <c r="I8442">
        <v>3</v>
      </c>
      <c r="J8442">
        <v>0</v>
      </c>
      <c r="K8442" s="15">
        <v>4665.5999999999995</v>
      </c>
      <c r="L8442">
        <v>2</v>
      </c>
      <c r="M8442">
        <v>12</v>
      </c>
      <c r="N8442">
        <v>6</v>
      </c>
    </row>
    <row r="8443" spans="1:14" x14ac:dyDescent="0.25">
      <c r="A8443" t="s">
        <v>9538</v>
      </c>
      <c r="B8443" t="s">
        <v>5454</v>
      </c>
      <c r="C8443" s="13">
        <v>43446</v>
      </c>
      <c r="D8443" s="13">
        <v>43448</v>
      </c>
      <c r="E8443" t="s">
        <v>5461</v>
      </c>
      <c r="F8443" t="s">
        <v>1042</v>
      </c>
      <c r="G8443" t="s">
        <v>4172</v>
      </c>
      <c r="H8443" s="14">
        <v>35988</v>
      </c>
      <c r="I8443">
        <v>3</v>
      </c>
      <c r="J8443">
        <v>0.2</v>
      </c>
      <c r="K8443" s="15">
        <v>4498.4999999999955</v>
      </c>
      <c r="L8443">
        <v>2</v>
      </c>
      <c r="M8443">
        <v>12</v>
      </c>
      <c r="N8443">
        <v>8</v>
      </c>
    </row>
    <row r="8444" spans="1:14" x14ac:dyDescent="0.25">
      <c r="A8444" t="s">
        <v>9539</v>
      </c>
      <c r="B8444" t="s">
        <v>5454</v>
      </c>
      <c r="C8444" s="13">
        <v>43594</v>
      </c>
      <c r="D8444" s="13">
        <v>43598</v>
      </c>
      <c r="E8444" t="s">
        <v>5455</v>
      </c>
      <c r="F8444" t="s">
        <v>1050</v>
      </c>
      <c r="G8444" t="s">
        <v>3699</v>
      </c>
      <c r="H8444" s="14">
        <v>261696</v>
      </c>
      <c r="I8444">
        <v>3</v>
      </c>
      <c r="J8444">
        <v>0.2</v>
      </c>
      <c r="K8444" s="15">
        <v>26169.599999999991</v>
      </c>
      <c r="L8444">
        <v>1</v>
      </c>
      <c r="M8444">
        <v>20</v>
      </c>
      <c r="N8444">
        <v>7</v>
      </c>
    </row>
    <row r="8445" spans="1:14" x14ac:dyDescent="0.25">
      <c r="A8445" t="s">
        <v>9540</v>
      </c>
      <c r="B8445" t="s">
        <v>5454</v>
      </c>
      <c r="C8445" s="13">
        <v>43631</v>
      </c>
      <c r="D8445" s="13">
        <v>43636</v>
      </c>
      <c r="E8445" t="s">
        <v>5455</v>
      </c>
      <c r="F8445" t="s">
        <v>100</v>
      </c>
      <c r="G8445" t="s">
        <v>3821</v>
      </c>
      <c r="H8445" s="14">
        <v>11385</v>
      </c>
      <c r="I8445">
        <v>3</v>
      </c>
      <c r="J8445">
        <v>0</v>
      </c>
      <c r="K8445" s="15">
        <v>4895.5499999999993</v>
      </c>
      <c r="L8445">
        <v>1</v>
      </c>
      <c r="M8445">
        <v>8</v>
      </c>
      <c r="N8445">
        <v>3</v>
      </c>
    </row>
    <row r="8446" spans="1:14" x14ac:dyDescent="0.25">
      <c r="A8446" t="s">
        <v>9541</v>
      </c>
      <c r="B8446" t="s">
        <v>5454</v>
      </c>
      <c r="C8446" s="13">
        <v>43638</v>
      </c>
      <c r="D8446" s="13">
        <v>43643</v>
      </c>
      <c r="E8446" t="s">
        <v>5461</v>
      </c>
      <c r="F8446" t="s">
        <v>66</v>
      </c>
      <c r="G8446" t="s">
        <v>4326</v>
      </c>
      <c r="H8446" s="14">
        <v>347580</v>
      </c>
      <c r="I8446">
        <v>6</v>
      </c>
      <c r="J8446">
        <v>0</v>
      </c>
      <c r="K8446" s="15">
        <v>17378.999999999982</v>
      </c>
      <c r="L8446">
        <v>2</v>
      </c>
      <c r="M8446">
        <v>11</v>
      </c>
      <c r="N8446">
        <v>8</v>
      </c>
    </row>
    <row r="8447" spans="1:14" x14ac:dyDescent="0.25">
      <c r="A8447" t="s">
        <v>9541</v>
      </c>
      <c r="B8447" t="s">
        <v>5454</v>
      </c>
      <c r="C8447" s="13">
        <v>43638</v>
      </c>
      <c r="D8447" s="13">
        <v>43643</v>
      </c>
      <c r="E8447" t="s">
        <v>5461</v>
      </c>
      <c r="F8447" t="s">
        <v>66</v>
      </c>
      <c r="G8447" t="s">
        <v>2462</v>
      </c>
      <c r="H8447" s="14">
        <v>110490</v>
      </c>
      <c r="I8447">
        <v>1</v>
      </c>
      <c r="J8447">
        <v>0</v>
      </c>
      <c r="K8447" s="15">
        <v>25412.7</v>
      </c>
      <c r="L8447">
        <v>2</v>
      </c>
      <c r="M8447">
        <v>11</v>
      </c>
      <c r="N8447">
        <v>3</v>
      </c>
    </row>
    <row r="8448" spans="1:14" x14ac:dyDescent="0.25">
      <c r="A8448" t="s">
        <v>9542</v>
      </c>
      <c r="B8448" t="s">
        <v>5454</v>
      </c>
      <c r="C8448" s="13">
        <v>43598</v>
      </c>
      <c r="D8448" s="13">
        <v>43601</v>
      </c>
      <c r="E8448" t="s">
        <v>5472</v>
      </c>
      <c r="F8448" t="s">
        <v>98</v>
      </c>
      <c r="G8448" t="s">
        <v>4474</v>
      </c>
      <c r="H8448" s="14">
        <v>115188</v>
      </c>
      <c r="I8448">
        <v>3</v>
      </c>
      <c r="J8448">
        <v>0.2</v>
      </c>
      <c r="K8448" s="15">
        <v>-24477.45</v>
      </c>
      <c r="L8448">
        <v>1</v>
      </c>
      <c r="M8448">
        <v>14</v>
      </c>
      <c r="N8448">
        <v>5</v>
      </c>
    </row>
    <row r="8449" spans="1:14" x14ac:dyDescent="0.25">
      <c r="A8449" t="s">
        <v>9543</v>
      </c>
      <c r="B8449" t="s">
        <v>5454</v>
      </c>
      <c r="C8449" s="13">
        <v>43608</v>
      </c>
      <c r="D8449" s="13">
        <v>43612</v>
      </c>
      <c r="E8449" t="s">
        <v>5455</v>
      </c>
      <c r="F8449" t="s">
        <v>192</v>
      </c>
      <c r="G8449" t="s">
        <v>2181</v>
      </c>
      <c r="H8449" s="14">
        <v>5760</v>
      </c>
      <c r="I8449">
        <v>5</v>
      </c>
      <c r="J8449">
        <v>0.2</v>
      </c>
      <c r="K8449" s="15">
        <v>2088</v>
      </c>
      <c r="L8449">
        <v>3</v>
      </c>
      <c r="M8449">
        <v>10</v>
      </c>
      <c r="N8449">
        <v>13</v>
      </c>
    </row>
    <row r="8450" spans="1:14" x14ac:dyDescent="0.25">
      <c r="A8450" t="s">
        <v>9543</v>
      </c>
      <c r="B8450" t="s">
        <v>5454</v>
      </c>
      <c r="C8450" s="13">
        <v>43608</v>
      </c>
      <c r="D8450" s="13">
        <v>43612</v>
      </c>
      <c r="E8450" t="s">
        <v>5455</v>
      </c>
      <c r="F8450" t="s">
        <v>192</v>
      </c>
      <c r="G8450" t="s">
        <v>4894</v>
      </c>
      <c r="H8450" s="14">
        <v>111192</v>
      </c>
      <c r="I8450">
        <v>2</v>
      </c>
      <c r="J8450">
        <v>0.2</v>
      </c>
      <c r="K8450" s="15">
        <v>8339.3999999999942</v>
      </c>
      <c r="L8450">
        <v>3</v>
      </c>
      <c r="M8450">
        <v>10</v>
      </c>
      <c r="N8450">
        <v>8</v>
      </c>
    </row>
    <row r="8451" spans="1:14" x14ac:dyDescent="0.25">
      <c r="A8451" t="s">
        <v>9543</v>
      </c>
      <c r="B8451" t="s">
        <v>5454</v>
      </c>
      <c r="C8451" s="13">
        <v>43608</v>
      </c>
      <c r="D8451" s="13">
        <v>43612</v>
      </c>
      <c r="E8451" t="s">
        <v>5455</v>
      </c>
      <c r="F8451" t="s">
        <v>192</v>
      </c>
      <c r="G8451" t="s">
        <v>2636</v>
      </c>
      <c r="H8451" s="14">
        <v>3232</v>
      </c>
      <c r="I8451">
        <v>1</v>
      </c>
      <c r="J8451">
        <v>0.6</v>
      </c>
      <c r="K8451" s="15">
        <v>-2020</v>
      </c>
      <c r="L8451">
        <v>3</v>
      </c>
      <c r="M8451">
        <v>10</v>
      </c>
      <c r="N8451">
        <v>4</v>
      </c>
    </row>
    <row r="8452" spans="1:14" x14ac:dyDescent="0.25">
      <c r="A8452" t="s">
        <v>11771</v>
      </c>
      <c r="B8452" t="s">
        <v>5454</v>
      </c>
      <c r="C8452" s="13" t="s">
        <v>11772</v>
      </c>
      <c r="D8452" s="13" t="s">
        <v>11773</v>
      </c>
      <c r="E8452" t="s">
        <v>5461</v>
      </c>
      <c r="F8452" t="s">
        <v>10964</v>
      </c>
      <c r="G8452" t="s">
        <v>11147</v>
      </c>
      <c r="I8452">
        <v>5</v>
      </c>
      <c r="J8452">
        <v>0.45</v>
      </c>
      <c r="K8452" s="15" t="s">
        <v>11774</v>
      </c>
      <c r="L8452">
        <v>1</v>
      </c>
      <c r="M8452">
        <v>2</v>
      </c>
      <c r="N8452">
        <v>2</v>
      </c>
    </row>
    <row r="8453" spans="1:14" x14ac:dyDescent="0.25">
      <c r="A8453" t="s">
        <v>9544</v>
      </c>
      <c r="B8453" t="s">
        <v>5454</v>
      </c>
      <c r="C8453" s="13">
        <v>43514</v>
      </c>
      <c r="D8453" s="13">
        <v>43521</v>
      </c>
      <c r="E8453" t="s">
        <v>5455</v>
      </c>
      <c r="F8453" t="s">
        <v>1532</v>
      </c>
      <c r="G8453" t="s">
        <v>3671</v>
      </c>
      <c r="H8453" s="14">
        <v>500010.00000000012</v>
      </c>
      <c r="I8453">
        <v>7</v>
      </c>
      <c r="J8453">
        <v>0</v>
      </c>
      <c r="K8453" s="15">
        <v>145002.89999999991</v>
      </c>
      <c r="L8453">
        <v>3</v>
      </c>
      <c r="M8453">
        <v>12</v>
      </c>
      <c r="N8453">
        <v>8</v>
      </c>
    </row>
    <row r="8454" spans="1:14" x14ac:dyDescent="0.25">
      <c r="A8454" t="s">
        <v>9544</v>
      </c>
      <c r="B8454" t="s">
        <v>5454</v>
      </c>
      <c r="C8454" s="13">
        <v>43514</v>
      </c>
      <c r="D8454" s="13">
        <v>43521</v>
      </c>
      <c r="E8454" t="s">
        <v>5455</v>
      </c>
      <c r="F8454" t="s">
        <v>1532</v>
      </c>
      <c r="G8454" t="s">
        <v>2640</v>
      </c>
      <c r="H8454" s="14">
        <v>32970.000000000007</v>
      </c>
      <c r="I8454">
        <v>3</v>
      </c>
      <c r="J8454">
        <v>0</v>
      </c>
      <c r="K8454" s="15">
        <v>11209.8</v>
      </c>
      <c r="L8454">
        <v>3</v>
      </c>
      <c r="M8454">
        <v>12</v>
      </c>
      <c r="N8454">
        <v>5</v>
      </c>
    </row>
    <row r="8455" spans="1:14" x14ac:dyDescent="0.25">
      <c r="A8455" t="s">
        <v>9544</v>
      </c>
      <c r="B8455" t="s">
        <v>5454</v>
      </c>
      <c r="C8455" s="13">
        <v>43514</v>
      </c>
      <c r="D8455" s="13">
        <v>43521</v>
      </c>
      <c r="E8455" t="s">
        <v>5455</v>
      </c>
      <c r="F8455" t="s">
        <v>1532</v>
      </c>
      <c r="G8455" t="s">
        <v>3006</v>
      </c>
      <c r="H8455" s="14">
        <v>1396764</v>
      </c>
      <c r="I8455">
        <v>9</v>
      </c>
      <c r="J8455">
        <v>0.2</v>
      </c>
      <c r="K8455" s="15">
        <v>471407.84999999992</v>
      </c>
      <c r="L8455">
        <v>3</v>
      </c>
      <c r="M8455">
        <v>12</v>
      </c>
      <c r="N8455">
        <v>6</v>
      </c>
    </row>
    <row r="8456" spans="1:14" x14ac:dyDescent="0.25">
      <c r="A8456" t="s">
        <v>9545</v>
      </c>
      <c r="B8456" t="s">
        <v>5454</v>
      </c>
      <c r="C8456" s="13">
        <v>43408</v>
      </c>
      <c r="D8456" s="13">
        <v>43413</v>
      </c>
      <c r="E8456" t="s">
        <v>5461</v>
      </c>
      <c r="F8456" t="s">
        <v>378</v>
      </c>
      <c r="G8456" t="s">
        <v>1769</v>
      </c>
      <c r="H8456" s="14">
        <v>121580</v>
      </c>
      <c r="I8456">
        <v>2</v>
      </c>
      <c r="J8456">
        <v>0</v>
      </c>
      <c r="K8456" s="15">
        <v>36474.000000000007</v>
      </c>
      <c r="L8456">
        <v>1</v>
      </c>
      <c r="M8456">
        <v>22</v>
      </c>
      <c r="N8456">
        <v>7</v>
      </c>
    </row>
    <row r="8457" spans="1:14" x14ac:dyDescent="0.25">
      <c r="A8457" t="s">
        <v>9546</v>
      </c>
      <c r="B8457" t="s">
        <v>5454</v>
      </c>
      <c r="C8457" s="13">
        <v>43587</v>
      </c>
      <c r="D8457" s="13">
        <v>43592</v>
      </c>
      <c r="E8457" t="s">
        <v>5461</v>
      </c>
      <c r="F8457" t="s">
        <v>1585</v>
      </c>
      <c r="G8457" t="s">
        <v>4135</v>
      </c>
      <c r="H8457" s="14">
        <v>77686</v>
      </c>
      <c r="I8457">
        <v>2</v>
      </c>
      <c r="J8457">
        <v>0.3</v>
      </c>
      <c r="K8457" s="15">
        <v>-17756.8</v>
      </c>
      <c r="L8457">
        <v>1</v>
      </c>
      <c r="M8457">
        <v>9</v>
      </c>
      <c r="N8457">
        <v>7</v>
      </c>
    </row>
    <row r="8458" spans="1:14" x14ac:dyDescent="0.25">
      <c r="A8458" t="s">
        <v>9547</v>
      </c>
      <c r="B8458" t="s">
        <v>5454</v>
      </c>
      <c r="C8458" s="13">
        <v>43615</v>
      </c>
      <c r="D8458" s="13">
        <v>43615</v>
      </c>
      <c r="E8458" t="s">
        <v>5506</v>
      </c>
      <c r="F8458" t="s">
        <v>1101</v>
      </c>
      <c r="G8458" t="s">
        <v>3616</v>
      </c>
      <c r="H8458" s="14">
        <v>331967.99999999988</v>
      </c>
      <c r="I8458">
        <v>4</v>
      </c>
      <c r="J8458">
        <v>0.2</v>
      </c>
      <c r="K8458" s="15">
        <v>41495.999999999942</v>
      </c>
      <c r="L8458">
        <v>1</v>
      </c>
      <c r="M8458">
        <v>13</v>
      </c>
      <c r="N8458">
        <v>4</v>
      </c>
    </row>
    <row r="8459" spans="1:14" x14ac:dyDescent="0.25">
      <c r="A8459" t="s">
        <v>9548</v>
      </c>
      <c r="B8459" t="s">
        <v>5454</v>
      </c>
      <c r="C8459" s="13">
        <v>43429</v>
      </c>
      <c r="D8459" s="13">
        <v>43429</v>
      </c>
      <c r="E8459" t="s">
        <v>5506</v>
      </c>
      <c r="F8459" t="s">
        <v>304</v>
      </c>
      <c r="G8459" t="s">
        <v>3532</v>
      </c>
      <c r="H8459" s="14">
        <v>60000</v>
      </c>
      <c r="I8459">
        <v>8</v>
      </c>
      <c r="J8459">
        <v>0</v>
      </c>
      <c r="K8459" s="15">
        <v>6600.0000000000009</v>
      </c>
      <c r="L8459">
        <v>4</v>
      </c>
      <c r="M8459">
        <v>15</v>
      </c>
      <c r="N8459">
        <v>8</v>
      </c>
    </row>
    <row r="8460" spans="1:14" x14ac:dyDescent="0.25">
      <c r="A8460" t="s">
        <v>9548</v>
      </c>
      <c r="B8460" t="s">
        <v>5454</v>
      </c>
      <c r="C8460" s="13">
        <v>43429</v>
      </c>
      <c r="D8460" s="13">
        <v>43429</v>
      </c>
      <c r="E8460" t="s">
        <v>5506</v>
      </c>
      <c r="F8460" t="s">
        <v>304</v>
      </c>
      <c r="G8460" t="s">
        <v>2799</v>
      </c>
      <c r="H8460" s="14">
        <v>9420</v>
      </c>
      <c r="I8460">
        <v>3</v>
      </c>
      <c r="J8460">
        <v>0</v>
      </c>
      <c r="K8460" s="15">
        <v>3014.3999999999992</v>
      </c>
      <c r="L8460">
        <v>4</v>
      </c>
      <c r="M8460">
        <v>15</v>
      </c>
      <c r="N8460">
        <v>7</v>
      </c>
    </row>
    <row r="8461" spans="1:14" x14ac:dyDescent="0.25">
      <c r="A8461" t="s">
        <v>9548</v>
      </c>
      <c r="B8461" t="s">
        <v>5454</v>
      </c>
      <c r="C8461" s="13">
        <v>43429</v>
      </c>
      <c r="D8461" s="13">
        <v>43429</v>
      </c>
      <c r="E8461" t="s">
        <v>5506</v>
      </c>
      <c r="F8461" t="s">
        <v>304</v>
      </c>
      <c r="G8461" t="s">
        <v>3074</v>
      </c>
      <c r="H8461" s="14">
        <v>331960</v>
      </c>
      <c r="I8461">
        <v>5</v>
      </c>
      <c r="J8461">
        <v>0.2</v>
      </c>
      <c r="K8461" s="15">
        <v>103737.5</v>
      </c>
      <c r="L8461">
        <v>4</v>
      </c>
      <c r="M8461">
        <v>15</v>
      </c>
      <c r="N8461">
        <v>8</v>
      </c>
    </row>
    <row r="8462" spans="1:14" x14ac:dyDescent="0.25">
      <c r="A8462" t="s">
        <v>9548</v>
      </c>
      <c r="B8462" t="s">
        <v>5454</v>
      </c>
      <c r="C8462" s="13">
        <v>43429</v>
      </c>
      <c r="D8462" s="13">
        <v>43429</v>
      </c>
      <c r="E8462" t="s">
        <v>5506</v>
      </c>
      <c r="F8462" t="s">
        <v>304</v>
      </c>
      <c r="G8462" t="s">
        <v>1792</v>
      </c>
      <c r="H8462" s="14">
        <v>1645</v>
      </c>
      <c r="I8462">
        <v>1</v>
      </c>
      <c r="J8462">
        <v>0</v>
      </c>
      <c r="K8462" s="15">
        <v>740.24999999999989</v>
      </c>
      <c r="L8462">
        <v>4</v>
      </c>
      <c r="M8462">
        <v>15</v>
      </c>
      <c r="N8462">
        <v>6</v>
      </c>
    </row>
    <row r="8463" spans="1:14" x14ac:dyDescent="0.25">
      <c r="A8463" t="s">
        <v>9549</v>
      </c>
      <c r="B8463" t="s">
        <v>5454</v>
      </c>
      <c r="C8463" s="13">
        <v>43596</v>
      </c>
      <c r="D8463" s="13">
        <v>43601</v>
      </c>
      <c r="E8463" t="s">
        <v>5455</v>
      </c>
      <c r="F8463" t="s">
        <v>486</v>
      </c>
      <c r="G8463" t="s">
        <v>4956</v>
      </c>
      <c r="H8463" s="14">
        <v>22960</v>
      </c>
      <c r="I8463">
        <v>4</v>
      </c>
      <c r="J8463">
        <v>0</v>
      </c>
      <c r="K8463" s="15">
        <v>10791.2</v>
      </c>
      <c r="L8463">
        <v>1</v>
      </c>
      <c r="M8463">
        <v>37</v>
      </c>
      <c r="N8463">
        <v>8</v>
      </c>
    </row>
    <row r="8464" spans="1:14" x14ac:dyDescent="0.25">
      <c r="A8464" t="s">
        <v>9550</v>
      </c>
      <c r="B8464" t="s">
        <v>5454</v>
      </c>
      <c r="C8464" s="13">
        <v>43638</v>
      </c>
      <c r="D8464" s="13">
        <v>43641</v>
      </c>
      <c r="E8464" t="s">
        <v>5472</v>
      </c>
      <c r="F8464" t="s">
        <v>480</v>
      </c>
      <c r="G8464" t="s">
        <v>3735</v>
      </c>
      <c r="H8464" s="14">
        <v>42495.000000000007</v>
      </c>
      <c r="I8464">
        <v>1</v>
      </c>
      <c r="J8464">
        <v>0</v>
      </c>
      <c r="K8464" s="15">
        <v>15298.2</v>
      </c>
      <c r="L8464">
        <v>4</v>
      </c>
      <c r="M8464">
        <v>16</v>
      </c>
      <c r="N8464">
        <v>8</v>
      </c>
    </row>
    <row r="8465" spans="1:14" x14ac:dyDescent="0.25">
      <c r="A8465" t="s">
        <v>9550</v>
      </c>
      <c r="B8465" t="s">
        <v>5454</v>
      </c>
      <c r="C8465" s="13">
        <v>43638</v>
      </c>
      <c r="D8465" s="13">
        <v>43641</v>
      </c>
      <c r="E8465" t="s">
        <v>5472</v>
      </c>
      <c r="F8465" t="s">
        <v>480</v>
      </c>
      <c r="G8465" t="s">
        <v>2318</v>
      </c>
      <c r="H8465" s="14">
        <v>205900</v>
      </c>
      <c r="I8465">
        <v>2</v>
      </c>
      <c r="J8465">
        <v>0</v>
      </c>
      <c r="K8465" s="15">
        <v>35002.999999999993</v>
      </c>
      <c r="L8465">
        <v>4</v>
      </c>
      <c r="M8465">
        <v>16</v>
      </c>
      <c r="N8465">
        <v>5</v>
      </c>
    </row>
    <row r="8466" spans="1:14" x14ac:dyDescent="0.25">
      <c r="A8466" t="s">
        <v>9550</v>
      </c>
      <c r="B8466" t="s">
        <v>5454</v>
      </c>
      <c r="C8466" s="13">
        <v>43638</v>
      </c>
      <c r="D8466" s="13">
        <v>43641</v>
      </c>
      <c r="E8466" t="s">
        <v>5472</v>
      </c>
      <c r="F8466" t="s">
        <v>480</v>
      </c>
      <c r="G8466" t="s">
        <v>3380</v>
      </c>
      <c r="H8466" s="14">
        <v>793344.99999999988</v>
      </c>
      <c r="I8466">
        <v>7</v>
      </c>
      <c r="J8466">
        <v>0</v>
      </c>
      <c r="K8466" s="15">
        <v>206269.7</v>
      </c>
      <c r="L8466">
        <v>4</v>
      </c>
      <c r="M8466">
        <v>16</v>
      </c>
      <c r="N8466">
        <v>9</v>
      </c>
    </row>
    <row r="8467" spans="1:14" x14ac:dyDescent="0.25">
      <c r="A8467" t="s">
        <v>9550</v>
      </c>
      <c r="B8467" t="s">
        <v>5454</v>
      </c>
      <c r="C8467" s="13">
        <v>43638</v>
      </c>
      <c r="D8467" s="13">
        <v>43641</v>
      </c>
      <c r="E8467" t="s">
        <v>5472</v>
      </c>
      <c r="F8467" t="s">
        <v>480</v>
      </c>
      <c r="G8467" t="s">
        <v>3901</v>
      </c>
      <c r="H8467" s="14">
        <v>99975.000000000029</v>
      </c>
      <c r="I8467">
        <v>5</v>
      </c>
      <c r="J8467">
        <v>0</v>
      </c>
      <c r="K8467" s="15">
        <v>31991.999999999989</v>
      </c>
      <c r="L8467">
        <v>4</v>
      </c>
      <c r="M8467">
        <v>16</v>
      </c>
      <c r="N8467">
        <v>4</v>
      </c>
    </row>
    <row r="8468" spans="1:14" x14ac:dyDescent="0.25">
      <c r="A8468" t="s">
        <v>9551</v>
      </c>
      <c r="B8468" t="s">
        <v>5454</v>
      </c>
      <c r="C8468" s="13">
        <v>43574</v>
      </c>
      <c r="D8468" s="13">
        <v>43581</v>
      </c>
      <c r="E8468" t="s">
        <v>5455</v>
      </c>
      <c r="F8468" t="s">
        <v>1261</v>
      </c>
      <c r="G8468" t="s">
        <v>3076</v>
      </c>
      <c r="H8468" s="14">
        <v>816594</v>
      </c>
      <c r="I8468">
        <v>4</v>
      </c>
      <c r="J8468">
        <v>0.7</v>
      </c>
      <c r="K8468" s="15">
        <v>-653275.19999999995</v>
      </c>
      <c r="L8468">
        <v>1</v>
      </c>
      <c r="M8468">
        <v>13</v>
      </c>
      <c r="N8468">
        <v>6</v>
      </c>
    </row>
    <row r="8469" spans="1:14" x14ac:dyDescent="0.25">
      <c r="A8469" t="s">
        <v>9552</v>
      </c>
      <c r="B8469" t="s">
        <v>5454</v>
      </c>
      <c r="C8469" s="13">
        <v>43605</v>
      </c>
      <c r="D8469" s="13">
        <v>43609</v>
      </c>
      <c r="E8469" t="s">
        <v>5461</v>
      </c>
      <c r="F8469" t="s">
        <v>410</v>
      </c>
      <c r="G8469" t="s">
        <v>1986</v>
      </c>
      <c r="H8469" s="14">
        <v>284995</v>
      </c>
      <c r="I8469">
        <v>1</v>
      </c>
      <c r="J8469">
        <v>0</v>
      </c>
      <c r="K8469" s="15">
        <v>85498.5</v>
      </c>
      <c r="L8469">
        <v>3</v>
      </c>
      <c r="M8469">
        <v>18</v>
      </c>
      <c r="N8469">
        <v>4</v>
      </c>
    </row>
    <row r="8470" spans="1:14" x14ac:dyDescent="0.25">
      <c r="A8470" t="s">
        <v>9552</v>
      </c>
      <c r="B8470" t="s">
        <v>5454</v>
      </c>
      <c r="C8470" s="13">
        <v>43605</v>
      </c>
      <c r="D8470" s="13">
        <v>43609</v>
      </c>
      <c r="E8470" t="s">
        <v>5461</v>
      </c>
      <c r="F8470" t="s">
        <v>410</v>
      </c>
      <c r="G8470" t="s">
        <v>3829</v>
      </c>
      <c r="H8470" s="14">
        <v>1485</v>
      </c>
      <c r="I8470">
        <v>3</v>
      </c>
      <c r="J8470">
        <v>0</v>
      </c>
      <c r="K8470" s="15">
        <v>668.25</v>
      </c>
      <c r="L8470">
        <v>3</v>
      </c>
      <c r="M8470">
        <v>18</v>
      </c>
      <c r="N8470">
        <v>5</v>
      </c>
    </row>
    <row r="8471" spans="1:14" x14ac:dyDescent="0.25">
      <c r="A8471" t="s">
        <v>9552</v>
      </c>
      <c r="B8471" t="s">
        <v>5454</v>
      </c>
      <c r="C8471" s="13">
        <v>43605</v>
      </c>
      <c r="D8471" s="13">
        <v>43609</v>
      </c>
      <c r="E8471" t="s">
        <v>5461</v>
      </c>
      <c r="F8471" t="s">
        <v>410</v>
      </c>
      <c r="G8471" t="s">
        <v>4864</v>
      </c>
      <c r="H8471" s="14">
        <v>25485</v>
      </c>
      <c r="I8471">
        <v>3</v>
      </c>
      <c r="J8471">
        <v>0</v>
      </c>
      <c r="K8471" s="15">
        <v>4587.3000000000011</v>
      </c>
      <c r="L8471">
        <v>3</v>
      </c>
      <c r="M8471">
        <v>18</v>
      </c>
      <c r="N8471">
        <v>4</v>
      </c>
    </row>
    <row r="8472" spans="1:14" x14ac:dyDescent="0.25">
      <c r="A8472" t="s">
        <v>9553</v>
      </c>
      <c r="B8472" t="s">
        <v>5454</v>
      </c>
      <c r="C8472" s="13">
        <v>43445</v>
      </c>
      <c r="D8472" s="13">
        <v>43446</v>
      </c>
      <c r="E8472" t="s">
        <v>5472</v>
      </c>
      <c r="F8472" t="s">
        <v>1232</v>
      </c>
      <c r="G8472" t="s">
        <v>4658</v>
      </c>
      <c r="H8472" s="14">
        <v>34224.000000000007</v>
      </c>
      <c r="I8472">
        <v>4</v>
      </c>
      <c r="J8472">
        <v>0.2</v>
      </c>
      <c r="K8472" s="15">
        <v>3850.199999999998</v>
      </c>
      <c r="L8472">
        <v>5</v>
      </c>
      <c r="M8472">
        <v>18</v>
      </c>
      <c r="N8472">
        <v>6</v>
      </c>
    </row>
    <row r="8473" spans="1:14" x14ac:dyDescent="0.25">
      <c r="A8473" t="s">
        <v>9553</v>
      </c>
      <c r="B8473" t="s">
        <v>5454</v>
      </c>
      <c r="C8473" s="13">
        <v>43445</v>
      </c>
      <c r="D8473" s="13">
        <v>43446</v>
      </c>
      <c r="E8473" t="s">
        <v>5472</v>
      </c>
      <c r="F8473" t="s">
        <v>1232</v>
      </c>
      <c r="G8473" t="s">
        <v>3002</v>
      </c>
      <c r="H8473" s="14">
        <v>107796</v>
      </c>
      <c r="I8473">
        <v>3</v>
      </c>
      <c r="J8473">
        <v>0.2</v>
      </c>
      <c r="K8473" s="15">
        <v>-24254.100000000009</v>
      </c>
      <c r="L8473">
        <v>5</v>
      </c>
      <c r="M8473">
        <v>18</v>
      </c>
      <c r="N8473">
        <v>11</v>
      </c>
    </row>
    <row r="8474" spans="1:14" x14ac:dyDescent="0.25">
      <c r="A8474" t="s">
        <v>9553</v>
      </c>
      <c r="B8474" t="s">
        <v>5454</v>
      </c>
      <c r="C8474" s="13">
        <v>43445</v>
      </c>
      <c r="D8474" s="13">
        <v>43446</v>
      </c>
      <c r="E8474" t="s">
        <v>5472</v>
      </c>
      <c r="F8474" t="s">
        <v>1232</v>
      </c>
      <c r="G8474" t="s">
        <v>3226</v>
      </c>
      <c r="H8474" s="14">
        <v>140396</v>
      </c>
      <c r="I8474">
        <v>1</v>
      </c>
      <c r="J8474">
        <v>0.2</v>
      </c>
      <c r="K8474" s="15">
        <v>17549.499999999989</v>
      </c>
      <c r="L8474">
        <v>5</v>
      </c>
      <c r="M8474">
        <v>18</v>
      </c>
      <c r="N8474">
        <v>7</v>
      </c>
    </row>
    <row r="8475" spans="1:14" x14ac:dyDescent="0.25">
      <c r="A8475" t="s">
        <v>9553</v>
      </c>
      <c r="B8475" t="s">
        <v>5454</v>
      </c>
      <c r="C8475" s="13">
        <v>43445</v>
      </c>
      <c r="D8475" s="13">
        <v>43446</v>
      </c>
      <c r="E8475" t="s">
        <v>5472</v>
      </c>
      <c r="F8475" t="s">
        <v>1232</v>
      </c>
      <c r="G8475" t="s">
        <v>2405</v>
      </c>
      <c r="H8475" s="14">
        <v>44020</v>
      </c>
      <c r="I8475">
        <v>5</v>
      </c>
      <c r="J8475">
        <v>0.2</v>
      </c>
      <c r="K8475" s="15">
        <v>3301.4999999999991</v>
      </c>
      <c r="L8475">
        <v>5</v>
      </c>
      <c r="M8475">
        <v>18</v>
      </c>
      <c r="N8475">
        <v>6</v>
      </c>
    </row>
    <row r="8476" spans="1:14" x14ac:dyDescent="0.25">
      <c r="A8476" t="s">
        <v>9553</v>
      </c>
      <c r="B8476" t="s">
        <v>5454</v>
      </c>
      <c r="C8476" s="13">
        <v>43445</v>
      </c>
      <c r="D8476" s="13">
        <v>43446</v>
      </c>
      <c r="E8476" t="s">
        <v>5472</v>
      </c>
      <c r="F8476" t="s">
        <v>1232</v>
      </c>
      <c r="G8476" t="s">
        <v>3981</v>
      </c>
      <c r="H8476" s="14">
        <v>7936.0000000000009</v>
      </c>
      <c r="I8476">
        <v>1</v>
      </c>
      <c r="J8476">
        <v>0.2</v>
      </c>
      <c r="K8476" s="15">
        <v>991.99999999999886</v>
      </c>
      <c r="L8476">
        <v>5</v>
      </c>
      <c r="M8476">
        <v>18</v>
      </c>
      <c r="N8476">
        <v>8</v>
      </c>
    </row>
    <row r="8477" spans="1:14" x14ac:dyDescent="0.25">
      <c r="A8477" t="s">
        <v>9554</v>
      </c>
      <c r="B8477" t="s">
        <v>5454</v>
      </c>
      <c r="C8477" s="13">
        <v>43423</v>
      </c>
      <c r="D8477" s="13">
        <v>43423</v>
      </c>
      <c r="E8477" t="s">
        <v>5506</v>
      </c>
      <c r="F8477" t="s">
        <v>292</v>
      </c>
      <c r="G8477" t="s">
        <v>4890</v>
      </c>
      <c r="H8477" s="14">
        <v>97820</v>
      </c>
      <c r="I8477">
        <v>4</v>
      </c>
      <c r="J8477">
        <v>0</v>
      </c>
      <c r="K8477" s="15">
        <v>45975.399999999987</v>
      </c>
      <c r="L8477">
        <v>1</v>
      </c>
      <c r="M8477">
        <v>16</v>
      </c>
      <c r="N8477">
        <v>4</v>
      </c>
    </row>
    <row r="8478" spans="1:14" x14ac:dyDescent="0.25">
      <c r="A8478" t="s">
        <v>9555</v>
      </c>
      <c r="B8478" t="s">
        <v>5454</v>
      </c>
      <c r="C8478" s="13">
        <v>43434</v>
      </c>
      <c r="D8478" s="13">
        <v>43438</v>
      </c>
      <c r="E8478" t="s">
        <v>5455</v>
      </c>
      <c r="F8478" t="s">
        <v>1484</v>
      </c>
      <c r="G8478" t="s">
        <v>4406</v>
      </c>
      <c r="H8478" s="14">
        <v>18760</v>
      </c>
      <c r="I8478">
        <v>4</v>
      </c>
      <c r="J8478">
        <v>0</v>
      </c>
      <c r="K8478" s="15">
        <v>9004.8000000000011</v>
      </c>
      <c r="L8478">
        <v>1</v>
      </c>
      <c r="M8478">
        <v>22</v>
      </c>
      <c r="N8478">
        <v>5</v>
      </c>
    </row>
    <row r="8479" spans="1:14" x14ac:dyDescent="0.25">
      <c r="A8479" t="s">
        <v>9556</v>
      </c>
      <c r="B8479" t="s">
        <v>5454</v>
      </c>
      <c r="C8479" s="13">
        <v>43529</v>
      </c>
      <c r="D8479" s="13">
        <v>43535</v>
      </c>
      <c r="E8479" t="s">
        <v>5455</v>
      </c>
      <c r="F8479" t="s">
        <v>1351</v>
      </c>
      <c r="G8479" t="s">
        <v>3260</v>
      </c>
      <c r="H8479" s="14">
        <v>73592</v>
      </c>
      <c r="I8479">
        <v>2</v>
      </c>
      <c r="J8479">
        <v>0.2</v>
      </c>
      <c r="K8479" s="15">
        <v>-14718.400000000011</v>
      </c>
      <c r="L8479">
        <v>1</v>
      </c>
      <c r="M8479">
        <v>7</v>
      </c>
      <c r="N8479">
        <v>10</v>
      </c>
    </row>
    <row r="8480" spans="1:14" x14ac:dyDescent="0.25">
      <c r="A8480" t="s">
        <v>9557</v>
      </c>
      <c r="B8480" t="s">
        <v>5454</v>
      </c>
      <c r="C8480" s="13">
        <v>43528</v>
      </c>
      <c r="D8480" s="13">
        <v>43532</v>
      </c>
      <c r="E8480" t="s">
        <v>5455</v>
      </c>
      <c r="F8480" t="s">
        <v>1311</v>
      </c>
      <c r="G8480" t="s">
        <v>4952</v>
      </c>
      <c r="H8480" s="14">
        <v>45980.000000000007</v>
      </c>
      <c r="I8480">
        <v>4</v>
      </c>
      <c r="J8480">
        <v>0</v>
      </c>
      <c r="K8480" s="15">
        <v>19771.400000000001</v>
      </c>
      <c r="L8480">
        <v>1</v>
      </c>
      <c r="M8480">
        <v>12</v>
      </c>
      <c r="N8480">
        <v>5</v>
      </c>
    </row>
    <row r="8481" spans="1:14" x14ac:dyDescent="0.25">
      <c r="A8481" t="s">
        <v>9558</v>
      </c>
      <c r="B8481" t="s">
        <v>5454</v>
      </c>
      <c r="C8481" s="13">
        <v>43554</v>
      </c>
      <c r="D8481" s="13">
        <v>43557</v>
      </c>
      <c r="E8481" t="s">
        <v>5472</v>
      </c>
      <c r="F8481" t="s">
        <v>1512</v>
      </c>
      <c r="G8481" t="s">
        <v>4592</v>
      </c>
      <c r="H8481" s="14">
        <v>10332</v>
      </c>
      <c r="I8481">
        <v>7</v>
      </c>
      <c r="J8481">
        <v>0.2</v>
      </c>
      <c r="K8481" s="15">
        <v>3487.05</v>
      </c>
      <c r="L8481">
        <v>1</v>
      </c>
      <c r="M8481">
        <v>13</v>
      </c>
      <c r="N8481">
        <v>2</v>
      </c>
    </row>
    <row r="8482" spans="1:14" x14ac:dyDescent="0.25">
      <c r="A8482" t="s">
        <v>9559</v>
      </c>
      <c r="B8482" t="s">
        <v>5454</v>
      </c>
      <c r="C8482" s="13">
        <v>43633</v>
      </c>
      <c r="D8482" s="13">
        <v>43637</v>
      </c>
      <c r="E8482" t="s">
        <v>5455</v>
      </c>
      <c r="F8482" t="s">
        <v>1122</v>
      </c>
      <c r="G8482" t="s">
        <v>3520</v>
      </c>
      <c r="H8482" s="14">
        <v>240660</v>
      </c>
      <c r="I8482">
        <v>4</v>
      </c>
      <c r="J8482">
        <v>0</v>
      </c>
      <c r="K8482" s="15">
        <v>62571.6</v>
      </c>
      <c r="L8482">
        <v>2</v>
      </c>
      <c r="M8482">
        <v>11</v>
      </c>
      <c r="N8482">
        <v>8</v>
      </c>
    </row>
    <row r="8483" spans="1:14" x14ac:dyDescent="0.25">
      <c r="A8483" t="s">
        <v>9559</v>
      </c>
      <c r="B8483" t="s">
        <v>5454</v>
      </c>
      <c r="C8483" s="13">
        <v>43633</v>
      </c>
      <c r="D8483" s="13">
        <v>43637</v>
      </c>
      <c r="E8483" t="s">
        <v>5455</v>
      </c>
      <c r="F8483" t="s">
        <v>1122</v>
      </c>
      <c r="G8483" t="s">
        <v>3050</v>
      </c>
      <c r="H8483" s="14">
        <v>6990</v>
      </c>
      <c r="I8483">
        <v>1</v>
      </c>
      <c r="J8483">
        <v>0</v>
      </c>
      <c r="K8483" s="15">
        <v>1817.4</v>
      </c>
      <c r="L8483">
        <v>2</v>
      </c>
      <c r="M8483">
        <v>11</v>
      </c>
      <c r="N8483">
        <v>4</v>
      </c>
    </row>
    <row r="8484" spans="1:14" x14ac:dyDescent="0.25">
      <c r="A8484" t="s">
        <v>9560</v>
      </c>
      <c r="B8484" t="s">
        <v>5454</v>
      </c>
      <c r="C8484" s="13">
        <v>43534</v>
      </c>
      <c r="D8484" s="13">
        <v>43539</v>
      </c>
      <c r="E8484" t="s">
        <v>5455</v>
      </c>
      <c r="F8484" t="s">
        <v>156</v>
      </c>
      <c r="G8484" t="s">
        <v>4210</v>
      </c>
      <c r="H8484" s="14">
        <v>73584</v>
      </c>
      <c r="I8484">
        <v>4</v>
      </c>
      <c r="J8484">
        <v>0.2</v>
      </c>
      <c r="K8484" s="15">
        <v>8278.1999999999971</v>
      </c>
      <c r="L8484">
        <v>1</v>
      </c>
      <c r="M8484">
        <v>14</v>
      </c>
      <c r="N8484">
        <v>7</v>
      </c>
    </row>
    <row r="8485" spans="1:14" x14ac:dyDescent="0.25">
      <c r="A8485" t="s">
        <v>9561</v>
      </c>
      <c r="B8485" t="s">
        <v>5454</v>
      </c>
      <c r="C8485" s="13">
        <v>43514</v>
      </c>
      <c r="D8485" s="13">
        <v>43518</v>
      </c>
      <c r="E8485" t="s">
        <v>5455</v>
      </c>
      <c r="F8485" t="s">
        <v>873</v>
      </c>
      <c r="G8485" t="s">
        <v>3544</v>
      </c>
      <c r="H8485" s="14">
        <v>748079.99999999988</v>
      </c>
      <c r="I8485">
        <v>9</v>
      </c>
      <c r="J8485">
        <v>0</v>
      </c>
      <c r="K8485" s="15">
        <v>112212</v>
      </c>
      <c r="L8485">
        <v>2</v>
      </c>
      <c r="M8485">
        <v>20</v>
      </c>
      <c r="N8485">
        <v>4</v>
      </c>
    </row>
    <row r="8486" spans="1:14" x14ac:dyDescent="0.25">
      <c r="A8486" t="s">
        <v>9561</v>
      </c>
      <c r="B8486" t="s">
        <v>5454</v>
      </c>
      <c r="C8486" s="13">
        <v>43514</v>
      </c>
      <c r="D8486" s="13">
        <v>43518</v>
      </c>
      <c r="E8486" t="s">
        <v>5455</v>
      </c>
      <c r="F8486" t="s">
        <v>873</v>
      </c>
      <c r="G8486" t="s">
        <v>3719</v>
      </c>
      <c r="H8486" s="14">
        <v>421950</v>
      </c>
      <c r="I8486">
        <v>2</v>
      </c>
      <c r="J8486">
        <v>0</v>
      </c>
      <c r="K8486" s="15">
        <v>185658</v>
      </c>
      <c r="L8486">
        <v>2</v>
      </c>
      <c r="M8486">
        <v>20</v>
      </c>
      <c r="N8486">
        <v>15</v>
      </c>
    </row>
    <row r="8487" spans="1:14" x14ac:dyDescent="0.25">
      <c r="A8487" t="s">
        <v>9562</v>
      </c>
      <c r="B8487" t="s">
        <v>5454</v>
      </c>
      <c r="C8487" s="13">
        <v>43479</v>
      </c>
      <c r="D8487" s="13">
        <v>43483</v>
      </c>
      <c r="E8487" t="s">
        <v>5455</v>
      </c>
      <c r="F8487" t="s">
        <v>651</v>
      </c>
      <c r="G8487" t="s">
        <v>2419</v>
      </c>
      <c r="H8487" s="14">
        <v>35960</v>
      </c>
      <c r="I8487">
        <v>4</v>
      </c>
      <c r="J8487">
        <v>0</v>
      </c>
      <c r="K8487" s="15">
        <v>10428.399999999991</v>
      </c>
      <c r="L8487">
        <v>7</v>
      </c>
      <c r="M8487">
        <v>16</v>
      </c>
      <c r="N8487">
        <v>6</v>
      </c>
    </row>
    <row r="8488" spans="1:14" x14ac:dyDescent="0.25">
      <c r="A8488" t="s">
        <v>9562</v>
      </c>
      <c r="B8488" t="s">
        <v>5454</v>
      </c>
      <c r="C8488" s="13">
        <v>43479</v>
      </c>
      <c r="D8488" s="13">
        <v>43483</v>
      </c>
      <c r="E8488" t="s">
        <v>5455</v>
      </c>
      <c r="F8488" t="s">
        <v>651</v>
      </c>
      <c r="G8488" t="s">
        <v>3162</v>
      </c>
      <c r="H8488" s="14">
        <v>235188.00000000009</v>
      </c>
      <c r="I8488">
        <v>3</v>
      </c>
      <c r="J8488">
        <v>0.2</v>
      </c>
      <c r="K8488" s="15">
        <v>26458.64999999998</v>
      </c>
      <c r="L8488">
        <v>7</v>
      </c>
      <c r="M8488">
        <v>16</v>
      </c>
      <c r="N8488">
        <v>9</v>
      </c>
    </row>
    <row r="8489" spans="1:14" x14ac:dyDescent="0.25">
      <c r="A8489" t="s">
        <v>9562</v>
      </c>
      <c r="B8489" t="s">
        <v>5454</v>
      </c>
      <c r="C8489" s="13">
        <v>43479</v>
      </c>
      <c r="D8489" s="13">
        <v>43483</v>
      </c>
      <c r="E8489" t="s">
        <v>5455</v>
      </c>
      <c r="F8489" t="s">
        <v>651</v>
      </c>
      <c r="G8489" t="s">
        <v>2803</v>
      </c>
      <c r="H8489" s="14">
        <v>9420</v>
      </c>
      <c r="I8489">
        <v>3</v>
      </c>
      <c r="J8489">
        <v>0</v>
      </c>
      <c r="K8489" s="15">
        <v>3956.400000000001</v>
      </c>
      <c r="L8489">
        <v>7</v>
      </c>
      <c r="M8489">
        <v>16</v>
      </c>
      <c r="N8489">
        <v>5</v>
      </c>
    </row>
    <row r="8490" spans="1:14" x14ac:dyDescent="0.25">
      <c r="A8490" t="s">
        <v>9562</v>
      </c>
      <c r="B8490" t="s">
        <v>5454</v>
      </c>
      <c r="C8490" s="13">
        <v>43479</v>
      </c>
      <c r="D8490" s="13">
        <v>43483</v>
      </c>
      <c r="E8490" t="s">
        <v>5455</v>
      </c>
      <c r="F8490" t="s">
        <v>651</v>
      </c>
      <c r="G8490" t="s">
        <v>4141</v>
      </c>
      <c r="H8490" s="14">
        <v>2480</v>
      </c>
      <c r="I8490">
        <v>4</v>
      </c>
      <c r="J8490">
        <v>0</v>
      </c>
      <c r="K8490" s="15">
        <v>1165.5999999999999</v>
      </c>
      <c r="L8490">
        <v>7</v>
      </c>
      <c r="M8490">
        <v>16</v>
      </c>
      <c r="N8490">
        <v>5</v>
      </c>
    </row>
    <row r="8491" spans="1:14" x14ac:dyDescent="0.25">
      <c r="A8491" t="s">
        <v>9562</v>
      </c>
      <c r="B8491" t="s">
        <v>5454</v>
      </c>
      <c r="C8491" s="13">
        <v>43479</v>
      </c>
      <c r="D8491" s="13">
        <v>43483</v>
      </c>
      <c r="E8491" t="s">
        <v>5455</v>
      </c>
      <c r="F8491" t="s">
        <v>651</v>
      </c>
      <c r="G8491" t="s">
        <v>4654</v>
      </c>
      <c r="H8491" s="14">
        <v>70485</v>
      </c>
      <c r="I8491">
        <v>3</v>
      </c>
      <c r="J8491">
        <v>0</v>
      </c>
      <c r="K8491" s="15">
        <v>9867.9000000000015</v>
      </c>
      <c r="L8491">
        <v>7</v>
      </c>
      <c r="M8491">
        <v>16</v>
      </c>
      <c r="N8491">
        <v>4</v>
      </c>
    </row>
    <row r="8492" spans="1:14" x14ac:dyDescent="0.25">
      <c r="A8492" t="s">
        <v>9562</v>
      </c>
      <c r="B8492" t="s">
        <v>5454</v>
      </c>
      <c r="C8492" s="13">
        <v>43479</v>
      </c>
      <c r="D8492" s="13">
        <v>43483</v>
      </c>
      <c r="E8492" t="s">
        <v>5455</v>
      </c>
      <c r="F8492" t="s">
        <v>651</v>
      </c>
      <c r="G8492" t="s">
        <v>2716</v>
      </c>
      <c r="H8492" s="14">
        <v>138345</v>
      </c>
      <c r="I8492">
        <v>3</v>
      </c>
      <c r="J8492">
        <v>0</v>
      </c>
      <c r="K8492" s="15">
        <v>24902.1</v>
      </c>
      <c r="L8492">
        <v>7</v>
      </c>
      <c r="M8492">
        <v>16</v>
      </c>
      <c r="N8492">
        <v>6</v>
      </c>
    </row>
    <row r="8493" spans="1:14" x14ac:dyDescent="0.25">
      <c r="A8493" t="s">
        <v>9562</v>
      </c>
      <c r="B8493" t="s">
        <v>5454</v>
      </c>
      <c r="C8493" s="13">
        <v>43479</v>
      </c>
      <c r="D8493" s="13">
        <v>43483</v>
      </c>
      <c r="E8493" t="s">
        <v>5455</v>
      </c>
      <c r="F8493" t="s">
        <v>651</v>
      </c>
      <c r="G8493" t="s">
        <v>1825</v>
      </c>
      <c r="H8493" s="14">
        <v>2224</v>
      </c>
      <c r="I8493">
        <v>2</v>
      </c>
      <c r="J8493">
        <v>0.2</v>
      </c>
      <c r="K8493" s="15">
        <v>722.79999999999961</v>
      </c>
      <c r="L8493">
        <v>7</v>
      </c>
      <c r="M8493">
        <v>16</v>
      </c>
      <c r="N8493">
        <v>8</v>
      </c>
    </row>
    <row r="8494" spans="1:14" x14ac:dyDescent="0.25">
      <c r="A8494" t="s">
        <v>9563</v>
      </c>
      <c r="B8494" t="s">
        <v>5454</v>
      </c>
      <c r="C8494" s="13">
        <v>43474</v>
      </c>
      <c r="D8494" s="13">
        <v>43480</v>
      </c>
      <c r="E8494" t="s">
        <v>5455</v>
      </c>
      <c r="F8494" t="s">
        <v>941</v>
      </c>
      <c r="G8494" t="s">
        <v>2734</v>
      </c>
      <c r="H8494" s="14">
        <v>128990</v>
      </c>
      <c r="I8494">
        <v>2</v>
      </c>
      <c r="J8494">
        <v>0</v>
      </c>
      <c r="K8494" s="15">
        <v>37407.100000000013</v>
      </c>
      <c r="L8494">
        <v>4</v>
      </c>
      <c r="M8494">
        <v>19</v>
      </c>
      <c r="N8494">
        <v>9</v>
      </c>
    </row>
    <row r="8495" spans="1:14" x14ac:dyDescent="0.25">
      <c r="A8495" t="s">
        <v>9563</v>
      </c>
      <c r="B8495" t="s">
        <v>5454</v>
      </c>
      <c r="C8495" s="13">
        <v>43474</v>
      </c>
      <c r="D8495" s="13">
        <v>43480</v>
      </c>
      <c r="E8495" t="s">
        <v>5455</v>
      </c>
      <c r="F8495" t="s">
        <v>941</v>
      </c>
      <c r="G8495" t="s">
        <v>4848</v>
      </c>
      <c r="H8495" s="14">
        <v>97820</v>
      </c>
      <c r="I8495">
        <v>4</v>
      </c>
      <c r="J8495">
        <v>0</v>
      </c>
      <c r="K8495" s="15">
        <v>1956.4000000000019</v>
      </c>
      <c r="L8495">
        <v>4</v>
      </c>
      <c r="M8495">
        <v>19</v>
      </c>
      <c r="N8495">
        <v>9</v>
      </c>
    </row>
    <row r="8496" spans="1:14" x14ac:dyDescent="0.25">
      <c r="A8496" t="s">
        <v>9563</v>
      </c>
      <c r="B8496" t="s">
        <v>5454</v>
      </c>
      <c r="C8496" s="13">
        <v>43474</v>
      </c>
      <c r="D8496" s="13">
        <v>43480</v>
      </c>
      <c r="E8496" t="s">
        <v>5455</v>
      </c>
      <c r="F8496" t="s">
        <v>941</v>
      </c>
      <c r="G8496" t="s">
        <v>4348</v>
      </c>
      <c r="H8496" s="14">
        <v>59519.999999999993</v>
      </c>
      <c r="I8496">
        <v>6</v>
      </c>
      <c r="J8496">
        <v>0</v>
      </c>
      <c r="K8496" s="15">
        <v>24403.200000000001</v>
      </c>
      <c r="L8496">
        <v>4</v>
      </c>
      <c r="M8496">
        <v>19</v>
      </c>
      <c r="N8496">
        <v>7</v>
      </c>
    </row>
    <row r="8497" spans="1:14" x14ac:dyDescent="0.25">
      <c r="A8497" t="s">
        <v>9563</v>
      </c>
      <c r="B8497" t="s">
        <v>5454</v>
      </c>
      <c r="C8497" s="13">
        <v>43474</v>
      </c>
      <c r="D8497" s="13">
        <v>43480</v>
      </c>
      <c r="E8497" t="s">
        <v>5455</v>
      </c>
      <c r="F8497" t="s">
        <v>941</v>
      </c>
      <c r="G8497" t="s">
        <v>5246</v>
      </c>
      <c r="H8497" s="14">
        <v>137400</v>
      </c>
      <c r="I8497">
        <v>5</v>
      </c>
      <c r="J8497">
        <v>0</v>
      </c>
      <c r="K8497" s="15">
        <v>67326.000000000015</v>
      </c>
      <c r="L8497">
        <v>4</v>
      </c>
      <c r="M8497">
        <v>19</v>
      </c>
      <c r="N8497">
        <v>5</v>
      </c>
    </row>
    <row r="8498" spans="1:14" x14ac:dyDescent="0.25">
      <c r="A8498" t="s">
        <v>9564</v>
      </c>
      <c r="B8498" t="s">
        <v>5454</v>
      </c>
      <c r="C8498" s="13">
        <v>43434</v>
      </c>
      <c r="D8498" s="13">
        <v>43437</v>
      </c>
      <c r="E8498" t="s">
        <v>5455</v>
      </c>
      <c r="F8498" t="s">
        <v>516</v>
      </c>
      <c r="G8498" t="s">
        <v>4528</v>
      </c>
      <c r="H8498" s="14">
        <v>17680</v>
      </c>
      <c r="I8498">
        <v>2</v>
      </c>
      <c r="J8498">
        <v>0.2</v>
      </c>
      <c r="K8498" s="15">
        <v>-1547</v>
      </c>
      <c r="L8498">
        <v>3</v>
      </c>
      <c r="M8498">
        <v>13</v>
      </c>
      <c r="N8498">
        <v>11</v>
      </c>
    </row>
    <row r="8499" spans="1:14" x14ac:dyDescent="0.25">
      <c r="A8499" t="s">
        <v>9564</v>
      </c>
      <c r="B8499" t="s">
        <v>5454</v>
      </c>
      <c r="C8499" s="13">
        <v>43434</v>
      </c>
      <c r="D8499" s="13">
        <v>43437</v>
      </c>
      <c r="E8499" t="s">
        <v>5455</v>
      </c>
      <c r="F8499" t="s">
        <v>516</v>
      </c>
      <c r="G8499" t="s">
        <v>3697</v>
      </c>
      <c r="H8499" s="14">
        <v>78396.000000000015</v>
      </c>
      <c r="I8499">
        <v>1</v>
      </c>
      <c r="J8499">
        <v>0.2</v>
      </c>
      <c r="K8499" s="15">
        <v>8819.549999999992</v>
      </c>
      <c r="L8499">
        <v>3</v>
      </c>
      <c r="M8499">
        <v>13</v>
      </c>
      <c r="N8499">
        <v>4</v>
      </c>
    </row>
    <row r="8500" spans="1:14" x14ac:dyDescent="0.25">
      <c r="A8500" t="s">
        <v>9564</v>
      </c>
      <c r="B8500" t="s">
        <v>5454</v>
      </c>
      <c r="C8500" s="13">
        <v>43434</v>
      </c>
      <c r="D8500" s="13">
        <v>43437</v>
      </c>
      <c r="E8500" t="s">
        <v>5455</v>
      </c>
      <c r="F8500" t="s">
        <v>516</v>
      </c>
      <c r="G8500" t="s">
        <v>4864</v>
      </c>
      <c r="H8500" s="14">
        <v>6796</v>
      </c>
      <c r="I8500">
        <v>1</v>
      </c>
      <c r="J8500">
        <v>0.2</v>
      </c>
      <c r="K8500" s="15">
        <v>-169.90000000000009</v>
      </c>
      <c r="L8500">
        <v>3</v>
      </c>
      <c r="M8500">
        <v>13</v>
      </c>
      <c r="N8500">
        <v>4</v>
      </c>
    </row>
    <row r="8501" spans="1:14" x14ac:dyDescent="0.25">
      <c r="A8501" t="s">
        <v>9565</v>
      </c>
      <c r="B8501" t="s">
        <v>5454</v>
      </c>
      <c r="C8501" s="13">
        <v>43589</v>
      </c>
      <c r="D8501" s="13">
        <v>43589</v>
      </c>
      <c r="E8501" t="s">
        <v>5506</v>
      </c>
      <c r="F8501" t="s">
        <v>707</v>
      </c>
      <c r="G8501" t="s">
        <v>4428</v>
      </c>
      <c r="H8501" s="14">
        <v>26376</v>
      </c>
      <c r="I8501">
        <v>3</v>
      </c>
      <c r="J8501">
        <v>0.2</v>
      </c>
      <c r="K8501" s="15">
        <v>-6264.3</v>
      </c>
      <c r="L8501">
        <v>4</v>
      </c>
      <c r="M8501">
        <v>20</v>
      </c>
      <c r="N8501">
        <v>8</v>
      </c>
    </row>
    <row r="8502" spans="1:14" x14ac:dyDescent="0.25">
      <c r="A8502" t="s">
        <v>9565</v>
      </c>
      <c r="B8502" t="s">
        <v>5454</v>
      </c>
      <c r="C8502" s="13">
        <v>43589</v>
      </c>
      <c r="D8502" s="13">
        <v>43589</v>
      </c>
      <c r="E8502" t="s">
        <v>5506</v>
      </c>
      <c r="F8502" t="s">
        <v>707</v>
      </c>
      <c r="G8502" t="s">
        <v>4596</v>
      </c>
      <c r="H8502" s="14">
        <v>703.99999999999966</v>
      </c>
      <c r="I8502">
        <v>2</v>
      </c>
      <c r="J8502">
        <v>0.8</v>
      </c>
      <c r="K8502" s="15">
        <v>-1161.5999999999999</v>
      </c>
      <c r="L8502">
        <v>4</v>
      </c>
      <c r="M8502">
        <v>20</v>
      </c>
      <c r="N8502">
        <v>4</v>
      </c>
    </row>
    <row r="8503" spans="1:14" x14ac:dyDescent="0.25">
      <c r="A8503" t="s">
        <v>9565</v>
      </c>
      <c r="B8503" t="s">
        <v>5454</v>
      </c>
      <c r="C8503" s="13">
        <v>43589</v>
      </c>
      <c r="D8503" s="13">
        <v>43589</v>
      </c>
      <c r="E8503" t="s">
        <v>5506</v>
      </c>
      <c r="F8503" t="s">
        <v>707</v>
      </c>
      <c r="G8503" t="s">
        <v>3126</v>
      </c>
      <c r="H8503" s="14">
        <v>3768</v>
      </c>
      <c r="I8503">
        <v>6</v>
      </c>
      <c r="J8503">
        <v>0.8</v>
      </c>
      <c r="K8503" s="15">
        <v>-6594.0000000000036</v>
      </c>
      <c r="L8503">
        <v>4</v>
      </c>
      <c r="M8503">
        <v>20</v>
      </c>
      <c r="N8503">
        <v>8</v>
      </c>
    </row>
    <row r="8504" spans="1:14" x14ac:dyDescent="0.25">
      <c r="A8504" t="s">
        <v>9565</v>
      </c>
      <c r="B8504" t="s">
        <v>5454</v>
      </c>
      <c r="C8504" s="13">
        <v>43589</v>
      </c>
      <c r="D8504" s="13">
        <v>43589</v>
      </c>
      <c r="E8504" t="s">
        <v>5506</v>
      </c>
      <c r="F8504" t="s">
        <v>707</v>
      </c>
      <c r="G8504" t="s">
        <v>5030</v>
      </c>
      <c r="H8504" s="14">
        <v>2071.9999999999991</v>
      </c>
      <c r="I8504">
        <v>4</v>
      </c>
      <c r="J8504">
        <v>0.8</v>
      </c>
      <c r="K8504" s="15">
        <v>-3211.6000000000008</v>
      </c>
      <c r="L8504">
        <v>4</v>
      </c>
      <c r="M8504">
        <v>20</v>
      </c>
      <c r="N8504">
        <v>9</v>
      </c>
    </row>
    <row r="8505" spans="1:14" x14ac:dyDescent="0.25">
      <c r="A8505" t="s">
        <v>9566</v>
      </c>
      <c r="B8505" t="s">
        <v>5454</v>
      </c>
      <c r="C8505" s="13">
        <v>43640</v>
      </c>
      <c r="D8505" s="13">
        <v>43643</v>
      </c>
      <c r="E8505" t="s">
        <v>5472</v>
      </c>
      <c r="F8505" t="s">
        <v>330</v>
      </c>
      <c r="G8505" t="s">
        <v>2791</v>
      </c>
      <c r="H8505" s="14">
        <v>132160</v>
      </c>
      <c r="I8505">
        <v>2</v>
      </c>
      <c r="J8505">
        <v>0.2</v>
      </c>
      <c r="K8505" s="15">
        <v>9911.9999999999964</v>
      </c>
      <c r="L8505">
        <v>1</v>
      </c>
      <c r="M8505">
        <v>15</v>
      </c>
      <c r="N8505">
        <v>7</v>
      </c>
    </row>
    <row r="8506" spans="1:14" x14ac:dyDescent="0.25">
      <c r="A8506" t="s">
        <v>9567</v>
      </c>
      <c r="B8506" t="s">
        <v>5454</v>
      </c>
      <c r="C8506" s="13">
        <v>43639</v>
      </c>
      <c r="D8506" s="13">
        <v>43641</v>
      </c>
      <c r="E8506" t="s">
        <v>5461</v>
      </c>
      <c r="F8506" t="s">
        <v>755</v>
      </c>
      <c r="G8506" t="s">
        <v>4690</v>
      </c>
      <c r="H8506" s="14">
        <v>14336</v>
      </c>
      <c r="I8506">
        <v>8</v>
      </c>
      <c r="J8506">
        <v>0.2</v>
      </c>
      <c r="K8506" s="15">
        <v>5196.8000000000011</v>
      </c>
      <c r="L8506">
        <v>2</v>
      </c>
      <c r="M8506">
        <v>16</v>
      </c>
      <c r="N8506">
        <v>4</v>
      </c>
    </row>
    <row r="8507" spans="1:14" x14ac:dyDescent="0.25">
      <c r="A8507" t="s">
        <v>9567</v>
      </c>
      <c r="B8507" t="s">
        <v>5454</v>
      </c>
      <c r="C8507" s="13">
        <v>43639</v>
      </c>
      <c r="D8507" s="13">
        <v>43641</v>
      </c>
      <c r="E8507" t="s">
        <v>5461</v>
      </c>
      <c r="F8507" t="s">
        <v>755</v>
      </c>
      <c r="G8507" t="s">
        <v>1763</v>
      </c>
      <c r="H8507" s="14">
        <v>14656</v>
      </c>
      <c r="I8507">
        <v>8</v>
      </c>
      <c r="J8507">
        <v>0.8</v>
      </c>
      <c r="K8507" s="15">
        <v>-37372.80000000001</v>
      </c>
      <c r="L8507">
        <v>2</v>
      </c>
      <c r="M8507">
        <v>16</v>
      </c>
      <c r="N8507">
        <v>6</v>
      </c>
    </row>
    <row r="8508" spans="1:14" x14ac:dyDescent="0.25">
      <c r="A8508" t="s">
        <v>11775</v>
      </c>
      <c r="B8508" t="s">
        <v>5454</v>
      </c>
      <c r="C8508" s="13" t="s">
        <v>11776</v>
      </c>
      <c r="D8508" s="13" t="s">
        <v>11777</v>
      </c>
      <c r="E8508" t="s">
        <v>5455</v>
      </c>
      <c r="F8508" t="s">
        <v>11778</v>
      </c>
      <c r="H8508" s="14" t="s">
        <v>11779</v>
      </c>
      <c r="I8508">
        <v>7</v>
      </c>
      <c r="J8508">
        <v>0.6</v>
      </c>
      <c r="K8508" s="15" t="s">
        <v>11780</v>
      </c>
      <c r="L8508">
        <v>1</v>
      </c>
      <c r="M8508">
        <v>1</v>
      </c>
      <c r="N8508">
        <v>1</v>
      </c>
    </row>
    <row r="8509" spans="1:14" x14ac:dyDescent="0.25">
      <c r="A8509" t="s">
        <v>9568</v>
      </c>
      <c r="B8509" t="s">
        <v>5454</v>
      </c>
      <c r="C8509" s="13">
        <v>43490</v>
      </c>
      <c r="D8509" s="13">
        <v>43493</v>
      </c>
      <c r="E8509" t="s">
        <v>5461</v>
      </c>
      <c r="F8509" t="s">
        <v>292</v>
      </c>
      <c r="G8509" t="s">
        <v>5146</v>
      </c>
      <c r="H8509" s="14">
        <v>10368</v>
      </c>
      <c r="I8509">
        <v>4</v>
      </c>
      <c r="J8509">
        <v>0.2</v>
      </c>
      <c r="K8509" s="15">
        <v>3628.8</v>
      </c>
      <c r="L8509">
        <v>5</v>
      </c>
      <c r="M8509">
        <v>16</v>
      </c>
      <c r="N8509">
        <v>8</v>
      </c>
    </row>
    <row r="8510" spans="1:14" x14ac:dyDescent="0.25">
      <c r="A8510" t="s">
        <v>9568</v>
      </c>
      <c r="B8510" t="s">
        <v>5454</v>
      </c>
      <c r="C8510" s="13">
        <v>43490</v>
      </c>
      <c r="D8510" s="13">
        <v>43493</v>
      </c>
      <c r="E8510" t="s">
        <v>5461</v>
      </c>
      <c r="F8510" t="s">
        <v>292</v>
      </c>
      <c r="G8510" t="s">
        <v>2976</v>
      </c>
      <c r="H8510" s="14">
        <v>129960</v>
      </c>
      <c r="I8510">
        <v>5</v>
      </c>
      <c r="J8510">
        <v>0.2</v>
      </c>
      <c r="K8510" s="15">
        <v>-12996</v>
      </c>
      <c r="L8510">
        <v>5</v>
      </c>
      <c r="M8510">
        <v>16</v>
      </c>
      <c r="N8510">
        <v>8</v>
      </c>
    </row>
    <row r="8511" spans="1:14" x14ac:dyDescent="0.25">
      <c r="A8511" t="s">
        <v>9568</v>
      </c>
      <c r="B8511" t="s">
        <v>5454</v>
      </c>
      <c r="C8511" s="13">
        <v>43490</v>
      </c>
      <c r="D8511" s="13">
        <v>43493</v>
      </c>
      <c r="E8511" t="s">
        <v>5461</v>
      </c>
      <c r="F8511" t="s">
        <v>292</v>
      </c>
      <c r="G8511" t="s">
        <v>2799</v>
      </c>
      <c r="H8511" s="14">
        <v>10048</v>
      </c>
      <c r="I8511">
        <v>4</v>
      </c>
      <c r="J8511">
        <v>0.2</v>
      </c>
      <c r="K8511" s="15">
        <v>1507.1999999999989</v>
      </c>
      <c r="L8511">
        <v>5</v>
      </c>
      <c r="M8511">
        <v>16</v>
      </c>
      <c r="N8511">
        <v>7</v>
      </c>
    </row>
    <row r="8512" spans="1:14" x14ac:dyDescent="0.25">
      <c r="A8512" t="s">
        <v>9568</v>
      </c>
      <c r="B8512" t="s">
        <v>5454</v>
      </c>
      <c r="C8512" s="13">
        <v>43490</v>
      </c>
      <c r="D8512" s="13">
        <v>43493</v>
      </c>
      <c r="E8512" t="s">
        <v>5461</v>
      </c>
      <c r="F8512" t="s">
        <v>292</v>
      </c>
      <c r="G8512" t="s">
        <v>2464</v>
      </c>
      <c r="H8512" s="14">
        <v>69294.000000000015</v>
      </c>
      <c r="I8512">
        <v>1</v>
      </c>
      <c r="J8512">
        <v>0.4</v>
      </c>
      <c r="K8512" s="15">
        <v>-17323.5</v>
      </c>
      <c r="L8512">
        <v>5</v>
      </c>
      <c r="M8512">
        <v>16</v>
      </c>
      <c r="N8512">
        <v>4</v>
      </c>
    </row>
    <row r="8513" spans="1:14" x14ac:dyDescent="0.25">
      <c r="A8513" t="s">
        <v>9568</v>
      </c>
      <c r="B8513" t="s">
        <v>5454</v>
      </c>
      <c r="C8513" s="13">
        <v>43490</v>
      </c>
      <c r="D8513" s="13">
        <v>43493</v>
      </c>
      <c r="E8513" t="s">
        <v>5461</v>
      </c>
      <c r="F8513" t="s">
        <v>292</v>
      </c>
      <c r="G8513" t="s">
        <v>1847</v>
      </c>
      <c r="H8513" s="14">
        <v>18876</v>
      </c>
      <c r="I8513">
        <v>3</v>
      </c>
      <c r="J8513">
        <v>0.2</v>
      </c>
      <c r="K8513" s="15">
        <v>2123.549999999997</v>
      </c>
      <c r="L8513">
        <v>5</v>
      </c>
      <c r="M8513">
        <v>16</v>
      </c>
      <c r="N8513">
        <v>3</v>
      </c>
    </row>
    <row r="8514" spans="1:14" x14ac:dyDescent="0.25">
      <c r="A8514" t="s">
        <v>9569</v>
      </c>
      <c r="B8514" t="s">
        <v>5454</v>
      </c>
      <c r="C8514" s="13">
        <v>43553</v>
      </c>
      <c r="D8514" s="13">
        <v>43553</v>
      </c>
      <c r="E8514" t="s">
        <v>5506</v>
      </c>
      <c r="F8514" t="s">
        <v>1162</v>
      </c>
      <c r="G8514" t="s">
        <v>3733</v>
      </c>
      <c r="H8514" s="14">
        <v>119988</v>
      </c>
      <c r="I8514">
        <v>3</v>
      </c>
      <c r="J8514">
        <v>0.2</v>
      </c>
      <c r="K8514" s="15">
        <v>32996.700000000012</v>
      </c>
      <c r="L8514">
        <v>6</v>
      </c>
      <c r="M8514">
        <v>10</v>
      </c>
      <c r="N8514">
        <v>9</v>
      </c>
    </row>
    <row r="8515" spans="1:14" x14ac:dyDescent="0.25">
      <c r="A8515" t="s">
        <v>9569</v>
      </c>
      <c r="B8515" t="s">
        <v>5454</v>
      </c>
      <c r="C8515" s="13">
        <v>43553</v>
      </c>
      <c r="D8515" s="13">
        <v>43553</v>
      </c>
      <c r="E8515" t="s">
        <v>5506</v>
      </c>
      <c r="F8515" t="s">
        <v>1162</v>
      </c>
      <c r="G8515" t="s">
        <v>3252</v>
      </c>
      <c r="H8515" s="14">
        <v>31843</v>
      </c>
      <c r="I8515">
        <v>1</v>
      </c>
      <c r="J8515">
        <v>0.3</v>
      </c>
      <c r="K8515" s="15">
        <v>-7733.3000000000029</v>
      </c>
      <c r="L8515">
        <v>6</v>
      </c>
      <c r="M8515">
        <v>10</v>
      </c>
      <c r="N8515">
        <v>14</v>
      </c>
    </row>
    <row r="8516" spans="1:14" x14ac:dyDescent="0.25">
      <c r="A8516" t="s">
        <v>9569</v>
      </c>
      <c r="B8516" t="s">
        <v>5454</v>
      </c>
      <c r="C8516" s="13">
        <v>43553</v>
      </c>
      <c r="D8516" s="13">
        <v>43553</v>
      </c>
      <c r="E8516" t="s">
        <v>5506</v>
      </c>
      <c r="F8516" t="s">
        <v>1162</v>
      </c>
      <c r="G8516" t="s">
        <v>5168</v>
      </c>
      <c r="H8516" s="14">
        <v>7776.0000000000027</v>
      </c>
      <c r="I8516">
        <v>3</v>
      </c>
      <c r="J8516">
        <v>0.2</v>
      </c>
      <c r="K8516" s="15">
        <v>2721.6</v>
      </c>
      <c r="L8516">
        <v>6</v>
      </c>
      <c r="M8516">
        <v>10</v>
      </c>
      <c r="N8516">
        <v>8</v>
      </c>
    </row>
    <row r="8517" spans="1:14" x14ac:dyDescent="0.25">
      <c r="A8517" t="s">
        <v>9569</v>
      </c>
      <c r="B8517" t="s">
        <v>5454</v>
      </c>
      <c r="C8517" s="13">
        <v>43553</v>
      </c>
      <c r="D8517" s="13">
        <v>43553</v>
      </c>
      <c r="E8517" t="s">
        <v>5506</v>
      </c>
      <c r="F8517" t="s">
        <v>1162</v>
      </c>
      <c r="G8517" t="s">
        <v>3062</v>
      </c>
      <c r="H8517" s="14">
        <v>10624</v>
      </c>
      <c r="I8517">
        <v>4</v>
      </c>
      <c r="J8517">
        <v>0.2</v>
      </c>
      <c r="K8517" s="15">
        <v>3718.4</v>
      </c>
      <c r="L8517">
        <v>6</v>
      </c>
      <c r="M8517">
        <v>10</v>
      </c>
      <c r="N8517">
        <v>6</v>
      </c>
    </row>
    <row r="8518" spans="1:14" x14ac:dyDescent="0.25">
      <c r="A8518" t="s">
        <v>9569</v>
      </c>
      <c r="B8518" t="s">
        <v>5454</v>
      </c>
      <c r="C8518" s="13">
        <v>43553</v>
      </c>
      <c r="D8518" s="13">
        <v>43553</v>
      </c>
      <c r="E8518" t="s">
        <v>5506</v>
      </c>
      <c r="F8518" t="s">
        <v>1162</v>
      </c>
      <c r="G8518" t="s">
        <v>5274</v>
      </c>
      <c r="H8518" s="14">
        <v>4223.9999999999991</v>
      </c>
      <c r="I8518">
        <v>2</v>
      </c>
      <c r="J8518">
        <v>0.2</v>
      </c>
      <c r="K8518" s="15">
        <v>1320</v>
      </c>
      <c r="L8518">
        <v>6</v>
      </c>
      <c r="M8518">
        <v>10</v>
      </c>
      <c r="N8518">
        <v>4</v>
      </c>
    </row>
    <row r="8519" spans="1:14" x14ac:dyDescent="0.25">
      <c r="A8519" t="s">
        <v>9569</v>
      </c>
      <c r="B8519" t="s">
        <v>5454</v>
      </c>
      <c r="C8519" s="13">
        <v>43553</v>
      </c>
      <c r="D8519" s="13">
        <v>43553</v>
      </c>
      <c r="E8519" t="s">
        <v>5506</v>
      </c>
      <c r="F8519" t="s">
        <v>1162</v>
      </c>
      <c r="G8519" t="s">
        <v>4424</v>
      </c>
      <c r="H8519" s="14">
        <v>172110</v>
      </c>
      <c r="I8519">
        <v>2</v>
      </c>
      <c r="J8519">
        <v>0.4</v>
      </c>
      <c r="K8519" s="15">
        <v>-94660.500000000029</v>
      </c>
      <c r="L8519">
        <v>6</v>
      </c>
      <c r="M8519">
        <v>10</v>
      </c>
      <c r="N8519">
        <v>3</v>
      </c>
    </row>
    <row r="8520" spans="1:14" x14ac:dyDescent="0.25">
      <c r="A8520" t="s">
        <v>9570</v>
      </c>
      <c r="B8520" t="s">
        <v>5454</v>
      </c>
      <c r="C8520" s="13">
        <v>43547</v>
      </c>
      <c r="D8520" s="13">
        <v>43550</v>
      </c>
      <c r="E8520" t="s">
        <v>5472</v>
      </c>
      <c r="F8520" t="s">
        <v>1176</v>
      </c>
      <c r="G8520" t="s">
        <v>5300</v>
      </c>
      <c r="H8520" s="14">
        <v>125820</v>
      </c>
      <c r="I8520">
        <v>3</v>
      </c>
      <c r="J8520">
        <v>0.2</v>
      </c>
      <c r="K8520" s="15">
        <v>44036.999999999993</v>
      </c>
      <c r="L8520">
        <v>1</v>
      </c>
      <c r="M8520">
        <v>5</v>
      </c>
      <c r="N8520">
        <v>5</v>
      </c>
    </row>
    <row r="8521" spans="1:14" x14ac:dyDescent="0.25">
      <c r="A8521" t="s">
        <v>9571</v>
      </c>
      <c r="B8521" t="s">
        <v>5454</v>
      </c>
      <c r="C8521" s="13">
        <v>43641</v>
      </c>
      <c r="D8521" s="13">
        <v>43645</v>
      </c>
      <c r="E8521" t="s">
        <v>5455</v>
      </c>
      <c r="F8521" t="s">
        <v>462</v>
      </c>
      <c r="G8521" t="s">
        <v>4860</v>
      </c>
      <c r="H8521" s="14">
        <v>135310</v>
      </c>
      <c r="I8521">
        <v>2</v>
      </c>
      <c r="J8521">
        <v>0</v>
      </c>
      <c r="K8521" s="15">
        <v>1353.100000000012</v>
      </c>
      <c r="L8521">
        <v>2</v>
      </c>
      <c r="M8521">
        <v>13</v>
      </c>
      <c r="N8521">
        <v>7</v>
      </c>
    </row>
    <row r="8522" spans="1:14" x14ac:dyDescent="0.25">
      <c r="A8522" t="s">
        <v>9571</v>
      </c>
      <c r="B8522" t="s">
        <v>5454</v>
      </c>
      <c r="C8522" s="13">
        <v>43641</v>
      </c>
      <c r="D8522" s="13">
        <v>43645</v>
      </c>
      <c r="E8522" t="s">
        <v>5455</v>
      </c>
      <c r="F8522" t="s">
        <v>462</v>
      </c>
      <c r="G8522" t="s">
        <v>3072</v>
      </c>
      <c r="H8522" s="14">
        <v>76776.000000000015</v>
      </c>
      <c r="I8522">
        <v>3</v>
      </c>
      <c r="J8522">
        <v>0.2</v>
      </c>
      <c r="K8522" s="15">
        <v>25911.9</v>
      </c>
      <c r="L8522">
        <v>2</v>
      </c>
      <c r="M8522">
        <v>13</v>
      </c>
      <c r="N8522">
        <v>10</v>
      </c>
    </row>
    <row r="8523" spans="1:14" x14ac:dyDescent="0.25">
      <c r="A8523" t="s">
        <v>9572</v>
      </c>
      <c r="B8523" t="s">
        <v>5454</v>
      </c>
      <c r="C8523" s="13">
        <v>43547</v>
      </c>
      <c r="D8523" s="13">
        <v>43551</v>
      </c>
      <c r="E8523" t="s">
        <v>5455</v>
      </c>
      <c r="F8523" t="s">
        <v>1134</v>
      </c>
      <c r="G8523" t="s">
        <v>1938</v>
      </c>
      <c r="H8523" s="14">
        <v>14664</v>
      </c>
      <c r="I8523">
        <v>3</v>
      </c>
      <c r="J8523">
        <v>0.2</v>
      </c>
      <c r="K8523" s="15">
        <v>1832.999999999997</v>
      </c>
      <c r="L8523">
        <v>1</v>
      </c>
      <c r="M8523">
        <v>8</v>
      </c>
      <c r="N8523">
        <v>5</v>
      </c>
    </row>
    <row r="8524" spans="1:14" x14ac:dyDescent="0.25">
      <c r="A8524" t="s">
        <v>11781</v>
      </c>
      <c r="B8524" t="s">
        <v>5454</v>
      </c>
      <c r="C8524" s="13" t="s">
        <v>11782</v>
      </c>
      <c r="D8524" s="13" t="s">
        <v>11783</v>
      </c>
      <c r="E8524" t="s">
        <v>5455</v>
      </c>
      <c r="F8524" t="s">
        <v>11784</v>
      </c>
      <c r="G8524" t="s">
        <v>10534</v>
      </c>
      <c r="I8524">
        <v>10</v>
      </c>
      <c r="J8524">
        <v>0.2</v>
      </c>
      <c r="K8524" s="15" t="s">
        <v>11785</v>
      </c>
      <c r="L8524">
        <v>1</v>
      </c>
      <c r="M8524">
        <v>1</v>
      </c>
      <c r="N8524">
        <v>2</v>
      </c>
    </row>
    <row r="8525" spans="1:14" x14ac:dyDescent="0.25">
      <c r="A8525" t="s">
        <v>9573</v>
      </c>
      <c r="B8525" t="s">
        <v>5454</v>
      </c>
      <c r="C8525" s="13">
        <v>43604</v>
      </c>
      <c r="D8525" s="13">
        <v>43605</v>
      </c>
      <c r="E8525" t="s">
        <v>5472</v>
      </c>
      <c r="F8525" t="s">
        <v>731</v>
      </c>
      <c r="G8525" t="s">
        <v>4692</v>
      </c>
      <c r="H8525" s="14">
        <v>15984</v>
      </c>
      <c r="I8525">
        <v>4</v>
      </c>
      <c r="J8525">
        <v>0.2</v>
      </c>
      <c r="K8525" s="15">
        <v>1198.8</v>
      </c>
      <c r="L8525">
        <v>1</v>
      </c>
      <c r="M8525">
        <v>10</v>
      </c>
      <c r="N8525">
        <v>7</v>
      </c>
    </row>
    <row r="8526" spans="1:14" x14ac:dyDescent="0.25">
      <c r="A8526" t="s">
        <v>9574</v>
      </c>
      <c r="B8526" t="s">
        <v>5454</v>
      </c>
      <c r="C8526" s="13">
        <v>43517</v>
      </c>
      <c r="D8526" s="13">
        <v>43521</v>
      </c>
      <c r="E8526" t="s">
        <v>5461</v>
      </c>
      <c r="F8526" t="s">
        <v>286</v>
      </c>
      <c r="G8526" t="s">
        <v>4174</v>
      </c>
      <c r="H8526" s="14">
        <v>194352</v>
      </c>
      <c r="I8526">
        <v>6</v>
      </c>
      <c r="J8526">
        <v>0.2</v>
      </c>
      <c r="K8526" s="15">
        <v>19435.2</v>
      </c>
      <c r="L8526">
        <v>3</v>
      </c>
      <c r="M8526">
        <v>10</v>
      </c>
      <c r="N8526">
        <v>8</v>
      </c>
    </row>
    <row r="8527" spans="1:14" x14ac:dyDescent="0.25">
      <c r="A8527" t="s">
        <v>9574</v>
      </c>
      <c r="B8527" t="s">
        <v>5454</v>
      </c>
      <c r="C8527" s="13">
        <v>43517</v>
      </c>
      <c r="D8527" s="13">
        <v>43521</v>
      </c>
      <c r="E8527" t="s">
        <v>5461</v>
      </c>
      <c r="F8527" t="s">
        <v>286</v>
      </c>
      <c r="G8527" t="s">
        <v>3024</v>
      </c>
      <c r="H8527" s="14">
        <v>286290</v>
      </c>
      <c r="I8527">
        <v>6</v>
      </c>
      <c r="J8527">
        <v>0</v>
      </c>
      <c r="K8527" s="15">
        <v>17177.39999999998</v>
      </c>
      <c r="L8527">
        <v>3</v>
      </c>
      <c r="M8527">
        <v>10</v>
      </c>
      <c r="N8527">
        <v>8</v>
      </c>
    </row>
    <row r="8528" spans="1:14" x14ac:dyDescent="0.25">
      <c r="A8528" t="s">
        <v>9574</v>
      </c>
      <c r="B8528" t="s">
        <v>5454</v>
      </c>
      <c r="C8528" s="13">
        <v>43517</v>
      </c>
      <c r="D8528" s="13">
        <v>43521</v>
      </c>
      <c r="E8528" t="s">
        <v>5461</v>
      </c>
      <c r="F8528" t="s">
        <v>286</v>
      </c>
      <c r="G8528" t="s">
        <v>3620</v>
      </c>
      <c r="H8528" s="14">
        <v>16590</v>
      </c>
      <c r="I8528">
        <v>2</v>
      </c>
      <c r="J8528">
        <v>0</v>
      </c>
      <c r="K8528" s="15">
        <v>5806.5</v>
      </c>
      <c r="L8528">
        <v>3</v>
      </c>
      <c r="M8528">
        <v>10</v>
      </c>
      <c r="N8528">
        <v>6</v>
      </c>
    </row>
    <row r="8529" spans="1:14" x14ac:dyDescent="0.25">
      <c r="A8529" t="s">
        <v>9575</v>
      </c>
      <c r="B8529" t="s">
        <v>5454</v>
      </c>
      <c r="C8529" s="13">
        <v>43468</v>
      </c>
      <c r="D8529" s="13">
        <v>43471</v>
      </c>
      <c r="E8529" t="s">
        <v>5461</v>
      </c>
      <c r="F8529" t="s">
        <v>360</v>
      </c>
      <c r="G8529" t="s">
        <v>5202</v>
      </c>
      <c r="H8529" s="14">
        <v>136948</v>
      </c>
      <c r="I8529">
        <v>7</v>
      </c>
      <c r="J8529">
        <v>0.2</v>
      </c>
      <c r="K8529" s="15">
        <v>46219.95</v>
      </c>
      <c r="L8529">
        <v>2</v>
      </c>
      <c r="M8529">
        <v>21</v>
      </c>
      <c r="N8529">
        <v>7</v>
      </c>
    </row>
    <row r="8530" spans="1:14" x14ac:dyDescent="0.25">
      <c r="A8530" t="s">
        <v>9575</v>
      </c>
      <c r="B8530" t="s">
        <v>5454</v>
      </c>
      <c r="C8530" s="13">
        <v>43468</v>
      </c>
      <c r="D8530" s="13">
        <v>43471</v>
      </c>
      <c r="E8530" t="s">
        <v>5461</v>
      </c>
      <c r="F8530" t="s">
        <v>360</v>
      </c>
      <c r="G8530" t="s">
        <v>3308</v>
      </c>
      <c r="H8530" s="14">
        <v>298566.00000000012</v>
      </c>
      <c r="I8530">
        <v>3</v>
      </c>
      <c r="J8530">
        <v>0.4</v>
      </c>
      <c r="K8530" s="15">
        <v>24880.499999999989</v>
      </c>
      <c r="L8530">
        <v>2</v>
      </c>
      <c r="M8530">
        <v>21</v>
      </c>
      <c r="N8530">
        <v>1</v>
      </c>
    </row>
    <row r="8531" spans="1:14" x14ac:dyDescent="0.25">
      <c r="A8531" t="s">
        <v>9576</v>
      </c>
      <c r="B8531" t="s">
        <v>5454</v>
      </c>
      <c r="C8531" s="13">
        <v>43613</v>
      </c>
      <c r="D8531" s="13">
        <v>43617</v>
      </c>
      <c r="E8531" t="s">
        <v>5472</v>
      </c>
      <c r="F8531" t="s">
        <v>12</v>
      </c>
      <c r="G8531" t="s">
        <v>2783</v>
      </c>
      <c r="H8531" s="14">
        <v>44384</v>
      </c>
      <c r="I8531">
        <v>2</v>
      </c>
      <c r="J8531">
        <v>0.2</v>
      </c>
      <c r="K8531" s="15">
        <v>15534.399999999991</v>
      </c>
      <c r="L8531">
        <v>1</v>
      </c>
      <c r="M8531">
        <v>8</v>
      </c>
      <c r="N8531">
        <v>10</v>
      </c>
    </row>
    <row r="8532" spans="1:14" x14ac:dyDescent="0.25">
      <c r="A8532" t="s">
        <v>9577</v>
      </c>
      <c r="B8532" t="s">
        <v>5454</v>
      </c>
      <c r="C8532" s="13">
        <v>43435</v>
      </c>
      <c r="D8532" s="13">
        <v>43437</v>
      </c>
      <c r="E8532" t="s">
        <v>5461</v>
      </c>
      <c r="F8532" t="s">
        <v>873</v>
      </c>
      <c r="G8532" t="s">
        <v>3412</v>
      </c>
      <c r="H8532" s="14">
        <v>1202600</v>
      </c>
      <c r="I8532">
        <v>8</v>
      </c>
      <c r="J8532">
        <v>0</v>
      </c>
      <c r="K8532" s="15">
        <v>396857.99999999988</v>
      </c>
      <c r="L8532">
        <v>5</v>
      </c>
      <c r="M8532">
        <v>20</v>
      </c>
      <c r="N8532">
        <v>8</v>
      </c>
    </row>
    <row r="8533" spans="1:14" x14ac:dyDescent="0.25">
      <c r="A8533" t="s">
        <v>9577</v>
      </c>
      <c r="B8533" t="s">
        <v>5454</v>
      </c>
      <c r="C8533" s="13">
        <v>43435</v>
      </c>
      <c r="D8533" s="13">
        <v>43437</v>
      </c>
      <c r="E8533" t="s">
        <v>5461</v>
      </c>
      <c r="F8533" t="s">
        <v>873</v>
      </c>
      <c r="G8533" t="s">
        <v>3356</v>
      </c>
      <c r="H8533" s="14">
        <v>962939.99999999988</v>
      </c>
      <c r="I8533">
        <v>6</v>
      </c>
      <c r="J8533">
        <v>0</v>
      </c>
      <c r="K8533" s="15">
        <v>269623.2</v>
      </c>
      <c r="L8533">
        <v>5</v>
      </c>
      <c r="M8533">
        <v>20</v>
      </c>
      <c r="N8533">
        <v>7</v>
      </c>
    </row>
    <row r="8534" spans="1:14" x14ac:dyDescent="0.25">
      <c r="A8534" t="s">
        <v>9577</v>
      </c>
      <c r="B8534" t="s">
        <v>5454</v>
      </c>
      <c r="C8534" s="13">
        <v>43435</v>
      </c>
      <c r="D8534" s="13">
        <v>43437</v>
      </c>
      <c r="E8534" t="s">
        <v>5461</v>
      </c>
      <c r="F8534" t="s">
        <v>873</v>
      </c>
      <c r="G8534" t="s">
        <v>3753</v>
      </c>
      <c r="H8534" s="14">
        <v>19945</v>
      </c>
      <c r="I8534">
        <v>1</v>
      </c>
      <c r="J8534">
        <v>0</v>
      </c>
      <c r="K8534" s="15">
        <v>7379.65</v>
      </c>
      <c r="L8534">
        <v>5</v>
      </c>
      <c r="M8534">
        <v>20</v>
      </c>
      <c r="N8534">
        <v>7</v>
      </c>
    </row>
    <row r="8535" spans="1:14" x14ac:dyDescent="0.25">
      <c r="A8535" t="s">
        <v>9577</v>
      </c>
      <c r="B8535" t="s">
        <v>5454</v>
      </c>
      <c r="C8535" s="13">
        <v>43435</v>
      </c>
      <c r="D8535" s="13">
        <v>43437</v>
      </c>
      <c r="E8535" t="s">
        <v>5461</v>
      </c>
      <c r="F8535" t="s">
        <v>873</v>
      </c>
      <c r="G8535" t="s">
        <v>2528</v>
      </c>
      <c r="H8535" s="14">
        <v>8690</v>
      </c>
      <c r="I8535">
        <v>2</v>
      </c>
      <c r="J8535">
        <v>0</v>
      </c>
      <c r="K8535" s="15">
        <v>4345</v>
      </c>
      <c r="L8535">
        <v>5</v>
      </c>
      <c r="M8535">
        <v>20</v>
      </c>
      <c r="N8535">
        <v>5</v>
      </c>
    </row>
    <row r="8536" spans="1:14" x14ac:dyDescent="0.25">
      <c r="A8536" t="s">
        <v>9577</v>
      </c>
      <c r="B8536" t="s">
        <v>5454</v>
      </c>
      <c r="C8536" s="13">
        <v>43435</v>
      </c>
      <c r="D8536" s="13">
        <v>43437</v>
      </c>
      <c r="E8536" t="s">
        <v>5461</v>
      </c>
      <c r="F8536" t="s">
        <v>873</v>
      </c>
      <c r="G8536" t="s">
        <v>3843</v>
      </c>
      <c r="H8536" s="14">
        <v>41985</v>
      </c>
      <c r="I8536">
        <v>3</v>
      </c>
      <c r="J8536">
        <v>0</v>
      </c>
      <c r="K8536" s="15">
        <v>7977.1499999999978</v>
      </c>
      <c r="L8536">
        <v>5</v>
      </c>
      <c r="M8536">
        <v>20</v>
      </c>
      <c r="N8536">
        <v>8</v>
      </c>
    </row>
    <row r="8537" spans="1:14" x14ac:dyDescent="0.25">
      <c r="A8537" t="s">
        <v>9578</v>
      </c>
      <c r="B8537" t="s">
        <v>5454</v>
      </c>
      <c r="C8537" s="13">
        <v>43433</v>
      </c>
      <c r="D8537" s="13">
        <v>43438</v>
      </c>
      <c r="E8537" t="s">
        <v>5455</v>
      </c>
      <c r="F8537" t="s">
        <v>532</v>
      </c>
      <c r="G8537" t="s">
        <v>1885</v>
      </c>
      <c r="H8537" s="14">
        <v>3990</v>
      </c>
      <c r="I8537">
        <v>1</v>
      </c>
      <c r="J8537">
        <v>0</v>
      </c>
      <c r="K8537" s="15">
        <v>1995</v>
      </c>
      <c r="L8537">
        <v>4</v>
      </c>
      <c r="M8537">
        <v>15</v>
      </c>
      <c r="N8537">
        <v>7</v>
      </c>
    </row>
    <row r="8538" spans="1:14" x14ac:dyDescent="0.25">
      <c r="A8538" t="s">
        <v>9578</v>
      </c>
      <c r="B8538" t="s">
        <v>5454</v>
      </c>
      <c r="C8538" s="13">
        <v>43433</v>
      </c>
      <c r="D8538" s="13">
        <v>43438</v>
      </c>
      <c r="E8538" t="s">
        <v>5455</v>
      </c>
      <c r="F8538" t="s">
        <v>532</v>
      </c>
      <c r="G8538" t="s">
        <v>2891</v>
      </c>
      <c r="H8538" s="14">
        <v>3120</v>
      </c>
      <c r="I8538">
        <v>3</v>
      </c>
      <c r="J8538">
        <v>0</v>
      </c>
      <c r="K8538" s="15">
        <v>1310.4000000000001</v>
      </c>
      <c r="L8538">
        <v>4</v>
      </c>
      <c r="M8538">
        <v>15</v>
      </c>
      <c r="N8538">
        <v>5</v>
      </c>
    </row>
    <row r="8539" spans="1:14" x14ac:dyDescent="0.25">
      <c r="A8539" t="s">
        <v>9578</v>
      </c>
      <c r="B8539" t="s">
        <v>5454</v>
      </c>
      <c r="C8539" s="13">
        <v>43433</v>
      </c>
      <c r="D8539" s="13">
        <v>43438</v>
      </c>
      <c r="E8539" t="s">
        <v>5455</v>
      </c>
      <c r="F8539" t="s">
        <v>532</v>
      </c>
      <c r="G8539" t="s">
        <v>4562</v>
      </c>
      <c r="H8539" s="14">
        <v>21705</v>
      </c>
      <c r="I8539">
        <v>1</v>
      </c>
      <c r="J8539">
        <v>0</v>
      </c>
      <c r="K8539" s="15">
        <v>9984.2999999999956</v>
      </c>
      <c r="L8539">
        <v>4</v>
      </c>
      <c r="M8539">
        <v>15</v>
      </c>
      <c r="N8539">
        <v>11</v>
      </c>
    </row>
    <row r="8540" spans="1:14" x14ac:dyDescent="0.25">
      <c r="A8540" t="s">
        <v>9578</v>
      </c>
      <c r="B8540" t="s">
        <v>5454</v>
      </c>
      <c r="C8540" s="13">
        <v>43433</v>
      </c>
      <c r="D8540" s="13">
        <v>43438</v>
      </c>
      <c r="E8540" t="s">
        <v>5455</v>
      </c>
      <c r="F8540" t="s">
        <v>532</v>
      </c>
      <c r="G8540" t="s">
        <v>3420</v>
      </c>
      <c r="H8540" s="14">
        <v>232580</v>
      </c>
      <c r="I8540">
        <v>2</v>
      </c>
      <c r="J8540">
        <v>0</v>
      </c>
      <c r="K8540" s="15">
        <v>60470.8</v>
      </c>
      <c r="L8540">
        <v>4</v>
      </c>
      <c r="M8540">
        <v>15</v>
      </c>
      <c r="N8540">
        <v>3</v>
      </c>
    </row>
    <row r="8541" spans="1:14" x14ac:dyDescent="0.25">
      <c r="A8541" t="s">
        <v>9579</v>
      </c>
      <c r="B8541" t="s">
        <v>5454</v>
      </c>
      <c r="C8541" s="13">
        <v>43588</v>
      </c>
      <c r="D8541" s="13">
        <v>43594</v>
      </c>
      <c r="E8541" t="s">
        <v>5455</v>
      </c>
      <c r="F8541" t="s">
        <v>711</v>
      </c>
      <c r="G8541" t="s">
        <v>4765</v>
      </c>
      <c r="H8541" s="14">
        <v>26200</v>
      </c>
      <c r="I8541">
        <v>5</v>
      </c>
      <c r="J8541">
        <v>0</v>
      </c>
      <c r="K8541" s="15">
        <v>7073.9999999999991</v>
      </c>
      <c r="L8541">
        <v>3</v>
      </c>
      <c r="M8541">
        <v>14</v>
      </c>
      <c r="N8541">
        <v>11</v>
      </c>
    </row>
    <row r="8542" spans="1:14" x14ac:dyDescent="0.25">
      <c r="A8542" t="s">
        <v>9579</v>
      </c>
      <c r="B8542" t="s">
        <v>5454</v>
      </c>
      <c r="C8542" s="13">
        <v>43588</v>
      </c>
      <c r="D8542" s="13">
        <v>43594</v>
      </c>
      <c r="E8542" t="s">
        <v>5455</v>
      </c>
      <c r="F8542" t="s">
        <v>711</v>
      </c>
      <c r="G8542" t="s">
        <v>2141</v>
      </c>
      <c r="H8542" s="14">
        <v>7470.0000000000009</v>
      </c>
      <c r="I8542">
        <v>3</v>
      </c>
      <c r="J8542">
        <v>0</v>
      </c>
      <c r="K8542" s="15">
        <v>3436.2</v>
      </c>
      <c r="L8542">
        <v>3</v>
      </c>
      <c r="M8542">
        <v>14</v>
      </c>
      <c r="N8542">
        <v>5</v>
      </c>
    </row>
    <row r="8543" spans="1:14" x14ac:dyDescent="0.25">
      <c r="A8543" t="s">
        <v>9579</v>
      </c>
      <c r="B8543" t="s">
        <v>5454</v>
      </c>
      <c r="C8543" s="13">
        <v>43588</v>
      </c>
      <c r="D8543" s="13">
        <v>43594</v>
      </c>
      <c r="E8543" t="s">
        <v>5455</v>
      </c>
      <c r="F8543" t="s">
        <v>711</v>
      </c>
      <c r="G8543" t="s">
        <v>5358</v>
      </c>
      <c r="H8543" s="14">
        <v>4280</v>
      </c>
      <c r="I8543">
        <v>2</v>
      </c>
      <c r="J8543">
        <v>0</v>
      </c>
      <c r="K8543" s="15">
        <v>1926</v>
      </c>
      <c r="L8543">
        <v>3</v>
      </c>
      <c r="M8543">
        <v>14</v>
      </c>
      <c r="N8543">
        <v>6</v>
      </c>
    </row>
    <row r="8544" spans="1:14" x14ac:dyDescent="0.25">
      <c r="A8544" t="s">
        <v>9580</v>
      </c>
      <c r="B8544" t="s">
        <v>5454</v>
      </c>
      <c r="C8544" s="13">
        <v>43422</v>
      </c>
      <c r="D8544" s="13">
        <v>43424</v>
      </c>
      <c r="E8544" t="s">
        <v>5472</v>
      </c>
      <c r="F8544" t="s">
        <v>1234</v>
      </c>
      <c r="G8544" t="s">
        <v>4498</v>
      </c>
      <c r="H8544" s="14">
        <v>172352</v>
      </c>
      <c r="I8544">
        <v>2</v>
      </c>
      <c r="J8544">
        <v>0.2</v>
      </c>
      <c r="K8544" s="15">
        <v>19389.599999999999</v>
      </c>
      <c r="L8544">
        <v>1</v>
      </c>
      <c r="M8544">
        <v>20</v>
      </c>
      <c r="N8544">
        <v>8</v>
      </c>
    </row>
    <row r="8545" spans="1:14" x14ac:dyDescent="0.25">
      <c r="A8545" t="s">
        <v>9581</v>
      </c>
      <c r="B8545" t="s">
        <v>5454</v>
      </c>
      <c r="C8545" s="13">
        <v>43601</v>
      </c>
      <c r="D8545" s="13">
        <v>43605</v>
      </c>
      <c r="E8545" t="s">
        <v>5461</v>
      </c>
      <c r="F8545" t="s">
        <v>1267</v>
      </c>
      <c r="G8545" t="s">
        <v>4346</v>
      </c>
      <c r="H8545" s="14">
        <v>912.00000000000011</v>
      </c>
      <c r="I8545">
        <v>1</v>
      </c>
      <c r="J8545">
        <v>0.7</v>
      </c>
      <c r="K8545" s="15">
        <v>-699.19999999999982</v>
      </c>
      <c r="L8545">
        <v>1</v>
      </c>
      <c r="M8545">
        <v>29</v>
      </c>
      <c r="N8545">
        <v>8</v>
      </c>
    </row>
    <row r="8546" spans="1:14" x14ac:dyDescent="0.25">
      <c r="A8546" t="s">
        <v>9582</v>
      </c>
      <c r="B8546" t="s">
        <v>5454</v>
      </c>
      <c r="C8546" s="13">
        <v>43642</v>
      </c>
      <c r="D8546" s="13">
        <v>43642</v>
      </c>
      <c r="E8546" t="s">
        <v>5506</v>
      </c>
      <c r="F8546" t="s">
        <v>953</v>
      </c>
      <c r="G8546" t="s">
        <v>4856</v>
      </c>
      <c r="H8546" s="14">
        <v>375340.00000000012</v>
      </c>
      <c r="I8546">
        <v>2</v>
      </c>
      <c r="J8546">
        <v>0</v>
      </c>
      <c r="K8546" s="15">
        <v>18767</v>
      </c>
      <c r="L8546">
        <v>1</v>
      </c>
      <c r="M8546">
        <v>8</v>
      </c>
      <c r="N8546">
        <v>8</v>
      </c>
    </row>
    <row r="8547" spans="1:14" x14ac:dyDescent="0.25">
      <c r="A8547" t="s">
        <v>9583</v>
      </c>
      <c r="B8547" t="s">
        <v>5454</v>
      </c>
      <c r="C8547" s="13">
        <v>43605</v>
      </c>
      <c r="D8547" s="13">
        <v>43606</v>
      </c>
      <c r="E8547" t="s">
        <v>5472</v>
      </c>
      <c r="F8547" t="s">
        <v>1506</v>
      </c>
      <c r="G8547" t="s">
        <v>4015</v>
      </c>
      <c r="H8547" s="14">
        <v>11984</v>
      </c>
      <c r="I8547">
        <v>7</v>
      </c>
      <c r="J8547">
        <v>0.2</v>
      </c>
      <c r="K8547" s="15">
        <v>1348.199999999998</v>
      </c>
      <c r="L8547">
        <v>2</v>
      </c>
      <c r="M8547">
        <v>7</v>
      </c>
      <c r="N8547">
        <v>4</v>
      </c>
    </row>
    <row r="8548" spans="1:14" x14ac:dyDescent="0.25">
      <c r="A8548" t="s">
        <v>9583</v>
      </c>
      <c r="B8548" t="s">
        <v>5454</v>
      </c>
      <c r="C8548" s="13">
        <v>43605</v>
      </c>
      <c r="D8548" s="13">
        <v>43606</v>
      </c>
      <c r="E8548" t="s">
        <v>5472</v>
      </c>
      <c r="F8548" t="s">
        <v>1506</v>
      </c>
      <c r="G8548" t="s">
        <v>4751</v>
      </c>
      <c r="H8548" s="14">
        <v>14364</v>
      </c>
      <c r="I8548">
        <v>3</v>
      </c>
      <c r="J8548">
        <v>0.2</v>
      </c>
      <c r="K8548" s="15">
        <v>897.74999999999932</v>
      </c>
      <c r="L8548">
        <v>2</v>
      </c>
      <c r="M8548">
        <v>7</v>
      </c>
      <c r="N8548">
        <v>2</v>
      </c>
    </row>
    <row r="8549" spans="1:14" x14ac:dyDescent="0.25">
      <c r="A8549" t="s">
        <v>9584</v>
      </c>
      <c r="B8549" t="s">
        <v>5454</v>
      </c>
      <c r="C8549" s="13">
        <v>43548</v>
      </c>
      <c r="D8549" s="13">
        <v>43552</v>
      </c>
      <c r="E8549" t="s">
        <v>5455</v>
      </c>
      <c r="F8549" t="s">
        <v>512</v>
      </c>
      <c r="G8549" t="s">
        <v>1982</v>
      </c>
      <c r="H8549" s="14">
        <v>584846.99999999988</v>
      </c>
      <c r="I8549">
        <v>3</v>
      </c>
      <c r="J8549">
        <v>0.4</v>
      </c>
      <c r="K8549" s="15">
        <v>-126716.85</v>
      </c>
      <c r="L8549">
        <v>1</v>
      </c>
      <c r="M8549">
        <v>22</v>
      </c>
      <c r="N8549">
        <v>6</v>
      </c>
    </row>
    <row r="8550" spans="1:14" x14ac:dyDescent="0.25">
      <c r="A8550" t="s">
        <v>9585</v>
      </c>
      <c r="B8550" t="s">
        <v>5467</v>
      </c>
      <c r="C8550" s="13">
        <v>43547</v>
      </c>
      <c r="D8550" s="13">
        <v>43553</v>
      </c>
      <c r="E8550" t="s">
        <v>5455</v>
      </c>
      <c r="F8550" t="s">
        <v>1291</v>
      </c>
      <c r="G8550" t="s">
        <v>3278</v>
      </c>
      <c r="H8550" s="14">
        <v>297407.99999999988</v>
      </c>
      <c r="I8550">
        <v>2</v>
      </c>
      <c r="J8550">
        <v>0.2</v>
      </c>
      <c r="K8550" s="15">
        <v>29740.799999999999</v>
      </c>
      <c r="L8550">
        <v>3</v>
      </c>
      <c r="M8550">
        <v>10</v>
      </c>
      <c r="N8550">
        <v>8</v>
      </c>
    </row>
    <row r="8551" spans="1:14" x14ac:dyDescent="0.25">
      <c r="A8551" t="s">
        <v>9585</v>
      </c>
      <c r="B8551" t="s">
        <v>5467</v>
      </c>
      <c r="C8551" s="13">
        <v>43547</v>
      </c>
      <c r="D8551" s="13">
        <v>43553</v>
      </c>
      <c r="E8551" t="s">
        <v>5455</v>
      </c>
      <c r="F8551" t="s">
        <v>1291</v>
      </c>
      <c r="G8551" t="s">
        <v>5236</v>
      </c>
      <c r="H8551" s="14">
        <v>105520</v>
      </c>
      <c r="I8551">
        <v>8</v>
      </c>
      <c r="J8551">
        <v>0</v>
      </c>
      <c r="K8551" s="15">
        <v>48539.199999999997</v>
      </c>
      <c r="L8551">
        <v>3</v>
      </c>
      <c r="M8551">
        <v>10</v>
      </c>
      <c r="N8551">
        <v>9</v>
      </c>
    </row>
    <row r="8552" spans="1:14" x14ac:dyDescent="0.25">
      <c r="A8552" t="s">
        <v>9585</v>
      </c>
      <c r="B8552" t="s">
        <v>5467</v>
      </c>
      <c r="C8552" s="13">
        <v>43547</v>
      </c>
      <c r="D8552" s="13">
        <v>43553</v>
      </c>
      <c r="E8552" t="s">
        <v>5455</v>
      </c>
      <c r="F8552" t="s">
        <v>1291</v>
      </c>
      <c r="G8552" t="s">
        <v>3508</v>
      </c>
      <c r="H8552" s="14">
        <v>36480.000000000007</v>
      </c>
      <c r="I8552">
        <v>3</v>
      </c>
      <c r="J8552">
        <v>0.2</v>
      </c>
      <c r="K8552" s="15">
        <v>11856</v>
      </c>
      <c r="L8552">
        <v>3</v>
      </c>
      <c r="M8552">
        <v>10</v>
      </c>
      <c r="N8552">
        <v>13</v>
      </c>
    </row>
    <row r="8553" spans="1:14" x14ac:dyDescent="0.25">
      <c r="A8553" t="s">
        <v>9586</v>
      </c>
      <c r="B8553" t="s">
        <v>5454</v>
      </c>
      <c r="C8553" s="13">
        <v>43539</v>
      </c>
      <c r="D8553" s="13">
        <v>43541</v>
      </c>
      <c r="E8553" t="s">
        <v>5461</v>
      </c>
      <c r="F8553" t="s">
        <v>1036</v>
      </c>
      <c r="G8553" t="s">
        <v>2031</v>
      </c>
      <c r="H8553" s="14">
        <v>391469.99999999988</v>
      </c>
      <c r="I8553">
        <v>3</v>
      </c>
      <c r="J8553">
        <v>0</v>
      </c>
      <c r="K8553" s="15">
        <v>101782.2</v>
      </c>
      <c r="L8553">
        <v>4</v>
      </c>
      <c r="M8553">
        <v>7</v>
      </c>
      <c r="N8553">
        <v>8</v>
      </c>
    </row>
    <row r="8554" spans="1:14" x14ac:dyDescent="0.25">
      <c r="A8554" t="s">
        <v>9586</v>
      </c>
      <c r="B8554" t="s">
        <v>5454</v>
      </c>
      <c r="C8554" s="13">
        <v>43539</v>
      </c>
      <c r="D8554" s="13">
        <v>43541</v>
      </c>
      <c r="E8554" t="s">
        <v>5461</v>
      </c>
      <c r="F8554" t="s">
        <v>1036</v>
      </c>
      <c r="G8554" t="s">
        <v>2197</v>
      </c>
      <c r="H8554" s="14">
        <v>8139.9999999999991</v>
      </c>
      <c r="I8554">
        <v>2</v>
      </c>
      <c r="J8554">
        <v>0</v>
      </c>
      <c r="K8554" s="15">
        <v>3256</v>
      </c>
      <c r="L8554">
        <v>4</v>
      </c>
      <c r="M8554">
        <v>7</v>
      </c>
      <c r="N8554">
        <v>6</v>
      </c>
    </row>
    <row r="8555" spans="1:14" x14ac:dyDescent="0.25">
      <c r="A8555" t="s">
        <v>9586</v>
      </c>
      <c r="B8555" t="s">
        <v>5454</v>
      </c>
      <c r="C8555" s="13">
        <v>43539</v>
      </c>
      <c r="D8555" s="13">
        <v>43541</v>
      </c>
      <c r="E8555" t="s">
        <v>5461</v>
      </c>
      <c r="F8555" t="s">
        <v>1036</v>
      </c>
      <c r="G8555" t="s">
        <v>3164</v>
      </c>
      <c r="H8555" s="14">
        <v>19995</v>
      </c>
      <c r="I8555">
        <v>1</v>
      </c>
      <c r="J8555">
        <v>0</v>
      </c>
      <c r="K8555" s="15">
        <v>5798.55</v>
      </c>
      <c r="L8555">
        <v>4</v>
      </c>
      <c r="M8555">
        <v>7</v>
      </c>
      <c r="N8555">
        <v>4</v>
      </c>
    </row>
    <row r="8556" spans="1:14" x14ac:dyDescent="0.25">
      <c r="A8556" t="s">
        <v>9586</v>
      </c>
      <c r="B8556" t="s">
        <v>5454</v>
      </c>
      <c r="C8556" s="13">
        <v>43539</v>
      </c>
      <c r="D8556" s="13">
        <v>43541</v>
      </c>
      <c r="E8556" t="s">
        <v>5461</v>
      </c>
      <c r="F8556" t="s">
        <v>1036</v>
      </c>
      <c r="G8556" t="s">
        <v>5028</v>
      </c>
      <c r="H8556" s="14">
        <v>121240</v>
      </c>
      <c r="I8556">
        <v>7</v>
      </c>
      <c r="J8556">
        <v>0</v>
      </c>
      <c r="K8556" s="15">
        <v>58195.19999999999</v>
      </c>
      <c r="L8556">
        <v>4</v>
      </c>
      <c r="M8556">
        <v>7</v>
      </c>
      <c r="N8556">
        <v>6</v>
      </c>
    </row>
    <row r="8557" spans="1:14" x14ac:dyDescent="0.25">
      <c r="A8557" t="s">
        <v>9587</v>
      </c>
      <c r="B8557" t="s">
        <v>5454</v>
      </c>
      <c r="C8557" s="13">
        <v>43496</v>
      </c>
      <c r="D8557" s="13">
        <v>43501</v>
      </c>
      <c r="E8557" t="s">
        <v>5455</v>
      </c>
      <c r="F8557" t="s">
        <v>1473</v>
      </c>
      <c r="G8557" t="s">
        <v>5398</v>
      </c>
      <c r="H8557" s="14">
        <v>27408</v>
      </c>
      <c r="I8557">
        <v>3</v>
      </c>
      <c r="J8557">
        <v>0.2</v>
      </c>
      <c r="K8557" s="15">
        <v>8907.5999999999967</v>
      </c>
      <c r="L8557">
        <v>1</v>
      </c>
      <c r="M8557">
        <v>25</v>
      </c>
      <c r="N8557">
        <v>6</v>
      </c>
    </row>
    <row r="8558" spans="1:14" x14ac:dyDescent="0.25">
      <c r="A8558" t="s">
        <v>11786</v>
      </c>
      <c r="B8558" t="s">
        <v>5454</v>
      </c>
      <c r="C8558" s="13" t="s">
        <v>11787</v>
      </c>
      <c r="D8558" s="13" t="s">
        <v>11787</v>
      </c>
      <c r="E8558" t="s">
        <v>5506</v>
      </c>
      <c r="F8558" t="s">
        <v>11788</v>
      </c>
      <c r="G8558" t="s">
        <v>11789</v>
      </c>
      <c r="I8558">
        <v>6</v>
      </c>
      <c r="J8558">
        <v>0.32</v>
      </c>
      <c r="K8558" s="15" t="s">
        <v>11790</v>
      </c>
      <c r="L8558">
        <v>1</v>
      </c>
      <c r="M8558">
        <v>2</v>
      </c>
      <c r="N8558">
        <v>1</v>
      </c>
    </row>
    <row r="8559" spans="1:14" x14ac:dyDescent="0.25">
      <c r="A8559" t="s">
        <v>9588</v>
      </c>
      <c r="B8559" t="s">
        <v>5454</v>
      </c>
      <c r="C8559" s="13">
        <v>43514</v>
      </c>
      <c r="D8559" s="13">
        <v>43521</v>
      </c>
      <c r="E8559" t="s">
        <v>5455</v>
      </c>
      <c r="F8559" t="s">
        <v>506</v>
      </c>
      <c r="G8559" t="s">
        <v>3096</v>
      </c>
      <c r="H8559" s="14">
        <v>5391.0000000000009</v>
      </c>
      <c r="I8559">
        <v>3</v>
      </c>
      <c r="J8559">
        <v>0.7</v>
      </c>
      <c r="K8559" s="15">
        <v>-3953.3999999999992</v>
      </c>
      <c r="L8559">
        <v>1</v>
      </c>
      <c r="M8559">
        <v>32</v>
      </c>
      <c r="N8559">
        <v>7</v>
      </c>
    </row>
    <row r="8560" spans="1:14" x14ac:dyDescent="0.25">
      <c r="A8560" t="s">
        <v>9589</v>
      </c>
      <c r="B8560" t="s">
        <v>5454</v>
      </c>
      <c r="C8560" s="13">
        <v>43485</v>
      </c>
      <c r="D8560" s="13">
        <v>43490</v>
      </c>
      <c r="E8560" t="s">
        <v>5455</v>
      </c>
      <c r="F8560" t="s">
        <v>957</v>
      </c>
      <c r="G8560" t="s">
        <v>1698</v>
      </c>
      <c r="H8560" s="14">
        <v>208160</v>
      </c>
      <c r="I8560">
        <v>2</v>
      </c>
      <c r="J8560">
        <v>0</v>
      </c>
      <c r="K8560" s="15">
        <v>56203.200000000012</v>
      </c>
      <c r="L8560">
        <v>6</v>
      </c>
      <c r="M8560">
        <v>16</v>
      </c>
      <c r="N8560">
        <v>6</v>
      </c>
    </row>
    <row r="8561" spans="1:14" x14ac:dyDescent="0.25">
      <c r="A8561" t="s">
        <v>9589</v>
      </c>
      <c r="B8561" t="s">
        <v>5454</v>
      </c>
      <c r="C8561" s="13">
        <v>43485</v>
      </c>
      <c r="D8561" s="13">
        <v>43490</v>
      </c>
      <c r="E8561" t="s">
        <v>5455</v>
      </c>
      <c r="F8561" t="s">
        <v>957</v>
      </c>
      <c r="G8561" t="s">
        <v>2226</v>
      </c>
      <c r="H8561" s="14">
        <v>21500</v>
      </c>
      <c r="I8561">
        <v>5</v>
      </c>
      <c r="J8561">
        <v>0</v>
      </c>
      <c r="K8561" s="15">
        <v>10105</v>
      </c>
      <c r="L8561">
        <v>6</v>
      </c>
      <c r="M8561">
        <v>16</v>
      </c>
      <c r="N8561">
        <v>6</v>
      </c>
    </row>
    <row r="8562" spans="1:14" x14ac:dyDescent="0.25">
      <c r="A8562" t="s">
        <v>9589</v>
      </c>
      <c r="B8562" t="s">
        <v>5454</v>
      </c>
      <c r="C8562" s="13">
        <v>43485</v>
      </c>
      <c r="D8562" s="13">
        <v>43490</v>
      </c>
      <c r="E8562" t="s">
        <v>5455</v>
      </c>
      <c r="F8562" t="s">
        <v>957</v>
      </c>
      <c r="G8562" t="s">
        <v>2089</v>
      </c>
      <c r="H8562" s="14">
        <v>7310</v>
      </c>
      <c r="I8562">
        <v>2</v>
      </c>
      <c r="J8562">
        <v>0</v>
      </c>
      <c r="K8562" s="15">
        <v>3435.7</v>
      </c>
      <c r="L8562">
        <v>6</v>
      </c>
      <c r="M8562">
        <v>16</v>
      </c>
      <c r="N8562">
        <v>9</v>
      </c>
    </row>
    <row r="8563" spans="1:14" x14ac:dyDescent="0.25">
      <c r="A8563" t="s">
        <v>9589</v>
      </c>
      <c r="B8563" t="s">
        <v>5454</v>
      </c>
      <c r="C8563" s="13">
        <v>43485</v>
      </c>
      <c r="D8563" s="13">
        <v>43490</v>
      </c>
      <c r="E8563" t="s">
        <v>5455</v>
      </c>
      <c r="F8563" t="s">
        <v>957</v>
      </c>
      <c r="G8563" t="s">
        <v>2528</v>
      </c>
      <c r="H8563" s="14">
        <v>30415</v>
      </c>
      <c r="I8563">
        <v>7</v>
      </c>
      <c r="J8563">
        <v>0</v>
      </c>
      <c r="K8563" s="15">
        <v>15207.5</v>
      </c>
      <c r="L8563">
        <v>6</v>
      </c>
      <c r="M8563">
        <v>16</v>
      </c>
      <c r="N8563">
        <v>5</v>
      </c>
    </row>
    <row r="8564" spans="1:14" x14ac:dyDescent="0.25">
      <c r="A8564" t="s">
        <v>9589</v>
      </c>
      <c r="B8564" t="s">
        <v>5454</v>
      </c>
      <c r="C8564" s="13">
        <v>43485</v>
      </c>
      <c r="D8564" s="13">
        <v>43490</v>
      </c>
      <c r="E8564" t="s">
        <v>5455</v>
      </c>
      <c r="F8564" t="s">
        <v>957</v>
      </c>
      <c r="G8564" t="s">
        <v>4065</v>
      </c>
      <c r="H8564" s="14">
        <v>91470</v>
      </c>
      <c r="I8564">
        <v>3</v>
      </c>
      <c r="J8564">
        <v>0</v>
      </c>
      <c r="K8564" s="15">
        <v>13720.499999999991</v>
      </c>
      <c r="L8564">
        <v>6</v>
      </c>
      <c r="M8564">
        <v>16</v>
      </c>
      <c r="N8564">
        <v>9</v>
      </c>
    </row>
    <row r="8565" spans="1:14" x14ac:dyDescent="0.25">
      <c r="A8565" t="s">
        <v>9589</v>
      </c>
      <c r="B8565" t="s">
        <v>5454</v>
      </c>
      <c r="C8565" s="13">
        <v>43485</v>
      </c>
      <c r="D8565" s="13">
        <v>43490</v>
      </c>
      <c r="E8565" t="s">
        <v>5455</v>
      </c>
      <c r="F8565" t="s">
        <v>957</v>
      </c>
      <c r="G8565" t="s">
        <v>3721</v>
      </c>
      <c r="H8565" s="14">
        <v>194985</v>
      </c>
      <c r="I8565">
        <v>3</v>
      </c>
      <c r="J8565">
        <v>0</v>
      </c>
      <c r="K8565" s="15">
        <v>66294.900000000009</v>
      </c>
      <c r="L8565">
        <v>6</v>
      </c>
      <c r="M8565">
        <v>16</v>
      </c>
      <c r="N8565">
        <v>6</v>
      </c>
    </row>
    <row r="8566" spans="1:14" x14ac:dyDescent="0.25">
      <c r="A8566" t="s">
        <v>9590</v>
      </c>
      <c r="B8566" t="s">
        <v>5454</v>
      </c>
      <c r="C8566" s="13">
        <v>43447</v>
      </c>
      <c r="D8566" s="13">
        <v>43451</v>
      </c>
      <c r="E8566" t="s">
        <v>5455</v>
      </c>
      <c r="F8566" t="s">
        <v>6</v>
      </c>
      <c r="G8566" t="s">
        <v>2393</v>
      </c>
      <c r="H8566" s="14">
        <v>90930</v>
      </c>
      <c r="I8566">
        <v>7</v>
      </c>
      <c r="J8566">
        <v>0</v>
      </c>
      <c r="K8566" s="15">
        <v>25460.400000000001</v>
      </c>
      <c r="L8566">
        <v>1</v>
      </c>
      <c r="M8566">
        <v>17</v>
      </c>
      <c r="N8566">
        <v>3</v>
      </c>
    </row>
    <row r="8567" spans="1:14" x14ac:dyDescent="0.25">
      <c r="A8567" t="s">
        <v>9591</v>
      </c>
      <c r="B8567" t="s">
        <v>5454</v>
      </c>
      <c r="C8567" s="13">
        <v>43423</v>
      </c>
      <c r="D8567" s="13">
        <v>43429</v>
      </c>
      <c r="E8567" t="s">
        <v>5455</v>
      </c>
      <c r="F8567" t="s">
        <v>590</v>
      </c>
      <c r="G8567" t="s">
        <v>3586</v>
      </c>
      <c r="H8567" s="14">
        <v>47996</v>
      </c>
      <c r="I8567">
        <v>1</v>
      </c>
      <c r="J8567">
        <v>0.2</v>
      </c>
      <c r="K8567" s="15">
        <v>4799.6000000000004</v>
      </c>
      <c r="L8567">
        <v>2</v>
      </c>
      <c r="M8567">
        <v>14</v>
      </c>
      <c r="N8567">
        <v>5</v>
      </c>
    </row>
    <row r="8568" spans="1:14" x14ac:dyDescent="0.25">
      <c r="A8568" t="s">
        <v>9591</v>
      </c>
      <c r="B8568" t="s">
        <v>5454</v>
      </c>
      <c r="C8568" s="13">
        <v>43423</v>
      </c>
      <c r="D8568" s="13">
        <v>43429</v>
      </c>
      <c r="E8568" t="s">
        <v>5455</v>
      </c>
      <c r="F8568" t="s">
        <v>590</v>
      </c>
      <c r="G8568" t="s">
        <v>2099</v>
      </c>
      <c r="H8568" s="14">
        <v>6608.0000000000009</v>
      </c>
      <c r="I8568">
        <v>4</v>
      </c>
      <c r="J8568">
        <v>0.2</v>
      </c>
      <c r="K8568" s="15">
        <v>2147.6</v>
      </c>
      <c r="L8568">
        <v>2</v>
      </c>
      <c r="M8568">
        <v>14</v>
      </c>
      <c r="N8568">
        <v>3</v>
      </c>
    </row>
    <row r="8569" spans="1:14" x14ac:dyDescent="0.25">
      <c r="A8569" t="s">
        <v>9592</v>
      </c>
      <c r="B8569" t="s">
        <v>5454</v>
      </c>
      <c r="C8569" s="13">
        <v>43458</v>
      </c>
      <c r="D8569" s="13">
        <v>43462</v>
      </c>
      <c r="E8569" t="s">
        <v>5455</v>
      </c>
      <c r="F8569" t="s">
        <v>891</v>
      </c>
      <c r="G8569" t="s">
        <v>2450</v>
      </c>
      <c r="H8569" s="14">
        <v>47960</v>
      </c>
      <c r="I8569">
        <v>8</v>
      </c>
      <c r="J8569">
        <v>0</v>
      </c>
      <c r="K8569" s="15">
        <v>12949.19999999999</v>
      </c>
      <c r="L8569">
        <v>1</v>
      </c>
      <c r="M8569">
        <v>20</v>
      </c>
      <c r="N8569">
        <v>6</v>
      </c>
    </row>
    <row r="8570" spans="1:14" x14ac:dyDescent="0.25">
      <c r="A8570" t="s">
        <v>9593</v>
      </c>
      <c r="B8570" t="s">
        <v>5454</v>
      </c>
      <c r="C8570" s="13">
        <v>43549</v>
      </c>
      <c r="D8570" s="13">
        <v>43553</v>
      </c>
      <c r="E8570" t="s">
        <v>5455</v>
      </c>
      <c r="F8570" t="s">
        <v>38</v>
      </c>
      <c r="G8570" t="s">
        <v>4586</v>
      </c>
      <c r="H8570" s="14">
        <v>12224</v>
      </c>
      <c r="I8570">
        <v>4</v>
      </c>
      <c r="J8570">
        <v>0.2</v>
      </c>
      <c r="K8570" s="15">
        <v>4431.2000000000016</v>
      </c>
      <c r="L8570">
        <v>1</v>
      </c>
      <c r="M8570">
        <v>10</v>
      </c>
      <c r="N8570">
        <v>9</v>
      </c>
    </row>
    <row r="8571" spans="1:14" x14ac:dyDescent="0.25">
      <c r="A8571" t="s">
        <v>9594</v>
      </c>
      <c r="B8571" t="s">
        <v>5454</v>
      </c>
      <c r="C8571" s="13">
        <v>43416</v>
      </c>
      <c r="D8571" s="13">
        <v>43418</v>
      </c>
      <c r="E8571" t="s">
        <v>5461</v>
      </c>
      <c r="F8571" t="s">
        <v>1627</v>
      </c>
      <c r="G8571" t="s">
        <v>4636</v>
      </c>
      <c r="H8571" s="14">
        <v>3080</v>
      </c>
      <c r="I8571">
        <v>2</v>
      </c>
      <c r="J8571">
        <v>0</v>
      </c>
      <c r="K8571" s="15">
        <v>1478.4</v>
      </c>
      <c r="L8571">
        <v>4</v>
      </c>
      <c r="M8571">
        <v>17</v>
      </c>
      <c r="N8571">
        <v>5</v>
      </c>
    </row>
    <row r="8572" spans="1:14" x14ac:dyDescent="0.25">
      <c r="A8572" t="s">
        <v>9594</v>
      </c>
      <c r="B8572" t="s">
        <v>5454</v>
      </c>
      <c r="C8572" s="13">
        <v>43416</v>
      </c>
      <c r="D8572" s="13">
        <v>43418</v>
      </c>
      <c r="E8572" t="s">
        <v>5461</v>
      </c>
      <c r="F8572" t="s">
        <v>1627</v>
      </c>
      <c r="G8572" t="s">
        <v>3845</v>
      </c>
      <c r="H8572" s="14">
        <v>43700</v>
      </c>
      <c r="I8572">
        <v>5</v>
      </c>
      <c r="J8572">
        <v>0</v>
      </c>
      <c r="K8572" s="15">
        <v>17480</v>
      </c>
      <c r="L8572">
        <v>4</v>
      </c>
      <c r="M8572">
        <v>17</v>
      </c>
      <c r="N8572">
        <v>4</v>
      </c>
    </row>
    <row r="8573" spans="1:14" x14ac:dyDescent="0.25">
      <c r="A8573" t="s">
        <v>9594</v>
      </c>
      <c r="B8573" t="s">
        <v>5454</v>
      </c>
      <c r="C8573" s="13">
        <v>43416</v>
      </c>
      <c r="D8573" s="13">
        <v>43418</v>
      </c>
      <c r="E8573" t="s">
        <v>5461</v>
      </c>
      <c r="F8573" t="s">
        <v>1627</v>
      </c>
      <c r="G8573" t="s">
        <v>2680</v>
      </c>
      <c r="H8573" s="14">
        <v>21425</v>
      </c>
      <c r="I8573">
        <v>5</v>
      </c>
      <c r="J8573">
        <v>0</v>
      </c>
      <c r="K8573" s="15">
        <v>7713.0000000000009</v>
      </c>
      <c r="L8573">
        <v>4</v>
      </c>
      <c r="M8573">
        <v>17</v>
      </c>
      <c r="N8573">
        <v>4</v>
      </c>
    </row>
    <row r="8574" spans="1:14" x14ac:dyDescent="0.25">
      <c r="A8574" t="s">
        <v>9594</v>
      </c>
      <c r="B8574" t="s">
        <v>5454</v>
      </c>
      <c r="C8574" s="13">
        <v>43416</v>
      </c>
      <c r="D8574" s="13">
        <v>43418</v>
      </c>
      <c r="E8574" t="s">
        <v>5461</v>
      </c>
      <c r="F8574" t="s">
        <v>1627</v>
      </c>
      <c r="G8574" t="s">
        <v>1869</v>
      </c>
      <c r="H8574" s="14">
        <v>8500</v>
      </c>
      <c r="I8574">
        <v>2</v>
      </c>
      <c r="J8574">
        <v>0</v>
      </c>
      <c r="K8574" s="15">
        <v>2210</v>
      </c>
      <c r="L8574">
        <v>4</v>
      </c>
      <c r="M8574">
        <v>17</v>
      </c>
      <c r="N8574">
        <v>5</v>
      </c>
    </row>
    <row r="8575" spans="1:14" x14ac:dyDescent="0.25">
      <c r="A8575" t="s">
        <v>9595</v>
      </c>
      <c r="B8575" t="s">
        <v>5454</v>
      </c>
      <c r="C8575" s="13">
        <v>43546</v>
      </c>
      <c r="D8575" s="13">
        <v>43548</v>
      </c>
      <c r="E8575" t="s">
        <v>5472</v>
      </c>
      <c r="F8575" t="s">
        <v>86</v>
      </c>
      <c r="G8575" t="s">
        <v>3162</v>
      </c>
      <c r="H8575" s="14">
        <v>195990</v>
      </c>
      <c r="I8575">
        <v>2</v>
      </c>
      <c r="J8575">
        <v>0</v>
      </c>
      <c r="K8575" s="15">
        <v>56837.099999999991</v>
      </c>
      <c r="L8575">
        <v>1</v>
      </c>
      <c r="M8575">
        <v>17</v>
      </c>
      <c r="N8575">
        <v>9</v>
      </c>
    </row>
    <row r="8576" spans="1:14" x14ac:dyDescent="0.25">
      <c r="A8576" t="s">
        <v>9596</v>
      </c>
      <c r="B8576" t="s">
        <v>5454</v>
      </c>
      <c r="C8576" s="13">
        <v>43534</v>
      </c>
      <c r="D8576" s="13">
        <v>43534</v>
      </c>
      <c r="E8576" t="s">
        <v>5506</v>
      </c>
      <c r="F8576" t="s">
        <v>1111</v>
      </c>
      <c r="G8576" t="s">
        <v>4406</v>
      </c>
      <c r="H8576" s="14">
        <v>9380</v>
      </c>
      <c r="I8576">
        <v>2</v>
      </c>
      <c r="J8576">
        <v>0</v>
      </c>
      <c r="K8576" s="15">
        <v>4502.4000000000005</v>
      </c>
      <c r="L8576">
        <v>1</v>
      </c>
      <c r="M8576">
        <v>15</v>
      </c>
      <c r="N8576">
        <v>5</v>
      </c>
    </row>
    <row r="8577" spans="1:14" x14ac:dyDescent="0.25">
      <c r="A8577" t="s">
        <v>9597</v>
      </c>
      <c r="B8577" t="s">
        <v>5454</v>
      </c>
      <c r="C8577" s="13">
        <v>43548</v>
      </c>
      <c r="D8577" s="13">
        <v>43553</v>
      </c>
      <c r="E8577" t="s">
        <v>5455</v>
      </c>
      <c r="F8577" t="s">
        <v>829</v>
      </c>
      <c r="G8577" t="s">
        <v>4998</v>
      </c>
      <c r="H8577" s="14">
        <v>429600</v>
      </c>
      <c r="I8577">
        <v>3</v>
      </c>
      <c r="J8577">
        <v>0.2</v>
      </c>
      <c r="K8577" s="15">
        <v>37590.000000000022</v>
      </c>
      <c r="L8577">
        <v>2</v>
      </c>
      <c r="M8577">
        <v>17</v>
      </c>
      <c r="N8577">
        <v>10</v>
      </c>
    </row>
    <row r="8578" spans="1:14" x14ac:dyDescent="0.25">
      <c r="A8578" t="s">
        <v>9597</v>
      </c>
      <c r="B8578" t="s">
        <v>5454</v>
      </c>
      <c r="C8578" s="13">
        <v>43548</v>
      </c>
      <c r="D8578" s="13">
        <v>43553</v>
      </c>
      <c r="E8578" t="s">
        <v>5455</v>
      </c>
      <c r="F8578" t="s">
        <v>829</v>
      </c>
      <c r="G8578" t="s">
        <v>4642</v>
      </c>
      <c r="H8578" s="14">
        <v>253140</v>
      </c>
      <c r="I8578">
        <v>3</v>
      </c>
      <c r="J8578">
        <v>0.2</v>
      </c>
      <c r="K8578" s="15">
        <v>88599</v>
      </c>
      <c r="L8578">
        <v>2</v>
      </c>
      <c r="M8578">
        <v>17</v>
      </c>
      <c r="N8578">
        <v>1</v>
      </c>
    </row>
    <row r="8579" spans="1:14" x14ac:dyDescent="0.25">
      <c r="A8579" t="s">
        <v>9598</v>
      </c>
      <c r="B8579" t="s">
        <v>5454</v>
      </c>
      <c r="C8579" s="13">
        <v>43598</v>
      </c>
      <c r="D8579" s="13">
        <v>43603</v>
      </c>
      <c r="E8579" t="s">
        <v>5455</v>
      </c>
      <c r="F8579" t="s">
        <v>673</v>
      </c>
      <c r="G8579" t="s">
        <v>4678</v>
      </c>
      <c r="H8579" s="14">
        <v>172454.99999999991</v>
      </c>
      <c r="I8579">
        <v>3</v>
      </c>
      <c r="J8579">
        <v>0</v>
      </c>
      <c r="K8579" s="15">
        <v>5173.6500000000005</v>
      </c>
      <c r="L8579">
        <v>4</v>
      </c>
      <c r="M8579">
        <v>14</v>
      </c>
      <c r="N8579">
        <v>8</v>
      </c>
    </row>
    <row r="8580" spans="1:14" x14ac:dyDescent="0.25">
      <c r="A8580" t="s">
        <v>9598</v>
      </c>
      <c r="B8580" t="s">
        <v>5454</v>
      </c>
      <c r="C8580" s="13">
        <v>43598</v>
      </c>
      <c r="D8580" s="13">
        <v>43603</v>
      </c>
      <c r="E8580" t="s">
        <v>5455</v>
      </c>
      <c r="F8580" t="s">
        <v>673</v>
      </c>
      <c r="G8580" t="s">
        <v>3246</v>
      </c>
      <c r="H8580" s="14">
        <v>1202352</v>
      </c>
      <c r="I8580">
        <v>6</v>
      </c>
      <c r="J8580">
        <v>0.2</v>
      </c>
      <c r="K8580" s="15">
        <v>75146.999999999985</v>
      </c>
      <c r="L8580">
        <v>4</v>
      </c>
      <c r="M8580">
        <v>14</v>
      </c>
      <c r="N8580">
        <v>9</v>
      </c>
    </row>
    <row r="8581" spans="1:14" x14ac:dyDescent="0.25">
      <c r="A8581" t="s">
        <v>9598</v>
      </c>
      <c r="B8581" t="s">
        <v>5454</v>
      </c>
      <c r="C8581" s="13">
        <v>43598</v>
      </c>
      <c r="D8581" s="13">
        <v>43603</v>
      </c>
      <c r="E8581" t="s">
        <v>5455</v>
      </c>
      <c r="F8581" t="s">
        <v>673</v>
      </c>
      <c r="G8581" t="s">
        <v>2181</v>
      </c>
      <c r="H8581" s="14">
        <v>4319.9999999999991</v>
      </c>
      <c r="I8581">
        <v>3</v>
      </c>
      <c r="J8581">
        <v>0</v>
      </c>
      <c r="K8581" s="15">
        <v>2116.8000000000011</v>
      </c>
      <c r="L8581">
        <v>4</v>
      </c>
      <c r="M8581">
        <v>14</v>
      </c>
      <c r="N8581">
        <v>13</v>
      </c>
    </row>
    <row r="8582" spans="1:14" x14ac:dyDescent="0.25">
      <c r="A8582" t="s">
        <v>9598</v>
      </c>
      <c r="B8582" t="s">
        <v>5454</v>
      </c>
      <c r="C8582" s="13">
        <v>43598</v>
      </c>
      <c r="D8582" s="13">
        <v>43603</v>
      </c>
      <c r="E8582" t="s">
        <v>5455</v>
      </c>
      <c r="F8582" t="s">
        <v>673</v>
      </c>
      <c r="G8582" t="s">
        <v>3072</v>
      </c>
      <c r="H8582" s="14">
        <v>281512</v>
      </c>
      <c r="I8582">
        <v>11</v>
      </c>
      <c r="J8582">
        <v>0.2</v>
      </c>
      <c r="K8582" s="15">
        <v>95010.299999999988</v>
      </c>
      <c r="L8582">
        <v>4</v>
      </c>
      <c r="M8582">
        <v>14</v>
      </c>
      <c r="N8582">
        <v>10</v>
      </c>
    </row>
    <row r="8583" spans="1:14" x14ac:dyDescent="0.25">
      <c r="A8583" t="s">
        <v>9599</v>
      </c>
      <c r="B8583" t="s">
        <v>5467</v>
      </c>
      <c r="C8583" s="13">
        <v>43592</v>
      </c>
      <c r="D8583" s="13">
        <v>43597</v>
      </c>
      <c r="E8583" t="s">
        <v>5461</v>
      </c>
      <c r="F8583" t="s">
        <v>929</v>
      </c>
      <c r="G8583" t="s">
        <v>1974</v>
      </c>
      <c r="H8583" s="14">
        <v>29985</v>
      </c>
      <c r="I8583">
        <v>3</v>
      </c>
      <c r="J8583">
        <v>0</v>
      </c>
      <c r="K8583" s="15">
        <v>6896.55</v>
      </c>
      <c r="L8583">
        <v>2</v>
      </c>
      <c r="M8583">
        <v>13</v>
      </c>
      <c r="N8583">
        <v>5</v>
      </c>
    </row>
    <row r="8584" spans="1:14" x14ac:dyDescent="0.25">
      <c r="A8584" t="s">
        <v>9599</v>
      </c>
      <c r="B8584" t="s">
        <v>5467</v>
      </c>
      <c r="C8584" s="13">
        <v>43592</v>
      </c>
      <c r="D8584" s="13">
        <v>43597</v>
      </c>
      <c r="E8584" t="s">
        <v>5461</v>
      </c>
      <c r="F8584" t="s">
        <v>929</v>
      </c>
      <c r="G8584" t="s">
        <v>4263</v>
      </c>
      <c r="H8584" s="14">
        <v>380772.00000000012</v>
      </c>
      <c r="I8584">
        <v>7</v>
      </c>
      <c r="J8584">
        <v>0.2</v>
      </c>
      <c r="K8584" s="15">
        <v>33317.550000000003</v>
      </c>
      <c r="L8584">
        <v>2</v>
      </c>
      <c r="M8584">
        <v>13</v>
      </c>
      <c r="N8584">
        <v>5</v>
      </c>
    </row>
    <row r="8585" spans="1:14" x14ac:dyDescent="0.25">
      <c r="A8585" t="s">
        <v>9600</v>
      </c>
      <c r="B8585" t="s">
        <v>5454</v>
      </c>
      <c r="C8585" s="13">
        <v>43617</v>
      </c>
      <c r="D8585" s="13">
        <v>43621</v>
      </c>
      <c r="E8585" t="s">
        <v>5455</v>
      </c>
      <c r="F8585" t="s">
        <v>969</v>
      </c>
      <c r="G8585" t="s">
        <v>3190</v>
      </c>
      <c r="H8585" s="14">
        <v>199485.99999999991</v>
      </c>
      <c r="I8585">
        <v>2</v>
      </c>
      <c r="J8585">
        <v>0.3</v>
      </c>
      <c r="K8585" s="15">
        <v>-14248.999999999991</v>
      </c>
      <c r="L8585">
        <v>3</v>
      </c>
      <c r="M8585">
        <v>12</v>
      </c>
      <c r="N8585">
        <v>9</v>
      </c>
    </row>
    <row r="8586" spans="1:14" x14ac:dyDescent="0.25">
      <c r="A8586" t="s">
        <v>9600</v>
      </c>
      <c r="B8586" t="s">
        <v>5454</v>
      </c>
      <c r="C8586" s="13">
        <v>43617</v>
      </c>
      <c r="D8586" s="13">
        <v>43621</v>
      </c>
      <c r="E8586" t="s">
        <v>5455</v>
      </c>
      <c r="F8586" t="s">
        <v>969</v>
      </c>
      <c r="G8586" t="s">
        <v>2083</v>
      </c>
      <c r="H8586" s="14">
        <v>7968.0000000000009</v>
      </c>
      <c r="I8586">
        <v>4</v>
      </c>
      <c r="J8586">
        <v>0.2</v>
      </c>
      <c r="K8586" s="15">
        <v>2589.6</v>
      </c>
      <c r="L8586">
        <v>3</v>
      </c>
      <c r="M8586">
        <v>12</v>
      </c>
      <c r="N8586">
        <v>6</v>
      </c>
    </row>
    <row r="8587" spans="1:14" x14ac:dyDescent="0.25">
      <c r="A8587" t="s">
        <v>9600</v>
      </c>
      <c r="B8587" t="s">
        <v>5454</v>
      </c>
      <c r="C8587" s="13">
        <v>43617</v>
      </c>
      <c r="D8587" s="13">
        <v>43621</v>
      </c>
      <c r="E8587" t="s">
        <v>5455</v>
      </c>
      <c r="F8587" t="s">
        <v>969</v>
      </c>
      <c r="G8587" t="s">
        <v>1802</v>
      </c>
      <c r="H8587" s="14">
        <v>4000.5</v>
      </c>
      <c r="I8587">
        <v>7</v>
      </c>
      <c r="J8587">
        <v>0.7</v>
      </c>
      <c r="K8587" s="15">
        <v>-2800.3499999999981</v>
      </c>
      <c r="L8587">
        <v>3</v>
      </c>
      <c r="M8587">
        <v>12</v>
      </c>
      <c r="N8587">
        <v>5</v>
      </c>
    </row>
    <row r="8588" spans="1:14" x14ac:dyDescent="0.25">
      <c r="A8588" t="s">
        <v>9601</v>
      </c>
      <c r="B8588" t="s">
        <v>5454</v>
      </c>
      <c r="C8588" s="13">
        <v>43630</v>
      </c>
      <c r="D8588" s="13">
        <v>43636</v>
      </c>
      <c r="E8588" t="s">
        <v>5455</v>
      </c>
      <c r="F8588" t="s">
        <v>338</v>
      </c>
      <c r="G8588" t="s">
        <v>4510</v>
      </c>
      <c r="H8588" s="14">
        <v>26340</v>
      </c>
      <c r="I8588">
        <v>3</v>
      </c>
      <c r="J8588">
        <v>0.2</v>
      </c>
      <c r="K8588" s="15">
        <v>9877.5</v>
      </c>
      <c r="L8588">
        <v>3</v>
      </c>
      <c r="M8588">
        <v>12</v>
      </c>
      <c r="N8588">
        <v>7</v>
      </c>
    </row>
    <row r="8589" spans="1:14" x14ac:dyDescent="0.25">
      <c r="A8589" t="s">
        <v>9601</v>
      </c>
      <c r="B8589" t="s">
        <v>5454</v>
      </c>
      <c r="C8589" s="13">
        <v>43630</v>
      </c>
      <c r="D8589" s="13">
        <v>43636</v>
      </c>
      <c r="E8589" t="s">
        <v>5455</v>
      </c>
      <c r="F8589" t="s">
        <v>338</v>
      </c>
      <c r="G8589" t="s">
        <v>3618</v>
      </c>
      <c r="H8589" s="14">
        <v>113988</v>
      </c>
      <c r="I8589">
        <v>3</v>
      </c>
      <c r="J8589">
        <v>0.2</v>
      </c>
      <c r="K8589" s="15">
        <v>14248.49999999998</v>
      </c>
      <c r="L8589">
        <v>3</v>
      </c>
      <c r="M8589">
        <v>12</v>
      </c>
      <c r="N8589">
        <v>6</v>
      </c>
    </row>
    <row r="8590" spans="1:14" x14ac:dyDescent="0.25">
      <c r="A8590" t="s">
        <v>9601</v>
      </c>
      <c r="B8590" t="s">
        <v>5454</v>
      </c>
      <c r="C8590" s="13">
        <v>43630</v>
      </c>
      <c r="D8590" s="13">
        <v>43636</v>
      </c>
      <c r="E8590" t="s">
        <v>5455</v>
      </c>
      <c r="F8590" t="s">
        <v>338</v>
      </c>
      <c r="G8590" t="s">
        <v>3815</v>
      </c>
      <c r="H8590" s="14">
        <v>1016</v>
      </c>
      <c r="I8590">
        <v>1</v>
      </c>
      <c r="J8590">
        <v>0.6</v>
      </c>
      <c r="K8590" s="15">
        <v>-660.40000000000009</v>
      </c>
      <c r="L8590">
        <v>3</v>
      </c>
      <c r="M8590">
        <v>12</v>
      </c>
      <c r="N8590">
        <v>4</v>
      </c>
    </row>
    <row r="8591" spans="1:14" x14ac:dyDescent="0.25">
      <c r="A8591" t="s">
        <v>9602</v>
      </c>
      <c r="B8591" t="s">
        <v>5454</v>
      </c>
      <c r="C8591" s="13">
        <v>43527</v>
      </c>
      <c r="D8591" s="13">
        <v>43532</v>
      </c>
      <c r="E8591" t="s">
        <v>5461</v>
      </c>
      <c r="F8591" t="s">
        <v>144</v>
      </c>
      <c r="G8591" t="s">
        <v>4328</v>
      </c>
      <c r="H8591" s="14">
        <v>21308</v>
      </c>
      <c r="I8591">
        <v>7</v>
      </c>
      <c r="J8591">
        <v>0.8</v>
      </c>
      <c r="K8591" s="15">
        <v>-34092.800000000003</v>
      </c>
      <c r="L8591">
        <v>1</v>
      </c>
      <c r="M8591">
        <v>31</v>
      </c>
      <c r="N8591">
        <v>9</v>
      </c>
    </row>
    <row r="8592" spans="1:14" x14ac:dyDescent="0.25">
      <c r="A8592" t="s">
        <v>9603</v>
      </c>
      <c r="B8592" t="s">
        <v>5454</v>
      </c>
      <c r="C8592" s="13">
        <v>43597</v>
      </c>
      <c r="D8592" s="13">
        <v>43602</v>
      </c>
      <c r="E8592" t="s">
        <v>5455</v>
      </c>
      <c r="F8592" t="s">
        <v>961</v>
      </c>
      <c r="G8592" t="s">
        <v>4950</v>
      </c>
      <c r="H8592" s="14">
        <v>9272</v>
      </c>
      <c r="I8592">
        <v>2</v>
      </c>
      <c r="J8592">
        <v>0.2</v>
      </c>
      <c r="K8592" s="15">
        <v>1506.6999999999989</v>
      </c>
      <c r="L8592">
        <v>2</v>
      </c>
      <c r="M8592">
        <v>17</v>
      </c>
      <c r="N8592">
        <v>5</v>
      </c>
    </row>
    <row r="8593" spans="1:14" x14ac:dyDescent="0.25">
      <c r="A8593" t="s">
        <v>9603</v>
      </c>
      <c r="B8593" t="s">
        <v>5454</v>
      </c>
      <c r="C8593" s="13">
        <v>43597</v>
      </c>
      <c r="D8593" s="13">
        <v>43602</v>
      </c>
      <c r="E8593" t="s">
        <v>5455</v>
      </c>
      <c r="F8593" t="s">
        <v>961</v>
      </c>
      <c r="G8593" t="s">
        <v>4788</v>
      </c>
      <c r="H8593" s="14">
        <v>5424</v>
      </c>
      <c r="I8593">
        <v>2</v>
      </c>
      <c r="J8593">
        <v>0.2</v>
      </c>
      <c r="K8593" s="15">
        <v>1762.8</v>
      </c>
      <c r="L8593">
        <v>2</v>
      </c>
      <c r="M8593">
        <v>17</v>
      </c>
      <c r="N8593">
        <v>9</v>
      </c>
    </row>
    <row r="8594" spans="1:14" x14ac:dyDescent="0.25">
      <c r="A8594" t="s">
        <v>9604</v>
      </c>
      <c r="B8594" t="s">
        <v>5454</v>
      </c>
      <c r="C8594" s="13">
        <v>43589</v>
      </c>
      <c r="D8594" s="13">
        <v>43594</v>
      </c>
      <c r="E8594" t="s">
        <v>5455</v>
      </c>
      <c r="F8594" t="s">
        <v>851</v>
      </c>
      <c r="G8594" t="s">
        <v>4528</v>
      </c>
      <c r="H8594" s="14">
        <v>35360.000000000007</v>
      </c>
      <c r="I8594">
        <v>4</v>
      </c>
      <c r="J8594">
        <v>0.2</v>
      </c>
      <c r="K8594" s="15">
        <v>-3094</v>
      </c>
      <c r="L8594">
        <v>2</v>
      </c>
      <c r="M8594">
        <v>17</v>
      </c>
      <c r="N8594">
        <v>11</v>
      </c>
    </row>
    <row r="8595" spans="1:14" x14ac:dyDescent="0.25">
      <c r="A8595" t="s">
        <v>9604</v>
      </c>
      <c r="B8595" t="s">
        <v>5454</v>
      </c>
      <c r="C8595" s="13">
        <v>43589</v>
      </c>
      <c r="D8595" s="13">
        <v>43594</v>
      </c>
      <c r="E8595" t="s">
        <v>5455</v>
      </c>
      <c r="F8595" t="s">
        <v>851</v>
      </c>
      <c r="G8595" t="s">
        <v>2532</v>
      </c>
      <c r="H8595" s="14">
        <v>97176.000000000029</v>
      </c>
      <c r="I8595">
        <v>3</v>
      </c>
      <c r="J8595">
        <v>0.2</v>
      </c>
      <c r="K8595" s="15">
        <v>-21864.6</v>
      </c>
      <c r="L8595">
        <v>2</v>
      </c>
      <c r="M8595">
        <v>17</v>
      </c>
      <c r="N8595">
        <v>8</v>
      </c>
    </row>
    <row r="8596" spans="1:14" x14ac:dyDescent="0.25">
      <c r="A8596" t="s">
        <v>9605</v>
      </c>
      <c r="B8596" t="s">
        <v>5454</v>
      </c>
      <c r="C8596" s="13">
        <v>43611</v>
      </c>
      <c r="D8596" s="13">
        <v>43615</v>
      </c>
      <c r="E8596" t="s">
        <v>5455</v>
      </c>
      <c r="F8596" t="s">
        <v>721</v>
      </c>
      <c r="G8596" t="s">
        <v>3923</v>
      </c>
      <c r="H8596" s="14">
        <v>110376</v>
      </c>
      <c r="I8596">
        <v>8</v>
      </c>
      <c r="J8596">
        <v>0.4</v>
      </c>
      <c r="K8596" s="15">
        <v>-20235.599999999999</v>
      </c>
      <c r="L8596">
        <v>1</v>
      </c>
      <c r="M8596">
        <v>14</v>
      </c>
      <c r="N8596">
        <v>6</v>
      </c>
    </row>
    <row r="8597" spans="1:14" x14ac:dyDescent="0.25">
      <c r="A8597" t="s">
        <v>9606</v>
      </c>
      <c r="B8597" t="s">
        <v>5454</v>
      </c>
      <c r="C8597" s="13">
        <v>43623</v>
      </c>
      <c r="D8597" s="13">
        <v>43629</v>
      </c>
      <c r="E8597" t="s">
        <v>5455</v>
      </c>
      <c r="F8597" t="s">
        <v>851</v>
      </c>
      <c r="G8597" t="s">
        <v>3498</v>
      </c>
      <c r="H8597" s="14">
        <v>944995</v>
      </c>
      <c r="I8597">
        <v>5</v>
      </c>
      <c r="J8597">
        <v>0.8</v>
      </c>
      <c r="K8597" s="15">
        <v>-1464742.25</v>
      </c>
      <c r="L8597">
        <v>1</v>
      </c>
      <c r="M8597">
        <v>17</v>
      </c>
      <c r="N8597">
        <v>3</v>
      </c>
    </row>
    <row r="8598" spans="1:14" x14ac:dyDescent="0.25">
      <c r="A8598" t="s">
        <v>9607</v>
      </c>
      <c r="B8598" t="s">
        <v>5454</v>
      </c>
      <c r="C8598" s="13">
        <v>43629</v>
      </c>
      <c r="D8598" s="13">
        <v>43634</v>
      </c>
      <c r="E8598" t="s">
        <v>5455</v>
      </c>
      <c r="F8598" t="s">
        <v>144</v>
      </c>
      <c r="G8598" t="s">
        <v>5408</v>
      </c>
      <c r="H8598" s="14">
        <v>19440</v>
      </c>
      <c r="I8598">
        <v>6</v>
      </c>
      <c r="J8598">
        <v>0</v>
      </c>
      <c r="K8598" s="15">
        <v>9331.2000000000007</v>
      </c>
      <c r="L8598">
        <v>4</v>
      </c>
      <c r="M8598">
        <v>31</v>
      </c>
      <c r="N8598">
        <v>8</v>
      </c>
    </row>
    <row r="8599" spans="1:14" x14ac:dyDescent="0.25">
      <c r="A8599" t="s">
        <v>9607</v>
      </c>
      <c r="B8599" t="s">
        <v>5454</v>
      </c>
      <c r="C8599" s="13">
        <v>43629</v>
      </c>
      <c r="D8599" s="13">
        <v>43634</v>
      </c>
      <c r="E8599" t="s">
        <v>5455</v>
      </c>
      <c r="F8599" t="s">
        <v>144</v>
      </c>
      <c r="G8599" t="s">
        <v>2696</v>
      </c>
      <c r="H8599" s="14">
        <v>100520</v>
      </c>
      <c r="I8599">
        <v>8</v>
      </c>
      <c r="J8599">
        <v>0</v>
      </c>
      <c r="K8599" s="15">
        <v>27140.400000000001</v>
      </c>
      <c r="L8599">
        <v>4</v>
      </c>
      <c r="M8599">
        <v>31</v>
      </c>
      <c r="N8599">
        <v>14</v>
      </c>
    </row>
    <row r="8600" spans="1:14" x14ac:dyDescent="0.25">
      <c r="A8600" t="s">
        <v>9607</v>
      </c>
      <c r="B8600" t="s">
        <v>5454</v>
      </c>
      <c r="C8600" s="13">
        <v>43629</v>
      </c>
      <c r="D8600" s="13">
        <v>43634</v>
      </c>
      <c r="E8600" t="s">
        <v>5455</v>
      </c>
      <c r="F8600" t="s">
        <v>144</v>
      </c>
      <c r="G8600" t="s">
        <v>2055</v>
      </c>
      <c r="H8600" s="14">
        <v>4319.9999999999991</v>
      </c>
      <c r="I8600">
        <v>3</v>
      </c>
      <c r="J8600">
        <v>0</v>
      </c>
      <c r="K8600" s="15">
        <v>2116.8000000000011</v>
      </c>
      <c r="L8600">
        <v>4</v>
      </c>
      <c r="M8600">
        <v>31</v>
      </c>
      <c r="N8600">
        <v>6</v>
      </c>
    </row>
    <row r="8601" spans="1:14" x14ac:dyDescent="0.25">
      <c r="A8601" t="s">
        <v>9607</v>
      </c>
      <c r="B8601" t="s">
        <v>5454</v>
      </c>
      <c r="C8601" s="13">
        <v>43629</v>
      </c>
      <c r="D8601" s="13">
        <v>43634</v>
      </c>
      <c r="E8601" t="s">
        <v>5455</v>
      </c>
      <c r="F8601" t="s">
        <v>144</v>
      </c>
      <c r="G8601" t="s">
        <v>5366</v>
      </c>
      <c r="H8601" s="14">
        <v>6480</v>
      </c>
      <c r="I8601">
        <v>2</v>
      </c>
      <c r="J8601">
        <v>0</v>
      </c>
      <c r="K8601" s="15">
        <v>3175.2</v>
      </c>
      <c r="L8601">
        <v>4</v>
      </c>
      <c r="M8601">
        <v>31</v>
      </c>
      <c r="N8601">
        <v>5</v>
      </c>
    </row>
    <row r="8602" spans="1:14" x14ac:dyDescent="0.25">
      <c r="A8602" t="s">
        <v>9608</v>
      </c>
      <c r="B8602" t="s">
        <v>5454</v>
      </c>
      <c r="C8602" s="13">
        <v>43644</v>
      </c>
      <c r="D8602" s="13">
        <v>43647</v>
      </c>
      <c r="E8602" t="s">
        <v>5455</v>
      </c>
      <c r="F8602" t="s">
        <v>1385</v>
      </c>
      <c r="G8602" t="s">
        <v>2867</v>
      </c>
      <c r="H8602" s="14">
        <v>59125</v>
      </c>
      <c r="I8602">
        <v>5</v>
      </c>
      <c r="J8602">
        <v>0</v>
      </c>
      <c r="K8602" s="15">
        <v>17146.250000000011</v>
      </c>
      <c r="L8602">
        <v>2</v>
      </c>
      <c r="M8602">
        <v>13</v>
      </c>
      <c r="N8602">
        <v>6</v>
      </c>
    </row>
    <row r="8603" spans="1:14" x14ac:dyDescent="0.25">
      <c r="A8603" t="s">
        <v>9608</v>
      </c>
      <c r="B8603" t="s">
        <v>5454</v>
      </c>
      <c r="C8603" s="13">
        <v>43644</v>
      </c>
      <c r="D8603" s="13">
        <v>43647</v>
      </c>
      <c r="E8603" t="s">
        <v>5455</v>
      </c>
      <c r="F8603" t="s">
        <v>1385</v>
      </c>
      <c r="G8603" t="s">
        <v>5324</v>
      </c>
      <c r="H8603" s="14">
        <v>2140</v>
      </c>
      <c r="I8603">
        <v>1</v>
      </c>
      <c r="J8603">
        <v>0</v>
      </c>
      <c r="K8603" s="15">
        <v>962.99999999999966</v>
      </c>
      <c r="L8603">
        <v>2</v>
      </c>
      <c r="M8603">
        <v>13</v>
      </c>
      <c r="N8603">
        <v>4</v>
      </c>
    </row>
    <row r="8604" spans="1:14" x14ac:dyDescent="0.25">
      <c r="A8604" t="s">
        <v>9609</v>
      </c>
      <c r="B8604" t="s">
        <v>5454</v>
      </c>
      <c r="C8604" s="13">
        <v>43601</v>
      </c>
      <c r="D8604" s="13">
        <v>43607</v>
      </c>
      <c r="E8604" t="s">
        <v>5455</v>
      </c>
      <c r="F8604" t="s">
        <v>1002</v>
      </c>
      <c r="G8604" t="s">
        <v>2678</v>
      </c>
      <c r="H8604" s="14">
        <v>8655</v>
      </c>
      <c r="I8604">
        <v>3</v>
      </c>
      <c r="J8604">
        <v>0</v>
      </c>
      <c r="K8604" s="15">
        <v>2596.5</v>
      </c>
      <c r="L8604">
        <v>1</v>
      </c>
      <c r="M8604">
        <v>10</v>
      </c>
      <c r="N8604">
        <v>5</v>
      </c>
    </row>
    <row r="8605" spans="1:14" x14ac:dyDescent="0.25">
      <c r="A8605" t="s">
        <v>9610</v>
      </c>
      <c r="B8605" t="s">
        <v>5454</v>
      </c>
      <c r="C8605" s="13">
        <v>43512</v>
      </c>
      <c r="D8605" s="13">
        <v>43512</v>
      </c>
      <c r="E8605" t="s">
        <v>5506</v>
      </c>
      <c r="F8605" t="s">
        <v>348</v>
      </c>
      <c r="G8605" t="s">
        <v>4386</v>
      </c>
      <c r="H8605" s="14">
        <v>6714.0000000000009</v>
      </c>
      <c r="I8605">
        <v>3</v>
      </c>
      <c r="J8605">
        <v>0.7</v>
      </c>
      <c r="K8605" s="15">
        <v>-5595.0000000000009</v>
      </c>
      <c r="L8605">
        <v>2</v>
      </c>
      <c r="M8605">
        <v>10</v>
      </c>
      <c r="N8605">
        <v>9</v>
      </c>
    </row>
    <row r="8606" spans="1:14" x14ac:dyDescent="0.25">
      <c r="A8606" t="s">
        <v>9610</v>
      </c>
      <c r="B8606" t="s">
        <v>5454</v>
      </c>
      <c r="C8606" s="13">
        <v>43512</v>
      </c>
      <c r="D8606" s="13">
        <v>43512</v>
      </c>
      <c r="E8606" t="s">
        <v>5506</v>
      </c>
      <c r="F8606" t="s">
        <v>348</v>
      </c>
      <c r="G8606" t="s">
        <v>1796</v>
      </c>
      <c r="H8606" s="14">
        <v>33568.000000000007</v>
      </c>
      <c r="I8606">
        <v>4</v>
      </c>
      <c r="J8606">
        <v>0.2</v>
      </c>
      <c r="K8606" s="15">
        <v>-419.60000000000088</v>
      </c>
      <c r="L8606">
        <v>2</v>
      </c>
      <c r="M8606">
        <v>10</v>
      </c>
      <c r="N8606">
        <v>11</v>
      </c>
    </row>
    <row r="8607" spans="1:14" x14ac:dyDescent="0.25">
      <c r="A8607" t="s">
        <v>9611</v>
      </c>
      <c r="B8607" t="s">
        <v>5454</v>
      </c>
      <c r="C8607" s="13">
        <v>43526</v>
      </c>
      <c r="D8607" s="13">
        <v>43532</v>
      </c>
      <c r="E8607" t="s">
        <v>5455</v>
      </c>
      <c r="F8607" t="s">
        <v>204</v>
      </c>
      <c r="G8607" t="s">
        <v>2125</v>
      </c>
      <c r="H8607" s="14">
        <v>37000</v>
      </c>
      <c r="I8607">
        <v>5</v>
      </c>
      <c r="J8607">
        <v>0</v>
      </c>
      <c r="K8607" s="15">
        <v>18500</v>
      </c>
      <c r="L8607">
        <v>3</v>
      </c>
      <c r="M8607">
        <v>8</v>
      </c>
      <c r="N8607">
        <v>7</v>
      </c>
    </row>
    <row r="8608" spans="1:14" x14ac:dyDescent="0.25">
      <c r="A8608" t="s">
        <v>9611</v>
      </c>
      <c r="B8608" t="s">
        <v>5454</v>
      </c>
      <c r="C8608" s="13">
        <v>43526</v>
      </c>
      <c r="D8608" s="13">
        <v>43532</v>
      </c>
      <c r="E8608" t="s">
        <v>5455</v>
      </c>
      <c r="F8608" t="s">
        <v>204</v>
      </c>
      <c r="G8608" t="s">
        <v>4137</v>
      </c>
      <c r="H8608" s="14">
        <v>4700.0000000000009</v>
      </c>
      <c r="I8608">
        <v>5</v>
      </c>
      <c r="J8608">
        <v>0</v>
      </c>
      <c r="K8608" s="15">
        <v>1363</v>
      </c>
      <c r="L8608">
        <v>3</v>
      </c>
      <c r="M8608">
        <v>8</v>
      </c>
      <c r="N8608">
        <v>7</v>
      </c>
    </row>
    <row r="8609" spans="1:14" x14ac:dyDescent="0.25">
      <c r="A8609" t="s">
        <v>9611</v>
      </c>
      <c r="B8609" t="s">
        <v>5454</v>
      </c>
      <c r="C8609" s="13">
        <v>43526</v>
      </c>
      <c r="D8609" s="13">
        <v>43532</v>
      </c>
      <c r="E8609" t="s">
        <v>5455</v>
      </c>
      <c r="F8609" t="s">
        <v>204</v>
      </c>
      <c r="G8609" t="s">
        <v>4164</v>
      </c>
      <c r="H8609" s="14">
        <v>100792</v>
      </c>
      <c r="I8609">
        <v>2</v>
      </c>
      <c r="J8609">
        <v>0.2</v>
      </c>
      <c r="K8609" s="15">
        <v>6299.5000000000009</v>
      </c>
      <c r="L8609">
        <v>3</v>
      </c>
      <c r="M8609">
        <v>8</v>
      </c>
      <c r="N8609">
        <v>5</v>
      </c>
    </row>
    <row r="8610" spans="1:14" x14ac:dyDescent="0.25">
      <c r="A8610" t="s">
        <v>9612</v>
      </c>
      <c r="B8610" t="s">
        <v>5454</v>
      </c>
      <c r="C8610" s="13">
        <v>43527</v>
      </c>
      <c r="D8610" s="13">
        <v>43532</v>
      </c>
      <c r="E8610" t="s">
        <v>5455</v>
      </c>
      <c r="F8610" t="s">
        <v>534</v>
      </c>
      <c r="G8610" t="s">
        <v>4696</v>
      </c>
      <c r="H8610" s="14">
        <v>41280</v>
      </c>
      <c r="I8610">
        <v>5</v>
      </c>
      <c r="J8610">
        <v>0.2</v>
      </c>
      <c r="K8610" s="15">
        <v>14448</v>
      </c>
      <c r="L8610">
        <v>2</v>
      </c>
      <c r="M8610">
        <v>15</v>
      </c>
      <c r="N8610">
        <v>7</v>
      </c>
    </row>
    <row r="8611" spans="1:14" x14ac:dyDescent="0.25">
      <c r="A8611" t="s">
        <v>9612</v>
      </c>
      <c r="B8611" t="s">
        <v>5454</v>
      </c>
      <c r="C8611" s="13">
        <v>43527</v>
      </c>
      <c r="D8611" s="13">
        <v>43532</v>
      </c>
      <c r="E8611" t="s">
        <v>5455</v>
      </c>
      <c r="F8611" t="s">
        <v>534</v>
      </c>
      <c r="G8611" t="s">
        <v>3618</v>
      </c>
      <c r="H8611" s="14">
        <v>142485</v>
      </c>
      <c r="I8611">
        <v>3</v>
      </c>
      <c r="J8611">
        <v>0</v>
      </c>
      <c r="K8611" s="15">
        <v>42745.499999999993</v>
      </c>
      <c r="L8611">
        <v>2</v>
      </c>
      <c r="M8611">
        <v>15</v>
      </c>
      <c r="N8611">
        <v>6</v>
      </c>
    </row>
    <row r="8612" spans="1:14" x14ac:dyDescent="0.25">
      <c r="A8612" t="s">
        <v>9613</v>
      </c>
      <c r="B8612" t="s">
        <v>5454</v>
      </c>
      <c r="C8612" s="13">
        <v>43554</v>
      </c>
      <c r="D8612" s="13">
        <v>43557</v>
      </c>
      <c r="E8612" t="s">
        <v>5461</v>
      </c>
      <c r="F8612" t="s">
        <v>667</v>
      </c>
      <c r="G8612" t="s">
        <v>4368</v>
      </c>
      <c r="H8612" s="14">
        <v>79990</v>
      </c>
      <c r="I8612">
        <v>2</v>
      </c>
      <c r="J8612">
        <v>0</v>
      </c>
      <c r="K8612" s="15">
        <v>23997</v>
      </c>
      <c r="L8612">
        <v>1</v>
      </c>
      <c r="M8612">
        <v>10</v>
      </c>
      <c r="N8612">
        <v>8</v>
      </c>
    </row>
    <row r="8613" spans="1:14" x14ac:dyDescent="0.25">
      <c r="A8613" t="s">
        <v>9614</v>
      </c>
      <c r="B8613" t="s">
        <v>5454</v>
      </c>
      <c r="C8613" s="13">
        <v>43534</v>
      </c>
      <c r="D8613" s="13">
        <v>43541</v>
      </c>
      <c r="E8613" t="s">
        <v>5455</v>
      </c>
      <c r="F8613" t="s">
        <v>1309</v>
      </c>
      <c r="G8613" t="s">
        <v>3871</v>
      </c>
      <c r="H8613" s="14">
        <v>18528</v>
      </c>
      <c r="I8613">
        <v>4</v>
      </c>
      <c r="J8613">
        <v>0.2</v>
      </c>
      <c r="K8613" s="15">
        <v>4400.4000000000005</v>
      </c>
      <c r="L8613">
        <v>2</v>
      </c>
      <c r="M8613">
        <v>10</v>
      </c>
      <c r="N8613">
        <v>5</v>
      </c>
    </row>
    <row r="8614" spans="1:14" x14ac:dyDescent="0.25">
      <c r="A8614" t="s">
        <v>9614</v>
      </c>
      <c r="B8614" t="s">
        <v>5454</v>
      </c>
      <c r="C8614" s="13">
        <v>43534</v>
      </c>
      <c r="D8614" s="13">
        <v>43541</v>
      </c>
      <c r="E8614" t="s">
        <v>5455</v>
      </c>
      <c r="F8614" t="s">
        <v>1309</v>
      </c>
      <c r="G8614" t="s">
        <v>2570</v>
      </c>
      <c r="H8614" s="14">
        <v>129948</v>
      </c>
      <c r="I8614">
        <v>2</v>
      </c>
      <c r="J8614">
        <v>0.4</v>
      </c>
      <c r="K8614" s="15">
        <v>-28155.399999999991</v>
      </c>
      <c r="L8614">
        <v>2</v>
      </c>
      <c r="M8614">
        <v>10</v>
      </c>
      <c r="N8614">
        <v>4</v>
      </c>
    </row>
    <row r="8615" spans="1:14" x14ac:dyDescent="0.25">
      <c r="A8615" t="s">
        <v>9615</v>
      </c>
      <c r="B8615" t="s">
        <v>5454</v>
      </c>
      <c r="C8615" s="13">
        <v>43520</v>
      </c>
      <c r="D8615" s="13">
        <v>43524</v>
      </c>
      <c r="E8615" t="s">
        <v>5455</v>
      </c>
      <c r="F8615" t="s">
        <v>1667</v>
      </c>
      <c r="G8615" t="s">
        <v>2768</v>
      </c>
      <c r="H8615" s="14">
        <v>12336</v>
      </c>
      <c r="I8615">
        <v>4</v>
      </c>
      <c r="J8615">
        <v>0.2</v>
      </c>
      <c r="K8615" s="15">
        <v>3855</v>
      </c>
      <c r="L8615">
        <v>2</v>
      </c>
      <c r="M8615">
        <v>8</v>
      </c>
      <c r="N8615">
        <v>10</v>
      </c>
    </row>
    <row r="8616" spans="1:14" x14ac:dyDescent="0.25">
      <c r="A8616" t="s">
        <v>9615</v>
      </c>
      <c r="B8616" t="s">
        <v>5454</v>
      </c>
      <c r="C8616" s="13">
        <v>43520</v>
      </c>
      <c r="D8616" s="13">
        <v>43524</v>
      </c>
      <c r="E8616" t="s">
        <v>5455</v>
      </c>
      <c r="F8616" t="s">
        <v>1667</v>
      </c>
      <c r="G8616" t="s">
        <v>1827</v>
      </c>
      <c r="H8616" s="14">
        <v>1872</v>
      </c>
      <c r="I8616">
        <v>1</v>
      </c>
      <c r="J8616">
        <v>0.2</v>
      </c>
      <c r="K8616" s="15">
        <v>655.20000000000005</v>
      </c>
      <c r="L8616">
        <v>2</v>
      </c>
      <c r="M8616">
        <v>8</v>
      </c>
      <c r="N8616">
        <v>8</v>
      </c>
    </row>
    <row r="8617" spans="1:14" x14ac:dyDescent="0.25">
      <c r="A8617" t="s">
        <v>9616</v>
      </c>
      <c r="B8617" t="s">
        <v>5454</v>
      </c>
      <c r="C8617" s="13">
        <v>43619</v>
      </c>
      <c r="D8617" s="13">
        <v>43622</v>
      </c>
      <c r="E8617" t="s">
        <v>5472</v>
      </c>
      <c r="F8617" t="s">
        <v>717</v>
      </c>
      <c r="G8617" t="s">
        <v>5412</v>
      </c>
      <c r="H8617" s="14">
        <v>5184.0000000000009</v>
      </c>
      <c r="I8617">
        <v>2</v>
      </c>
      <c r="J8617">
        <v>0.2</v>
      </c>
      <c r="K8617" s="15">
        <v>1814.4</v>
      </c>
      <c r="L8617">
        <v>1</v>
      </c>
      <c r="M8617">
        <v>4</v>
      </c>
      <c r="N8617">
        <v>2</v>
      </c>
    </row>
    <row r="8618" spans="1:14" x14ac:dyDescent="0.25">
      <c r="A8618" t="s">
        <v>9617</v>
      </c>
      <c r="B8618" t="s">
        <v>5454</v>
      </c>
      <c r="C8618" s="13">
        <v>43406</v>
      </c>
      <c r="D8618" s="13">
        <v>43411</v>
      </c>
      <c r="E8618" t="s">
        <v>5455</v>
      </c>
      <c r="F8618" t="s">
        <v>1132</v>
      </c>
      <c r="G8618" t="s">
        <v>2813</v>
      </c>
      <c r="H8618" s="14">
        <v>64965</v>
      </c>
      <c r="I8618">
        <v>3</v>
      </c>
      <c r="J8618">
        <v>0</v>
      </c>
      <c r="K8618" s="15">
        <v>6496.4999999999955</v>
      </c>
      <c r="L8618">
        <v>1</v>
      </c>
      <c r="M8618">
        <v>10</v>
      </c>
      <c r="N8618">
        <v>5</v>
      </c>
    </row>
    <row r="8619" spans="1:14" x14ac:dyDescent="0.25">
      <c r="A8619" t="s">
        <v>9618</v>
      </c>
      <c r="B8619" t="s">
        <v>5454</v>
      </c>
      <c r="C8619" s="13">
        <v>43486</v>
      </c>
      <c r="D8619" s="13">
        <v>43492</v>
      </c>
      <c r="E8619" t="s">
        <v>5455</v>
      </c>
      <c r="F8619" t="s">
        <v>1498</v>
      </c>
      <c r="G8619" t="s">
        <v>2926</v>
      </c>
      <c r="H8619" s="14">
        <v>8739.9999999999982</v>
      </c>
      <c r="I8619">
        <v>4</v>
      </c>
      <c r="J8619">
        <v>0</v>
      </c>
      <c r="K8619" s="15">
        <v>2272.4</v>
      </c>
      <c r="L8619">
        <v>1</v>
      </c>
      <c r="M8619">
        <v>7</v>
      </c>
      <c r="N8619">
        <v>5</v>
      </c>
    </row>
    <row r="8620" spans="1:14" x14ac:dyDescent="0.25">
      <c r="A8620" t="s">
        <v>9619</v>
      </c>
      <c r="B8620" t="s">
        <v>5454</v>
      </c>
      <c r="C8620" s="13">
        <v>43492</v>
      </c>
      <c r="D8620" s="13">
        <v>43496</v>
      </c>
      <c r="E8620" t="s">
        <v>5461</v>
      </c>
      <c r="F8620" t="s">
        <v>450</v>
      </c>
      <c r="G8620" t="s">
        <v>2827</v>
      </c>
      <c r="H8620" s="14">
        <v>45516.000000000007</v>
      </c>
      <c r="I8620">
        <v>3</v>
      </c>
      <c r="J8620">
        <v>0.2</v>
      </c>
      <c r="K8620" s="15">
        <v>-1137.900000000006</v>
      </c>
      <c r="L8620">
        <v>1</v>
      </c>
      <c r="M8620">
        <v>8</v>
      </c>
      <c r="N8620">
        <v>6</v>
      </c>
    </row>
    <row r="8621" spans="1:14" x14ac:dyDescent="0.25">
      <c r="A8621" t="s">
        <v>9620</v>
      </c>
      <c r="B8621" t="s">
        <v>5454</v>
      </c>
      <c r="C8621" s="13">
        <v>43572</v>
      </c>
      <c r="D8621" s="13">
        <v>43574</v>
      </c>
      <c r="E8621" t="s">
        <v>5461</v>
      </c>
      <c r="F8621" t="s">
        <v>1349</v>
      </c>
      <c r="G8621" t="s">
        <v>2787</v>
      </c>
      <c r="H8621" s="14">
        <v>5319.9999999999991</v>
      </c>
      <c r="I8621">
        <v>4</v>
      </c>
      <c r="J8621">
        <v>0</v>
      </c>
      <c r="K8621" s="15">
        <v>1383.2</v>
      </c>
      <c r="L8621">
        <v>1</v>
      </c>
      <c r="M8621">
        <v>5</v>
      </c>
      <c r="N8621">
        <v>4</v>
      </c>
    </row>
    <row r="8622" spans="1:14" x14ac:dyDescent="0.25">
      <c r="A8622" t="s">
        <v>9621</v>
      </c>
      <c r="B8622" t="s">
        <v>5454</v>
      </c>
      <c r="C8622" s="13">
        <v>43545</v>
      </c>
      <c r="D8622" s="13">
        <v>43549</v>
      </c>
      <c r="E8622" t="s">
        <v>5455</v>
      </c>
      <c r="F8622" t="s">
        <v>1313</v>
      </c>
      <c r="G8622" t="s">
        <v>1978</v>
      </c>
      <c r="H8622" s="14">
        <v>40240</v>
      </c>
      <c r="I8622">
        <v>1</v>
      </c>
      <c r="J8622">
        <v>0</v>
      </c>
      <c r="K8622" s="15">
        <v>12072</v>
      </c>
      <c r="L8622">
        <v>1</v>
      </c>
      <c r="M8622">
        <v>13</v>
      </c>
      <c r="N8622">
        <v>8</v>
      </c>
    </row>
    <row r="8623" spans="1:14" x14ac:dyDescent="0.25">
      <c r="A8623" t="s">
        <v>9622</v>
      </c>
      <c r="B8623" t="s">
        <v>5454</v>
      </c>
      <c r="C8623" s="13">
        <v>43613</v>
      </c>
      <c r="D8623" s="13">
        <v>43618</v>
      </c>
      <c r="E8623" t="s">
        <v>5455</v>
      </c>
      <c r="F8623" t="s">
        <v>466</v>
      </c>
      <c r="G8623" t="s">
        <v>2383</v>
      </c>
      <c r="H8623" s="14">
        <v>39980</v>
      </c>
      <c r="I8623">
        <v>2</v>
      </c>
      <c r="J8623">
        <v>0</v>
      </c>
      <c r="K8623" s="15">
        <v>17991</v>
      </c>
      <c r="L8623">
        <v>2</v>
      </c>
      <c r="M8623">
        <v>8</v>
      </c>
      <c r="N8623">
        <v>7</v>
      </c>
    </row>
    <row r="8624" spans="1:14" x14ac:dyDescent="0.25">
      <c r="A8624" t="s">
        <v>9622</v>
      </c>
      <c r="B8624" t="s">
        <v>5454</v>
      </c>
      <c r="C8624" s="13">
        <v>43613</v>
      </c>
      <c r="D8624" s="13">
        <v>43618</v>
      </c>
      <c r="E8624" t="s">
        <v>5455</v>
      </c>
      <c r="F8624" t="s">
        <v>466</v>
      </c>
      <c r="G8624" t="s">
        <v>3256</v>
      </c>
      <c r="H8624" s="14">
        <v>989944.99999999988</v>
      </c>
      <c r="I8624">
        <v>11</v>
      </c>
      <c r="J8624">
        <v>0</v>
      </c>
      <c r="K8624" s="15">
        <v>247486.25</v>
      </c>
      <c r="L8624">
        <v>2</v>
      </c>
      <c r="M8624">
        <v>8</v>
      </c>
      <c r="N8624">
        <v>5</v>
      </c>
    </row>
    <row r="8625" spans="1:14" x14ac:dyDescent="0.25">
      <c r="A8625" t="s">
        <v>9623</v>
      </c>
      <c r="B8625" t="s">
        <v>5454</v>
      </c>
      <c r="C8625" s="13">
        <v>43639</v>
      </c>
      <c r="D8625" s="13">
        <v>43639</v>
      </c>
      <c r="E8625" t="s">
        <v>5506</v>
      </c>
      <c r="F8625" t="s">
        <v>29</v>
      </c>
      <c r="G8625" t="s">
        <v>2357</v>
      </c>
      <c r="H8625" s="14">
        <v>6740</v>
      </c>
      <c r="I8625">
        <v>4</v>
      </c>
      <c r="J8625">
        <v>0</v>
      </c>
      <c r="K8625" s="15">
        <v>2965.6000000000008</v>
      </c>
      <c r="L8625">
        <v>1</v>
      </c>
      <c r="M8625">
        <v>14</v>
      </c>
      <c r="N8625">
        <v>2</v>
      </c>
    </row>
    <row r="8626" spans="1:14" x14ac:dyDescent="0.25">
      <c r="A8626" t="s">
        <v>9624</v>
      </c>
      <c r="B8626" t="s">
        <v>5467</v>
      </c>
      <c r="C8626" s="13">
        <v>43585</v>
      </c>
      <c r="D8626" s="13">
        <v>43590</v>
      </c>
      <c r="E8626" t="s">
        <v>5455</v>
      </c>
      <c r="F8626" t="s">
        <v>921</v>
      </c>
      <c r="G8626" t="s">
        <v>3230</v>
      </c>
      <c r="H8626" s="14">
        <v>35996</v>
      </c>
      <c r="I8626">
        <v>1</v>
      </c>
      <c r="J8626">
        <v>0.2</v>
      </c>
      <c r="K8626" s="15">
        <v>-449.95000000000653</v>
      </c>
      <c r="L8626">
        <v>6</v>
      </c>
      <c r="M8626">
        <v>13</v>
      </c>
      <c r="N8626">
        <v>8</v>
      </c>
    </row>
    <row r="8627" spans="1:14" x14ac:dyDescent="0.25">
      <c r="A8627" t="s">
        <v>9624</v>
      </c>
      <c r="B8627" t="s">
        <v>5467</v>
      </c>
      <c r="C8627" s="13">
        <v>43585</v>
      </c>
      <c r="D8627" s="13">
        <v>43590</v>
      </c>
      <c r="E8627" t="s">
        <v>5455</v>
      </c>
      <c r="F8627" t="s">
        <v>921</v>
      </c>
      <c r="G8627" t="s">
        <v>1769</v>
      </c>
      <c r="H8627" s="14">
        <v>851060</v>
      </c>
      <c r="I8627">
        <v>14</v>
      </c>
      <c r="J8627">
        <v>0</v>
      </c>
      <c r="K8627" s="15">
        <v>255317.99999999991</v>
      </c>
      <c r="L8627">
        <v>6</v>
      </c>
      <c r="M8627">
        <v>13</v>
      </c>
      <c r="N8627">
        <v>7</v>
      </c>
    </row>
    <row r="8628" spans="1:14" x14ac:dyDescent="0.25">
      <c r="A8628" t="s">
        <v>9624</v>
      </c>
      <c r="B8628" t="s">
        <v>5467</v>
      </c>
      <c r="C8628" s="13">
        <v>43585</v>
      </c>
      <c r="D8628" s="13">
        <v>43590</v>
      </c>
      <c r="E8628" t="s">
        <v>5455</v>
      </c>
      <c r="F8628" t="s">
        <v>921</v>
      </c>
      <c r="G8628" t="s">
        <v>1752</v>
      </c>
      <c r="H8628" s="14">
        <v>9950</v>
      </c>
      <c r="I8628">
        <v>5</v>
      </c>
      <c r="J8628">
        <v>0</v>
      </c>
      <c r="K8628" s="15">
        <v>3283.4999999999991</v>
      </c>
      <c r="L8628">
        <v>6</v>
      </c>
      <c r="M8628">
        <v>13</v>
      </c>
      <c r="N8628">
        <v>8</v>
      </c>
    </row>
    <row r="8629" spans="1:14" x14ac:dyDescent="0.25">
      <c r="A8629" t="s">
        <v>9624</v>
      </c>
      <c r="B8629" t="s">
        <v>5467</v>
      </c>
      <c r="C8629" s="13">
        <v>43585</v>
      </c>
      <c r="D8629" s="13">
        <v>43590</v>
      </c>
      <c r="E8629" t="s">
        <v>5455</v>
      </c>
      <c r="F8629" t="s">
        <v>921</v>
      </c>
      <c r="G8629" t="s">
        <v>3172</v>
      </c>
      <c r="H8629" s="14">
        <v>74240</v>
      </c>
      <c r="I8629">
        <v>2</v>
      </c>
      <c r="J8629">
        <v>0.2</v>
      </c>
      <c r="K8629" s="15">
        <v>8351.9999999999927</v>
      </c>
      <c r="L8629">
        <v>6</v>
      </c>
      <c r="M8629">
        <v>13</v>
      </c>
      <c r="N8629">
        <v>11</v>
      </c>
    </row>
    <row r="8630" spans="1:14" x14ac:dyDescent="0.25">
      <c r="A8630" t="s">
        <v>9624</v>
      </c>
      <c r="B8630" t="s">
        <v>5467</v>
      </c>
      <c r="C8630" s="13">
        <v>43585</v>
      </c>
      <c r="D8630" s="13">
        <v>43590</v>
      </c>
      <c r="E8630" t="s">
        <v>5455</v>
      </c>
      <c r="F8630" t="s">
        <v>921</v>
      </c>
      <c r="G8630" t="s">
        <v>2117</v>
      </c>
      <c r="H8630" s="14">
        <v>21930</v>
      </c>
      <c r="I8630">
        <v>6</v>
      </c>
      <c r="J8630">
        <v>0</v>
      </c>
      <c r="K8630" s="15">
        <v>10307.1</v>
      </c>
      <c r="L8630">
        <v>6</v>
      </c>
      <c r="M8630">
        <v>13</v>
      </c>
      <c r="N8630">
        <v>2</v>
      </c>
    </row>
    <row r="8631" spans="1:14" x14ac:dyDescent="0.25">
      <c r="A8631" t="s">
        <v>9624</v>
      </c>
      <c r="B8631" t="s">
        <v>5467</v>
      </c>
      <c r="C8631" s="13">
        <v>43585</v>
      </c>
      <c r="D8631" s="13">
        <v>43590</v>
      </c>
      <c r="E8631" t="s">
        <v>5455</v>
      </c>
      <c r="F8631" t="s">
        <v>921</v>
      </c>
      <c r="G8631" t="s">
        <v>1678</v>
      </c>
      <c r="H8631" s="14">
        <v>3710</v>
      </c>
      <c r="I8631">
        <v>2</v>
      </c>
      <c r="J8631">
        <v>0</v>
      </c>
      <c r="K8631" s="15">
        <v>1855</v>
      </c>
      <c r="L8631">
        <v>6</v>
      </c>
      <c r="M8631">
        <v>13</v>
      </c>
      <c r="N8631">
        <v>3</v>
      </c>
    </row>
    <row r="8632" spans="1:14" x14ac:dyDescent="0.25">
      <c r="A8632" t="s">
        <v>11791</v>
      </c>
      <c r="B8632" t="s">
        <v>5467</v>
      </c>
      <c r="C8632" s="13" t="s">
        <v>11792</v>
      </c>
      <c r="D8632" s="13" t="s">
        <v>11793</v>
      </c>
      <c r="E8632" t="s">
        <v>5461</v>
      </c>
      <c r="F8632" t="s">
        <v>10772</v>
      </c>
      <c r="G8632" t="s">
        <v>11312</v>
      </c>
      <c r="I8632">
        <v>11</v>
      </c>
      <c r="J8632">
        <v>0.4</v>
      </c>
      <c r="K8632" s="15" t="s">
        <v>11794</v>
      </c>
      <c r="L8632">
        <v>1</v>
      </c>
      <c r="M8632">
        <v>7</v>
      </c>
      <c r="N8632">
        <v>2</v>
      </c>
    </row>
    <row r="8633" spans="1:14" x14ac:dyDescent="0.25">
      <c r="A8633" t="s">
        <v>9625</v>
      </c>
      <c r="B8633" t="s">
        <v>5454</v>
      </c>
      <c r="C8633" s="13">
        <v>43598</v>
      </c>
      <c r="D8633" s="13">
        <v>43602</v>
      </c>
      <c r="E8633" t="s">
        <v>5461</v>
      </c>
      <c r="F8633" t="s">
        <v>1269</v>
      </c>
      <c r="G8633" t="s">
        <v>3620</v>
      </c>
      <c r="H8633" s="14">
        <v>41475</v>
      </c>
      <c r="I8633">
        <v>5</v>
      </c>
      <c r="J8633">
        <v>0</v>
      </c>
      <c r="K8633" s="15">
        <v>14516.25</v>
      </c>
      <c r="L8633">
        <v>1</v>
      </c>
      <c r="M8633">
        <v>19</v>
      </c>
      <c r="N8633">
        <v>6</v>
      </c>
    </row>
    <row r="8634" spans="1:14" x14ac:dyDescent="0.25">
      <c r="A8634" t="s">
        <v>9626</v>
      </c>
      <c r="B8634" t="s">
        <v>5454</v>
      </c>
      <c r="C8634" s="13">
        <v>43461</v>
      </c>
      <c r="D8634" s="13">
        <v>43469</v>
      </c>
      <c r="E8634" t="s">
        <v>5455</v>
      </c>
      <c r="F8634" t="s">
        <v>1337</v>
      </c>
      <c r="G8634" t="s">
        <v>4624</v>
      </c>
      <c r="H8634" s="14">
        <v>95823.000000000015</v>
      </c>
      <c r="I8634">
        <v>3</v>
      </c>
      <c r="J8634">
        <v>0.1</v>
      </c>
      <c r="K8634" s="15">
        <v>15970.500000000009</v>
      </c>
      <c r="L8634">
        <v>1</v>
      </c>
      <c r="M8634">
        <v>12</v>
      </c>
      <c r="N8634">
        <v>15</v>
      </c>
    </row>
    <row r="8635" spans="1:14" x14ac:dyDescent="0.25">
      <c r="A8635" t="s">
        <v>9627</v>
      </c>
      <c r="B8635" t="s">
        <v>5454</v>
      </c>
      <c r="C8635" s="13">
        <v>43430</v>
      </c>
      <c r="D8635" s="13">
        <v>43433</v>
      </c>
      <c r="E8635" t="s">
        <v>5472</v>
      </c>
      <c r="F8635" t="s">
        <v>550</v>
      </c>
      <c r="G8635" t="s">
        <v>3809</v>
      </c>
      <c r="H8635" s="14">
        <v>12880</v>
      </c>
      <c r="I8635">
        <v>2</v>
      </c>
      <c r="J8635">
        <v>0</v>
      </c>
      <c r="K8635" s="15">
        <v>386.40000000000009</v>
      </c>
      <c r="L8635">
        <v>2</v>
      </c>
      <c r="M8635">
        <v>7</v>
      </c>
      <c r="N8635">
        <v>7</v>
      </c>
    </row>
    <row r="8636" spans="1:14" x14ac:dyDescent="0.25">
      <c r="A8636" t="s">
        <v>9627</v>
      </c>
      <c r="B8636" t="s">
        <v>5454</v>
      </c>
      <c r="C8636" s="13">
        <v>43430</v>
      </c>
      <c r="D8636" s="13">
        <v>43433</v>
      </c>
      <c r="E8636" t="s">
        <v>5472</v>
      </c>
      <c r="F8636" t="s">
        <v>550</v>
      </c>
      <c r="G8636" t="s">
        <v>2278</v>
      </c>
      <c r="H8636" s="14">
        <v>104220</v>
      </c>
      <c r="I8636">
        <v>3</v>
      </c>
      <c r="J8636">
        <v>0</v>
      </c>
      <c r="K8636" s="15">
        <v>31265.999999999989</v>
      </c>
      <c r="L8636">
        <v>2</v>
      </c>
      <c r="M8636">
        <v>7</v>
      </c>
      <c r="N8636">
        <v>2</v>
      </c>
    </row>
    <row r="8637" spans="1:14" x14ac:dyDescent="0.25">
      <c r="A8637" t="s">
        <v>9628</v>
      </c>
      <c r="B8637" t="s">
        <v>5454</v>
      </c>
      <c r="C8637" s="13">
        <v>43609</v>
      </c>
      <c r="D8637" s="13">
        <v>43612</v>
      </c>
      <c r="E8637" t="s">
        <v>5472</v>
      </c>
      <c r="F8637" t="s">
        <v>889</v>
      </c>
      <c r="G8637" t="s">
        <v>2347</v>
      </c>
      <c r="H8637" s="14">
        <v>13880</v>
      </c>
      <c r="I8637">
        <v>4</v>
      </c>
      <c r="J8637">
        <v>0</v>
      </c>
      <c r="K8637" s="15">
        <v>4996.8</v>
      </c>
      <c r="L8637">
        <v>1</v>
      </c>
      <c r="M8637">
        <v>26</v>
      </c>
      <c r="N8637">
        <v>6</v>
      </c>
    </row>
    <row r="8638" spans="1:14" x14ac:dyDescent="0.25">
      <c r="A8638" t="s">
        <v>9629</v>
      </c>
      <c r="B8638" t="s">
        <v>5454</v>
      </c>
      <c r="C8638" s="13">
        <v>43547</v>
      </c>
      <c r="D8638" s="13">
        <v>43554</v>
      </c>
      <c r="E8638" t="s">
        <v>5455</v>
      </c>
      <c r="F8638" t="s">
        <v>1559</v>
      </c>
      <c r="G8638" t="s">
        <v>1812</v>
      </c>
      <c r="H8638" s="14">
        <v>12912</v>
      </c>
      <c r="I8638">
        <v>6</v>
      </c>
      <c r="J8638">
        <v>0.2</v>
      </c>
      <c r="K8638" s="15">
        <v>4519.2</v>
      </c>
      <c r="L8638">
        <v>2</v>
      </c>
      <c r="M8638">
        <v>14</v>
      </c>
      <c r="N8638">
        <v>5</v>
      </c>
    </row>
    <row r="8639" spans="1:14" x14ac:dyDescent="0.25">
      <c r="A8639" t="s">
        <v>9629</v>
      </c>
      <c r="B8639" t="s">
        <v>5454</v>
      </c>
      <c r="C8639" s="13">
        <v>43547</v>
      </c>
      <c r="D8639" s="13">
        <v>43554</v>
      </c>
      <c r="E8639" t="s">
        <v>5455</v>
      </c>
      <c r="F8639" t="s">
        <v>1559</v>
      </c>
      <c r="G8639" t="s">
        <v>1978</v>
      </c>
      <c r="H8639" s="14">
        <v>80480</v>
      </c>
      <c r="I8639">
        <v>2</v>
      </c>
      <c r="J8639">
        <v>0</v>
      </c>
      <c r="K8639" s="15">
        <v>24144</v>
      </c>
      <c r="L8639">
        <v>2</v>
      </c>
      <c r="M8639">
        <v>14</v>
      </c>
      <c r="N8639">
        <v>8</v>
      </c>
    </row>
    <row r="8640" spans="1:14" x14ac:dyDescent="0.25">
      <c r="A8640" t="s">
        <v>9630</v>
      </c>
      <c r="B8640" t="s">
        <v>5467</v>
      </c>
      <c r="C8640" s="13">
        <v>43486</v>
      </c>
      <c r="D8640" s="13">
        <v>43490</v>
      </c>
      <c r="E8640" t="s">
        <v>5455</v>
      </c>
      <c r="F8640" t="s">
        <v>58</v>
      </c>
      <c r="G8640" t="s">
        <v>3364</v>
      </c>
      <c r="H8640" s="14">
        <v>62202.000000000007</v>
      </c>
      <c r="I8640">
        <v>4</v>
      </c>
      <c r="J8640">
        <v>0.3</v>
      </c>
      <c r="K8640" s="15">
        <v>-10663.2</v>
      </c>
      <c r="L8640">
        <v>1</v>
      </c>
      <c r="M8640">
        <v>13</v>
      </c>
      <c r="N8640">
        <v>9</v>
      </c>
    </row>
    <row r="8641" spans="1:14" x14ac:dyDescent="0.25">
      <c r="A8641" t="s">
        <v>9631</v>
      </c>
      <c r="B8641" t="s">
        <v>5454</v>
      </c>
      <c r="C8641" s="13">
        <v>43586</v>
      </c>
      <c r="D8641" s="13">
        <v>43588</v>
      </c>
      <c r="E8641" t="s">
        <v>5461</v>
      </c>
      <c r="F8641" t="s">
        <v>564</v>
      </c>
      <c r="G8641" t="s">
        <v>3366</v>
      </c>
      <c r="H8641" s="14">
        <v>1332810</v>
      </c>
      <c r="I8641">
        <v>9</v>
      </c>
      <c r="J8641">
        <v>0</v>
      </c>
      <c r="K8641" s="15">
        <v>119952.9000000001</v>
      </c>
      <c r="L8641">
        <v>2</v>
      </c>
      <c r="M8641">
        <v>15</v>
      </c>
      <c r="N8641">
        <v>5</v>
      </c>
    </row>
    <row r="8642" spans="1:14" x14ac:dyDescent="0.25">
      <c r="A8642" t="s">
        <v>9631</v>
      </c>
      <c r="B8642" t="s">
        <v>5454</v>
      </c>
      <c r="C8642" s="13">
        <v>43586</v>
      </c>
      <c r="D8642" s="13">
        <v>43588</v>
      </c>
      <c r="E8642" t="s">
        <v>5461</v>
      </c>
      <c r="F8642" t="s">
        <v>564</v>
      </c>
      <c r="G8642" t="s">
        <v>3126</v>
      </c>
      <c r="H8642" s="14">
        <v>12560</v>
      </c>
      <c r="I8642">
        <v>5</v>
      </c>
      <c r="J8642">
        <v>0.2</v>
      </c>
      <c r="K8642" s="15">
        <v>3925</v>
      </c>
      <c r="L8642">
        <v>2</v>
      </c>
      <c r="M8642">
        <v>15</v>
      </c>
      <c r="N8642">
        <v>8</v>
      </c>
    </row>
    <row r="8643" spans="1:14" x14ac:dyDescent="0.25">
      <c r="A8643" t="s">
        <v>9632</v>
      </c>
      <c r="B8643" t="s">
        <v>5454</v>
      </c>
      <c r="C8643" s="13">
        <v>43557</v>
      </c>
      <c r="D8643" s="13">
        <v>43563</v>
      </c>
      <c r="E8643" t="s">
        <v>5455</v>
      </c>
      <c r="F8643" t="s">
        <v>262</v>
      </c>
      <c r="G8643" t="s">
        <v>4253</v>
      </c>
      <c r="H8643" s="14">
        <v>32995</v>
      </c>
      <c r="I8643">
        <v>1</v>
      </c>
      <c r="J8643">
        <v>0</v>
      </c>
      <c r="K8643" s="15">
        <v>8578.7000000000025</v>
      </c>
      <c r="L8643">
        <v>1</v>
      </c>
      <c r="M8643">
        <v>16</v>
      </c>
      <c r="N8643">
        <v>4</v>
      </c>
    </row>
    <row r="8644" spans="1:14" x14ac:dyDescent="0.25">
      <c r="A8644" t="s">
        <v>9633</v>
      </c>
      <c r="B8644" t="s">
        <v>5454</v>
      </c>
      <c r="C8644" s="13">
        <v>43446</v>
      </c>
      <c r="D8644" s="13">
        <v>43448</v>
      </c>
      <c r="E8644" t="s">
        <v>5461</v>
      </c>
      <c r="F8644" t="s">
        <v>1252</v>
      </c>
      <c r="G8644" t="s">
        <v>2849</v>
      </c>
      <c r="H8644" s="14">
        <v>4428.0000000000027</v>
      </c>
      <c r="I8644">
        <v>3</v>
      </c>
      <c r="J8644">
        <v>0.6</v>
      </c>
      <c r="K8644" s="15">
        <v>-3431.7</v>
      </c>
      <c r="L8644">
        <v>1</v>
      </c>
      <c r="M8644">
        <v>11</v>
      </c>
      <c r="N8644">
        <v>12</v>
      </c>
    </row>
    <row r="8645" spans="1:14" x14ac:dyDescent="0.25">
      <c r="A8645" t="s">
        <v>9634</v>
      </c>
      <c r="B8645" t="s">
        <v>5454</v>
      </c>
      <c r="C8645" s="13">
        <v>43539</v>
      </c>
      <c r="D8645" s="13">
        <v>43543</v>
      </c>
      <c r="E8645" t="s">
        <v>5455</v>
      </c>
      <c r="F8645" t="s">
        <v>995</v>
      </c>
      <c r="G8645" t="s">
        <v>2638</v>
      </c>
      <c r="H8645" s="14">
        <v>40980.000000000007</v>
      </c>
      <c r="I8645">
        <v>2</v>
      </c>
      <c r="J8645">
        <v>0</v>
      </c>
      <c r="K8645" s="15">
        <v>0</v>
      </c>
      <c r="L8645">
        <v>4</v>
      </c>
      <c r="M8645">
        <v>4</v>
      </c>
      <c r="N8645">
        <v>5</v>
      </c>
    </row>
    <row r="8646" spans="1:14" x14ac:dyDescent="0.25">
      <c r="A8646" t="s">
        <v>9634</v>
      </c>
      <c r="B8646" t="s">
        <v>5454</v>
      </c>
      <c r="C8646" s="13">
        <v>43539</v>
      </c>
      <c r="D8646" s="13">
        <v>43543</v>
      </c>
      <c r="E8646" t="s">
        <v>5455</v>
      </c>
      <c r="F8646" t="s">
        <v>995</v>
      </c>
      <c r="G8646" t="s">
        <v>4253</v>
      </c>
      <c r="H8646" s="14">
        <v>197969.99999999991</v>
      </c>
      <c r="I8646">
        <v>6</v>
      </c>
      <c r="J8646">
        <v>0</v>
      </c>
      <c r="K8646" s="15">
        <v>51472.200000000012</v>
      </c>
      <c r="L8646">
        <v>4</v>
      </c>
      <c r="M8646">
        <v>4</v>
      </c>
      <c r="N8646">
        <v>4</v>
      </c>
    </row>
    <row r="8647" spans="1:14" x14ac:dyDescent="0.25">
      <c r="A8647" t="s">
        <v>9634</v>
      </c>
      <c r="B8647" t="s">
        <v>5454</v>
      </c>
      <c r="C8647" s="13">
        <v>43539</v>
      </c>
      <c r="D8647" s="13">
        <v>43543</v>
      </c>
      <c r="E8647" t="s">
        <v>5455</v>
      </c>
      <c r="F8647" t="s">
        <v>995</v>
      </c>
      <c r="G8647" t="s">
        <v>2690</v>
      </c>
      <c r="H8647" s="14">
        <v>23700</v>
      </c>
      <c r="I8647">
        <v>5</v>
      </c>
      <c r="J8647">
        <v>0</v>
      </c>
      <c r="K8647" s="15">
        <v>9480</v>
      </c>
      <c r="L8647">
        <v>4</v>
      </c>
      <c r="M8647">
        <v>4</v>
      </c>
      <c r="N8647">
        <v>8</v>
      </c>
    </row>
    <row r="8648" spans="1:14" x14ac:dyDescent="0.25">
      <c r="A8648" t="s">
        <v>9634</v>
      </c>
      <c r="B8648" t="s">
        <v>5454</v>
      </c>
      <c r="C8648" s="13">
        <v>43539</v>
      </c>
      <c r="D8648" s="13">
        <v>43543</v>
      </c>
      <c r="E8648" t="s">
        <v>5455</v>
      </c>
      <c r="F8648" t="s">
        <v>995</v>
      </c>
      <c r="G8648" t="s">
        <v>4470</v>
      </c>
      <c r="H8648" s="14">
        <v>256480</v>
      </c>
      <c r="I8648">
        <v>4</v>
      </c>
      <c r="J8648">
        <v>0</v>
      </c>
      <c r="K8648" s="15">
        <v>71814.400000000009</v>
      </c>
      <c r="L8648">
        <v>4</v>
      </c>
      <c r="M8648">
        <v>4</v>
      </c>
      <c r="N8648">
        <v>3</v>
      </c>
    </row>
    <row r="8649" spans="1:14" x14ac:dyDescent="0.25">
      <c r="A8649" t="s">
        <v>9635</v>
      </c>
      <c r="B8649" t="s">
        <v>5454</v>
      </c>
      <c r="C8649" s="13">
        <v>43599</v>
      </c>
      <c r="D8649" s="13">
        <v>43604</v>
      </c>
      <c r="E8649" t="s">
        <v>5455</v>
      </c>
      <c r="F8649" t="s">
        <v>1569</v>
      </c>
      <c r="G8649" t="s">
        <v>4037</v>
      </c>
      <c r="H8649" s="14">
        <v>17120</v>
      </c>
      <c r="I8649">
        <v>8</v>
      </c>
      <c r="J8649">
        <v>0</v>
      </c>
      <c r="K8649" s="15">
        <v>4964.8</v>
      </c>
      <c r="L8649">
        <v>1</v>
      </c>
      <c r="M8649">
        <v>22</v>
      </c>
      <c r="N8649">
        <v>7</v>
      </c>
    </row>
    <row r="8650" spans="1:14" x14ac:dyDescent="0.25">
      <c r="A8650" t="s">
        <v>9636</v>
      </c>
      <c r="B8650" t="s">
        <v>5454</v>
      </c>
      <c r="C8650" s="13">
        <v>43640</v>
      </c>
      <c r="D8650" s="13">
        <v>43644</v>
      </c>
      <c r="E8650" t="s">
        <v>5455</v>
      </c>
      <c r="F8650" t="s">
        <v>190</v>
      </c>
      <c r="G8650" t="s">
        <v>2772</v>
      </c>
      <c r="H8650" s="14">
        <v>239985</v>
      </c>
      <c r="I8650">
        <v>3</v>
      </c>
      <c r="J8650">
        <v>0</v>
      </c>
      <c r="K8650" s="15">
        <v>119992.5</v>
      </c>
      <c r="L8650">
        <v>2</v>
      </c>
      <c r="M8650">
        <v>22</v>
      </c>
      <c r="N8650">
        <v>3</v>
      </c>
    </row>
    <row r="8651" spans="1:14" x14ac:dyDescent="0.25">
      <c r="A8651" t="s">
        <v>9636</v>
      </c>
      <c r="B8651" t="s">
        <v>5454</v>
      </c>
      <c r="C8651" s="13">
        <v>43640</v>
      </c>
      <c r="D8651" s="13">
        <v>43644</v>
      </c>
      <c r="E8651" t="s">
        <v>5455</v>
      </c>
      <c r="F8651" t="s">
        <v>190</v>
      </c>
      <c r="G8651" t="s">
        <v>3522</v>
      </c>
      <c r="H8651" s="14">
        <v>116440</v>
      </c>
      <c r="I8651">
        <v>4</v>
      </c>
      <c r="J8651">
        <v>0</v>
      </c>
      <c r="K8651" s="15">
        <v>30274.400000000001</v>
      </c>
      <c r="L8651">
        <v>2</v>
      </c>
      <c r="M8651">
        <v>22</v>
      </c>
      <c r="N8651">
        <v>6</v>
      </c>
    </row>
    <row r="8652" spans="1:14" x14ac:dyDescent="0.25">
      <c r="A8652" t="s">
        <v>9637</v>
      </c>
      <c r="B8652" t="s">
        <v>5454</v>
      </c>
      <c r="C8652" s="13">
        <v>43471</v>
      </c>
      <c r="D8652" s="13">
        <v>43478</v>
      </c>
      <c r="E8652" t="s">
        <v>5455</v>
      </c>
      <c r="F8652" t="s">
        <v>462</v>
      </c>
      <c r="G8652" t="s">
        <v>4336</v>
      </c>
      <c r="H8652" s="14">
        <v>1473</v>
      </c>
      <c r="I8652">
        <v>2</v>
      </c>
      <c r="J8652">
        <v>0.7</v>
      </c>
      <c r="K8652" s="15">
        <v>-1129.3</v>
      </c>
      <c r="L8652">
        <v>2</v>
      </c>
      <c r="M8652">
        <v>13</v>
      </c>
      <c r="N8652">
        <v>12</v>
      </c>
    </row>
    <row r="8653" spans="1:14" x14ac:dyDescent="0.25">
      <c r="A8653" t="s">
        <v>9637</v>
      </c>
      <c r="B8653" t="s">
        <v>5454</v>
      </c>
      <c r="C8653" s="13">
        <v>43471</v>
      </c>
      <c r="D8653" s="13">
        <v>43478</v>
      </c>
      <c r="E8653" t="s">
        <v>5455</v>
      </c>
      <c r="F8653" t="s">
        <v>462</v>
      </c>
      <c r="G8653" t="s">
        <v>5054</v>
      </c>
      <c r="H8653" s="14">
        <v>8028.0000000000009</v>
      </c>
      <c r="I8653">
        <v>3</v>
      </c>
      <c r="J8653">
        <v>0.2</v>
      </c>
      <c r="K8653" s="15">
        <v>2910.15</v>
      </c>
      <c r="L8653">
        <v>2</v>
      </c>
      <c r="M8653">
        <v>13</v>
      </c>
      <c r="N8653">
        <v>3</v>
      </c>
    </row>
    <row r="8654" spans="1:14" x14ac:dyDescent="0.25">
      <c r="A8654" t="s">
        <v>9638</v>
      </c>
      <c r="B8654" t="s">
        <v>5467</v>
      </c>
      <c r="C8654" s="13">
        <v>43531</v>
      </c>
      <c r="D8654" s="13">
        <v>43536</v>
      </c>
      <c r="E8654" t="s">
        <v>5455</v>
      </c>
      <c r="F8654" t="s">
        <v>1116</v>
      </c>
      <c r="G8654" t="s">
        <v>3286</v>
      </c>
      <c r="H8654" s="14">
        <v>18840</v>
      </c>
      <c r="I8654">
        <v>3</v>
      </c>
      <c r="J8654">
        <v>0.2</v>
      </c>
      <c r="K8654" s="15">
        <v>1177.5000000000009</v>
      </c>
      <c r="L8654">
        <v>2</v>
      </c>
      <c r="M8654">
        <v>21</v>
      </c>
      <c r="N8654">
        <v>5</v>
      </c>
    </row>
    <row r="8655" spans="1:14" x14ac:dyDescent="0.25">
      <c r="A8655" t="s">
        <v>9638</v>
      </c>
      <c r="B8655" t="s">
        <v>5467</v>
      </c>
      <c r="C8655" s="13">
        <v>43531</v>
      </c>
      <c r="D8655" s="13">
        <v>43536</v>
      </c>
      <c r="E8655" t="s">
        <v>5455</v>
      </c>
      <c r="F8655" t="s">
        <v>1116</v>
      </c>
      <c r="G8655" t="s">
        <v>3771</v>
      </c>
      <c r="H8655" s="14">
        <v>139972</v>
      </c>
      <c r="I8655">
        <v>7</v>
      </c>
      <c r="J8655">
        <v>0.2</v>
      </c>
      <c r="K8655" s="15">
        <v>40241.950000000012</v>
      </c>
      <c r="L8655">
        <v>2</v>
      </c>
      <c r="M8655">
        <v>21</v>
      </c>
      <c r="N8655">
        <v>8</v>
      </c>
    </row>
    <row r="8656" spans="1:14" x14ac:dyDescent="0.25">
      <c r="A8656" t="s">
        <v>9639</v>
      </c>
      <c r="B8656" t="s">
        <v>5454</v>
      </c>
      <c r="C8656" s="13">
        <v>43497</v>
      </c>
      <c r="D8656" s="13">
        <v>43500</v>
      </c>
      <c r="E8656" t="s">
        <v>5461</v>
      </c>
      <c r="F8656" t="s">
        <v>1447</v>
      </c>
      <c r="G8656" t="s">
        <v>3110</v>
      </c>
      <c r="H8656" s="14">
        <v>27448</v>
      </c>
      <c r="I8656">
        <v>2</v>
      </c>
      <c r="J8656">
        <v>0.2</v>
      </c>
      <c r="K8656" s="15">
        <v>9263.7000000000007</v>
      </c>
      <c r="L8656">
        <v>1</v>
      </c>
      <c r="M8656">
        <v>15</v>
      </c>
      <c r="N8656">
        <v>10</v>
      </c>
    </row>
    <row r="8657" spans="1:14" x14ac:dyDescent="0.25">
      <c r="A8657" t="s">
        <v>9640</v>
      </c>
      <c r="B8657" t="s">
        <v>5454</v>
      </c>
      <c r="C8657" s="13">
        <v>43602</v>
      </c>
      <c r="D8657" s="13">
        <v>43608</v>
      </c>
      <c r="E8657" t="s">
        <v>5455</v>
      </c>
      <c r="F8657" t="s">
        <v>218</v>
      </c>
      <c r="G8657" t="s">
        <v>2028</v>
      </c>
      <c r="H8657" s="14">
        <v>163866.39999999991</v>
      </c>
      <c r="I8657">
        <v>2</v>
      </c>
      <c r="J8657">
        <v>0.32</v>
      </c>
      <c r="K8657" s="15">
        <v>-7229.4000000000124</v>
      </c>
      <c r="L8657">
        <v>1</v>
      </c>
      <c r="M8657">
        <v>7</v>
      </c>
      <c r="N8657">
        <v>2</v>
      </c>
    </row>
    <row r="8658" spans="1:14" x14ac:dyDescent="0.25">
      <c r="A8658" t="s">
        <v>9641</v>
      </c>
      <c r="B8658" t="s">
        <v>5454</v>
      </c>
      <c r="C8658" s="13">
        <v>43455</v>
      </c>
      <c r="D8658" s="13">
        <v>43459</v>
      </c>
      <c r="E8658" t="s">
        <v>5455</v>
      </c>
      <c r="F8658" t="s">
        <v>152</v>
      </c>
      <c r="G8658" t="s">
        <v>3516</v>
      </c>
      <c r="H8658" s="14">
        <v>41200</v>
      </c>
      <c r="I8658">
        <v>5</v>
      </c>
      <c r="J8658">
        <v>0</v>
      </c>
      <c r="K8658" s="15">
        <v>20188</v>
      </c>
      <c r="L8658">
        <v>3</v>
      </c>
      <c r="M8658">
        <v>18</v>
      </c>
      <c r="N8658">
        <v>10</v>
      </c>
    </row>
    <row r="8659" spans="1:14" x14ac:dyDescent="0.25">
      <c r="A8659" t="s">
        <v>9641</v>
      </c>
      <c r="B8659" t="s">
        <v>5454</v>
      </c>
      <c r="C8659" s="13">
        <v>43455</v>
      </c>
      <c r="D8659" s="13">
        <v>43459</v>
      </c>
      <c r="E8659" t="s">
        <v>5455</v>
      </c>
      <c r="F8659" t="s">
        <v>152</v>
      </c>
      <c r="G8659" t="s">
        <v>5182</v>
      </c>
      <c r="H8659" s="14">
        <v>223920</v>
      </c>
      <c r="I8659">
        <v>8</v>
      </c>
      <c r="J8659">
        <v>0</v>
      </c>
      <c r="K8659" s="15">
        <v>109720.8</v>
      </c>
      <c r="L8659">
        <v>3</v>
      </c>
      <c r="M8659">
        <v>18</v>
      </c>
      <c r="N8659">
        <v>19</v>
      </c>
    </row>
    <row r="8660" spans="1:14" x14ac:dyDescent="0.25">
      <c r="A8660" t="s">
        <v>9641</v>
      </c>
      <c r="B8660" t="s">
        <v>5454</v>
      </c>
      <c r="C8660" s="13">
        <v>43455</v>
      </c>
      <c r="D8660" s="13">
        <v>43459</v>
      </c>
      <c r="E8660" t="s">
        <v>5455</v>
      </c>
      <c r="F8660" t="s">
        <v>152</v>
      </c>
      <c r="G8660" t="s">
        <v>5440</v>
      </c>
      <c r="H8660" s="14">
        <v>3120</v>
      </c>
      <c r="I8660">
        <v>2</v>
      </c>
      <c r="J8660">
        <v>0</v>
      </c>
      <c r="K8660" s="15">
        <v>1528.8</v>
      </c>
      <c r="L8660">
        <v>3</v>
      </c>
      <c r="M8660">
        <v>18</v>
      </c>
      <c r="N8660">
        <v>13</v>
      </c>
    </row>
    <row r="8661" spans="1:14" x14ac:dyDescent="0.25">
      <c r="A8661" t="s">
        <v>9642</v>
      </c>
      <c r="B8661" t="s">
        <v>5454</v>
      </c>
      <c r="C8661" s="13">
        <v>43610</v>
      </c>
      <c r="D8661" s="13">
        <v>43615</v>
      </c>
      <c r="E8661" t="s">
        <v>5455</v>
      </c>
      <c r="F8661" t="s">
        <v>1192</v>
      </c>
      <c r="G8661" t="s">
        <v>4105</v>
      </c>
      <c r="H8661" s="14">
        <v>361960</v>
      </c>
      <c r="I8661">
        <v>5</v>
      </c>
      <c r="J8661">
        <v>0.2</v>
      </c>
      <c r="K8661" s="15">
        <v>-40720.499999999978</v>
      </c>
      <c r="L8661">
        <v>1</v>
      </c>
      <c r="M8661">
        <v>6</v>
      </c>
      <c r="N8661">
        <v>4</v>
      </c>
    </row>
    <row r="8662" spans="1:14" x14ac:dyDescent="0.25">
      <c r="A8662" t="s">
        <v>9643</v>
      </c>
      <c r="B8662" t="s">
        <v>5454</v>
      </c>
      <c r="C8662" s="13">
        <v>43532</v>
      </c>
      <c r="D8662" s="13">
        <v>43535</v>
      </c>
      <c r="E8662" t="s">
        <v>5472</v>
      </c>
      <c r="F8662" t="s">
        <v>1048</v>
      </c>
      <c r="G8662" t="s">
        <v>5124</v>
      </c>
      <c r="H8662" s="14">
        <v>10368</v>
      </c>
      <c r="I8662">
        <v>4</v>
      </c>
      <c r="J8662">
        <v>0.2</v>
      </c>
      <c r="K8662" s="15">
        <v>3628.8</v>
      </c>
      <c r="L8662">
        <v>6</v>
      </c>
      <c r="M8662">
        <v>21</v>
      </c>
      <c r="N8662">
        <v>4</v>
      </c>
    </row>
    <row r="8663" spans="1:14" x14ac:dyDescent="0.25">
      <c r="A8663" t="s">
        <v>9643</v>
      </c>
      <c r="B8663" t="s">
        <v>5454</v>
      </c>
      <c r="C8663" s="13">
        <v>43532</v>
      </c>
      <c r="D8663" s="13">
        <v>43535</v>
      </c>
      <c r="E8663" t="s">
        <v>5472</v>
      </c>
      <c r="F8663" t="s">
        <v>1048</v>
      </c>
      <c r="G8663" t="s">
        <v>4956</v>
      </c>
      <c r="H8663" s="14">
        <v>22960</v>
      </c>
      <c r="I8663">
        <v>5</v>
      </c>
      <c r="J8663">
        <v>0.2</v>
      </c>
      <c r="K8663" s="15">
        <v>7749.0000000000009</v>
      </c>
      <c r="L8663">
        <v>6</v>
      </c>
      <c r="M8663">
        <v>21</v>
      </c>
      <c r="N8663">
        <v>8</v>
      </c>
    </row>
    <row r="8664" spans="1:14" x14ac:dyDescent="0.25">
      <c r="A8664" t="s">
        <v>9643</v>
      </c>
      <c r="B8664" t="s">
        <v>5454</v>
      </c>
      <c r="C8664" s="13">
        <v>43532</v>
      </c>
      <c r="D8664" s="13">
        <v>43535</v>
      </c>
      <c r="E8664" t="s">
        <v>5472</v>
      </c>
      <c r="F8664" t="s">
        <v>1048</v>
      </c>
      <c r="G8664" t="s">
        <v>4328</v>
      </c>
      <c r="H8664" s="14">
        <v>21308</v>
      </c>
      <c r="I8664">
        <v>7</v>
      </c>
      <c r="J8664">
        <v>0.8</v>
      </c>
      <c r="K8664" s="15">
        <v>-34092.800000000003</v>
      </c>
      <c r="L8664">
        <v>6</v>
      </c>
      <c r="M8664">
        <v>21</v>
      </c>
      <c r="N8664">
        <v>9</v>
      </c>
    </row>
    <row r="8665" spans="1:14" x14ac:dyDescent="0.25">
      <c r="A8665" t="s">
        <v>9643</v>
      </c>
      <c r="B8665" t="s">
        <v>5454</v>
      </c>
      <c r="C8665" s="13">
        <v>43532</v>
      </c>
      <c r="D8665" s="13">
        <v>43535</v>
      </c>
      <c r="E8665" t="s">
        <v>5472</v>
      </c>
      <c r="F8665" t="s">
        <v>1048</v>
      </c>
      <c r="G8665" t="s">
        <v>2666</v>
      </c>
      <c r="H8665" s="14">
        <v>10592</v>
      </c>
      <c r="I8665">
        <v>2</v>
      </c>
      <c r="J8665">
        <v>0.6</v>
      </c>
      <c r="K8665" s="15">
        <v>-5825.6</v>
      </c>
      <c r="L8665">
        <v>6</v>
      </c>
      <c r="M8665">
        <v>21</v>
      </c>
      <c r="N8665">
        <v>8</v>
      </c>
    </row>
    <row r="8666" spans="1:14" x14ac:dyDescent="0.25">
      <c r="A8666" t="s">
        <v>9643</v>
      </c>
      <c r="B8666" t="s">
        <v>5454</v>
      </c>
      <c r="C8666" s="13">
        <v>43532</v>
      </c>
      <c r="D8666" s="13">
        <v>43535</v>
      </c>
      <c r="E8666" t="s">
        <v>5472</v>
      </c>
      <c r="F8666" t="s">
        <v>1048</v>
      </c>
      <c r="G8666" t="s">
        <v>3182</v>
      </c>
      <c r="H8666" s="14">
        <v>106715</v>
      </c>
      <c r="I8666">
        <v>5</v>
      </c>
      <c r="J8666">
        <v>0.3</v>
      </c>
      <c r="K8666" s="15">
        <v>-19818.5</v>
      </c>
      <c r="L8666">
        <v>6</v>
      </c>
      <c r="M8666">
        <v>21</v>
      </c>
      <c r="N8666">
        <v>8</v>
      </c>
    </row>
    <row r="8667" spans="1:14" x14ac:dyDescent="0.25">
      <c r="A8667" t="s">
        <v>9643</v>
      </c>
      <c r="B8667" t="s">
        <v>5454</v>
      </c>
      <c r="C8667" s="13">
        <v>43532</v>
      </c>
      <c r="D8667" s="13">
        <v>43535</v>
      </c>
      <c r="E8667" t="s">
        <v>5472</v>
      </c>
      <c r="F8667" t="s">
        <v>1048</v>
      </c>
      <c r="G8667" t="s">
        <v>2502</v>
      </c>
      <c r="H8667" s="14">
        <v>159992</v>
      </c>
      <c r="I8667">
        <v>2</v>
      </c>
      <c r="J8667">
        <v>0.2</v>
      </c>
      <c r="K8667" s="15">
        <v>53997.3</v>
      </c>
      <c r="L8667">
        <v>6</v>
      </c>
      <c r="M8667">
        <v>21</v>
      </c>
      <c r="N8667">
        <v>6</v>
      </c>
    </row>
    <row r="8668" spans="1:14" x14ac:dyDescent="0.25">
      <c r="A8668" t="s">
        <v>9644</v>
      </c>
      <c r="B8668" t="s">
        <v>5454</v>
      </c>
      <c r="C8668" s="13">
        <v>43459</v>
      </c>
      <c r="D8668" s="13">
        <v>43463</v>
      </c>
      <c r="E8668" t="s">
        <v>5461</v>
      </c>
      <c r="F8668" t="s">
        <v>50</v>
      </c>
      <c r="G8668" t="s">
        <v>2552</v>
      </c>
      <c r="H8668" s="14">
        <v>435700</v>
      </c>
      <c r="I8668">
        <v>4</v>
      </c>
      <c r="J8668">
        <v>0</v>
      </c>
      <c r="K8668" s="15">
        <v>74068.999999999971</v>
      </c>
      <c r="L8668">
        <v>1</v>
      </c>
      <c r="M8668">
        <v>22</v>
      </c>
      <c r="N8668">
        <v>6</v>
      </c>
    </row>
    <row r="8669" spans="1:14" x14ac:dyDescent="0.25">
      <c r="A8669" t="s">
        <v>9645</v>
      </c>
      <c r="B8669" t="s">
        <v>5454</v>
      </c>
      <c r="C8669" s="13">
        <v>43468</v>
      </c>
      <c r="D8669" s="13">
        <v>43469</v>
      </c>
      <c r="E8669" t="s">
        <v>5472</v>
      </c>
      <c r="F8669" t="s">
        <v>1532</v>
      </c>
      <c r="G8669" t="s">
        <v>1752</v>
      </c>
      <c r="H8669" s="14">
        <v>4776.0000000000009</v>
      </c>
      <c r="I8669">
        <v>3</v>
      </c>
      <c r="J8669">
        <v>0.2</v>
      </c>
      <c r="K8669" s="15">
        <v>776.09999999999945</v>
      </c>
      <c r="L8669">
        <v>1</v>
      </c>
      <c r="M8669">
        <v>12</v>
      </c>
      <c r="N8669">
        <v>8</v>
      </c>
    </row>
    <row r="8670" spans="1:14" x14ac:dyDescent="0.25">
      <c r="A8670" t="s">
        <v>9646</v>
      </c>
      <c r="B8670" t="s">
        <v>5454</v>
      </c>
      <c r="C8670" s="13">
        <v>43535</v>
      </c>
      <c r="D8670" s="13">
        <v>43539</v>
      </c>
      <c r="E8670" t="s">
        <v>5455</v>
      </c>
      <c r="F8670" t="s">
        <v>1653</v>
      </c>
      <c r="G8670" t="s">
        <v>5288</v>
      </c>
      <c r="H8670" s="14">
        <v>92330</v>
      </c>
      <c r="I8670">
        <v>7</v>
      </c>
      <c r="J8670">
        <v>0</v>
      </c>
      <c r="K8670" s="15">
        <v>42471.80000000001</v>
      </c>
      <c r="L8670">
        <v>1</v>
      </c>
      <c r="M8670">
        <v>12</v>
      </c>
      <c r="N8670">
        <v>4</v>
      </c>
    </row>
    <row r="8671" spans="1:14" x14ac:dyDescent="0.25">
      <c r="A8671" t="s">
        <v>9647</v>
      </c>
      <c r="B8671" t="s">
        <v>5454</v>
      </c>
      <c r="C8671" s="13">
        <v>43598</v>
      </c>
      <c r="D8671" s="13">
        <v>43603</v>
      </c>
      <c r="E8671" t="s">
        <v>5461</v>
      </c>
      <c r="F8671" t="s">
        <v>168</v>
      </c>
      <c r="G8671" t="s">
        <v>3422</v>
      </c>
      <c r="H8671" s="14">
        <v>4662.0000000000009</v>
      </c>
      <c r="I8671">
        <v>6</v>
      </c>
      <c r="J8671">
        <v>0.8</v>
      </c>
      <c r="K8671" s="15">
        <v>-12354.3</v>
      </c>
      <c r="L8671">
        <v>1</v>
      </c>
      <c r="M8671">
        <v>22</v>
      </c>
      <c r="N8671">
        <v>4</v>
      </c>
    </row>
    <row r="8672" spans="1:14" x14ac:dyDescent="0.25">
      <c r="A8672" t="s">
        <v>9648</v>
      </c>
      <c r="B8672" t="s">
        <v>5454</v>
      </c>
      <c r="C8672" s="13">
        <v>43532</v>
      </c>
      <c r="D8672" s="13">
        <v>43537</v>
      </c>
      <c r="E8672" t="s">
        <v>5461</v>
      </c>
      <c r="F8672" t="s">
        <v>572</v>
      </c>
      <c r="G8672" t="s">
        <v>2425</v>
      </c>
      <c r="H8672" s="14">
        <v>382812.5</v>
      </c>
      <c r="I8672">
        <v>7</v>
      </c>
      <c r="J8672">
        <v>0.5</v>
      </c>
      <c r="K8672" s="15">
        <v>-283281.24999999988</v>
      </c>
      <c r="L8672">
        <v>1</v>
      </c>
      <c r="M8672">
        <v>19</v>
      </c>
      <c r="N8672">
        <v>3</v>
      </c>
    </row>
    <row r="8673" spans="1:14" x14ac:dyDescent="0.25">
      <c r="A8673" t="s">
        <v>9649</v>
      </c>
      <c r="B8673" t="s">
        <v>5454</v>
      </c>
      <c r="C8673" s="13">
        <v>43574</v>
      </c>
      <c r="D8673" s="13">
        <v>43580</v>
      </c>
      <c r="E8673" t="s">
        <v>5455</v>
      </c>
      <c r="F8673" t="s">
        <v>418</v>
      </c>
      <c r="G8673" t="s">
        <v>2405</v>
      </c>
      <c r="H8673" s="14">
        <v>61628</v>
      </c>
      <c r="I8673">
        <v>7</v>
      </c>
      <c r="J8673">
        <v>0.2</v>
      </c>
      <c r="K8673" s="15">
        <v>4622.0999999999995</v>
      </c>
      <c r="L8673">
        <v>3</v>
      </c>
      <c r="M8673">
        <v>20</v>
      </c>
      <c r="N8673">
        <v>6</v>
      </c>
    </row>
    <row r="8674" spans="1:14" x14ac:dyDescent="0.25">
      <c r="A8674" t="s">
        <v>9649</v>
      </c>
      <c r="B8674" t="s">
        <v>5454</v>
      </c>
      <c r="C8674" s="13">
        <v>43574</v>
      </c>
      <c r="D8674" s="13">
        <v>43580</v>
      </c>
      <c r="E8674" t="s">
        <v>5455</v>
      </c>
      <c r="F8674" t="s">
        <v>418</v>
      </c>
      <c r="G8674" t="s">
        <v>3578</v>
      </c>
      <c r="H8674" s="14">
        <v>11840</v>
      </c>
      <c r="I8674">
        <v>4</v>
      </c>
      <c r="J8674">
        <v>0.2</v>
      </c>
      <c r="K8674" s="15">
        <v>3700</v>
      </c>
      <c r="L8674">
        <v>3</v>
      </c>
      <c r="M8674">
        <v>20</v>
      </c>
      <c r="N8674">
        <v>6</v>
      </c>
    </row>
    <row r="8675" spans="1:14" x14ac:dyDescent="0.25">
      <c r="A8675" t="s">
        <v>9649</v>
      </c>
      <c r="B8675" t="s">
        <v>5454</v>
      </c>
      <c r="C8675" s="13">
        <v>43574</v>
      </c>
      <c r="D8675" s="13">
        <v>43580</v>
      </c>
      <c r="E8675" t="s">
        <v>5455</v>
      </c>
      <c r="F8675" t="s">
        <v>418</v>
      </c>
      <c r="G8675" t="s">
        <v>2734</v>
      </c>
      <c r="H8675" s="14">
        <v>154788</v>
      </c>
      <c r="I8675">
        <v>4</v>
      </c>
      <c r="J8675">
        <v>0.4</v>
      </c>
      <c r="K8675" s="15">
        <v>-28377.80000000001</v>
      </c>
      <c r="L8675">
        <v>3</v>
      </c>
      <c r="M8675">
        <v>20</v>
      </c>
      <c r="N8675">
        <v>9</v>
      </c>
    </row>
    <row r="8676" spans="1:14" x14ac:dyDescent="0.25">
      <c r="A8676" t="s">
        <v>9650</v>
      </c>
      <c r="B8676" t="s">
        <v>5454</v>
      </c>
      <c r="C8676" s="13">
        <v>43627</v>
      </c>
      <c r="D8676" s="13">
        <v>43629</v>
      </c>
      <c r="E8676" t="s">
        <v>5472</v>
      </c>
      <c r="F8676" t="s">
        <v>232</v>
      </c>
      <c r="G8676" t="s">
        <v>4775</v>
      </c>
      <c r="H8676" s="14">
        <v>3270</v>
      </c>
      <c r="I8676">
        <v>3</v>
      </c>
      <c r="J8676">
        <v>0</v>
      </c>
      <c r="K8676" s="15">
        <v>1079.0999999999999</v>
      </c>
      <c r="L8676">
        <v>1</v>
      </c>
      <c r="M8676">
        <v>17</v>
      </c>
      <c r="N8676">
        <v>8</v>
      </c>
    </row>
    <row r="8677" spans="1:14" x14ac:dyDescent="0.25">
      <c r="A8677" t="s">
        <v>9651</v>
      </c>
      <c r="B8677" t="s">
        <v>5454</v>
      </c>
      <c r="C8677" s="13">
        <v>43591</v>
      </c>
      <c r="D8677" s="13">
        <v>43595</v>
      </c>
      <c r="E8677" t="s">
        <v>5461</v>
      </c>
      <c r="F8677" t="s">
        <v>368</v>
      </c>
      <c r="G8677" t="s">
        <v>2778</v>
      </c>
      <c r="H8677" s="14">
        <v>13190</v>
      </c>
      <c r="I8677">
        <v>1</v>
      </c>
      <c r="J8677">
        <v>0</v>
      </c>
      <c r="K8677" s="15">
        <v>6067.4</v>
      </c>
      <c r="L8677">
        <v>2</v>
      </c>
      <c r="M8677">
        <v>19</v>
      </c>
      <c r="N8677">
        <v>6</v>
      </c>
    </row>
    <row r="8678" spans="1:14" x14ac:dyDescent="0.25">
      <c r="A8678" t="s">
        <v>9651</v>
      </c>
      <c r="B8678" t="s">
        <v>5454</v>
      </c>
      <c r="C8678" s="13">
        <v>43591</v>
      </c>
      <c r="D8678" s="13">
        <v>43595</v>
      </c>
      <c r="E8678" t="s">
        <v>5461</v>
      </c>
      <c r="F8678" t="s">
        <v>368</v>
      </c>
      <c r="G8678" t="s">
        <v>4021</v>
      </c>
      <c r="H8678" s="14">
        <v>6950.0000000000009</v>
      </c>
      <c r="I8678">
        <v>5</v>
      </c>
      <c r="J8678">
        <v>0</v>
      </c>
      <c r="K8678" s="15">
        <v>1807</v>
      </c>
      <c r="L8678">
        <v>2</v>
      </c>
      <c r="M8678">
        <v>19</v>
      </c>
      <c r="N8678">
        <v>3</v>
      </c>
    </row>
    <row r="8679" spans="1:14" x14ac:dyDescent="0.25">
      <c r="A8679" t="s">
        <v>9652</v>
      </c>
      <c r="B8679" t="s">
        <v>5454</v>
      </c>
      <c r="C8679" s="13">
        <v>43488</v>
      </c>
      <c r="D8679" s="13">
        <v>43495</v>
      </c>
      <c r="E8679" t="s">
        <v>5455</v>
      </c>
      <c r="F8679" t="s">
        <v>1343</v>
      </c>
      <c r="G8679" t="s">
        <v>5000</v>
      </c>
      <c r="H8679" s="14">
        <v>6960.0000000000009</v>
      </c>
      <c r="I8679">
        <v>3</v>
      </c>
      <c r="J8679">
        <v>0.2</v>
      </c>
      <c r="K8679" s="15">
        <v>2175</v>
      </c>
      <c r="L8679">
        <v>1</v>
      </c>
      <c r="M8679">
        <v>14</v>
      </c>
      <c r="N8679">
        <v>5</v>
      </c>
    </row>
    <row r="8680" spans="1:14" x14ac:dyDescent="0.25">
      <c r="A8680" t="s">
        <v>9653</v>
      </c>
      <c r="B8680" t="s">
        <v>5454</v>
      </c>
      <c r="C8680" s="13">
        <v>43574</v>
      </c>
      <c r="D8680" s="13">
        <v>43578</v>
      </c>
      <c r="E8680" t="s">
        <v>5455</v>
      </c>
      <c r="F8680" t="s">
        <v>1034</v>
      </c>
      <c r="G8680" t="s">
        <v>4980</v>
      </c>
      <c r="H8680" s="14">
        <v>28280</v>
      </c>
      <c r="I8680">
        <v>4</v>
      </c>
      <c r="J8680">
        <v>0</v>
      </c>
      <c r="K8680" s="15">
        <v>7352.8000000000029</v>
      </c>
      <c r="L8680">
        <v>2</v>
      </c>
      <c r="M8680">
        <v>20</v>
      </c>
      <c r="N8680">
        <v>2</v>
      </c>
    </row>
    <row r="8681" spans="1:14" x14ac:dyDescent="0.25">
      <c r="A8681" t="s">
        <v>9653</v>
      </c>
      <c r="B8681" t="s">
        <v>5454</v>
      </c>
      <c r="C8681" s="13">
        <v>43574</v>
      </c>
      <c r="D8681" s="13">
        <v>43578</v>
      </c>
      <c r="E8681" t="s">
        <v>5455</v>
      </c>
      <c r="F8681" t="s">
        <v>1034</v>
      </c>
      <c r="G8681" t="s">
        <v>2644</v>
      </c>
      <c r="H8681" s="14">
        <v>16350</v>
      </c>
      <c r="I8681">
        <v>3</v>
      </c>
      <c r="J8681">
        <v>0</v>
      </c>
      <c r="K8681" s="15">
        <v>4251.0000000000009</v>
      </c>
      <c r="L8681">
        <v>2</v>
      </c>
      <c r="M8681">
        <v>20</v>
      </c>
      <c r="N8681">
        <v>7</v>
      </c>
    </row>
    <row r="8682" spans="1:14" x14ac:dyDescent="0.25">
      <c r="A8682" t="s">
        <v>9654</v>
      </c>
      <c r="B8682" t="s">
        <v>5454</v>
      </c>
      <c r="C8682" s="13">
        <v>43578</v>
      </c>
      <c r="D8682" s="13">
        <v>43579</v>
      </c>
      <c r="E8682" t="s">
        <v>5472</v>
      </c>
      <c r="F8682" t="s">
        <v>1431</v>
      </c>
      <c r="G8682" t="s">
        <v>4109</v>
      </c>
      <c r="H8682" s="14">
        <v>318948</v>
      </c>
      <c r="I8682">
        <v>3</v>
      </c>
      <c r="J8682">
        <v>0.3</v>
      </c>
      <c r="K8682" s="15">
        <v>-63789.599999999977</v>
      </c>
      <c r="L8682">
        <v>6</v>
      </c>
      <c r="M8682">
        <v>20</v>
      </c>
      <c r="N8682">
        <v>5</v>
      </c>
    </row>
    <row r="8683" spans="1:14" x14ac:dyDescent="0.25">
      <c r="A8683" t="s">
        <v>9654</v>
      </c>
      <c r="B8683" t="s">
        <v>5454</v>
      </c>
      <c r="C8683" s="13">
        <v>43578</v>
      </c>
      <c r="D8683" s="13">
        <v>43579</v>
      </c>
      <c r="E8683" t="s">
        <v>5472</v>
      </c>
      <c r="F8683" t="s">
        <v>1431</v>
      </c>
      <c r="G8683" t="s">
        <v>5050</v>
      </c>
      <c r="H8683" s="14">
        <v>21720</v>
      </c>
      <c r="I8683">
        <v>8</v>
      </c>
      <c r="J8683">
        <v>0</v>
      </c>
      <c r="K8683" s="15">
        <v>10642.8</v>
      </c>
      <c r="L8683">
        <v>6</v>
      </c>
      <c r="M8683">
        <v>20</v>
      </c>
      <c r="N8683">
        <v>7</v>
      </c>
    </row>
    <row r="8684" spans="1:14" x14ac:dyDescent="0.25">
      <c r="A8684" t="s">
        <v>9654</v>
      </c>
      <c r="B8684" t="s">
        <v>5454</v>
      </c>
      <c r="C8684" s="13">
        <v>43578</v>
      </c>
      <c r="D8684" s="13">
        <v>43579</v>
      </c>
      <c r="E8684" t="s">
        <v>5472</v>
      </c>
      <c r="F8684" t="s">
        <v>1431</v>
      </c>
      <c r="G8684" t="s">
        <v>3636</v>
      </c>
      <c r="H8684" s="14">
        <v>120372</v>
      </c>
      <c r="I8684">
        <v>4</v>
      </c>
      <c r="J8684">
        <v>0.3</v>
      </c>
      <c r="K8684" s="15">
        <v>-6878.3999999999933</v>
      </c>
      <c r="L8684">
        <v>6</v>
      </c>
      <c r="M8684">
        <v>20</v>
      </c>
      <c r="N8684">
        <v>11</v>
      </c>
    </row>
    <row r="8685" spans="1:14" x14ac:dyDescent="0.25">
      <c r="A8685" t="s">
        <v>9654</v>
      </c>
      <c r="B8685" t="s">
        <v>5454</v>
      </c>
      <c r="C8685" s="13">
        <v>43578</v>
      </c>
      <c r="D8685" s="13">
        <v>43579</v>
      </c>
      <c r="E8685" t="s">
        <v>5472</v>
      </c>
      <c r="F8685" t="s">
        <v>1431</v>
      </c>
      <c r="G8685" t="s">
        <v>3428</v>
      </c>
      <c r="H8685" s="14">
        <v>1110</v>
      </c>
      <c r="I8685">
        <v>1</v>
      </c>
      <c r="J8685">
        <v>0</v>
      </c>
      <c r="K8685" s="15">
        <v>332.99999999999989</v>
      </c>
      <c r="L8685">
        <v>6</v>
      </c>
      <c r="M8685">
        <v>20</v>
      </c>
      <c r="N8685">
        <v>4</v>
      </c>
    </row>
    <row r="8686" spans="1:14" x14ac:dyDescent="0.25">
      <c r="A8686" t="s">
        <v>9654</v>
      </c>
      <c r="B8686" t="s">
        <v>5454</v>
      </c>
      <c r="C8686" s="13">
        <v>43578</v>
      </c>
      <c r="D8686" s="13">
        <v>43579</v>
      </c>
      <c r="E8686" t="s">
        <v>5472</v>
      </c>
      <c r="F8686" t="s">
        <v>1431</v>
      </c>
      <c r="G8686" t="s">
        <v>2809</v>
      </c>
      <c r="H8686" s="14">
        <v>17500</v>
      </c>
      <c r="I8686">
        <v>4</v>
      </c>
      <c r="J8686">
        <v>0</v>
      </c>
      <c r="K8686" s="15">
        <v>7350.0000000000009</v>
      </c>
      <c r="L8686">
        <v>6</v>
      </c>
      <c r="M8686">
        <v>20</v>
      </c>
      <c r="N8686">
        <v>6</v>
      </c>
    </row>
    <row r="8687" spans="1:14" x14ac:dyDescent="0.25">
      <c r="A8687" t="s">
        <v>9654</v>
      </c>
      <c r="B8687" t="s">
        <v>5454</v>
      </c>
      <c r="C8687" s="13">
        <v>43578</v>
      </c>
      <c r="D8687" s="13">
        <v>43579</v>
      </c>
      <c r="E8687" t="s">
        <v>5472</v>
      </c>
      <c r="F8687" t="s">
        <v>1431</v>
      </c>
      <c r="G8687" t="s">
        <v>2704</v>
      </c>
      <c r="H8687" s="14">
        <v>105340</v>
      </c>
      <c r="I8687">
        <v>2</v>
      </c>
      <c r="J8687">
        <v>0</v>
      </c>
      <c r="K8687" s="15">
        <v>25281.600000000009</v>
      </c>
      <c r="L8687">
        <v>6</v>
      </c>
      <c r="M8687">
        <v>20</v>
      </c>
      <c r="N8687">
        <v>5</v>
      </c>
    </row>
    <row r="8688" spans="1:14" x14ac:dyDescent="0.25">
      <c r="A8688" t="s">
        <v>9655</v>
      </c>
      <c r="B8688" t="s">
        <v>5454</v>
      </c>
      <c r="C8688" s="13">
        <v>43434</v>
      </c>
      <c r="D8688" s="13">
        <v>43434</v>
      </c>
      <c r="E8688" t="s">
        <v>5472</v>
      </c>
      <c r="F8688" t="s">
        <v>386</v>
      </c>
      <c r="G8688" t="s">
        <v>2165</v>
      </c>
      <c r="H8688" s="14">
        <v>1945</v>
      </c>
      <c r="I8688">
        <v>1</v>
      </c>
      <c r="J8688">
        <v>0</v>
      </c>
      <c r="K8688" s="15">
        <v>933.6</v>
      </c>
      <c r="L8688">
        <v>3</v>
      </c>
      <c r="M8688">
        <v>10</v>
      </c>
      <c r="N8688">
        <v>4</v>
      </c>
    </row>
    <row r="8689" spans="1:14" x14ac:dyDescent="0.25">
      <c r="A8689" t="s">
        <v>9655</v>
      </c>
      <c r="B8689" t="s">
        <v>5454</v>
      </c>
      <c r="C8689" s="13">
        <v>43434</v>
      </c>
      <c r="D8689" s="13">
        <v>43434</v>
      </c>
      <c r="E8689" t="s">
        <v>5472</v>
      </c>
      <c r="F8689" t="s">
        <v>386</v>
      </c>
      <c r="G8689" t="s">
        <v>4566</v>
      </c>
      <c r="H8689" s="14">
        <v>120980</v>
      </c>
      <c r="I8689">
        <v>2</v>
      </c>
      <c r="J8689">
        <v>0</v>
      </c>
      <c r="K8689" s="15">
        <v>16937.2</v>
      </c>
      <c r="L8689">
        <v>3</v>
      </c>
      <c r="M8689">
        <v>10</v>
      </c>
      <c r="N8689">
        <v>3</v>
      </c>
    </row>
    <row r="8690" spans="1:14" x14ac:dyDescent="0.25">
      <c r="A8690" t="s">
        <v>9655</v>
      </c>
      <c r="B8690" t="s">
        <v>5454</v>
      </c>
      <c r="C8690" s="13">
        <v>43434</v>
      </c>
      <c r="D8690" s="13">
        <v>43434</v>
      </c>
      <c r="E8690" t="s">
        <v>5472</v>
      </c>
      <c r="F8690" t="s">
        <v>386</v>
      </c>
      <c r="G8690" t="s">
        <v>1873</v>
      </c>
      <c r="H8690" s="14">
        <v>4005</v>
      </c>
      <c r="I8690">
        <v>3</v>
      </c>
      <c r="J8690">
        <v>0</v>
      </c>
      <c r="K8690" s="15">
        <v>1521.9</v>
      </c>
      <c r="L8690">
        <v>3</v>
      </c>
      <c r="M8690">
        <v>10</v>
      </c>
      <c r="N8690">
        <v>8</v>
      </c>
    </row>
    <row r="8691" spans="1:14" x14ac:dyDescent="0.25">
      <c r="A8691" t="s">
        <v>11795</v>
      </c>
      <c r="B8691" t="s">
        <v>5454</v>
      </c>
      <c r="C8691" s="13" t="s">
        <v>11796</v>
      </c>
      <c r="D8691" s="13" t="s">
        <v>11796</v>
      </c>
      <c r="E8691" t="s">
        <v>5506</v>
      </c>
      <c r="G8691" t="s">
        <v>10820</v>
      </c>
      <c r="H8691" s="14" t="s">
        <v>11797</v>
      </c>
      <c r="I8691">
        <v>12</v>
      </c>
      <c r="J8691">
        <v>0.1</v>
      </c>
      <c r="K8691" s="15" t="s">
        <v>11798</v>
      </c>
      <c r="L8691">
        <v>1</v>
      </c>
      <c r="M8691">
        <v>2</v>
      </c>
      <c r="N8691">
        <v>2</v>
      </c>
    </row>
    <row r="8692" spans="1:14" x14ac:dyDescent="0.25">
      <c r="A8692" t="s">
        <v>9656</v>
      </c>
      <c r="B8692" t="s">
        <v>5454</v>
      </c>
      <c r="C8692" s="13">
        <v>43490</v>
      </c>
      <c r="D8692" s="13">
        <v>43494</v>
      </c>
      <c r="E8692" t="s">
        <v>5455</v>
      </c>
      <c r="F8692" t="s">
        <v>252</v>
      </c>
      <c r="G8692" t="s">
        <v>2099</v>
      </c>
      <c r="H8692" s="14">
        <v>1652</v>
      </c>
      <c r="I8692">
        <v>1</v>
      </c>
      <c r="J8692">
        <v>0.2</v>
      </c>
      <c r="K8692" s="15">
        <v>536.89999999999986</v>
      </c>
      <c r="L8692">
        <v>1</v>
      </c>
      <c r="M8692">
        <v>9</v>
      </c>
      <c r="N8692">
        <v>3</v>
      </c>
    </row>
    <row r="8693" spans="1:14" x14ac:dyDescent="0.25">
      <c r="A8693" t="s">
        <v>9657</v>
      </c>
      <c r="B8693" t="s">
        <v>5454</v>
      </c>
      <c r="C8693" s="13">
        <v>43547</v>
      </c>
      <c r="D8693" s="13">
        <v>43552</v>
      </c>
      <c r="E8693" t="s">
        <v>5455</v>
      </c>
      <c r="F8693" t="s">
        <v>1579</v>
      </c>
      <c r="G8693" t="s">
        <v>4168</v>
      </c>
      <c r="H8693" s="14">
        <v>19992</v>
      </c>
      <c r="I8693">
        <v>2</v>
      </c>
      <c r="J8693">
        <v>0.2</v>
      </c>
      <c r="K8693" s="15">
        <v>-4498.2000000000007</v>
      </c>
      <c r="L8693">
        <v>3</v>
      </c>
      <c r="M8693">
        <v>30</v>
      </c>
      <c r="N8693">
        <v>4</v>
      </c>
    </row>
    <row r="8694" spans="1:14" x14ac:dyDescent="0.25">
      <c r="A8694" t="s">
        <v>9657</v>
      </c>
      <c r="B8694" t="s">
        <v>5454</v>
      </c>
      <c r="C8694" s="13">
        <v>43547</v>
      </c>
      <c r="D8694" s="13">
        <v>43552</v>
      </c>
      <c r="E8694" t="s">
        <v>5455</v>
      </c>
      <c r="F8694" t="s">
        <v>1579</v>
      </c>
      <c r="G8694" t="s">
        <v>5148</v>
      </c>
      <c r="H8694" s="14">
        <v>10368</v>
      </c>
      <c r="I8694">
        <v>4</v>
      </c>
      <c r="J8694">
        <v>0.2</v>
      </c>
      <c r="K8694" s="15">
        <v>3628.8</v>
      </c>
      <c r="L8694">
        <v>3</v>
      </c>
      <c r="M8694">
        <v>30</v>
      </c>
      <c r="N8694">
        <v>8</v>
      </c>
    </row>
    <row r="8695" spans="1:14" x14ac:dyDescent="0.25">
      <c r="A8695" t="s">
        <v>9657</v>
      </c>
      <c r="B8695" t="s">
        <v>5454</v>
      </c>
      <c r="C8695" s="13">
        <v>43547</v>
      </c>
      <c r="D8695" s="13">
        <v>43552</v>
      </c>
      <c r="E8695" t="s">
        <v>5455</v>
      </c>
      <c r="F8695" t="s">
        <v>1579</v>
      </c>
      <c r="G8695" t="s">
        <v>2934</v>
      </c>
      <c r="H8695" s="14">
        <v>36587.999999999978</v>
      </c>
      <c r="I8695">
        <v>6</v>
      </c>
      <c r="J8695">
        <v>0.8</v>
      </c>
      <c r="K8695" s="15">
        <v>-98787.6</v>
      </c>
      <c r="L8695">
        <v>3</v>
      </c>
      <c r="M8695">
        <v>30</v>
      </c>
      <c r="N8695">
        <v>3</v>
      </c>
    </row>
    <row r="8696" spans="1:14" x14ac:dyDescent="0.25">
      <c r="A8696" t="s">
        <v>9658</v>
      </c>
      <c r="B8696" t="s">
        <v>5454</v>
      </c>
      <c r="C8696" s="13">
        <v>43552</v>
      </c>
      <c r="D8696" s="13">
        <v>43556</v>
      </c>
      <c r="E8696" t="s">
        <v>5472</v>
      </c>
      <c r="F8696" t="s">
        <v>582</v>
      </c>
      <c r="G8696" t="s">
        <v>3663</v>
      </c>
      <c r="H8696" s="14">
        <v>27192</v>
      </c>
      <c r="I8696">
        <v>2</v>
      </c>
      <c r="J8696">
        <v>0.2</v>
      </c>
      <c r="K8696" s="15">
        <v>679.79999999999745</v>
      </c>
      <c r="L8696">
        <v>6</v>
      </c>
      <c r="M8696">
        <v>19</v>
      </c>
      <c r="N8696">
        <v>5</v>
      </c>
    </row>
    <row r="8697" spans="1:14" x14ac:dyDescent="0.25">
      <c r="A8697" t="s">
        <v>9658</v>
      </c>
      <c r="B8697" t="s">
        <v>5454</v>
      </c>
      <c r="C8697" s="13">
        <v>43552</v>
      </c>
      <c r="D8697" s="13">
        <v>43556</v>
      </c>
      <c r="E8697" t="s">
        <v>5472</v>
      </c>
      <c r="F8697" t="s">
        <v>582</v>
      </c>
      <c r="G8697" t="s">
        <v>3612</v>
      </c>
      <c r="H8697" s="14">
        <v>104896</v>
      </c>
      <c r="I8697">
        <v>2</v>
      </c>
      <c r="J8697">
        <v>0.2</v>
      </c>
      <c r="K8697" s="15">
        <v>13111.999999999991</v>
      </c>
      <c r="L8697">
        <v>6</v>
      </c>
      <c r="M8697">
        <v>19</v>
      </c>
      <c r="N8697">
        <v>5</v>
      </c>
    </row>
    <row r="8698" spans="1:14" x14ac:dyDescent="0.25">
      <c r="A8698" t="s">
        <v>9658</v>
      </c>
      <c r="B8698" t="s">
        <v>5454</v>
      </c>
      <c r="C8698" s="13">
        <v>43552</v>
      </c>
      <c r="D8698" s="13">
        <v>43556</v>
      </c>
      <c r="E8698" t="s">
        <v>5472</v>
      </c>
      <c r="F8698" t="s">
        <v>582</v>
      </c>
      <c r="G8698" t="s">
        <v>3260</v>
      </c>
      <c r="H8698" s="14">
        <v>73592</v>
      </c>
      <c r="I8698">
        <v>2</v>
      </c>
      <c r="J8698">
        <v>0.2</v>
      </c>
      <c r="K8698" s="15">
        <v>-14718.400000000011</v>
      </c>
      <c r="L8698">
        <v>6</v>
      </c>
      <c r="M8698">
        <v>19</v>
      </c>
      <c r="N8698">
        <v>10</v>
      </c>
    </row>
    <row r="8699" spans="1:14" x14ac:dyDescent="0.25">
      <c r="A8699" t="s">
        <v>9658</v>
      </c>
      <c r="B8699" t="s">
        <v>5454</v>
      </c>
      <c r="C8699" s="13">
        <v>43552</v>
      </c>
      <c r="D8699" s="13">
        <v>43556</v>
      </c>
      <c r="E8699" t="s">
        <v>5472</v>
      </c>
      <c r="F8699" t="s">
        <v>582</v>
      </c>
      <c r="G8699" t="s">
        <v>2660</v>
      </c>
      <c r="H8699" s="14">
        <v>16388</v>
      </c>
      <c r="I8699">
        <v>1</v>
      </c>
      <c r="J8699">
        <v>0.2</v>
      </c>
      <c r="K8699" s="15">
        <v>1638.8000000000011</v>
      </c>
      <c r="L8699">
        <v>6</v>
      </c>
      <c r="M8699">
        <v>19</v>
      </c>
      <c r="N8699">
        <v>6</v>
      </c>
    </row>
    <row r="8700" spans="1:14" x14ac:dyDescent="0.25">
      <c r="A8700" t="s">
        <v>9658</v>
      </c>
      <c r="B8700" t="s">
        <v>5454</v>
      </c>
      <c r="C8700" s="13">
        <v>43552</v>
      </c>
      <c r="D8700" s="13">
        <v>43556</v>
      </c>
      <c r="E8700" t="s">
        <v>5472</v>
      </c>
      <c r="F8700" t="s">
        <v>582</v>
      </c>
      <c r="G8700" t="s">
        <v>3072</v>
      </c>
      <c r="H8700" s="14">
        <v>38388.000000000007</v>
      </c>
      <c r="I8700">
        <v>4</v>
      </c>
      <c r="J8700">
        <v>0.7</v>
      </c>
      <c r="K8700" s="15">
        <v>-29430.799999999988</v>
      </c>
      <c r="L8700">
        <v>6</v>
      </c>
      <c r="M8700">
        <v>19</v>
      </c>
      <c r="N8700">
        <v>10</v>
      </c>
    </row>
    <row r="8701" spans="1:14" x14ac:dyDescent="0.25">
      <c r="A8701" t="s">
        <v>9658</v>
      </c>
      <c r="B8701" t="s">
        <v>5454</v>
      </c>
      <c r="C8701" s="13">
        <v>43552</v>
      </c>
      <c r="D8701" s="13">
        <v>43556</v>
      </c>
      <c r="E8701" t="s">
        <v>5472</v>
      </c>
      <c r="F8701" t="s">
        <v>582</v>
      </c>
      <c r="G8701" t="s">
        <v>5400</v>
      </c>
      <c r="H8701" s="14">
        <v>7176.0000000000009</v>
      </c>
      <c r="I8701">
        <v>3</v>
      </c>
      <c r="J8701">
        <v>0.2</v>
      </c>
      <c r="K8701" s="15">
        <v>2601.3000000000002</v>
      </c>
      <c r="L8701">
        <v>6</v>
      </c>
      <c r="M8701">
        <v>19</v>
      </c>
      <c r="N8701">
        <v>6</v>
      </c>
    </row>
    <row r="8702" spans="1:14" x14ac:dyDescent="0.25">
      <c r="A8702" t="s">
        <v>9659</v>
      </c>
      <c r="B8702" t="s">
        <v>5454</v>
      </c>
      <c r="C8702" s="13">
        <v>43464</v>
      </c>
      <c r="D8702" s="13">
        <v>43469</v>
      </c>
      <c r="E8702" t="s">
        <v>5455</v>
      </c>
      <c r="F8702" t="s">
        <v>641</v>
      </c>
      <c r="G8702" t="s">
        <v>1907</v>
      </c>
      <c r="H8702" s="14">
        <v>9760</v>
      </c>
      <c r="I8702">
        <v>2</v>
      </c>
      <c r="J8702">
        <v>0.2</v>
      </c>
      <c r="K8702" s="15">
        <v>2684</v>
      </c>
      <c r="L8702">
        <v>1</v>
      </c>
      <c r="M8702">
        <v>9</v>
      </c>
      <c r="N8702">
        <v>6</v>
      </c>
    </row>
    <row r="8703" spans="1:14" x14ac:dyDescent="0.25">
      <c r="A8703" t="s">
        <v>9660</v>
      </c>
      <c r="B8703" t="s">
        <v>5454</v>
      </c>
      <c r="C8703" s="13">
        <v>43496</v>
      </c>
      <c r="D8703" s="13">
        <v>43500</v>
      </c>
      <c r="E8703" t="s">
        <v>5455</v>
      </c>
      <c r="F8703" t="s">
        <v>152</v>
      </c>
      <c r="G8703" t="s">
        <v>4900</v>
      </c>
      <c r="H8703" s="14">
        <v>20712</v>
      </c>
      <c r="I8703">
        <v>2</v>
      </c>
      <c r="J8703">
        <v>0.2</v>
      </c>
      <c r="K8703" s="15">
        <v>4142.3999999999996</v>
      </c>
      <c r="L8703">
        <v>1</v>
      </c>
      <c r="M8703">
        <v>18</v>
      </c>
      <c r="N8703">
        <v>5</v>
      </c>
    </row>
    <row r="8704" spans="1:14" x14ac:dyDescent="0.25">
      <c r="A8704" t="s">
        <v>9661</v>
      </c>
      <c r="B8704" t="s">
        <v>5454</v>
      </c>
      <c r="C8704" s="13">
        <v>43597</v>
      </c>
      <c r="D8704" s="13">
        <v>43600</v>
      </c>
      <c r="E8704" t="s">
        <v>5461</v>
      </c>
      <c r="F8704" t="s">
        <v>144</v>
      </c>
      <c r="G8704" t="s">
        <v>5218</v>
      </c>
      <c r="H8704" s="14">
        <v>5780</v>
      </c>
      <c r="I8704">
        <v>2</v>
      </c>
      <c r="J8704">
        <v>0</v>
      </c>
      <c r="K8704" s="15">
        <v>2832.2</v>
      </c>
      <c r="L8704">
        <v>1</v>
      </c>
      <c r="M8704">
        <v>31</v>
      </c>
      <c r="N8704">
        <v>5</v>
      </c>
    </row>
    <row r="8705" spans="1:14" x14ac:dyDescent="0.25">
      <c r="A8705" t="s">
        <v>11799</v>
      </c>
      <c r="B8705" t="s">
        <v>5454</v>
      </c>
      <c r="C8705" s="13" t="s">
        <v>11647</v>
      </c>
      <c r="D8705" s="13" t="s">
        <v>11800</v>
      </c>
      <c r="E8705" t="s">
        <v>5455</v>
      </c>
      <c r="F8705" t="s">
        <v>11801</v>
      </c>
      <c r="G8705" t="s">
        <v>11802</v>
      </c>
      <c r="I8705">
        <v>4</v>
      </c>
      <c r="J8705">
        <v>0.32</v>
      </c>
      <c r="K8705" s="15" t="s">
        <v>11803</v>
      </c>
      <c r="L8705">
        <v>1</v>
      </c>
      <c r="M8705">
        <v>1</v>
      </c>
      <c r="N8705">
        <v>1</v>
      </c>
    </row>
    <row r="8706" spans="1:14" x14ac:dyDescent="0.25">
      <c r="A8706" t="s">
        <v>9662</v>
      </c>
      <c r="B8706" t="s">
        <v>5454</v>
      </c>
      <c r="C8706" s="13">
        <v>43574</v>
      </c>
      <c r="D8706" s="13">
        <v>43578</v>
      </c>
      <c r="E8706" t="s">
        <v>5455</v>
      </c>
      <c r="F8706" t="s">
        <v>300</v>
      </c>
      <c r="G8706" t="s">
        <v>3602</v>
      </c>
      <c r="H8706" s="14">
        <v>19812</v>
      </c>
      <c r="I8706">
        <v>3</v>
      </c>
      <c r="J8706">
        <v>0.2</v>
      </c>
      <c r="K8706" s="15">
        <v>6934.2000000000016</v>
      </c>
      <c r="L8706">
        <v>1</v>
      </c>
      <c r="M8706">
        <v>18</v>
      </c>
      <c r="N8706">
        <v>6</v>
      </c>
    </row>
    <row r="8707" spans="1:14" x14ac:dyDescent="0.25">
      <c r="A8707" t="s">
        <v>9663</v>
      </c>
      <c r="B8707" t="s">
        <v>5454</v>
      </c>
      <c r="C8707" s="13">
        <v>43588</v>
      </c>
      <c r="D8707" s="13">
        <v>43592</v>
      </c>
      <c r="E8707" t="s">
        <v>5455</v>
      </c>
      <c r="F8707" t="s">
        <v>1480</v>
      </c>
      <c r="G8707" t="s">
        <v>2069</v>
      </c>
      <c r="H8707" s="14">
        <v>6195</v>
      </c>
      <c r="I8707">
        <v>3</v>
      </c>
      <c r="J8707">
        <v>0</v>
      </c>
      <c r="K8707" s="15">
        <v>2849.7</v>
      </c>
      <c r="L8707">
        <v>1</v>
      </c>
      <c r="M8707">
        <v>9</v>
      </c>
      <c r="N8707">
        <v>10</v>
      </c>
    </row>
    <row r="8708" spans="1:14" x14ac:dyDescent="0.25">
      <c r="A8708" t="s">
        <v>9664</v>
      </c>
      <c r="B8708" t="s">
        <v>5454</v>
      </c>
      <c r="C8708" s="13">
        <v>43621</v>
      </c>
      <c r="D8708" s="13">
        <v>43624</v>
      </c>
      <c r="E8708" t="s">
        <v>5472</v>
      </c>
      <c r="F8708" t="s">
        <v>106</v>
      </c>
      <c r="G8708" t="s">
        <v>3801</v>
      </c>
      <c r="H8708" s="14">
        <v>20980</v>
      </c>
      <c r="I8708">
        <v>2</v>
      </c>
      <c r="J8708">
        <v>0</v>
      </c>
      <c r="K8708" s="15">
        <v>5454.8000000000011</v>
      </c>
      <c r="L8708">
        <v>2</v>
      </c>
      <c r="M8708">
        <v>22</v>
      </c>
      <c r="N8708">
        <v>5</v>
      </c>
    </row>
    <row r="8709" spans="1:14" x14ac:dyDescent="0.25">
      <c r="A8709" t="s">
        <v>9664</v>
      </c>
      <c r="B8709" t="s">
        <v>5454</v>
      </c>
      <c r="C8709" s="13">
        <v>43621</v>
      </c>
      <c r="D8709" s="13">
        <v>43624</v>
      </c>
      <c r="E8709" t="s">
        <v>5472</v>
      </c>
      <c r="F8709" t="s">
        <v>106</v>
      </c>
      <c r="G8709" t="s">
        <v>4594</v>
      </c>
      <c r="H8709" s="14">
        <v>4725.0000000000009</v>
      </c>
      <c r="I8709">
        <v>3</v>
      </c>
      <c r="J8709">
        <v>0</v>
      </c>
      <c r="K8709" s="15">
        <v>2268</v>
      </c>
      <c r="L8709">
        <v>2</v>
      </c>
      <c r="M8709">
        <v>22</v>
      </c>
      <c r="N8709">
        <v>7</v>
      </c>
    </row>
    <row r="8710" spans="1:14" x14ac:dyDescent="0.25">
      <c r="A8710" t="s">
        <v>9665</v>
      </c>
      <c r="B8710" t="s">
        <v>5454</v>
      </c>
      <c r="C8710" s="13">
        <v>43524</v>
      </c>
      <c r="D8710" s="13">
        <v>43527</v>
      </c>
      <c r="E8710" t="s">
        <v>5455</v>
      </c>
      <c r="F8710" t="s">
        <v>1555</v>
      </c>
      <c r="G8710" t="s">
        <v>3400</v>
      </c>
      <c r="H8710" s="14">
        <v>568875</v>
      </c>
      <c r="I8710">
        <v>5</v>
      </c>
      <c r="J8710">
        <v>0</v>
      </c>
      <c r="K8710" s="15">
        <v>125152.5</v>
      </c>
      <c r="L8710">
        <v>4</v>
      </c>
      <c r="M8710">
        <v>15</v>
      </c>
      <c r="N8710">
        <v>6</v>
      </c>
    </row>
    <row r="8711" spans="1:14" x14ac:dyDescent="0.25">
      <c r="A8711" t="s">
        <v>9665</v>
      </c>
      <c r="B8711" t="s">
        <v>5454</v>
      </c>
      <c r="C8711" s="13">
        <v>43524</v>
      </c>
      <c r="D8711" s="13">
        <v>43527</v>
      </c>
      <c r="E8711" t="s">
        <v>5455</v>
      </c>
      <c r="F8711" t="s">
        <v>1555</v>
      </c>
      <c r="G8711" t="s">
        <v>3130</v>
      </c>
      <c r="H8711" s="14">
        <v>49840</v>
      </c>
      <c r="I8711">
        <v>5</v>
      </c>
      <c r="J8711">
        <v>0.2</v>
      </c>
      <c r="K8711" s="15">
        <v>16198</v>
      </c>
      <c r="L8711">
        <v>4</v>
      </c>
      <c r="M8711">
        <v>15</v>
      </c>
      <c r="N8711">
        <v>12</v>
      </c>
    </row>
    <row r="8712" spans="1:14" x14ac:dyDescent="0.25">
      <c r="A8712" t="s">
        <v>9665</v>
      </c>
      <c r="B8712" t="s">
        <v>5454</v>
      </c>
      <c r="C8712" s="13">
        <v>43524</v>
      </c>
      <c r="D8712" s="13">
        <v>43527</v>
      </c>
      <c r="E8712" t="s">
        <v>5455</v>
      </c>
      <c r="F8712" t="s">
        <v>1555</v>
      </c>
      <c r="G8712" t="s">
        <v>4031</v>
      </c>
      <c r="H8712" s="14">
        <v>2780</v>
      </c>
      <c r="I8712">
        <v>2</v>
      </c>
      <c r="J8712">
        <v>0</v>
      </c>
      <c r="K8712" s="15">
        <v>722.79999999999973</v>
      </c>
      <c r="L8712">
        <v>4</v>
      </c>
      <c r="M8712">
        <v>15</v>
      </c>
      <c r="N8712">
        <v>6</v>
      </c>
    </row>
    <row r="8713" spans="1:14" x14ac:dyDescent="0.25">
      <c r="A8713" t="s">
        <v>9665</v>
      </c>
      <c r="B8713" t="s">
        <v>5454</v>
      </c>
      <c r="C8713" s="13">
        <v>43524</v>
      </c>
      <c r="D8713" s="13">
        <v>43527</v>
      </c>
      <c r="E8713" t="s">
        <v>5455</v>
      </c>
      <c r="F8713" t="s">
        <v>1555</v>
      </c>
      <c r="G8713" t="s">
        <v>1966</v>
      </c>
      <c r="H8713" s="14">
        <v>17584</v>
      </c>
      <c r="I8713">
        <v>4</v>
      </c>
      <c r="J8713">
        <v>0.2</v>
      </c>
      <c r="K8713" s="15">
        <v>5714.8000000000011</v>
      </c>
      <c r="L8713">
        <v>4</v>
      </c>
      <c r="M8713">
        <v>15</v>
      </c>
      <c r="N8713">
        <v>2</v>
      </c>
    </row>
    <row r="8714" spans="1:14" x14ac:dyDescent="0.25">
      <c r="A8714" t="s">
        <v>9666</v>
      </c>
      <c r="B8714" t="s">
        <v>5454</v>
      </c>
      <c r="C8714" s="13">
        <v>43557</v>
      </c>
      <c r="D8714" s="13">
        <v>43561</v>
      </c>
      <c r="E8714" t="s">
        <v>5455</v>
      </c>
      <c r="F8714" t="s">
        <v>991</v>
      </c>
      <c r="G8714" t="s">
        <v>2197</v>
      </c>
      <c r="H8714" s="14">
        <v>28490</v>
      </c>
      <c r="I8714">
        <v>7</v>
      </c>
      <c r="J8714">
        <v>0</v>
      </c>
      <c r="K8714" s="15">
        <v>11396</v>
      </c>
      <c r="L8714">
        <v>4</v>
      </c>
      <c r="M8714">
        <v>14</v>
      </c>
      <c r="N8714">
        <v>6</v>
      </c>
    </row>
    <row r="8715" spans="1:14" x14ac:dyDescent="0.25">
      <c r="A8715" t="s">
        <v>9666</v>
      </c>
      <c r="B8715" t="s">
        <v>5454</v>
      </c>
      <c r="C8715" s="13">
        <v>43557</v>
      </c>
      <c r="D8715" s="13">
        <v>43561</v>
      </c>
      <c r="E8715" t="s">
        <v>5455</v>
      </c>
      <c r="F8715" t="s">
        <v>991</v>
      </c>
      <c r="G8715" t="s">
        <v>3082</v>
      </c>
      <c r="H8715" s="14">
        <v>29025.000000000011</v>
      </c>
      <c r="I8715">
        <v>3</v>
      </c>
      <c r="J8715">
        <v>0</v>
      </c>
      <c r="K8715" s="15">
        <v>13351.5</v>
      </c>
      <c r="L8715">
        <v>4</v>
      </c>
      <c r="M8715">
        <v>14</v>
      </c>
      <c r="N8715">
        <v>8</v>
      </c>
    </row>
    <row r="8716" spans="1:14" x14ac:dyDescent="0.25">
      <c r="A8716" t="s">
        <v>9666</v>
      </c>
      <c r="B8716" t="s">
        <v>5454</v>
      </c>
      <c r="C8716" s="13">
        <v>43557</v>
      </c>
      <c r="D8716" s="13">
        <v>43561</v>
      </c>
      <c r="E8716" t="s">
        <v>5455</v>
      </c>
      <c r="F8716" t="s">
        <v>991</v>
      </c>
      <c r="G8716" t="s">
        <v>4079</v>
      </c>
      <c r="H8716" s="14">
        <v>78869.999999999985</v>
      </c>
      <c r="I8716">
        <v>11</v>
      </c>
      <c r="J8716">
        <v>0</v>
      </c>
      <c r="K8716" s="15">
        <v>28393.200000000001</v>
      </c>
      <c r="L8716">
        <v>4</v>
      </c>
      <c r="M8716">
        <v>14</v>
      </c>
      <c r="N8716">
        <v>3</v>
      </c>
    </row>
    <row r="8717" spans="1:14" x14ac:dyDescent="0.25">
      <c r="A8717" t="s">
        <v>9666</v>
      </c>
      <c r="B8717" t="s">
        <v>5454</v>
      </c>
      <c r="C8717" s="13">
        <v>43557</v>
      </c>
      <c r="D8717" s="13">
        <v>43561</v>
      </c>
      <c r="E8717" t="s">
        <v>5455</v>
      </c>
      <c r="F8717" t="s">
        <v>991</v>
      </c>
      <c r="G8717" t="s">
        <v>2169</v>
      </c>
      <c r="H8717" s="14">
        <v>1440</v>
      </c>
      <c r="I8717">
        <v>1</v>
      </c>
      <c r="J8717">
        <v>0</v>
      </c>
      <c r="K8717" s="15">
        <v>705.59999999999991</v>
      </c>
      <c r="L8717">
        <v>4</v>
      </c>
      <c r="M8717">
        <v>14</v>
      </c>
      <c r="N8717">
        <v>12</v>
      </c>
    </row>
    <row r="8718" spans="1:14" x14ac:dyDescent="0.25">
      <c r="A8718" t="s">
        <v>9667</v>
      </c>
      <c r="B8718" t="s">
        <v>5454</v>
      </c>
      <c r="C8718" s="13">
        <v>43463</v>
      </c>
      <c r="D8718" s="13">
        <v>43469</v>
      </c>
      <c r="E8718" t="s">
        <v>5455</v>
      </c>
      <c r="F8718" t="s">
        <v>344</v>
      </c>
      <c r="G8718" t="s">
        <v>5150</v>
      </c>
      <c r="H8718" s="14">
        <v>2592</v>
      </c>
      <c r="I8718">
        <v>1</v>
      </c>
      <c r="J8718">
        <v>0.2</v>
      </c>
      <c r="K8718" s="15">
        <v>907.2</v>
      </c>
      <c r="L8718">
        <v>1</v>
      </c>
      <c r="M8718">
        <v>10</v>
      </c>
      <c r="N8718">
        <v>5</v>
      </c>
    </row>
    <row r="8719" spans="1:14" x14ac:dyDescent="0.25">
      <c r="A8719" t="s">
        <v>9668</v>
      </c>
      <c r="B8719" t="s">
        <v>5454</v>
      </c>
      <c r="C8719" s="13">
        <v>43569</v>
      </c>
      <c r="D8719" s="13">
        <v>43573</v>
      </c>
      <c r="E8719" t="s">
        <v>5455</v>
      </c>
      <c r="F8719" t="s">
        <v>446</v>
      </c>
      <c r="G8719" t="s">
        <v>3136</v>
      </c>
      <c r="H8719" s="14">
        <v>13698</v>
      </c>
      <c r="I8719">
        <v>9</v>
      </c>
      <c r="J8719">
        <v>0.8</v>
      </c>
      <c r="K8719" s="15">
        <v>-21231.900000000009</v>
      </c>
      <c r="L8719">
        <v>2</v>
      </c>
      <c r="M8719">
        <v>5</v>
      </c>
      <c r="N8719">
        <v>9</v>
      </c>
    </row>
    <row r="8720" spans="1:14" x14ac:dyDescent="0.25">
      <c r="A8720" t="s">
        <v>9668</v>
      </c>
      <c r="B8720" t="s">
        <v>5454</v>
      </c>
      <c r="C8720" s="13">
        <v>43569</v>
      </c>
      <c r="D8720" s="13">
        <v>43573</v>
      </c>
      <c r="E8720" t="s">
        <v>5455</v>
      </c>
      <c r="F8720" t="s">
        <v>446</v>
      </c>
      <c r="G8720" t="s">
        <v>2542</v>
      </c>
      <c r="H8720" s="14">
        <v>6728.0000000000009</v>
      </c>
      <c r="I8720">
        <v>1</v>
      </c>
      <c r="J8720">
        <v>0.8</v>
      </c>
      <c r="K8720" s="15">
        <v>-11774</v>
      </c>
      <c r="L8720">
        <v>2</v>
      </c>
      <c r="M8720">
        <v>5</v>
      </c>
      <c r="N8720">
        <v>8</v>
      </c>
    </row>
    <row r="8721" spans="1:14" x14ac:dyDescent="0.25">
      <c r="A8721" t="s">
        <v>9669</v>
      </c>
      <c r="B8721" t="s">
        <v>5454</v>
      </c>
      <c r="C8721" s="13">
        <v>43496</v>
      </c>
      <c r="D8721" s="13">
        <v>43501</v>
      </c>
      <c r="E8721" t="s">
        <v>5455</v>
      </c>
      <c r="F8721" t="s">
        <v>566</v>
      </c>
      <c r="G8721" t="s">
        <v>4301</v>
      </c>
      <c r="H8721" s="14">
        <v>142787.99999999991</v>
      </c>
      <c r="I8721">
        <v>4</v>
      </c>
      <c r="J8721">
        <v>0.4</v>
      </c>
      <c r="K8721" s="15">
        <v>-28557.600000000009</v>
      </c>
      <c r="L8721">
        <v>1</v>
      </c>
      <c r="M8721">
        <v>11</v>
      </c>
      <c r="N8721">
        <v>4</v>
      </c>
    </row>
    <row r="8722" spans="1:14" x14ac:dyDescent="0.25">
      <c r="A8722" t="s">
        <v>9670</v>
      </c>
      <c r="B8722" t="s">
        <v>5454</v>
      </c>
      <c r="C8722" s="13">
        <v>43468</v>
      </c>
      <c r="D8722" s="13">
        <v>43472</v>
      </c>
      <c r="E8722" t="s">
        <v>5455</v>
      </c>
      <c r="F8722" t="s">
        <v>174</v>
      </c>
      <c r="G8722" t="s">
        <v>4354</v>
      </c>
      <c r="H8722" s="14">
        <v>143985</v>
      </c>
      <c r="I8722">
        <v>3</v>
      </c>
      <c r="J8722">
        <v>0</v>
      </c>
      <c r="K8722" s="15">
        <v>38875.949999999997</v>
      </c>
      <c r="L8722">
        <v>2</v>
      </c>
      <c r="M8722">
        <v>6</v>
      </c>
      <c r="N8722">
        <v>10</v>
      </c>
    </row>
    <row r="8723" spans="1:14" x14ac:dyDescent="0.25">
      <c r="A8723" t="s">
        <v>9670</v>
      </c>
      <c r="B8723" t="s">
        <v>5454</v>
      </c>
      <c r="C8723" s="13">
        <v>43468</v>
      </c>
      <c r="D8723" s="13">
        <v>43472</v>
      </c>
      <c r="E8723" t="s">
        <v>5455</v>
      </c>
      <c r="F8723" t="s">
        <v>174</v>
      </c>
      <c r="G8723" t="s">
        <v>4978</v>
      </c>
      <c r="H8723" s="14">
        <v>11995</v>
      </c>
      <c r="I8723">
        <v>1</v>
      </c>
      <c r="J8723">
        <v>0</v>
      </c>
      <c r="K8723" s="15">
        <v>2758.849999999999</v>
      </c>
      <c r="L8723">
        <v>2</v>
      </c>
      <c r="M8723">
        <v>6</v>
      </c>
      <c r="N8723">
        <v>4</v>
      </c>
    </row>
    <row r="8724" spans="1:14" x14ac:dyDescent="0.25">
      <c r="A8724" t="s">
        <v>9671</v>
      </c>
      <c r="B8724" t="s">
        <v>5454</v>
      </c>
      <c r="C8724" s="13">
        <v>43646</v>
      </c>
      <c r="D8724" s="13">
        <v>43651</v>
      </c>
      <c r="E8724" t="s">
        <v>5455</v>
      </c>
      <c r="F8724" t="s">
        <v>368</v>
      </c>
      <c r="G8724" t="s">
        <v>2932</v>
      </c>
      <c r="H8724" s="14">
        <v>104650</v>
      </c>
      <c r="I8724">
        <v>2</v>
      </c>
      <c r="J8724">
        <v>0</v>
      </c>
      <c r="K8724" s="15">
        <v>28255.5</v>
      </c>
      <c r="L8724">
        <v>1</v>
      </c>
      <c r="M8724">
        <v>19</v>
      </c>
      <c r="N8724">
        <v>6</v>
      </c>
    </row>
    <row r="8725" spans="1:14" x14ac:dyDescent="0.25">
      <c r="A8725" t="s">
        <v>9672</v>
      </c>
      <c r="B8725" t="s">
        <v>5454</v>
      </c>
      <c r="C8725" s="13">
        <v>43604</v>
      </c>
      <c r="D8725" s="13">
        <v>43609</v>
      </c>
      <c r="E8725" t="s">
        <v>5455</v>
      </c>
      <c r="F8725" t="s">
        <v>296</v>
      </c>
      <c r="G8725" t="s">
        <v>3038</v>
      </c>
      <c r="H8725" s="14">
        <v>152505</v>
      </c>
      <c r="I8725">
        <v>9</v>
      </c>
      <c r="J8725">
        <v>0</v>
      </c>
      <c r="K8725" s="15">
        <v>38126.25</v>
      </c>
      <c r="L8725">
        <v>2</v>
      </c>
      <c r="M8725">
        <v>19</v>
      </c>
      <c r="N8725">
        <v>7</v>
      </c>
    </row>
    <row r="8726" spans="1:14" x14ac:dyDescent="0.25">
      <c r="A8726" t="s">
        <v>9672</v>
      </c>
      <c r="B8726" t="s">
        <v>5454</v>
      </c>
      <c r="C8726" s="13">
        <v>43604</v>
      </c>
      <c r="D8726" s="13">
        <v>43609</v>
      </c>
      <c r="E8726" t="s">
        <v>5455</v>
      </c>
      <c r="F8726" t="s">
        <v>296</v>
      </c>
      <c r="G8726" t="s">
        <v>2944</v>
      </c>
      <c r="H8726" s="14">
        <v>9350</v>
      </c>
      <c r="I8726">
        <v>1</v>
      </c>
      <c r="J8726">
        <v>0</v>
      </c>
      <c r="K8726" s="15">
        <v>3553</v>
      </c>
      <c r="L8726">
        <v>2</v>
      </c>
      <c r="M8726">
        <v>19</v>
      </c>
      <c r="N8726">
        <v>2</v>
      </c>
    </row>
    <row r="8727" spans="1:14" x14ac:dyDescent="0.25">
      <c r="A8727" t="s">
        <v>9673</v>
      </c>
      <c r="B8727" t="s">
        <v>5454</v>
      </c>
      <c r="C8727" s="13">
        <v>43437</v>
      </c>
      <c r="D8727" s="13">
        <v>43441</v>
      </c>
      <c r="E8727" t="s">
        <v>5455</v>
      </c>
      <c r="F8727" t="s">
        <v>1447</v>
      </c>
      <c r="G8727" t="s">
        <v>2803</v>
      </c>
      <c r="H8727" s="14">
        <v>17584.000000000011</v>
      </c>
      <c r="I8727">
        <v>7</v>
      </c>
      <c r="J8727">
        <v>0.2</v>
      </c>
      <c r="K8727" s="15">
        <v>4835.6000000000004</v>
      </c>
      <c r="L8727">
        <v>1</v>
      </c>
      <c r="M8727">
        <v>15</v>
      </c>
      <c r="N8727">
        <v>5</v>
      </c>
    </row>
    <row r="8728" spans="1:14" x14ac:dyDescent="0.25">
      <c r="A8728" t="s">
        <v>9674</v>
      </c>
      <c r="B8728" t="s">
        <v>5454</v>
      </c>
      <c r="C8728" s="13">
        <v>43532</v>
      </c>
      <c r="D8728" s="13">
        <v>43536</v>
      </c>
      <c r="E8728" t="s">
        <v>5461</v>
      </c>
      <c r="F8728" t="s">
        <v>1022</v>
      </c>
      <c r="G8728" t="s">
        <v>3859</v>
      </c>
      <c r="H8728" s="14">
        <v>42600</v>
      </c>
      <c r="I8728">
        <v>6</v>
      </c>
      <c r="J8728">
        <v>0.2</v>
      </c>
      <c r="K8728" s="15">
        <v>10117.5</v>
      </c>
      <c r="L8728">
        <v>1</v>
      </c>
      <c r="M8728">
        <v>5</v>
      </c>
      <c r="N8728">
        <v>8</v>
      </c>
    </row>
    <row r="8729" spans="1:14" x14ac:dyDescent="0.25">
      <c r="A8729" t="s">
        <v>9675</v>
      </c>
      <c r="B8729" t="s">
        <v>5454</v>
      </c>
      <c r="C8729" s="13">
        <v>43534</v>
      </c>
      <c r="D8729" s="13">
        <v>43537</v>
      </c>
      <c r="E8729" t="s">
        <v>5472</v>
      </c>
      <c r="F8729" t="s">
        <v>1022</v>
      </c>
      <c r="G8729" t="s">
        <v>2785</v>
      </c>
      <c r="H8729" s="14">
        <v>7440</v>
      </c>
      <c r="I8729">
        <v>2</v>
      </c>
      <c r="J8729">
        <v>0</v>
      </c>
      <c r="K8729" s="15">
        <v>1860</v>
      </c>
      <c r="L8729">
        <v>1</v>
      </c>
      <c r="M8729">
        <v>5</v>
      </c>
      <c r="N8729">
        <v>7</v>
      </c>
    </row>
    <row r="8730" spans="1:14" x14ac:dyDescent="0.25">
      <c r="A8730" t="s">
        <v>11804</v>
      </c>
      <c r="B8730" t="s">
        <v>5454</v>
      </c>
      <c r="C8730" s="13" t="s">
        <v>11805</v>
      </c>
      <c r="D8730" s="13" t="s">
        <v>11805</v>
      </c>
      <c r="E8730" t="s">
        <v>5506</v>
      </c>
      <c r="F8730" t="s">
        <v>11806</v>
      </c>
      <c r="G8730" t="s">
        <v>11807</v>
      </c>
      <c r="I8730">
        <v>1</v>
      </c>
      <c r="J8730">
        <v>0</v>
      </c>
      <c r="K8730" s="15" t="s">
        <v>11808</v>
      </c>
      <c r="L8730">
        <v>1</v>
      </c>
      <c r="M8730">
        <v>2</v>
      </c>
      <c r="N8730">
        <v>1</v>
      </c>
    </row>
    <row r="8731" spans="1:14" x14ac:dyDescent="0.25">
      <c r="A8731" t="s">
        <v>9676</v>
      </c>
      <c r="B8731" t="s">
        <v>5454</v>
      </c>
      <c r="C8731" s="13">
        <v>43567</v>
      </c>
      <c r="D8731" s="13">
        <v>43569</v>
      </c>
      <c r="E8731" t="s">
        <v>5472</v>
      </c>
      <c r="F8731" t="s">
        <v>610</v>
      </c>
      <c r="G8731" t="s">
        <v>2512</v>
      </c>
      <c r="H8731" s="14">
        <v>50920</v>
      </c>
      <c r="I8731">
        <v>5</v>
      </c>
      <c r="J8731">
        <v>0.2</v>
      </c>
      <c r="K8731" s="15">
        <v>18458.5</v>
      </c>
      <c r="L8731">
        <v>2</v>
      </c>
      <c r="M8731">
        <v>11</v>
      </c>
      <c r="N8731">
        <v>6</v>
      </c>
    </row>
    <row r="8732" spans="1:14" x14ac:dyDescent="0.25">
      <c r="A8732" t="s">
        <v>9676</v>
      </c>
      <c r="B8732" t="s">
        <v>5454</v>
      </c>
      <c r="C8732" s="13">
        <v>43567</v>
      </c>
      <c r="D8732" s="13">
        <v>43569</v>
      </c>
      <c r="E8732" t="s">
        <v>5472</v>
      </c>
      <c r="F8732" t="s">
        <v>610</v>
      </c>
      <c r="G8732" t="s">
        <v>3825</v>
      </c>
      <c r="H8732" s="14">
        <v>495</v>
      </c>
      <c r="I8732">
        <v>1</v>
      </c>
      <c r="J8732">
        <v>0</v>
      </c>
      <c r="K8732" s="15">
        <v>217.8000000000001</v>
      </c>
      <c r="L8732">
        <v>2</v>
      </c>
      <c r="M8732">
        <v>11</v>
      </c>
      <c r="N8732">
        <v>5</v>
      </c>
    </row>
    <row r="8733" spans="1:14" x14ac:dyDescent="0.25">
      <c r="A8733" t="s">
        <v>9677</v>
      </c>
      <c r="B8733" t="s">
        <v>5454</v>
      </c>
      <c r="C8733" s="13">
        <v>43482</v>
      </c>
      <c r="D8733" s="13">
        <v>43486</v>
      </c>
      <c r="E8733" t="s">
        <v>5455</v>
      </c>
      <c r="F8733" t="s">
        <v>1164</v>
      </c>
      <c r="G8733" t="s">
        <v>2441</v>
      </c>
      <c r="H8733" s="14">
        <v>239992</v>
      </c>
      <c r="I8733">
        <v>2</v>
      </c>
      <c r="J8733">
        <v>0.2</v>
      </c>
      <c r="K8733" s="15">
        <v>44998.5</v>
      </c>
      <c r="L8733">
        <v>1</v>
      </c>
      <c r="M8733">
        <v>14</v>
      </c>
      <c r="N8733">
        <v>7</v>
      </c>
    </row>
    <row r="8734" spans="1:14" x14ac:dyDescent="0.25">
      <c r="A8734" t="s">
        <v>9678</v>
      </c>
      <c r="B8734" t="s">
        <v>5454</v>
      </c>
      <c r="C8734" s="13">
        <v>43553</v>
      </c>
      <c r="D8734" s="13">
        <v>43556</v>
      </c>
      <c r="E8734" t="s">
        <v>5472</v>
      </c>
      <c r="F8734" t="s">
        <v>462</v>
      </c>
      <c r="G8734" t="s">
        <v>3669</v>
      </c>
      <c r="H8734" s="14">
        <v>3990</v>
      </c>
      <c r="I8734">
        <v>3</v>
      </c>
      <c r="J8734">
        <v>0</v>
      </c>
      <c r="K8734" s="15">
        <v>1955.1</v>
      </c>
      <c r="L8734">
        <v>1</v>
      </c>
      <c r="M8734">
        <v>13</v>
      </c>
      <c r="N8734">
        <v>4</v>
      </c>
    </row>
    <row r="8735" spans="1:14" x14ac:dyDescent="0.25">
      <c r="A8735" t="s">
        <v>9679</v>
      </c>
      <c r="B8735" t="s">
        <v>5454</v>
      </c>
      <c r="C8735" s="13">
        <v>43439</v>
      </c>
      <c r="D8735" s="13">
        <v>43440</v>
      </c>
      <c r="E8735" t="s">
        <v>5472</v>
      </c>
      <c r="F8735" t="s">
        <v>1234</v>
      </c>
      <c r="G8735" t="s">
        <v>3697</v>
      </c>
      <c r="H8735" s="14">
        <v>235188.00000000009</v>
      </c>
      <c r="I8735">
        <v>3</v>
      </c>
      <c r="J8735">
        <v>0.2</v>
      </c>
      <c r="K8735" s="15">
        <v>26458.64999999998</v>
      </c>
      <c r="L8735">
        <v>1</v>
      </c>
      <c r="M8735">
        <v>20</v>
      </c>
      <c r="N8735">
        <v>4</v>
      </c>
    </row>
    <row r="8736" spans="1:14" x14ac:dyDescent="0.25">
      <c r="A8736" t="s">
        <v>9680</v>
      </c>
      <c r="B8736" t="s">
        <v>5454</v>
      </c>
      <c r="C8736" s="13">
        <v>43621</v>
      </c>
      <c r="D8736" s="13">
        <v>43623</v>
      </c>
      <c r="E8736" t="s">
        <v>5461</v>
      </c>
      <c r="F8736" t="s">
        <v>1099</v>
      </c>
      <c r="G8736" t="s">
        <v>5338</v>
      </c>
      <c r="H8736" s="14">
        <v>46470.000000000007</v>
      </c>
      <c r="I8736">
        <v>3</v>
      </c>
      <c r="J8736">
        <v>0</v>
      </c>
      <c r="K8736" s="15">
        <v>20911.5</v>
      </c>
      <c r="L8736">
        <v>1</v>
      </c>
      <c r="M8736">
        <v>21</v>
      </c>
      <c r="N8736">
        <v>6</v>
      </c>
    </row>
    <row r="8737" spans="1:14" x14ac:dyDescent="0.25">
      <c r="A8737" t="s">
        <v>9681</v>
      </c>
      <c r="B8737" t="s">
        <v>5454</v>
      </c>
      <c r="C8737" s="13">
        <v>43449</v>
      </c>
      <c r="D8737" s="13">
        <v>43453</v>
      </c>
      <c r="E8737" t="s">
        <v>5455</v>
      </c>
      <c r="F8737" t="s">
        <v>1569</v>
      </c>
      <c r="G8737" t="s">
        <v>3210</v>
      </c>
      <c r="H8737" s="14">
        <v>349176</v>
      </c>
      <c r="I8737">
        <v>3</v>
      </c>
      <c r="J8737">
        <v>0.2</v>
      </c>
      <c r="K8737" s="15">
        <v>26188.199999999979</v>
      </c>
      <c r="L8737">
        <v>2</v>
      </c>
      <c r="M8737">
        <v>22</v>
      </c>
      <c r="N8737">
        <v>6</v>
      </c>
    </row>
    <row r="8738" spans="1:14" x14ac:dyDescent="0.25">
      <c r="A8738" t="s">
        <v>9681</v>
      </c>
      <c r="B8738" t="s">
        <v>5454</v>
      </c>
      <c r="C8738" s="13">
        <v>43449</v>
      </c>
      <c r="D8738" s="13">
        <v>43453</v>
      </c>
      <c r="E8738" t="s">
        <v>5455</v>
      </c>
      <c r="F8738" t="s">
        <v>1569</v>
      </c>
      <c r="G8738" t="s">
        <v>4085</v>
      </c>
      <c r="H8738" s="14">
        <v>38864.000000000007</v>
      </c>
      <c r="I8738">
        <v>2</v>
      </c>
      <c r="J8738">
        <v>0.2</v>
      </c>
      <c r="K8738" s="15">
        <v>-1943.199999999998</v>
      </c>
      <c r="L8738">
        <v>2</v>
      </c>
      <c r="M8738">
        <v>22</v>
      </c>
      <c r="N8738">
        <v>6</v>
      </c>
    </row>
    <row r="8739" spans="1:14" x14ac:dyDescent="0.25">
      <c r="A8739" t="s">
        <v>9682</v>
      </c>
      <c r="B8739" t="s">
        <v>5454</v>
      </c>
      <c r="C8739" s="13">
        <v>43541</v>
      </c>
      <c r="D8739" s="13">
        <v>43547</v>
      </c>
      <c r="E8739" t="s">
        <v>5455</v>
      </c>
      <c r="F8739" t="s">
        <v>29</v>
      </c>
      <c r="G8739" t="s">
        <v>4622</v>
      </c>
      <c r="H8739" s="14">
        <v>17025</v>
      </c>
      <c r="I8739">
        <v>3</v>
      </c>
      <c r="J8739">
        <v>0</v>
      </c>
      <c r="K8739" s="15">
        <v>4767</v>
      </c>
      <c r="L8739">
        <v>2</v>
      </c>
      <c r="M8739">
        <v>14</v>
      </c>
      <c r="N8739">
        <v>8</v>
      </c>
    </row>
    <row r="8740" spans="1:14" x14ac:dyDescent="0.25">
      <c r="A8740" t="s">
        <v>9682</v>
      </c>
      <c r="B8740" t="s">
        <v>5454</v>
      </c>
      <c r="C8740" s="13">
        <v>43541</v>
      </c>
      <c r="D8740" s="13">
        <v>43547</v>
      </c>
      <c r="E8740" t="s">
        <v>5455</v>
      </c>
      <c r="F8740" t="s">
        <v>29</v>
      </c>
      <c r="G8740" t="s">
        <v>3679</v>
      </c>
      <c r="H8740" s="14">
        <v>240000</v>
      </c>
      <c r="I8740">
        <v>4</v>
      </c>
      <c r="J8740">
        <v>0</v>
      </c>
      <c r="K8740" s="15">
        <v>112800</v>
      </c>
      <c r="L8740">
        <v>2</v>
      </c>
      <c r="M8740">
        <v>14</v>
      </c>
      <c r="N8740">
        <v>2</v>
      </c>
    </row>
    <row r="8741" spans="1:14" x14ac:dyDescent="0.25">
      <c r="A8741" t="s">
        <v>9683</v>
      </c>
      <c r="B8741" t="s">
        <v>5454</v>
      </c>
      <c r="C8741" s="13">
        <v>43517</v>
      </c>
      <c r="D8741" s="13">
        <v>43524</v>
      </c>
      <c r="E8741" t="s">
        <v>5455</v>
      </c>
      <c r="F8741" t="s">
        <v>264</v>
      </c>
      <c r="G8741" t="s">
        <v>1909</v>
      </c>
      <c r="H8741" s="14">
        <v>17500</v>
      </c>
      <c r="I8741">
        <v>7</v>
      </c>
      <c r="J8741">
        <v>0</v>
      </c>
      <c r="K8741" s="15">
        <v>8400</v>
      </c>
      <c r="L8741">
        <v>3</v>
      </c>
      <c r="M8741">
        <v>29</v>
      </c>
      <c r="N8741">
        <v>10</v>
      </c>
    </row>
    <row r="8742" spans="1:14" x14ac:dyDescent="0.25">
      <c r="A8742" t="s">
        <v>9683</v>
      </c>
      <c r="B8742" t="s">
        <v>5454</v>
      </c>
      <c r="C8742" s="13">
        <v>43517</v>
      </c>
      <c r="D8742" s="13">
        <v>43524</v>
      </c>
      <c r="E8742" t="s">
        <v>5455</v>
      </c>
      <c r="F8742" t="s">
        <v>264</v>
      </c>
      <c r="G8742" t="s">
        <v>1845</v>
      </c>
      <c r="H8742" s="14">
        <v>18620</v>
      </c>
      <c r="I8742">
        <v>4</v>
      </c>
      <c r="J8742">
        <v>0</v>
      </c>
      <c r="K8742" s="15">
        <v>5399.8000000000011</v>
      </c>
      <c r="L8742">
        <v>3</v>
      </c>
      <c r="M8742">
        <v>29</v>
      </c>
      <c r="N8742">
        <v>8</v>
      </c>
    </row>
    <row r="8743" spans="1:14" x14ac:dyDescent="0.25">
      <c r="A8743" t="s">
        <v>9683</v>
      </c>
      <c r="B8743" t="s">
        <v>5454</v>
      </c>
      <c r="C8743" s="13">
        <v>43517</v>
      </c>
      <c r="D8743" s="13">
        <v>43524</v>
      </c>
      <c r="E8743" t="s">
        <v>5455</v>
      </c>
      <c r="F8743" t="s">
        <v>264</v>
      </c>
      <c r="G8743" t="s">
        <v>4586</v>
      </c>
      <c r="H8743" s="14">
        <v>7640</v>
      </c>
      <c r="I8743">
        <v>2</v>
      </c>
      <c r="J8743">
        <v>0</v>
      </c>
      <c r="K8743" s="15">
        <v>3743.6</v>
      </c>
      <c r="L8743">
        <v>3</v>
      </c>
      <c r="M8743">
        <v>29</v>
      </c>
      <c r="N8743">
        <v>9</v>
      </c>
    </row>
    <row r="8744" spans="1:14" x14ac:dyDescent="0.25">
      <c r="A8744" t="s">
        <v>9684</v>
      </c>
      <c r="B8744" t="s">
        <v>5454</v>
      </c>
      <c r="C8744" s="13">
        <v>43539</v>
      </c>
      <c r="D8744" s="13">
        <v>43541</v>
      </c>
      <c r="E8744" t="s">
        <v>5461</v>
      </c>
      <c r="F8744" t="s">
        <v>98</v>
      </c>
      <c r="G8744" t="s">
        <v>2437</v>
      </c>
      <c r="H8744" s="14">
        <v>150452</v>
      </c>
      <c r="I8744">
        <v>1</v>
      </c>
      <c r="J8744">
        <v>0.2</v>
      </c>
      <c r="K8744" s="15">
        <v>5641.950000000008</v>
      </c>
      <c r="L8744">
        <v>1</v>
      </c>
      <c r="M8744">
        <v>14</v>
      </c>
      <c r="N8744">
        <v>12</v>
      </c>
    </row>
    <row r="8745" spans="1:14" x14ac:dyDescent="0.25">
      <c r="A8745" t="s">
        <v>9685</v>
      </c>
      <c r="B8745" t="s">
        <v>5454</v>
      </c>
      <c r="C8745" s="13">
        <v>43577</v>
      </c>
      <c r="D8745" s="13">
        <v>43579</v>
      </c>
      <c r="E8745" t="s">
        <v>5472</v>
      </c>
      <c r="F8745" t="s">
        <v>1373</v>
      </c>
      <c r="G8745" t="s">
        <v>3254</v>
      </c>
      <c r="H8745" s="14">
        <v>31950</v>
      </c>
      <c r="I8745">
        <v>5</v>
      </c>
      <c r="J8745">
        <v>0</v>
      </c>
      <c r="K8745" s="15">
        <v>14377.5</v>
      </c>
      <c r="L8745">
        <v>4</v>
      </c>
      <c r="M8745">
        <v>10</v>
      </c>
      <c r="N8745">
        <v>7</v>
      </c>
    </row>
    <row r="8746" spans="1:14" x14ac:dyDescent="0.25">
      <c r="A8746" t="s">
        <v>9685</v>
      </c>
      <c r="B8746" t="s">
        <v>5454</v>
      </c>
      <c r="C8746" s="13">
        <v>43577</v>
      </c>
      <c r="D8746" s="13">
        <v>43579</v>
      </c>
      <c r="E8746" t="s">
        <v>5472</v>
      </c>
      <c r="F8746" t="s">
        <v>1373</v>
      </c>
      <c r="G8746" t="s">
        <v>3492</v>
      </c>
      <c r="H8746" s="14">
        <v>26495</v>
      </c>
      <c r="I8746">
        <v>1</v>
      </c>
      <c r="J8746">
        <v>0</v>
      </c>
      <c r="K8746" s="15">
        <v>264.94999999999891</v>
      </c>
      <c r="L8746">
        <v>4</v>
      </c>
      <c r="M8746">
        <v>10</v>
      </c>
      <c r="N8746">
        <v>5</v>
      </c>
    </row>
    <row r="8747" spans="1:14" x14ac:dyDescent="0.25">
      <c r="A8747" t="s">
        <v>9685</v>
      </c>
      <c r="B8747" t="s">
        <v>5454</v>
      </c>
      <c r="C8747" s="13">
        <v>43577</v>
      </c>
      <c r="D8747" s="13">
        <v>43579</v>
      </c>
      <c r="E8747" t="s">
        <v>5472</v>
      </c>
      <c r="F8747" t="s">
        <v>1373</v>
      </c>
      <c r="G8747" t="s">
        <v>4297</v>
      </c>
      <c r="H8747" s="14">
        <v>1199800</v>
      </c>
      <c r="I8747">
        <v>8</v>
      </c>
      <c r="J8747">
        <v>0</v>
      </c>
      <c r="K8747" s="15">
        <v>323945.99999999988</v>
      </c>
      <c r="L8747">
        <v>4</v>
      </c>
      <c r="M8747">
        <v>10</v>
      </c>
      <c r="N8747">
        <v>4</v>
      </c>
    </row>
    <row r="8748" spans="1:14" x14ac:dyDescent="0.25">
      <c r="A8748" t="s">
        <v>9685</v>
      </c>
      <c r="B8748" t="s">
        <v>5454</v>
      </c>
      <c r="C8748" s="13">
        <v>43577</v>
      </c>
      <c r="D8748" s="13">
        <v>43579</v>
      </c>
      <c r="E8748" t="s">
        <v>5472</v>
      </c>
      <c r="F8748" t="s">
        <v>1373</v>
      </c>
      <c r="G8748" t="s">
        <v>2496</v>
      </c>
      <c r="H8748" s="14">
        <v>5599984</v>
      </c>
      <c r="I8748">
        <v>4</v>
      </c>
      <c r="J8748">
        <v>0.2</v>
      </c>
      <c r="K8748" s="15">
        <v>1959994.399999999</v>
      </c>
      <c r="L8748">
        <v>4</v>
      </c>
      <c r="M8748">
        <v>10</v>
      </c>
      <c r="N8748">
        <v>5</v>
      </c>
    </row>
    <row r="8749" spans="1:14" x14ac:dyDescent="0.25">
      <c r="A8749" t="s">
        <v>9686</v>
      </c>
      <c r="B8749" t="s">
        <v>5454</v>
      </c>
      <c r="C8749" s="13">
        <v>43585</v>
      </c>
      <c r="D8749" s="13">
        <v>43591</v>
      </c>
      <c r="E8749" t="s">
        <v>5455</v>
      </c>
      <c r="F8749" t="s">
        <v>572</v>
      </c>
      <c r="G8749" t="s">
        <v>3140</v>
      </c>
      <c r="H8749" s="14">
        <v>44376</v>
      </c>
      <c r="I8749">
        <v>3</v>
      </c>
      <c r="J8749">
        <v>0.2</v>
      </c>
      <c r="K8749" s="15">
        <v>13867.5</v>
      </c>
      <c r="L8749">
        <v>2</v>
      </c>
      <c r="M8749">
        <v>19</v>
      </c>
      <c r="N8749">
        <v>7</v>
      </c>
    </row>
    <row r="8750" spans="1:14" x14ac:dyDescent="0.25">
      <c r="A8750" t="s">
        <v>9686</v>
      </c>
      <c r="B8750" t="s">
        <v>5454</v>
      </c>
      <c r="C8750" s="13">
        <v>43585</v>
      </c>
      <c r="D8750" s="13">
        <v>43591</v>
      </c>
      <c r="E8750" t="s">
        <v>5455</v>
      </c>
      <c r="F8750" t="s">
        <v>572</v>
      </c>
      <c r="G8750" t="s">
        <v>2528</v>
      </c>
      <c r="H8750" s="14">
        <v>6952</v>
      </c>
      <c r="I8750">
        <v>2</v>
      </c>
      <c r="J8750">
        <v>0.2</v>
      </c>
      <c r="K8750" s="15">
        <v>2607</v>
      </c>
      <c r="L8750">
        <v>2</v>
      </c>
      <c r="M8750">
        <v>19</v>
      </c>
      <c r="N8750">
        <v>5</v>
      </c>
    </row>
    <row r="8751" spans="1:14" x14ac:dyDescent="0.25">
      <c r="A8751" t="s">
        <v>9687</v>
      </c>
      <c r="B8751" t="s">
        <v>5454</v>
      </c>
      <c r="C8751" s="13">
        <v>43617</v>
      </c>
      <c r="D8751" s="13">
        <v>43620</v>
      </c>
      <c r="E8751" t="s">
        <v>5472</v>
      </c>
      <c r="F8751" t="s">
        <v>1381</v>
      </c>
      <c r="G8751" t="s">
        <v>3010</v>
      </c>
      <c r="H8751" s="14">
        <v>18696</v>
      </c>
      <c r="I8751">
        <v>3</v>
      </c>
      <c r="J8751">
        <v>0.2</v>
      </c>
      <c r="K8751" s="15">
        <v>1168.4999999999991</v>
      </c>
      <c r="L8751">
        <v>2</v>
      </c>
      <c r="M8751">
        <v>17</v>
      </c>
      <c r="N8751">
        <v>9</v>
      </c>
    </row>
    <row r="8752" spans="1:14" x14ac:dyDescent="0.25">
      <c r="A8752" t="s">
        <v>9687</v>
      </c>
      <c r="B8752" t="s">
        <v>5454</v>
      </c>
      <c r="C8752" s="13">
        <v>43617</v>
      </c>
      <c r="D8752" s="13">
        <v>43620</v>
      </c>
      <c r="E8752" t="s">
        <v>5472</v>
      </c>
      <c r="F8752" t="s">
        <v>1381</v>
      </c>
      <c r="G8752" t="s">
        <v>4926</v>
      </c>
      <c r="H8752" s="14">
        <v>39559.999999999993</v>
      </c>
      <c r="I8752">
        <v>5</v>
      </c>
      <c r="J8752">
        <v>0.2</v>
      </c>
      <c r="K8752" s="15">
        <v>6923</v>
      </c>
      <c r="L8752">
        <v>2</v>
      </c>
      <c r="M8752">
        <v>17</v>
      </c>
      <c r="N8752">
        <v>2</v>
      </c>
    </row>
    <row r="8753" spans="1:14" x14ac:dyDescent="0.25">
      <c r="A8753" t="s">
        <v>9688</v>
      </c>
      <c r="B8753" t="s">
        <v>5454</v>
      </c>
      <c r="C8753" s="13">
        <v>43475</v>
      </c>
      <c r="D8753" s="13">
        <v>43479</v>
      </c>
      <c r="E8753" t="s">
        <v>5455</v>
      </c>
      <c r="F8753" t="s">
        <v>931</v>
      </c>
      <c r="G8753" t="s">
        <v>2998</v>
      </c>
      <c r="H8753" s="14">
        <v>149232</v>
      </c>
      <c r="I8753">
        <v>6</v>
      </c>
      <c r="J8753">
        <v>0.2</v>
      </c>
      <c r="K8753" s="15">
        <v>13057.80000000001</v>
      </c>
      <c r="L8753">
        <v>1</v>
      </c>
      <c r="M8753">
        <v>11</v>
      </c>
      <c r="N8753">
        <v>10</v>
      </c>
    </row>
    <row r="8754" spans="1:14" x14ac:dyDescent="0.25">
      <c r="A8754" t="s">
        <v>9689</v>
      </c>
      <c r="B8754" t="s">
        <v>5454</v>
      </c>
      <c r="C8754" s="13">
        <v>43644</v>
      </c>
      <c r="D8754" s="13">
        <v>43649</v>
      </c>
      <c r="E8754" t="s">
        <v>5455</v>
      </c>
      <c r="F8754" t="s">
        <v>1548</v>
      </c>
      <c r="G8754" t="s">
        <v>2534</v>
      </c>
      <c r="H8754" s="14">
        <v>32392.000000000011</v>
      </c>
      <c r="I8754">
        <v>1</v>
      </c>
      <c r="J8754">
        <v>0.2</v>
      </c>
      <c r="K8754" s="15">
        <v>-6478.4000000000042</v>
      </c>
      <c r="L8754">
        <v>1</v>
      </c>
      <c r="M8754">
        <v>11</v>
      </c>
      <c r="N8754">
        <v>12</v>
      </c>
    </row>
    <row r="8755" spans="1:14" x14ac:dyDescent="0.25">
      <c r="A8755" t="s">
        <v>9690</v>
      </c>
      <c r="B8755" t="s">
        <v>5454</v>
      </c>
      <c r="C8755" s="13">
        <v>43476</v>
      </c>
      <c r="D8755" s="13">
        <v>43482</v>
      </c>
      <c r="E8755" t="s">
        <v>5455</v>
      </c>
      <c r="F8755" t="s">
        <v>70</v>
      </c>
      <c r="G8755" t="s">
        <v>4749</v>
      </c>
      <c r="H8755" s="14">
        <v>15160</v>
      </c>
      <c r="I8755">
        <v>4</v>
      </c>
      <c r="J8755">
        <v>0</v>
      </c>
      <c r="K8755" s="15">
        <v>5912.4</v>
      </c>
      <c r="L8755">
        <v>1</v>
      </c>
      <c r="M8755">
        <v>22</v>
      </c>
      <c r="N8755">
        <v>3</v>
      </c>
    </row>
    <row r="8756" spans="1:14" x14ac:dyDescent="0.25">
      <c r="A8756" t="s">
        <v>9691</v>
      </c>
      <c r="B8756" t="s">
        <v>5454</v>
      </c>
      <c r="C8756" s="13">
        <v>43436</v>
      </c>
      <c r="D8756" s="13">
        <v>43440</v>
      </c>
      <c r="E8756" t="s">
        <v>5455</v>
      </c>
      <c r="F8756" t="s">
        <v>1164</v>
      </c>
      <c r="G8756" t="s">
        <v>1917</v>
      </c>
      <c r="H8756" s="14">
        <v>13720</v>
      </c>
      <c r="I8756">
        <v>2</v>
      </c>
      <c r="J8756">
        <v>0.2</v>
      </c>
      <c r="K8756" s="15">
        <v>1200.5</v>
      </c>
      <c r="L8756">
        <v>2</v>
      </c>
      <c r="M8756">
        <v>14</v>
      </c>
      <c r="N8756">
        <v>10</v>
      </c>
    </row>
    <row r="8757" spans="1:14" x14ac:dyDescent="0.25">
      <c r="A8757" t="s">
        <v>9691</v>
      </c>
      <c r="B8757" t="s">
        <v>5454</v>
      </c>
      <c r="C8757" s="13">
        <v>43436</v>
      </c>
      <c r="D8757" s="13">
        <v>43440</v>
      </c>
      <c r="E8757" t="s">
        <v>5455</v>
      </c>
      <c r="F8757" t="s">
        <v>1164</v>
      </c>
      <c r="G8757" t="s">
        <v>2654</v>
      </c>
      <c r="H8757" s="14">
        <v>1485</v>
      </c>
      <c r="I8757">
        <v>1</v>
      </c>
      <c r="J8757">
        <v>0.4</v>
      </c>
      <c r="K8757" s="15">
        <v>-321.75000000000011</v>
      </c>
      <c r="L8757">
        <v>2</v>
      </c>
      <c r="M8757">
        <v>14</v>
      </c>
      <c r="N8757">
        <v>6</v>
      </c>
    </row>
    <row r="8758" spans="1:14" x14ac:dyDescent="0.25">
      <c r="A8758" t="s">
        <v>9692</v>
      </c>
      <c r="B8758" t="s">
        <v>5454</v>
      </c>
      <c r="C8758" s="13">
        <v>43524</v>
      </c>
      <c r="D8758" s="13">
        <v>43529</v>
      </c>
      <c r="E8758" t="s">
        <v>5455</v>
      </c>
      <c r="F8758" t="s">
        <v>516</v>
      </c>
      <c r="G8758" t="s">
        <v>1851</v>
      </c>
      <c r="H8758" s="14">
        <v>3104</v>
      </c>
      <c r="I8758">
        <v>2</v>
      </c>
      <c r="J8758">
        <v>0.2</v>
      </c>
      <c r="K8758" s="15">
        <v>349.19999999999948</v>
      </c>
      <c r="L8758">
        <v>1</v>
      </c>
      <c r="M8758">
        <v>13</v>
      </c>
      <c r="N8758">
        <v>5</v>
      </c>
    </row>
    <row r="8759" spans="1:14" x14ac:dyDescent="0.25">
      <c r="A8759" t="s">
        <v>9693</v>
      </c>
      <c r="B8759" t="s">
        <v>5454</v>
      </c>
      <c r="C8759" s="13">
        <v>43486</v>
      </c>
      <c r="D8759" s="13">
        <v>43490</v>
      </c>
      <c r="E8759" t="s">
        <v>5455</v>
      </c>
      <c r="F8759" t="s">
        <v>1254</v>
      </c>
      <c r="G8759" t="s">
        <v>5402</v>
      </c>
      <c r="H8759" s="14">
        <v>3240</v>
      </c>
      <c r="I8759">
        <v>1</v>
      </c>
      <c r="J8759">
        <v>0</v>
      </c>
      <c r="K8759" s="15">
        <v>1587.6</v>
      </c>
      <c r="L8759">
        <v>1</v>
      </c>
      <c r="M8759">
        <v>12</v>
      </c>
      <c r="N8759">
        <v>8</v>
      </c>
    </row>
    <row r="8760" spans="1:14" x14ac:dyDescent="0.25">
      <c r="A8760" t="s">
        <v>9694</v>
      </c>
      <c r="B8760" t="s">
        <v>5454</v>
      </c>
      <c r="C8760" s="13">
        <v>43535</v>
      </c>
      <c r="D8760" s="13">
        <v>43537</v>
      </c>
      <c r="E8760" t="s">
        <v>5461</v>
      </c>
      <c r="F8760" t="s">
        <v>687</v>
      </c>
      <c r="G8760" t="s">
        <v>3014</v>
      </c>
      <c r="H8760" s="14">
        <v>97840</v>
      </c>
      <c r="I8760">
        <v>4</v>
      </c>
      <c r="J8760">
        <v>0</v>
      </c>
      <c r="K8760" s="15">
        <v>25438.400000000001</v>
      </c>
      <c r="L8760">
        <v>2</v>
      </c>
      <c r="M8760">
        <v>12</v>
      </c>
      <c r="N8760">
        <v>7</v>
      </c>
    </row>
    <row r="8761" spans="1:14" x14ac:dyDescent="0.25">
      <c r="A8761" t="s">
        <v>9694</v>
      </c>
      <c r="B8761" t="s">
        <v>5454</v>
      </c>
      <c r="C8761" s="13">
        <v>43535</v>
      </c>
      <c r="D8761" s="13">
        <v>43537</v>
      </c>
      <c r="E8761" t="s">
        <v>5461</v>
      </c>
      <c r="F8761" t="s">
        <v>687</v>
      </c>
      <c r="G8761" t="s">
        <v>1774</v>
      </c>
      <c r="H8761" s="14">
        <v>7100</v>
      </c>
      <c r="I8761">
        <v>4</v>
      </c>
      <c r="J8761">
        <v>0</v>
      </c>
      <c r="K8761" s="15">
        <v>3337</v>
      </c>
      <c r="L8761">
        <v>2</v>
      </c>
      <c r="M8761">
        <v>12</v>
      </c>
      <c r="N8761">
        <v>5</v>
      </c>
    </row>
    <row r="8762" spans="1:14" x14ac:dyDescent="0.25">
      <c r="A8762" t="s">
        <v>9695</v>
      </c>
      <c r="B8762" t="s">
        <v>5454</v>
      </c>
      <c r="C8762" s="13">
        <v>43587</v>
      </c>
      <c r="D8762" s="13">
        <v>43591</v>
      </c>
      <c r="E8762" t="s">
        <v>5455</v>
      </c>
      <c r="F8762" t="s">
        <v>444</v>
      </c>
      <c r="G8762" t="s">
        <v>2610</v>
      </c>
      <c r="H8762" s="14">
        <v>4428.0000000000027</v>
      </c>
      <c r="I8762">
        <v>3</v>
      </c>
      <c r="J8762">
        <v>0.2</v>
      </c>
      <c r="K8762" s="15">
        <v>1439.099999999999</v>
      </c>
      <c r="L8762">
        <v>4</v>
      </c>
      <c r="M8762">
        <v>9</v>
      </c>
      <c r="N8762">
        <v>5</v>
      </c>
    </row>
    <row r="8763" spans="1:14" x14ac:dyDescent="0.25">
      <c r="A8763" t="s">
        <v>9695</v>
      </c>
      <c r="B8763" t="s">
        <v>5454</v>
      </c>
      <c r="C8763" s="13">
        <v>43587</v>
      </c>
      <c r="D8763" s="13">
        <v>43591</v>
      </c>
      <c r="E8763" t="s">
        <v>5455</v>
      </c>
      <c r="F8763" t="s">
        <v>444</v>
      </c>
      <c r="G8763" t="s">
        <v>4998</v>
      </c>
      <c r="H8763" s="14">
        <v>429599.99999999988</v>
      </c>
      <c r="I8763">
        <v>4</v>
      </c>
      <c r="J8763">
        <v>0.4</v>
      </c>
      <c r="K8763" s="15">
        <v>-93079.999999999985</v>
      </c>
      <c r="L8763">
        <v>4</v>
      </c>
      <c r="M8763">
        <v>9</v>
      </c>
      <c r="N8763">
        <v>10</v>
      </c>
    </row>
    <row r="8764" spans="1:14" x14ac:dyDescent="0.25">
      <c r="A8764" t="s">
        <v>9695</v>
      </c>
      <c r="B8764" t="s">
        <v>5454</v>
      </c>
      <c r="C8764" s="13">
        <v>43587</v>
      </c>
      <c r="D8764" s="13">
        <v>43591</v>
      </c>
      <c r="E8764" t="s">
        <v>5455</v>
      </c>
      <c r="F8764" t="s">
        <v>444</v>
      </c>
      <c r="G8764" t="s">
        <v>2857</v>
      </c>
      <c r="H8764" s="14">
        <v>1656</v>
      </c>
      <c r="I8764">
        <v>1</v>
      </c>
      <c r="J8764">
        <v>0.2</v>
      </c>
      <c r="K8764" s="15">
        <v>331.19999999999982</v>
      </c>
      <c r="L8764">
        <v>4</v>
      </c>
      <c r="M8764">
        <v>9</v>
      </c>
      <c r="N8764">
        <v>5</v>
      </c>
    </row>
    <row r="8765" spans="1:14" x14ac:dyDescent="0.25">
      <c r="A8765" t="s">
        <v>9695</v>
      </c>
      <c r="B8765" t="s">
        <v>5454</v>
      </c>
      <c r="C8765" s="13">
        <v>43587</v>
      </c>
      <c r="D8765" s="13">
        <v>43591</v>
      </c>
      <c r="E8765" t="s">
        <v>5455</v>
      </c>
      <c r="F8765" t="s">
        <v>444</v>
      </c>
      <c r="G8765" t="s">
        <v>2369</v>
      </c>
      <c r="H8765" s="14">
        <v>10068</v>
      </c>
      <c r="I8765">
        <v>3</v>
      </c>
      <c r="J8765">
        <v>0.2</v>
      </c>
      <c r="K8765" s="15">
        <v>629.24999999999977</v>
      </c>
      <c r="L8765">
        <v>4</v>
      </c>
      <c r="M8765">
        <v>9</v>
      </c>
      <c r="N8765">
        <v>6</v>
      </c>
    </row>
    <row r="8766" spans="1:14" x14ac:dyDescent="0.25">
      <c r="A8766" t="s">
        <v>9696</v>
      </c>
      <c r="B8766" t="s">
        <v>5454</v>
      </c>
      <c r="C8766" s="13">
        <v>43423</v>
      </c>
      <c r="D8766" s="13">
        <v>43427</v>
      </c>
      <c r="E8766" t="s">
        <v>5455</v>
      </c>
      <c r="F8766" t="s">
        <v>182</v>
      </c>
      <c r="G8766" t="s">
        <v>5022</v>
      </c>
      <c r="H8766" s="14">
        <v>13080</v>
      </c>
      <c r="I8766">
        <v>4</v>
      </c>
      <c r="J8766">
        <v>0</v>
      </c>
      <c r="K8766" s="15">
        <v>6409.2</v>
      </c>
      <c r="L8766">
        <v>1</v>
      </c>
      <c r="M8766">
        <v>8</v>
      </c>
      <c r="N8766">
        <v>4</v>
      </c>
    </row>
    <row r="8767" spans="1:14" x14ac:dyDescent="0.25">
      <c r="A8767" t="s">
        <v>9697</v>
      </c>
      <c r="B8767" t="s">
        <v>5454</v>
      </c>
      <c r="C8767" s="13">
        <v>43582</v>
      </c>
      <c r="D8767" s="13">
        <v>43588</v>
      </c>
      <c r="E8767" t="s">
        <v>5455</v>
      </c>
      <c r="F8767" t="s">
        <v>661</v>
      </c>
      <c r="G8767" t="s">
        <v>5360</v>
      </c>
      <c r="H8767" s="14">
        <v>4223.9999999999991</v>
      </c>
      <c r="I8767">
        <v>2</v>
      </c>
      <c r="J8767">
        <v>0.2</v>
      </c>
      <c r="K8767" s="15">
        <v>1320</v>
      </c>
      <c r="L8767">
        <v>2</v>
      </c>
      <c r="M8767">
        <v>29</v>
      </c>
      <c r="N8767">
        <v>5</v>
      </c>
    </row>
    <row r="8768" spans="1:14" x14ac:dyDescent="0.25">
      <c r="A8768" t="s">
        <v>9697</v>
      </c>
      <c r="B8768" t="s">
        <v>5454</v>
      </c>
      <c r="C8768" s="13">
        <v>43582</v>
      </c>
      <c r="D8768" s="13">
        <v>43588</v>
      </c>
      <c r="E8768" t="s">
        <v>5455</v>
      </c>
      <c r="F8768" t="s">
        <v>661</v>
      </c>
      <c r="G8768" t="s">
        <v>1682</v>
      </c>
      <c r="H8768" s="14">
        <v>7920.0000000000009</v>
      </c>
      <c r="I8768">
        <v>2</v>
      </c>
      <c r="J8768">
        <v>0.2</v>
      </c>
      <c r="K8768" s="15">
        <v>2772</v>
      </c>
      <c r="L8768">
        <v>2</v>
      </c>
      <c r="M8768">
        <v>29</v>
      </c>
      <c r="N8768">
        <v>4</v>
      </c>
    </row>
    <row r="8769" spans="1:14" x14ac:dyDescent="0.25">
      <c r="A8769" t="s">
        <v>9698</v>
      </c>
      <c r="B8769" t="s">
        <v>5454</v>
      </c>
      <c r="C8769" s="13">
        <v>43639</v>
      </c>
      <c r="D8769" s="13">
        <v>43643</v>
      </c>
      <c r="E8769" t="s">
        <v>5455</v>
      </c>
      <c r="F8769" t="s">
        <v>1188</v>
      </c>
      <c r="G8769" t="s">
        <v>4836</v>
      </c>
      <c r="H8769" s="14">
        <v>90975.000000000015</v>
      </c>
      <c r="I8769">
        <v>3</v>
      </c>
      <c r="J8769">
        <v>0</v>
      </c>
      <c r="K8769" s="15">
        <v>19104.75</v>
      </c>
      <c r="L8769">
        <v>1</v>
      </c>
      <c r="M8769">
        <v>15</v>
      </c>
      <c r="N8769">
        <v>6</v>
      </c>
    </row>
    <row r="8770" spans="1:14" x14ac:dyDescent="0.25">
      <c r="A8770" t="s">
        <v>9699</v>
      </c>
      <c r="B8770" t="s">
        <v>5454</v>
      </c>
      <c r="C8770" s="13">
        <v>43525</v>
      </c>
      <c r="D8770" s="13">
        <v>43525</v>
      </c>
      <c r="E8770" t="s">
        <v>5506</v>
      </c>
      <c r="F8770" t="s">
        <v>1228</v>
      </c>
      <c r="G8770" t="s">
        <v>3637</v>
      </c>
      <c r="H8770" s="14">
        <v>141780</v>
      </c>
      <c r="I8770">
        <v>4</v>
      </c>
      <c r="J8770">
        <v>0</v>
      </c>
      <c r="K8770" s="15">
        <v>22684.80000000001</v>
      </c>
      <c r="L8770">
        <v>2</v>
      </c>
      <c r="M8770">
        <v>23</v>
      </c>
      <c r="N8770">
        <v>8</v>
      </c>
    </row>
    <row r="8771" spans="1:14" x14ac:dyDescent="0.25">
      <c r="A8771" t="s">
        <v>9699</v>
      </c>
      <c r="B8771" t="s">
        <v>5454</v>
      </c>
      <c r="C8771" s="13">
        <v>43525</v>
      </c>
      <c r="D8771" s="13">
        <v>43525</v>
      </c>
      <c r="E8771" t="s">
        <v>5506</v>
      </c>
      <c r="F8771" t="s">
        <v>1228</v>
      </c>
      <c r="G8771" t="s">
        <v>3416</v>
      </c>
      <c r="H8771" s="14">
        <v>157300</v>
      </c>
      <c r="I8771">
        <v>4</v>
      </c>
      <c r="J8771">
        <v>0</v>
      </c>
      <c r="K8771" s="15">
        <v>51909</v>
      </c>
      <c r="L8771">
        <v>2</v>
      </c>
      <c r="M8771">
        <v>23</v>
      </c>
      <c r="N8771">
        <v>6</v>
      </c>
    </row>
    <row r="8772" spans="1:14" x14ac:dyDescent="0.25">
      <c r="A8772" t="s">
        <v>9700</v>
      </c>
      <c r="B8772" t="s">
        <v>5454</v>
      </c>
      <c r="C8772" s="13">
        <v>43609</v>
      </c>
      <c r="D8772" s="13">
        <v>43617</v>
      </c>
      <c r="E8772" t="s">
        <v>5455</v>
      </c>
      <c r="F8772" t="s">
        <v>1553</v>
      </c>
      <c r="G8772" t="s">
        <v>3847</v>
      </c>
      <c r="H8772" s="14">
        <v>5836.5000000000009</v>
      </c>
      <c r="I8772">
        <v>3</v>
      </c>
      <c r="J8772">
        <v>0.7</v>
      </c>
      <c r="K8772" s="15">
        <v>-3891</v>
      </c>
      <c r="L8772">
        <v>2</v>
      </c>
      <c r="M8772">
        <v>13</v>
      </c>
      <c r="N8772">
        <v>3</v>
      </c>
    </row>
    <row r="8773" spans="1:14" x14ac:dyDescent="0.25">
      <c r="A8773" t="s">
        <v>9700</v>
      </c>
      <c r="B8773" t="s">
        <v>5454</v>
      </c>
      <c r="C8773" s="13">
        <v>43609</v>
      </c>
      <c r="D8773" s="13">
        <v>43617</v>
      </c>
      <c r="E8773" t="s">
        <v>5455</v>
      </c>
      <c r="F8773" t="s">
        <v>1553</v>
      </c>
      <c r="G8773" t="s">
        <v>4220</v>
      </c>
      <c r="H8773" s="14">
        <v>32424.000000000011</v>
      </c>
      <c r="I8773">
        <v>7</v>
      </c>
      <c r="J8773">
        <v>0.2</v>
      </c>
      <c r="K8773" s="15">
        <v>12159</v>
      </c>
      <c r="L8773">
        <v>2</v>
      </c>
      <c r="M8773">
        <v>13</v>
      </c>
      <c r="N8773">
        <v>2</v>
      </c>
    </row>
    <row r="8774" spans="1:14" x14ac:dyDescent="0.25">
      <c r="A8774" t="s">
        <v>9701</v>
      </c>
      <c r="B8774" t="s">
        <v>5454</v>
      </c>
      <c r="C8774" s="13">
        <v>43635</v>
      </c>
      <c r="D8774" s="13">
        <v>43640</v>
      </c>
      <c r="E8774" t="s">
        <v>5461</v>
      </c>
      <c r="F8774" t="s">
        <v>755</v>
      </c>
      <c r="G8774" t="s">
        <v>2724</v>
      </c>
      <c r="H8774" s="14">
        <v>18336.000000000011</v>
      </c>
      <c r="I8774">
        <v>2</v>
      </c>
      <c r="J8774">
        <v>0.2</v>
      </c>
      <c r="K8774" s="15">
        <v>5730.0000000000009</v>
      </c>
      <c r="L8774">
        <v>1</v>
      </c>
      <c r="M8774">
        <v>16</v>
      </c>
      <c r="N8774">
        <v>7</v>
      </c>
    </row>
    <row r="8775" spans="1:14" x14ac:dyDescent="0.25">
      <c r="A8775" t="s">
        <v>9702</v>
      </c>
      <c r="B8775" t="s">
        <v>5454</v>
      </c>
      <c r="C8775" s="13">
        <v>43602</v>
      </c>
      <c r="D8775" s="13">
        <v>43607</v>
      </c>
      <c r="E8775" t="s">
        <v>5461</v>
      </c>
      <c r="F8775" t="s">
        <v>1186</v>
      </c>
      <c r="G8775" t="s">
        <v>2726</v>
      </c>
      <c r="H8775" s="14">
        <v>623819.99999999988</v>
      </c>
      <c r="I8775">
        <v>3</v>
      </c>
      <c r="J8775">
        <v>0</v>
      </c>
      <c r="K8775" s="15">
        <v>174669.59999999989</v>
      </c>
      <c r="L8775">
        <v>1</v>
      </c>
      <c r="M8775">
        <v>18</v>
      </c>
      <c r="N8775">
        <v>5</v>
      </c>
    </row>
    <row r="8776" spans="1:14" x14ac:dyDescent="0.25">
      <c r="A8776" t="s">
        <v>9703</v>
      </c>
      <c r="B8776" t="s">
        <v>5454</v>
      </c>
      <c r="C8776" s="13">
        <v>43609</v>
      </c>
      <c r="D8776" s="13">
        <v>43611</v>
      </c>
      <c r="E8776" t="s">
        <v>5461</v>
      </c>
      <c r="F8776" t="s">
        <v>1391</v>
      </c>
      <c r="G8776" t="s">
        <v>5036</v>
      </c>
      <c r="H8776" s="14">
        <v>163920</v>
      </c>
      <c r="I8776">
        <v>8</v>
      </c>
      <c r="J8776">
        <v>0</v>
      </c>
      <c r="K8776" s="15">
        <v>78681.600000000006</v>
      </c>
      <c r="L8776">
        <v>2</v>
      </c>
      <c r="M8776">
        <v>14</v>
      </c>
      <c r="N8776">
        <v>12</v>
      </c>
    </row>
    <row r="8777" spans="1:14" x14ac:dyDescent="0.25">
      <c r="A8777" t="s">
        <v>9703</v>
      </c>
      <c r="B8777" t="s">
        <v>5454</v>
      </c>
      <c r="C8777" s="13">
        <v>43609</v>
      </c>
      <c r="D8777" s="13">
        <v>43611</v>
      </c>
      <c r="E8777" t="s">
        <v>5461</v>
      </c>
      <c r="F8777" t="s">
        <v>1391</v>
      </c>
      <c r="G8777" t="s">
        <v>3915</v>
      </c>
      <c r="H8777" s="14">
        <v>39550</v>
      </c>
      <c r="I8777">
        <v>2</v>
      </c>
      <c r="J8777">
        <v>0</v>
      </c>
      <c r="K8777" s="15">
        <v>19775</v>
      </c>
      <c r="L8777">
        <v>2</v>
      </c>
      <c r="M8777">
        <v>14</v>
      </c>
      <c r="N8777">
        <v>4</v>
      </c>
    </row>
    <row r="8778" spans="1:14" x14ac:dyDescent="0.25">
      <c r="A8778" t="s">
        <v>9704</v>
      </c>
      <c r="B8778" t="s">
        <v>5454</v>
      </c>
      <c r="C8778" s="13">
        <v>43501</v>
      </c>
      <c r="D8778" s="13">
        <v>43505</v>
      </c>
      <c r="E8778" t="s">
        <v>5455</v>
      </c>
      <c r="F8778" t="s">
        <v>967</v>
      </c>
      <c r="G8778" t="s">
        <v>4330</v>
      </c>
      <c r="H8778" s="14">
        <v>62940</v>
      </c>
      <c r="I8778">
        <v>6</v>
      </c>
      <c r="J8778">
        <v>0</v>
      </c>
      <c r="K8778" s="15">
        <v>30211.200000000012</v>
      </c>
      <c r="L8778">
        <v>3</v>
      </c>
      <c r="M8778">
        <v>13</v>
      </c>
      <c r="N8778">
        <v>10</v>
      </c>
    </row>
    <row r="8779" spans="1:14" x14ac:dyDescent="0.25">
      <c r="A8779" t="s">
        <v>9704</v>
      </c>
      <c r="B8779" t="s">
        <v>5454</v>
      </c>
      <c r="C8779" s="13">
        <v>43501</v>
      </c>
      <c r="D8779" s="13">
        <v>43505</v>
      </c>
      <c r="E8779" t="s">
        <v>5455</v>
      </c>
      <c r="F8779" t="s">
        <v>967</v>
      </c>
      <c r="G8779" t="s">
        <v>3753</v>
      </c>
      <c r="H8779" s="14">
        <v>39890</v>
      </c>
      <c r="I8779">
        <v>2</v>
      </c>
      <c r="J8779">
        <v>0</v>
      </c>
      <c r="K8779" s="15">
        <v>14759.3</v>
      </c>
      <c r="L8779">
        <v>3</v>
      </c>
      <c r="M8779">
        <v>13</v>
      </c>
      <c r="N8779">
        <v>7</v>
      </c>
    </row>
    <row r="8780" spans="1:14" x14ac:dyDescent="0.25">
      <c r="A8780" t="s">
        <v>9704</v>
      </c>
      <c r="B8780" t="s">
        <v>5454</v>
      </c>
      <c r="C8780" s="13">
        <v>43501</v>
      </c>
      <c r="D8780" s="13">
        <v>43505</v>
      </c>
      <c r="E8780" t="s">
        <v>5455</v>
      </c>
      <c r="F8780" t="s">
        <v>967</v>
      </c>
      <c r="G8780" t="s">
        <v>2067</v>
      </c>
      <c r="H8780" s="14">
        <v>66600.000000000015</v>
      </c>
      <c r="I8780">
        <v>9</v>
      </c>
      <c r="J8780">
        <v>0</v>
      </c>
      <c r="K8780" s="15">
        <v>33300.000000000007</v>
      </c>
      <c r="L8780">
        <v>3</v>
      </c>
      <c r="M8780">
        <v>13</v>
      </c>
      <c r="N8780">
        <v>4</v>
      </c>
    </row>
    <row r="8781" spans="1:14" x14ac:dyDescent="0.25">
      <c r="A8781" t="s">
        <v>9705</v>
      </c>
      <c r="B8781" t="s">
        <v>5454</v>
      </c>
      <c r="C8781" s="13">
        <v>43553</v>
      </c>
      <c r="D8781" s="13">
        <v>43560</v>
      </c>
      <c r="E8781" t="s">
        <v>5455</v>
      </c>
      <c r="F8781" t="s">
        <v>1220</v>
      </c>
      <c r="G8781" t="s">
        <v>4716</v>
      </c>
      <c r="H8781" s="14">
        <v>11670</v>
      </c>
      <c r="I8781">
        <v>3</v>
      </c>
      <c r="J8781">
        <v>0</v>
      </c>
      <c r="K8781" s="15">
        <v>5484.9000000000005</v>
      </c>
      <c r="L8781">
        <v>2</v>
      </c>
      <c r="M8781">
        <v>24</v>
      </c>
      <c r="N8781">
        <v>7</v>
      </c>
    </row>
    <row r="8782" spans="1:14" x14ac:dyDescent="0.25">
      <c r="A8782" t="s">
        <v>9705</v>
      </c>
      <c r="B8782" t="s">
        <v>5454</v>
      </c>
      <c r="C8782" s="13">
        <v>43553</v>
      </c>
      <c r="D8782" s="13">
        <v>43560</v>
      </c>
      <c r="E8782" t="s">
        <v>5455</v>
      </c>
      <c r="F8782" t="s">
        <v>1220</v>
      </c>
      <c r="G8782" t="s">
        <v>4684</v>
      </c>
      <c r="H8782" s="14">
        <v>25775</v>
      </c>
      <c r="I8782">
        <v>5</v>
      </c>
      <c r="J8782">
        <v>0</v>
      </c>
      <c r="K8782" s="15">
        <v>12114.25</v>
      </c>
      <c r="L8782">
        <v>2</v>
      </c>
      <c r="M8782">
        <v>24</v>
      </c>
      <c r="N8782">
        <v>5</v>
      </c>
    </row>
    <row r="8783" spans="1:14" x14ac:dyDescent="0.25">
      <c r="A8783" t="s">
        <v>9706</v>
      </c>
      <c r="B8783" t="s">
        <v>5454</v>
      </c>
      <c r="C8783" s="13">
        <v>43509</v>
      </c>
      <c r="D8783" s="13">
        <v>43514</v>
      </c>
      <c r="E8783" t="s">
        <v>5455</v>
      </c>
      <c r="F8783" t="s">
        <v>44</v>
      </c>
      <c r="G8783" t="s">
        <v>2610</v>
      </c>
      <c r="H8783" s="14">
        <v>7380</v>
      </c>
      <c r="I8783">
        <v>5</v>
      </c>
      <c r="J8783">
        <v>0.2</v>
      </c>
      <c r="K8783" s="15">
        <v>2398.5</v>
      </c>
      <c r="L8783">
        <v>7</v>
      </c>
      <c r="M8783">
        <v>18</v>
      </c>
      <c r="N8783">
        <v>5</v>
      </c>
    </row>
    <row r="8784" spans="1:14" x14ac:dyDescent="0.25">
      <c r="A8784" t="s">
        <v>9706</v>
      </c>
      <c r="B8784" t="s">
        <v>5454</v>
      </c>
      <c r="C8784" s="13">
        <v>43509</v>
      </c>
      <c r="D8784" s="13">
        <v>43514</v>
      </c>
      <c r="E8784" t="s">
        <v>5455</v>
      </c>
      <c r="F8784" t="s">
        <v>44</v>
      </c>
      <c r="G8784" t="s">
        <v>2304</v>
      </c>
      <c r="H8784" s="14">
        <v>136024</v>
      </c>
      <c r="I8784">
        <v>7</v>
      </c>
      <c r="J8784">
        <v>0.2</v>
      </c>
      <c r="K8784" s="15">
        <v>15302.69999999997</v>
      </c>
      <c r="L8784">
        <v>7</v>
      </c>
      <c r="M8784">
        <v>18</v>
      </c>
      <c r="N8784">
        <v>7</v>
      </c>
    </row>
    <row r="8785" spans="1:14" x14ac:dyDescent="0.25">
      <c r="A8785" t="s">
        <v>9706</v>
      </c>
      <c r="B8785" t="s">
        <v>5454</v>
      </c>
      <c r="C8785" s="13">
        <v>43509</v>
      </c>
      <c r="D8785" s="13">
        <v>43514</v>
      </c>
      <c r="E8785" t="s">
        <v>5455</v>
      </c>
      <c r="F8785" t="s">
        <v>44</v>
      </c>
      <c r="G8785" t="s">
        <v>4742</v>
      </c>
      <c r="H8785" s="14">
        <v>12160</v>
      </c>
      <c r="I8785">
        <v>5</v>
      </c>
      <c r="J8785">
        <v>0.2</v>
      </c>
      <c r="K8785" s="15">
        <v>4560</v>
      </c>
      <c r="L8785">
        <v>7</v>
      </c>
      <c r="M8785">
        <v>18</v>
      </c>
      <c r="N8785">
        <v>7</v>
      </c>
    </row>
    <row r="8786" spans="1:14" x14ac:dyDescent="0.25">
      <c r="A8786" t="s">
        <v>9706</v>
      </c>
      <c r="B8786" t="s">
        <v>5454</v>
      </c>
      <c r="C8786" s="13">
        <v>43509</v>
      </c>
      <c r="D8786" s="13">
        <v>43514</v>
      </c>
      <c r="E8786" t="s">
        <v>5455</v>
      </c>
      <c r="F8786" t="s">
        <v>44</v>
      </c>
      <c r="G8786" t="s">
        <v>2875</v>
      </c>
      <c r="H8786" s="14">
        <v>15992</v>
      </c>
      <c r="I8786">
        <v>1</v>
      </c>
      <c r="J8786">
        <v>0.2</v>
      </c>
      <c r="K8786" s="15">
        <v>0</v>
      </c>
      <c r="L8786">
        <v>7</v>
      </c>
      <c r="M8786">
        <v>18</v>
      </c>
      <c r="N8786">
        <v>6</v>
      </c>
    </row>
    <row r="8787" spans="1:14" x14ac:dyDescent="0.25">
      <c r="A8787" t="s">
        <v>9706</v>
      </c>
      <c r="B8787" t="s">
        <v>5454</v>
      </c>
      <c r="C8787" s="13">
        <v>43509</v>
      </c>
      <c r="D8787" s="13">
        <v>43514</v>
      </c>
      <c r="E8787" t="s">
        <v>5455</v>
      </c>
      <c r="F8787" t="s">
        <v>44</v>
      </c>
      <c r="G8787" t="s">
        <v>3080</v>
      </c>
      <c r="H8787" s="14">
        <v>807291</v>
      </c>
      <c r="I8787">
        <v>6</v>
      </c>
      <c r="J8787">
        <v>0.7</v>
      </c>
      <c r="K8787" s="15">
        <v>-618923.09999999974</v>
      </c>
      <c r="L8787">
        <v>7</v>
      </c>
      <c r="M8787">
        <v>18</v>
      </c>
      <c r="N8787">
        <v>11</v>
      </c>
    </row>
    <row r="8788" spans="1:14" x14ac:dyDescent="0.25">
      <c r="A8788" t="s">
        <v>9706</v>
      </c>
      <c r="B8788" t="s">
        <v>5454</v>
      </c>
      <c r="C8788" s="13">
        <v>43509</v>
      </c>
      <c r="D8788" s="13">
        <v>43514</v>
      </c>
      <c r="E8788" t="s">
        <v>5455</v>
      </c>
      <c r="F8788" t="s">
        <v>44</v>
      </c>
      <c r="G8788" t="s">
        <v>3825</v>
      </c>
      <c r="H8788" s="14">
        <v>792</v>
      </c>
      <c r="I8788">
        <v>2</v>
      </c>
      <c r="J8788">
        <v>0.2</v>
      </c>
      <c r="K8788" s="15">
        <v>237.60000000000011</v>
      </c>
      <c r="L8788">
        <v>7</v>
      </c>
      <c r="M8788">
        <v>18</v>
      </c>
      <c r="N8788">
        <v>5</v>
      </c>
    </row>
    <row r="8789" spans="1:14" x14ac:dyDescent="0.25">
      <c r="A8789" t="s">
        <v>9706</v>
      </c>
      <c r="B8789" t="s">
        <v>5454</v>
      </c>
      <c r="C8789" s="13">
        <v>43509</v>
      </c>
      <c r="D8789" s="13">
        <v>43514</v>
      </c>
      <c r="E8789" t="s">
        <v>5455</v>
      </c>
      <c r="F8789" t="s">
        <v>44</v>
      </c>
      <c r="G8789" t="s">
        <v>3394</v>
      </c>
      <c r="H8789" s="14">
        <v>211824</v>
      </c>
      <c r="I8789">
        <v>2</v>
      </c>
      <c r="J8789">
        <v>0.2</v>
      </c>
      <c r="K8789" s="15">
        <v>23830.19999999999</v>
      </c>
      <c r="L8789">
        <v>7</v>
      </c>
      <c r="M8789">
        <v>18</v>
      </c>
      <c r="N8789">
        <v>4</v>
      </c>
    </row>
    <row r="8790" spans="1:14" x14ac:dyDescent="0.25">
      <c r="A8790" t="s">
        <v>9707</v>
      </c>
      <c r="B8790" t="s">
        <v>5454</v>
      </c>
      <c r="C8790" s="13">
        <v>43534</v>
      </c>
      <c r="D8790" s="13">
        <v>43534</v>
      </c>
      <c r="E8790" t="s">
        <v>5506</v>
      </c>
      <c r="F8790" t="s">
        <v>360</v>
      </c>
      <c r="G8790" t="s">
        <v>2756</v>
      </c>
      <c r="H8790" s="14">
        <v>181176</v>
      </c>
      <c r="I8790">
        <v>3</v>
      </c>
      <c r="J8790">
        <v>0.2</v>
      </c>
      <c r="K8790" s="15">
        <v>13588.20000000001</v>
      </c>
      <c r="L8790">
        <v>2</v>
      </c>
      <c r="M8790">
        <v>21</v>
      </c>
      <c r="N8790">
        <v>11</v>
      </c>
    </row>
    <row r="8791" spans="1:14" x14ac:dyDescent="0.25">
      <c r="A8791" t="s">
        <v>9707</v>
      </c>
      <c r="B8791" t="s">
        <v>5454</v>
      </c>
      <c r="C8791" s="13">
        <v>43534</v>
      </c>
      <c r="D8791" s="13">
        <v>43534</v>
      </c>
      <c r="E8791" t="s">
        <v>5506</v>
      </c>
      <c r="F8791" t="s">
        <v>360</v>
      </c>
      <c r="G8791" t="s">
        <v>2215</v>
      </c>
      <c r="H8791" s="14">
        <v>3592</v>
      </c>
      <c r="I8791">
        <v>2</v>
      </c>
      <c r="J8791">
        <v>0.2</v>
      </c>
      <c r="K8791" s="15">
        <v>1122.5</v>
      </c>
      <c r="L8791">
        <v>2</v>
      </c>
      <c r="M8791">
        <v>21</v>
      </c>
      <c r="N8791">
        <v>13</v>
      </c>
    </row>
    <row r="8792" spans="1:14" x14ac:dyDescent="0.25">
      <c r="A8792" t="s">
        <v>9708</v>
      </c>
      <c r="B8792" t="s">
        <v>5454</v>
      </c>
      <c r="C8792" s="13">
        <v>43406</v>
      </c>
      <c r="D8792" s="13">
        <v>43409</v>
      </c>
      <c r="E8792" t="s">
        <v>5461</v>
      </c>
      <c r="F8792" t="s">
        <v>957</v>
      </c>
      <c r="G8792" t="s">
        <v>3753</v>
      </c>
      <c r="H8792" s="14">
        <v>79780</v>
      </c>
      <c r="I8792">
        <v>4</v>
      </c>
      <c r="J8792">
        <v>0</v>
      </c>
      <c r="K8792" s="15">
        <v>29518.6</v>
      </c>
      <c r="L8792">
        <v>1</v>
      </c>
      <c r="M8792">
        <v>16</v>
      </c>
      <c r="N8792">
        <v>7</v>
      </c>
    </row>
    <row r="8793" spans="1:14" x14ac:dyDescent="0.25">
      <c r="A8793" t="s">
        <v>9709</v>
      </c>
      <c r="B8793" t="s">
        <v>5454</v>
      </c>
      <c r="C8793" s="13">
        <v>43562</v>
      </c>
      <c r="D8793" s="13">
        <v>43566</v>
      </c>
      <c r="E8793" t="s">
        <v>5455</v>
      </c>
      <c r="F8793" t="s">
        <v>1496</v>
      </c>
      <c r="G8793" t="s">
        <v>4780</v>
      </c>
      <c r="H8793" s="14">
        <v>2120</v>
      </c>
      <c r="I8793">
        <v>5</v>
      </c>
      <c r="J8793">
        <v>0.8</v>
      </c>
      <c r="K8793" s="15">
        <v>-3180</v>
      </c>
      <c r="L8793">
        <v>1</v>
      </c>
      <c r="M8793">
        <v>20</v>
      </c>
      <c r="N8793">
        <v>8</v>
      </c>
    </row>
    <row r="8794" spans="1:14" x14ac:dyDescent="0.25">
      <c r="A8794" t="s">
        <v>9710</v>
      </c>
      <c r="B8794" t="s">
        <v>5454</v>
      </c>
      <c r="C8794" s="13">
        <v>43595</v>
      </c>
      <c r="D8794" s="13">
        <v>43602</v>
      </c>
      <c r="E8794" t="s">
        <v>5455</v>
      </c>
      <c r="F8794" t="s">
        <v>1607</v>
      </c>
      <c r="G8794" t="s">
        <v>3144</v>
      </c>
      <c r="H8794" s="14">
        <v>14396</v>
      </c>
      <c r="I8794">
        <v>1</v>
      </c>
      <c r="J8794">
        <v>0.2</v>
      </c>
      <c r="K8794" s="15">
        <v>5038.6000000000004</v>
      </c>
      <c r="L8794">
        <v>2</v>
      </c>
      <c r="M8794">
        <v>14</v>
      </c>
      <c r="N8794">
        <v>8</v>
      </c>
    </row>
    <row r="8795" spans="1:14" x14ac:dyDescent="0.25">
      <c r="A8795" t="s">
        <v>9710</v>
      </c>
      <c r="B8795" t="s">
        <v>5454</v>
      </c>
      <c r="C8795" s="13">
        <v>43595</v>
      </c>
      <c r="D8795" s="13">
        <v>43602</v>
      </c>
      <c r="E8795" t="s">
        <v>5455</v>
      </c>
      <c r="F8795" t="s">
        <v>1607</v>
      </c>
      <c r="G8795" t="s">
        <v>2930</v>
      </c>
      <c r="H8795" s="14">
        <v>200399.99999999991</v>
      </c>
      <c r="I8795">
        <v>5</v>
      </c>
      <c r="J8795">
        <v>0</v>
      </c>
      <c r="K8795" s="15">
        <v>56112</v>
      </c>
      <c r="L8795">
        <v>2</v>
      </c>
      <c r="M8795">
        <v>14</v>
      </c>
      <c r="N8795">
        <v>4</v>
      </c>
    </row>
    <row r="8796" spans="1:14" x14ac:dyDescent="0.25">
      <c r="A8796" t="s">
        <v>9711</v>
      </c>
      <c r="B8796" t="s">
        <v>5454</v>
      </c>
      <c r="C8796" s="13">
        <v>43522</v>
      </c>
      <c r="D8796" s="13">
        <v>43525</v>
      </c>
      <c r="E8796" t="s">
        <v>5455</v>
      </c>
      <c r="F8796" t="s">
        <v>166</v>
      </c>
      <c r="G8796" t="s">
        <v>4650</v>
      </c>
      <c r="H8796" s="14">
        <v>35990</v>
      </c>
      <c r="I8796">
        <v>2</v>
      </c>
      <c r="J8796">
        <v>0</v>
      </c>
      <c r="K8796" s="15">
        <v>7557.9</v>
      </c>
      <c r="L8796">
        <v>1</v>
      </c>
      <c r="M8796">
        <v>8</v>
      </c>
      <c r="N8796">
        <v>9</v>
      </c>
    </row>
    <row r="8797" spans="1:14" x14ac:dyDescent="0.25">
      <c r="A8797" t="s">
        <v>11809</v>
      </c>
      <c r="B8797" t="s">
        <v>5454</v>
      </c>
      <c r="C8797" s="13" t="s">
        <v>11810</v>
      </c>
      <c r="D8797" s="13" t="s">
        <v>11811</v>
      </c>
      <c r="E8797" t="s">
        <v>5472</v>
      </c>
      <c r="J8797">
        <v>0.2</v>
      </c>
      <c r="L8797">
        <v>1</v>
      </c>
      <c r="M8797">
        <v>1</v>
      </c>
      <c r="N8797">
        <v>3</v>
      </c>
    </row>
    <row r="8798" spans="1:14" x14ac:dyDescent="0.25">
      <c r="A8798" t="s">
        <v>9712</v>
      </c>
      <c r="B8798" t="s">
        <v>5454</v>
      </c>
      <c r="C8798" s="13">
        <v>43475</v>
      </c>
      <c r="D8798" s="13">
        <v>43479</v>
      </c>
      <c r="E8798" t="s">
        <v>5461</v>
      </c>
      <c r="F8798" t="s">
        <v>184</v>
      </c>
      <c r="G8798" t="s">
        <v>2805</v>
      </c>
      <c r="H8798" s="14">
        <v>9420</v>
      </c>
      <c r="I8798">
        <v>3</v>
      </c>
      <c r="J8798">
        <v>0</v>
      </c>
      <c r="K8798" s="15">
        <v>3956.400000000001</v>
      </c>
      <c r="L8798">
        <v>1</v>
      </c>
      <c r="M8798">
        <v>11</v>
      </c>
      <c r="N8798">
        <v>4</v>
      </c>
    </row>
    <row r="8799" spans="1:14" x14ac:dyDescent="0.25">
      <c r="A8799" t="s">
        <v>9713</v>
      </c>
      <c r="B8799" t="s">
        <v>5454</v>
      </c>
      <c r="C8799" s="13">
        <v>43619</v>
      </c>
      <c r="D8799" s="13">
        <v>43621</v>
      </c>
      <c r="E8799" t="s">
        <v>5461</v>
      </c>
      <c r="F8799" t="s">
        <v>396</v>
      </c>
      <c r="G8799" t="s">
        <v>3622</v>
      </c>
      <c r="H8799" s="14">
        <v>23996.000000000011</v>
      </c>
      <c r="I8799">
        <v>1</v>
      </c>
      <c r="J8799">
        <v>0.2</v>
      </c>
      <c r="K8799" s="15">
        <v>3599.3999999999969</v>
      </c>
      <c r="L8799">
        <v>1</v>
      </c>
      <c r="M8799">
        <v>18</v>
      </c>
      <c r="N8799">
        <v>5</v>
      </c>
    </row>
    <row r="8800" spans="1:14" x14ac:dyDescent="0.25">
      <c r="A8800" t="s">
        <v>9714</v>
      </c>
      <c r="B8800" t="s">
        <v>5454</v>
      </c>
      <c r="C8800" s="13">
        <v>43640</v>
      </c>
      <c r="D8800" s="13">
        <v>43646</v>
      </c>
      <c r="E8800" t="s">
        <v>5455</v>
      </c>
      <c r="F8800" t="s">
        <v>1463</v>
      </c>
      <c r="G8800" t="s">
        <v>3226</v>
      </c>
      <c r="H8800" s="14">
        <v>421188.00000000012</v>
      </c>
      <c r="I8800">
        <v>3</v>
      </c>
      <c r="J8800">
        <v>0.2</v>
      </c>
      <c r="K8800" s="15">
        <v>52648.499999999949</v>
      </c>
      <c r="L8800">
        <v>2</v>
      </c>
      <c r="M8800">
        <v>7</v>
      </c>
      <c r="N8800">
        <v>7</v>
      </c>
    </row>
    <row r="8801" spans="1:14" x14ac:dyDescent="0.25">
      <c r="A8801" t="s">
        <v>9714</v>
      </c>
      <c r="B8801" t="s">
        <v>5454</v>
      </c>
      <c r="C8801" s="13">
        <v>43640</v>
      </c>
      <c r="D8801" s="13">
        <v>43646</v>
      </c>
      <c r="E8801" t="s">
        <v>5455</v>
      </c>
      <c r="F8801" t="s">
        <v>1463</v>
      </c>
      <c r="G8801" t="s">
        <v>1873</v>
      </c>
      <c r="H8801" s="14">
        <v>4271.9999999999991</v>
      </c>
      <c r="I8801">
        <v>4</v>
      </c>
      <c r="J8801">
        <v>0.2</v>
      </c>
      <c r="K8801" s="15">
        <v>961.1999999999997</v>
      </c>
      <c r="L8801">
        <v>2</v>
      </c>
      <c r="M8801">
        <v>7</v>
      </c>
      <c r="N8801">
        <v>8</v>
      </c>
    </row>
    <row r="8802" spans="1:14" x14ac:dyDescent="0.25">
      <c r="A8802" t="s">
        <v>9715</v>
      </c>
      <c r="B8802" t="s">
        <v>5454</v>
      </c>
      <c r="C8802" s="13">
        <v>43408</v>
      </c>
      <c r="D8802" s="13">
        <v>43412</v>
      </c>
      <c r="E8802" t="s">
        <v>5455</v>
      </c>
      <c r="F8802" t="s">
        <v>1621</v>
      </c>
      <c r="G8802" t="s">
        <v>3671</v>
      </c>
      <c r="H8802" s="14">
        <v>285719.99999999988</v>
      </c>
      <c r="I8802">
        <v>4</v>
      </c>
      <c r="J8802">
        <v>0</v>
      </c>
      <c r="K8802" s="15">
        <v>82858.799999999974</v>
      </c>
      <c r="L8802">
        <v>4</v>
      </c>
      <c r="M8802">
        <v>11</v>
      </c>
      <c r="N8802">
        <v>8</v>
      </c>
    </row>
    <row r="8803" spans="1:14" x14ac:dyDescent="0.25">
      <c r="A8803" t="s">
        <v>9715</v>
      </c>
      <c r="B8803" t="s">
        <v>5454</v>
      </c>
      <c r="C8803" s="13">
        <v>43408</v>
      </c>
      <c r="D8803" s="13">
        <v>43412</v>
      </c>
      <c r="E8803" t="s">
        <v>5455</v>
      </c>
      <c r="F8803" t="s">
        <v>1621</v>
      </c>
      <c r="G8803" t="s">
        <v>4832</v>
      </c>
      <c r="H8803" s="14">
        <v>8455</v>
      </c>
      <c r="I8803">
        <v>1</v>
      </c>
      <c r="J8803">
        <v>0</v>
      </c>
      <c r="K8803" s="15">
        <v>2282.85</v>
      </c>
      <c r="L8803">
        <v>4</v>
      </c>
      <c r="M8803">
        <v>11</v>
      </c>
      <c r="N8803">
        <v>5</v>
      </c>
    </row>
    <row r="8804" spans="1:14" x14ac:dyDescent="0.25">
      <c r="A8804" t="s">
        <v>9715</v>
      </c>
      <c r="B8804" t="s">
        <v>5454</v>
      </c>
      <c r="C8804" s="13">
        <v>43408</v>
      </c>
      <c r="D8804" s="13">
        <v>43412</v>
      </c>
      <c r="E8804" t="s">
        <v>5455</v>
      </c>
      <c r="F8804" t="s">
        <v>1621</v>
      </c>
      <c r="G8804" t="s">
        <v>2375</v>
      </c>
      <c r="H8804" s="14">
        <v>4555</v>
      </c>
      <c r="I8804">
        <v>1</v>
      </c>
      <c r="J8804">
        <v>0</v>
      </c>
      <c r="K8804" s="15">
        <v>2049.75</v>
      </c>
      <c r="L8804">
        <v>4</v>
      </c>
      <c r="M8804">
        <v>11</v>
      </c>
      <c r="N8804">
        <v>4</v>
      </c>
    </row>
    <row r="8805" spans="1:14" x14ac:dyDescent="0.25">
      <c r="A8805" t="s">
        <v>9715</v>
      </c>
      <c r="B8805" t="s">
        <v>5454</v>
      </c>
      <c r="C8805" s="13">
        <v>43408</v>
      </c>
      <c r="D8805" s="13">
        <v>43412</v>
      </c>
      <c r="E8805" t="s">
        <v>5455</v>
      </c>
      <c r="F8805" t="s">
        <v>1621</v>
      </c>
      <c r="G8805" t="s">
        <v>5088</v>
      </c>
      <c r="H8805" s="14">
        <v>16200</v>
      </c>
      <c r="I8805">
        <v>5</v>
      </c>
      <c r="J8805">
        <v>0</v>
      </c>
      <c r="K8805" s="15">
        <v>7776.0000000000009</v>
      </c>
      <c r="L8805">
        <v>4</v>
      </c>
      <c r="M8805">
        <v>11</v>
      </c>
      <c r="N8805">
        <v>6</v>
      </c>
    </row>
    <row r="8806" spans="1:14" x14ac:dyDescent="0.25">
      <c r="A8806" t="s">
        <v>9716</v>
      </c>
      <c r="B8806" t="s">
        <v>5454</v>
      </c>
      <c r="C8806" s="13">
        <v>43531</v>
      </c>
      <c r="D8806" s="13">
        <v>43536</v>
      </c>
      <c r="E8806" t="s">
        <v>5455</v>
      </c>
      <c r="F8806" t="s">
        <v>979</v>
      </c>
      <c r="G8806" t="s">
        <v>2928</v>
      </c>
      <c r="H8806" s="14">
        <v>40784.000000000007</v>
      </c>
      <c r="I8806">
        <v>2</v>
      </c>
      <c r="J8806">
        <v>0.2</v>
      </c>
      <c r="K8806" s="15">
        <v>3568.6000000000022</v>
      </c>
      <c r="L8806">
        <v>1</v>
      </c>
      <c r="M8806">
        <v>9</v>
      </c>
      <c r="N8806">
        <v>6</v>
      </c>
    </row>
    <row r="8807" spans="1:14" x14ac:dyDescent="0.25">
      <c r="A8807" t="s">
        <v>9717</v>
      </c>
      <c r="B8807" t="s">
        <v>5454</v>
      </c>
      <c r="C8807" s="13">
        <v>43531</v>
      </c>
      <c r="D8807" s="13">
        <v>43531</v>
      </c>
      <c r="E8807" t="s">
        <v>5506</v>
      </c>
      <c r="F8807" t="s">
        <v>679</v>
      </c>
      <c r="G8807" t="s">
        <v>3823</v>
      </c>
      <c r="H8807" s="14">
        <v>56760</v>
      </c>
      <c r="I8807">
        <v>4</v>
      </c>
      <c r="J8807">
        <v>0</v>
      </c>
      <c r="K8807" s="15">
        <v>23271.599999999999</v>
      </c>
      <c r="L8807">
        <v>2</v>
      </c>
      <c r="M8807">
        <v>10</v>
      </c>
      <c r="N8807">
        <v>11</v>
      </c>
    </row>
    <row r="8808" spans="1:14" x14ac:dyDescent="0.25">
      <c r="A8808" t="s">
        <v>9717</v>
      </c>
      <c r="B8808" t="s">
        <v>5454</v>
      </c>
      <c r="C8808" s="13">
        <v>43531</v>
      </c>
      <c r="D8808" s="13">
        <v>43531</v>
      </c>
      <c r="E8808" t="s">
        <v>5506</v>
      </c>
      <c r="F8808" t="s">
        <v>679</v>
      </c>
      <c r="G8808" t="s">
        <v>2664</v>
      </c>
      <c r="H8808" s="14">
        <v>67649.999999999985</v>
      </c>
      <c r="I8808">
        <v>5</v>
      </c>
      <c r="J8808">
        <v>0</v>
      </c>
      <c r="K8808" s="15">
        <v>18942</v>
      </c>
      <c r="L8808">
        <v>2</v>
      </c>
      <c r="M8808">
        <v>10</v>
      </c>
      <c r="N8808">
        <v>5</v>
      </c>
    </row>
    <row r="8809" spans="1:14" x14ac:dyDescent="0.25">
      <c r="A8809" t="s">
        <v>9718</v>
      </c>
      <c r="B8809" t="s">
        <v>5454</v>
      </c>
      <c r="C8809" s="13">
        <v>43453</v>
      </c>
      <c r="D8809" s="13">
        <v>43455</v>
      </c>
      <c r="E8809" t="s">
        <v>5461</v>
      </c>
      <c r="F8809" t="s">
        <v>410</v>
      </c>
      <c r="G8809" t="s">
        <v>3208</v>
      </c>
      <c r="H8809" s="14">
        <v>380057.99999999988</v>
      </c>
      <c r="I8809">
        <v>6</v>
      </c>
      <c r="J8809">
        <v>0.3</v>
      </c>
      <c r="K8809" s="15">
        <v>-21717.600000000009</v>
      </c>
      <c r="L8809">
        <v>3</v>
      </c>
      <c r="M8809">
        <v>18</v>
      </c>
      <c r="N8809">
        <v>11</v>
      </c>
    </row>
    <row r="8810" spans="1:14" x14ac:dyDescent="0.25">
      <c r="A8810" t="s">
        <v>9718</v>
      </c>
      <c r="B8810" t="s">
        <v>5454</v>
      </c>
      <c r="C8810" s="13">
        <v>43453</v>
      </c>
      <c r="D8810" s="13">
        <v>43455</v>
      </c>
      <c r="E8810" t="s">
        <v>5461</v>
      </c>
      <c r="F8810" t="s">
        <v>410</v>
      </c>
      <c r="G8810" t="s">
        <v>2636</v>
      </c>
      <c r="H8810" s="14">
        <v>19392</v>
      </c>
      <c r="I8810">
        <v>3</v>
      </c>
      <c r="J8810">
        <v>0.2</v>
      </c>
      <c r="K8810" s="15">
        <v>3635.9999999999968</v>
      </c>
      <c r="L8810">
        <v>3</v>
      </c>
      <c r="M8810">
        <v>18</v>
      </c>
      <c r="N8810">
        <v>4</v>
      </c>
    </row>
    <row r="8811" spans="1:14" x14ac:dyDescent="0.25">
      <c r="A8811" t="s">
        <v>9718</v>
      </c>
      <c r="B8811" t="s">
        <v>5454</v>
      </c>
      <c r="C8811" s="13">
        <v>43453</v>
      </c>
      <c r="D8811" s="13">
        <v>43455</v>
      </c>
      <c r="E8811" t="s">
        <v>5461</v>
      </c>
      <c r="F8811" t="s">
        <v>410</v>
      </c>
      <c r="G8811" t="s">
        <v>3853</v>
      </c>
      <c r="H8811" s="14">
        <v>61163.999999999993</v>
      </c>
      <c r="I8811">
        <v>9</v>
      </c>
      <c r="J8811">
        <v>0.2</v>
      </c>
      <c r="K8811" s="15">
        <v>764.55000000000166</v>
      </c>
      <c r="L8811">
        <v>3</v>
      </c>
      <c r="M8811">
        <v>18</v>
      </c>
      <c r="N8811">
        <v>5</v>
      </c>
    </row>
    <row r="8812" spans="1:14" x14ac:dyDescent="0.25">
      <c r="A8812" t="s">
        <v>9719</v>
      </c>
      <c r="B8812" t="s">
        <v>5454</v>
      </c>
      <c r="C8812" s="13">
        <v>43480</v>
      </c>
      <c r="D8812" s="13">
        <v>43482</v>
      </c>
      <c r="E8812" t="s">
        <v>5472</v>
      </c>
      <c r="F8812" t="s">
        <v>614</v>
      </c>
      <c r="G8812" t="s">
        <v>5414</v>
      </c>
      <c r="H8812" s="14">
        <v>6480</v>
      </c>
      <c r="I8812">
        <v>2</v>
      </c>
      <c r="J8812">
        <v>0</v>
      </c>
      <c r="K8812" s="15">
        <v>3110.4</v>
      </c>
      <c r="L8812">
        <v>3</v>
      </c>
      <c r="M8812">
        <v>9</v>
      </c>
      <c r="N8812">
        <v>7</v>
      </c>
    </row>
    <row r="8813" spans="1:14" x14ac:dyDescent="0.25">
      <c r="A8813" t="s">
        <v>9719</v>
      </c>
      <c r="B8813" t="s">
        <v>5454</v>
      </c>
      <c r="C8813" s="13">
        <v>43480</v>
      </c>
      <c r="D8813" s="13">
        <v>43482</v>
      </c>
      <c r="E8813" t="s">
        <v>5472</v>
      </c>
      <c r="F8813" t="s">
        <v>614</v>
      </c>
      <c r="G8813" t="s">
        <v>3360</v>
      </c>
      <c r="H8813" s="14">
        <v>436469.99999999988</v>
      </c>
      <c r="I8813">
        <v>3</v>
      </c>
      <c r="J8813">
        <v>0</v>
      </c>
      <c r="K8813" s="15">
        <v>78564.599999999991</v>
      </c>
      <c r="L8813">
        <v>3</v>
      </c>
      <c r="M8813">
        <v>9</v>
      </c>
      <c r="N8813">
        <v>7</v>
      </c>
    </row>
    <row r="8814" spans="1:14" x14ac:dyDescent="0.25">
      <c r="A8814" t="s">
        <v>9719</v>
      </c>
      <c r="B8814" t="s">
        <v>5454</v>
      </c>
      <c r="C8814" s="13">
        <v>43480</v>
      </c>
      <c r="D8814" s="13">
        <v>43482</v>
      </c>
      <c r="E8814" t="s">
        <v>5472</v>
      </c>
      <c r="F8814" t="s">
        <v>614</v>
      </c>
      <c r="G8814" t="s">
        <v>2274</v>
      </c>
      <c r="H8814" s="14">
        <v>89970</v>
      </c>
      <c r="I8814">
        <v>3</v>
      </c>
      <c r="J8814">
        <v>0</v>
      </c>
      <c r="K8814" s="15">
        <v>25191.599999999999</v>
      </c>
      <c r="L8814">
        <v>3</v>
      </c>
      <c r="M8814">
        <v>9</v>
      </c>
      <c r="N8814">
        <v>5</v>
      </c>
    </row>
    <row r="8815" spans="1:14" x14ac:dyDescent="0.25">
      <c r="A8815" t="s">
        <v>9720</v>
      </c>
      <c r="B8815" t="s">
        <v>5454</v>
      </c>
      <c r="C8815" s="13">
        <v>43610</v>
      </c>
      <c r="D8815" s="13">
        <v>43612</v>
      </c>
      <c r="E8815" t="s">
        <v>5461</v>
      </c>
      <c r="F8815" t="s">
        <v>905</v>
      </c>
      <c r="G8815" t="s">
        <v>4111</v>
      </c>
      <c r="H8815" s="14">
        <v>250905</v>
      </c>
      <c r="I8815">
        <v>3</v>
      </c>
      <c r="J8815">
        <v>0</v>
      </c>
      <c r="K8815" s="15">
        <v>0</v>
      </c>
      <c r="L8815">
        <v>1</v>
      </c>
      <c r="M8815">
        <v>20</v>
      </c>
      <c r="N8815">
        <v>5</v>
      </c>
    </row>
    <row r="8816" spans="1:14" x14ac:dyDescent="0.25">
      <c r="A8816" t="s">
        <v>9721</v>
      </c>
      <c r="B8816" t="s">
        <v>5454</v>
      </c>
      <c r="C8816" s="13">
        <v>43519</v>
      </c>
      <c r="D8816" s="13">
        <v>43522</v>
      </c>
      <c r="E8816" t="s">
        <v>5461</v>
      </c>
      <c r="F8816" t="s">
        <v>504</v>
      </c>
      <c r="G8816" t="s">
        <v>2968</v>
      </c>
      <c r="H8816" s="14">
        <v>80688</v>
      </c>
      <c r="I8816">
        <v>6</v>
      </c>
      <c r="J8816">
        <v>0.2</v>
      </c>
      <c r="K8816" s="15">
        <v>6051.5999999999976</v>
      </c>
      <c r="L8816">
        <v>5</v>
      </c>
      <c r="M8816">
        <v>22</v>
      </c>
      <c r="N8816">
        <v>5</v>
      </c>
    </row>
    <row r="8817" spans="1:14" x14ac:dyDescent="0.25">
      <c r="A8817" t="s">
        <v>9721</v>
      </c>
      <c r="B8817" t="s">
        <v>5454</v>
      </c>
      <c r="C8817" s="13">
        <v>43519</v>
      </c>
      <c r="D8817" s="13">
        <v>43522</v>
      </c>
      <c r="E8817" t="s">
        <v>5461</v>
      </c>
      <c r="F8817" t="s">
        <v>504</v>
      </c>
      <c r="G8817" t="s">
        <v>1951</v>
      </c>
      <c r="H8817" s="14">
        <v>4359.9999999999991</v>
      </c>
      <c r="I8817">
        <v>5</v>
      </c>
      <c r="J8817">
        <v>0.2</v>
      </c>
      <c r="K8817" s="15">
        <v>1471.4999999999991</v>
      </c>
      <c r="L8817">
        <v>5</v>
      </c>
      <c r="M8817">
        <v>22</v>
      </c>
      <c r="N8817">
        <v>4</v>
      </c>
    </row>
    <row r="8818" spans="1:14" x14ac:dyDescent="0.25">
      <c r="A8818" t="s">
        <v>9721</v>
      </c>
      <c r="B8818" t="s">
        <v>5454</v>
      </c>
      <c r="C8818" s="13">
        <v>43519</v>
      </c>
      <c r="D8818" s="13">
        <v>43522</v>
      </c>
      <c r="E8818" t="s">
        <v>5461</v>
      </c>
      <c r="F8818" t="s">
        <v>504</v>
      </c>
      <c r="G8818" t="s">
        <v>2879</v>
      </c>
      <c r="H8818" s="14">
        <v>1392</v>
      </c>
      <c r="I8818">
        <v>2</v>
      </c>
      <c r="J8818">
        <v>0.2</v>
      </c>
      <c r="K8818" s="15">
        <v>208.8</v>
      </c>
      <c r="L8818">
        <v>5</v>
      </c>
      <c r="M8818">
        <v>22</v>
      </c>
      <c r="N8818">
        <v>5</v>
      </c>
    </row>
    <row r="8819" spans="1:14" x14ac:dyDescent="0.25">
      <c r="A8819" t="s">
        <v>9721</v>
      </c>
      <c r="B8819" t="s">
        <v>5454</v>
      </c>
      <c r="C8819" s="13">
        <v>43519</v>
      </c>
      <c r="D8819" s="13">
        <v>43522</v>
      </c>
      <c r="E8819" t="s">
        <v>5461</v>
      </c>
      <c r="F8819" t="s">
        <v>504</v>
      </c>
      <c r="G8819" t="s">
        <v>3518</v>
      </c>
      <c r="H8819" s="14">
        <v>24784.000000000011</v>
      </c>
      <c r="I8819">
        <v>2</v>
      </c>
      <c r="J8819">
        <v>0.2</v>
      </c>
      <c r="K8819" s="15">
        <v>7745</v>
      </c>
      <c r="L8819">
        <v>5</v>
      </c>
      <c r="M8819">
        <v>22</v>
      </c>
      <c r="N8819">
        <v>6</v>
      </c>
    </row>
    <row r="8820" spans="1:14" x14ac:dyDescent="0.25">
      <c r="A8820" t="s">
        <v>9721</v>
      </c>
      <c r="B8820" t="s">
        <v>5454</v>
      </c>
      <c r="C8820" s="13">
        <v>43519</v>
      </c>
      <c r="D8820" s="13">
        <v>43522</v>
      </c>
      <c r="E8820" t="s">
        <v>5461</v>
      </c>
      <c r="F8820" t="s">
        <v>504</v>
      </c>
      <c r="G8820" t="s">
        <v>4496</v>
      </c>
      <c r="H8820" s="14">
        <v>2183948.0000000009</v>
      </c>
      <c r="I8820">
        <v>13</v>
      </c>
      <c r="J8820">
        <v>0.2</v>
      </c>
      <c r="K8820" s="15">
        <v>163796.1</v>
      </c>
      <c r="L8820">
        <v>5</v>
      </c>
      <c r="M8820">
        <v>22</v>
      </c>
      <c r="N8820">
        <v>6</v>
      </c>
    </row>
    <row r="8821" spans="1:14" x14ac:dyDescent="0.25">
      <c r="A8821" t="s">
        <v>11812</v>
      </c>
      <c r="B8821" t="s">
        <v>5454</v>
      </c>
      <c r="C8821" s="13" t="s">
        <v>11672</v>
      </c>
      <c r="D8821" s="13" t="s">
        <v>11813</v>
      </c>
      <c r="E8821" t="s">
        <v>5472</v>
      </c>
      <c r="J8821">
        <v>0.1</v>
      </c>
      <c r="L8821">
        <v>1</v>
      </c>
      <c r="M8821">
        <v>2</v>
      </c>
      <c r="N8821">
        <v>2</v>
      </c>
    </row>
    <row r="8822" spans="1:14" x14ac:dyDescent="0.25">
      <c r="A8822" t="s">
        <v>9722</v>
      </c>
      <c r="B8822" t="s">
        <v>5454</v>
      </c>
      <c r="C8822" s="13">
        <v>43418</v>
      </c>
      <c r="D8822" s="13">
        <v>43423</v>
      </c>
      <c r="E8822" t="s">
        <v>5455</v>
      </c>
      <c r="F8822" t="s">
        <v>1615</v>
      </c>
      <c r="G8822" t="s">
        <v>3809</v>
      </c>
      <c r="H8822" s="14">
        <v>32200.000000000011</v>
      </c>
      <c r="I8822">
        <v>5</v>
      </c>
      <c r="J8822">
        <v>0</v>
      </c>
      <c r="K8822" s="15">
        <v>966.00000000000023</v>
      </c>
      <c r="L8822">
        <v>2</v>
      </c>
      <c r="M8822">
        <v>23</v>
      </c>
      <c r="N8822">
        <v>7</v>
      </c>
    </row>
    <row r="8823" spans="1:14" x14ac:dyDescent="0.25">
      <c r="A8823" t="s">
        <v>9722</v>
      </c>
      <c r="B8823" t="s">
        <v>5454</v>
      </c>
      <c r="C8823" s="13">
        <v>43418</v>
      </c>
      <c r="D8823" s="13">
        <v>43423</v>
      </c>
      <c r="E8823" t="s">
        <v>5455</v>
      </c>
      <c r="F8823" t="s">
        <v>1615</v>
      </c>
      <c r="G8823" t="s">
        <v>5252</v>
      </c>
      <c r="H8823" s="14">
        <v>220095</v>
      </c>
      <c r="I8823">
        <v>9</v>
      </c>
      <c r="J8823">
        <v>0</v>
      </c>
      <c r="K8823" s="15">
        <v>103444.65</v>
      </c>
      <c r="L8823">
        <v>2</v>
      </c>
      <c r="M8823">
        <v>23</v>
      </c>
      <c r="N8823">
        <v>5</v>
      </c>
    </row>
    <row r="8824" spans="1:14" x14ac:dyDescent="0.25">
      <c r="A8824" t="s">
        <v>9723</v>
      </c>
      <c r="B8824" t="s">
        <v>5454</v>
      </c>
      <c r="C8824" s="13">
        <v>43556</v>
      </c>
      <c r="D8824" s="13">
        <v>43557</v>
      </c>
      <c r="E8824" t="s">
        <v>5472</v>
      </c>
      <c r="F8824" t="s">
        <v>330</v>
      </c>
      <c r="G8824" t="s">
        <v>4777</v>
      </c>
      <c r="H8824" s="14">
        <v>30888.000000000011</v>
      </c>
      <c r="I8824">
        <v>13</v>
      </c>
      <c r="J8824">
        <v>0.2</v>
      </c>
      <c r="K8824" s="15">
        <v>10424.700000000001</v>
      </c>
      <c r="L8824">
        <v>4</v>
      </c>
      <c r="M8824">
        <v>15</v>
      </c>
      <c r="N8824">
        <v>5</v>
      </c>
    </row>
    <row r="8825" spans="1:14" x14ac:dyDescent="0.25">
      <c r="A8825" t="s">
        <v>9723</v>
      </c>
      <c r="B8825" t="s">
        <v>5454</v>
      </c>
      <c r="C8825" s="13">
        <v>43556</v>
      </c>
      <c r="D8825" s="13">
        <v>43557</v>
      </c>
      <c r="E8825" t="s">
        <v>5472</v>
      </c>
      <c r="F8825" t="s">
        <v>330</v>
      </c>
      <c r="G8825" t="s">
        <v>2266</v>
      </c>
      <c r="H8825" s="14">
        <v>120980</v>
      </c>
      <c r="I8825">
        <v>2</v>
      </c>
      <c r="J8825">
        <v>0</v>
      </c>
      <c r="K8825" s="15">
        <v>30245.000000000011</v>
      </c>
      <c r="L8825">
        <v>4</v>
      </c>
      <c r="M8825">
        <v>15</v>
      </c>
      <c r="N8825">
        <v>7</v>
      </c>
    </row>
    <row r="8826" spans="1:14" x14ac:dyDescent="0.25">
      <c r="A8826" t="s">
        <v>9723</v>
      </c>
      <c r="B8826" t="s">
        <v>5454</v>
      </c>
      <c r="C8826" s="13">
        <v>43556</v>
      </c>
      <c r="D8826" s="13">
        <v>43557</v>
      </c>
      <c r="E8826" t="s">
        <v>5472</v>
      </c>
      <c r="F8826" t="s">
        <v>330</v>
      </c>
      <c r="G8826" t="s">
        <v>5018</v>
      </c>
      <c r="H8826" s="14">
        <v>720.00000000000011</v>
      </c>
      <c r="I8826">
        <v>1</v>
      </c>
      <c r="J8826">
        <v>0.2</v>
      </c>
      <c r="K8826" s="15">
        <v>252</v>
      </c>
      <c r="L8826">
        <v>4</v>
      </c>
      <c r="M8826">
        <v>15</v>
      </c>
      <c r="N8826">
        <v>12</v>
      </c>
    </row>
    <row r="8827" spans="1:14" x14ac:dyDescent="0.25">
      <c r="A8827" t="s">
        <v>9723</v>
      </c>
      <c r="B8827" t="s">
        <v>5454</v>
      </c>
      <c r="C8827" s="13">
        <v>43556</v>
      </c>
      <c r="D8827" s="13">
        <v>43557</v>
      </c>
      <c r="E8827" t="s">
        <v>5472</v>
      </c>
      <c r="F8827" t="s">
        <v>330</v>
      </c>
      <c r="G8827" t="s">
        <v>3885</v>
      </c>
      <c r="H8827" s="14">
        <v>54303.999999999993</v>
      </c>
      <c r="I8827">
        <v>4</v>
      </c>
      <c r="J8827">
        <v>0.2</v>
      </c>
      <c r="K8827" s="15">
        <v>4751.5999999999967</v>
      </c>
      <c r="L8827">
        <v>4</v>
      </c>
      <c r="M8827">
        <v>15</v>
      </c>
      <c r="N8827">
        <v>5</v>
      </c>
    </row>
    <row r="8828" spans="1:14" x14ac:dyDescent="0.25">
      <c r="A8828" t="s">
        <v>9724</v>
      </c>
      <c r="B8828" t="s">
        <v>5454</v>
      </c>
      <c r="C8828" s="13">
        <v>43531</v>
      </c>
      <c r="D8828" s="13">
        <v>43535</v>
      </c>
      <c r="E8828" t="s">
        <v>5455</v>
      </c>
      <c r="F8828" t="s">
        <v>675</v>
      </c>
      <c r="G8828" t="s">
        <v>4820</v>
      </c>
      <c r="H8828" s="14">
        <v>23970</v>
      </c>
      <c r="I8828">
        <v>3</v>
      </c>
      <c r="J8828">
        <v>0</v>
      </c>
      <c r="K8828" s="15">
        <v>1198.4999999999991</v>
      </c>
      <c r="L8828">
        <v>1</v>
      </c>
      <c r="M8828">
        <v>4</v>
      </c>
      <c r="N8828">
        <v>4</v>
      </c>
    </row>
    <row r="8829" spans="1:14" x14ac:dyDescent="0.25">
      <c r="A8829" t="s">
        <v>9725</v>
      </c>
      <c r="B8829" t="s">
        <v>5454</v>
      </c>
      <c r="C8829" s="13">
        <v>43450</v>
      </c>
      <c r="D8829" s="13">
        <v>43455</v>
      </c>
      <c r="E8829" t="s">
        <v>5461</v>
      </c>
      <c r="F8829" t="s">
        <v>1451</v>
      </c>
      <c r="G8829" t="s">
        <v>3180</v>
      </c>
      <c r="H8829" s="14">
        <v>150980</v>
      </c>
      <c r="I8829">
        <v>2</v>
      </c>
      <c r="J8829">
        <v>0</v>
      </c>
      <c r="K8829" s="15">
        <v>45293.999999999993</v>
      </c>
      <c r="L8829">
        <v>4</v>
      </c>
      <c r="M8829">
        <v>23</v>
      </c>
      <c r="N8829">
        <v>9</v>
      </c>
    </row>
    <row r="8830" spans="1:14" x14ac:dyDescent="0.25">
      <c r="A8830" t="s">
        <v>9725</v>
      </c>
      <c r="B8830" t="s">
        <v>5454</v>
      </c>
      <c r="C8830" s="13">
        <v>43450</v>
      </c>
      <c r="D8830" s="13">
        <v>43455</v>
      </c>
      <c r="E8830" t="s">
        <v>5461</v>
      </c>
      <c r="F8830" t="s">
        <v>1451</v>
      </c>
      <c r="G8830" t="s">
        <v>3020</v>
      </c>
      <c r="H8830" s="14">
        <v>90330</v>
      </c>
      <c r="I8830">
        <v>3</v>
      </c>
      <c r="J8830">
        <v>0</v>
      </c>
      <c r="K8830" s="15">
        <v>25292.400000000001</v>
      </c>
      <c r="L8830">
        <v>4</v>
      </c>
      <c r="M8830">
        <v>23</v>
      </c>
      <c r="N8830">
        <v>1</v>
      </c>
    </row>
    <row r="8831" spans="1:14" x14ac:dyDescent="0.25">
      <c r="A8831" t="s">
        <v>9725</v>
      </c>
      <c r="B8831" t="s">
        <v>5454</v>
      </c>
      <c r="C8831" s="13">
        <v>43450</v>
      </c>
      <c r="D8831" s="13">
        <v>43455</v>
      </c>
      <c r="E8831" t="s">
        <v>5461</v>
      </c>
      <c r="F8831" t="s">
        <v>1451</v>
      </c>
      <c r="G8831" t="s">
        <v>4354</v>
      </c>
      <c r="H8831" s="14">
        <v>95990.000000000015</v>
      </c>
      <c r="I8831">
        <v>2</v>
      </c>
      <c r="J8831">
        <v>0</v>
      </c>
      <c r="K8831" s="15">
        <v>25917.3</v>
      </c>
      <c r="L8831">
        <v>4</v>
      </c>
      <c r="M8831">
        <v>23</v>
      </c>
      <c r="N8831">
        <v>10</v>
      </c>
    </row>
    <row r="8832" spans="1:14" x14ac:dyDescent="0.25">
      <c r="A8832" t="s">
        <v>9725</v>
      </c>
      <c r="B8832" t="s">
        <v>5454</v>
      </c>
      <c r="C8832" s="13">
        <v>43450</v>
      </c>
      <c r="D8832" s="13">
        <v>43455</v>
      </c>
      <c r="E8832" t="s">
        <v>5461</v>
      </c>
      <c r="F8832" t="s">
        <v>1451</v>
      </c>
      <c r="G8832" t="s">
        <v>2592</v>
      </c>
      <c r="H8832" s="14">
        <v>32995</v>
      </c>
      <c r="I8832">
        <v>1</v>
      </c>
      <c r="J8832">
        <v>0</v>
      </c>
      <c r="K8832" s="15">
        <v>8578.7000000000025</v>
      </c>
      <c r="L8832">
        <v>4</v>
      </c>
      <c r="M8832">
        <v>23</v>
      </c>
      <c r="N8832">
        <v>4</v>
      </c>
    </row>
    <row r="8833" spans="1:14" x14ac:dyDescent="0.25">
      <c r="A8833" t="s">
        <v>11814</v>
      </c>
      <c r="B8833" t="s">
        <v>5454</v>
      </c>
      <c r="C8833" s="13" t="s">
        <v>11815</v>
      </c>
      <c r="D8833" s="13" t="s">
        <v>11816</v>
      </c>
      <c r="E8833" t="s">
        <v>5472</v>
      </c>
      <c r="G8833" t="s">
        <v>11817</v>
      </c>
      <c r="H8833" s="14" t="s">
        <v>11818</v>
      </c>
      <c r="I8833">
        <v>2</v>
      </c>
      <c r="J8833">
        <v>0.5</v>
      </c>
      <c r="K8833" s="15" t="s">
        <v>11819</v>
      </c>
      <c r="L8833">
        <v>1</v>
      </c>
      <c r="M8833">
        <v>4</v>
      </c>
      <c r="N8833">
        <v>1</v>
      </c>
    </row>
    <row r="8834" spans="1:14" x14ac:dyDescent="0.25">
      <c r="A8834" t="s">
        <v>9726</v>
      </c>
      <c r="B8834" t="s">
        <v>5454</v>
      </c>
      <c r="C8834" s="13">
        <v>43550</v>
      </c>
      <c r="D8834" s="13">
        <v>43554</v>
      </c>
      <c r="E8834" t="s">
        <v>5455</v>
      </c>
      <c r="F8834" t="s">
        <v>1012</v>
      </c>
      <c r="G8834" t="s">
        <v>4119</v>
      </c>
      <c r="H8834" s="14">
        <v>209567.99999999991</v>
      </c>
      <c r="I8834">
        <v>4</v>
      </c>
      <c r="J8834">
        <v>0.2</v>
      </c>
      <c r="K8834" s="15">
        <v>-28815.60000000002</v>
      </c>
      <c r="L8834">
        <v>1</v>
      </c>
      <c r="M8834">
        <v>24</v>
      </c>
      <c r="N8834">
        <v>9</v>
      </c>
    </row>
    <row r="8835" spans="1:14" x14ac:dyDescent="0.25">
      <c r="A8835" t="s">
        <v>9727</v>
      </c>
      <c r="B8835" t="s">
        <v>5454</v>
      </c>
      <c r="C8835" s="13">
        <v>43627</v>
      </c>
      <c r="D8835" s="13">
        <v>43634</v>
      </c>
      <c r="E8835" t="s">
        <v>5455</v>
      </c>
      <c r="F8835" t="s">
        <v>634</v>
      </c>
      <c r="G8835" t="s">
        <v>4271</v>
      </c>
      <c r="H8835" s="14">
        <v>64425.000000000029</v>
      </c>
      <c r="I8835">
        <v>3</v>
      </c>
      <c r="J8835">
        <v>0</v>
      </c>
      <c r="K8835" s="15">
        <v>1932.7499999999991</v>
      </c>
      <c r="L8835">
        <v>1</v>
      </c>
      <c r="M8835">
        <v>17</v>
      </c>
      <c r="N8835">
        <v>7</v>
      </c>
    </row>
    <row r="8836" spans="1:14" x14ac:dyDescent="0.25">
      <c r="A8836" t="s">
        <v>9728</v>
      </c>
      <c r="B8836" t="s">
        <v>5454</v>
      </c>
      <c r="C8836" s="13">
        <v>43468</v>
      </c>
      <c r="D8836" s="13">
        <v>43474</v>
      </c>
      <c r="E8836" t="s">
        <v>5455</v>
      </c>
      <c r="F8836" t="s">
        <v>707</v>
      </c>
      <c r="G8836" t="s">
        <v>5182</v>
      </c>
      <c r="H8836" s="14">
        <v>12280</v>
      </c>
      <c r="I8836">
        <v>2</v>
      </c>
      <c r="J8836">
        <v>0</v>
      </c>
      <c r="K8836" s="15">
        <v>5771.6</v>
      </c>
      <c r="L8836">
        <v>2</v>
      </c>
      <c r="M8836">
        <v>20</v>
      </c>
      <c r="N8836">
        <v>19</v>
      </c>
    </row>
    <row r="8837" spans="1:14" x14ac:dyDescent="0.25">
      <c r="A8837" t="s">
        <v>9728</v>
      </c>
      <c r="B8837" t="s">
        <v>5454</v>
      </c>
      <c r="C8837" s="13">
        <v>43468</v>
      </c>
      <c r="D8837" s="13">
        <v>43474</v>
      </c>
      <c r="E8837" t="s">
        <v>5455</v>
      </c>
      <c r="F8837" t="s">
        <v>707</v>
      </c>
      <c r="G8837" t="s">
        <v>4900</v>
      </c>
      <c r="H8837" s="14">
        <v>129450</v>
      </c>
      <c r="I8837">
        <v>10</v>
      </c>
      <c r="J8837">
        <v>0</v>
      </c>
      <c r="K8837" s="15">
        <v>46602</v>
      </c>
      <c r="L8837">
        <v>2</v>
      </c>
      <c r="M8837">
        <v>20</v>
      </c>
      <c r="N8837">
        <v>5</v>
      </c>
    </row>
    <row r="8838" spans="1:14" x14ac:dyDescent="0.25">
      <c r="A8838" t="s">
        <v>9729</v>
      </c>
      <c r="B8838" t="s">
        <v>5454</v>
      </c>
      <c r="C8838" s="13">
        <v>43644</v>
      </c>
      <c r="D8838" s="13">
        <v>43648</v>
      </c>
      <c r="E8838" t="s">
        <v>5455</v>
      </c>
      <c r="F8838" t="s">
        <v>418</v>
      </c>
      <c r="G8838" t="s">
        <v>1714</v>
      </c>
      <c r="H8838" s="14">
        <v>3700</v>
      </c>
      <c r="I8838">
        <v>2</v>
      </c>
      <c r="J8838">
        <v>0</v>
      </c>
      <c r="K8838" s="15">
        <v>1517</v>
      </c>
      <c r="L8838">
        <v>1</v>
      </c>
      <c r="M8838">
        <v>20</v>
      </c>
      <c r="N8838">
        <v>8</v>
      </c>
    </row>
    <row r="8839" spans="1:14" x14ac:dyDescent="0.25">
      <c r="A8839" t="s">
        <v>9730</v>
      </c>
      <c r="B8839" t="s">
        <v>5454</v>
      </c>
      <c r="C8839" s="13">
        <v>43625</v>
      </c>
      <c r="D8839" s="13">
        <v>43631</v>
      </c>
      <c r="E8839" t="s">
        <v>5455</v>
      </c>
      <c r="F8839" t="s">
        <v>376</v>
      </c>
      <c r="G8839" t="s">
        <v>2789</v>
      </c>
      <c r="H8839" s="14">
        <v>5200</v>
      </c>
      <c r="I8839">
        <v>5</v>
      </c>
      <c r="J8839">
        <v>0</v>
      </c>
      <c r="K8839" s="15">
        <v>2548</v>
      </c>
      <c r="L8839">
        <v>2</v>
      </c>
      <c r="M8839">
        <v>19</v>
      </c>
      <c r="N8839">
        <v>4</v>
      </c>
    </row>
    <row r="8840" spans="1:14" x14ac:dyDescent="0.25">
      <c r="A8840" t="s">
        <v>9730</v>
      </c>
      <c r="B8840" t="s">
        <v>5454</v>
      </c>
      <c r="C8840" s="13">
        <v>43625</v>
      </c>
      <c r="D8840" s="13">
        <v>43631</v>
      </c>
      <c r="E8840" t="s">
        <v>5455</v>
      </c>
      <c r="F8840" t="s">
        <v>376</v>
      </c>
      <c r="G8840" t="s">
        <v>5058</v>
      </c>
      <c r="H8840" s="14">
        <v>16725</v>
      </c>
      <c r="I8840">
        <v>5</v>
      </c>
      <c r="J8840">
        <v>0</v>
      </c>
      <c r="K8840" s="15">
        <v>7693.5</v>
      </c>
      <c r="L8840">
        <v>2</v>
      </c>
      <c r="M8840">
        <v>19</v>
      </c>
      <c r="N8840">
        <v>7</v>
      </c>
    </row>
    <row r="8841" spans="1:14" x14ac:dyDescent="0.25">
      <c r="A8841" t="s">
        <v>9731</v>
      </c>
      <c r="B8841" t="s">
        <v>5454</v>
      </c>
      <c r="C8841" s="13">
        <v>43523</v>
      </c>
      <c r="D8841" s="13">
        <v>43523</v>
      </c>
      <c r="E8841" t="s">
        <v>5506</v>
      </c>
      <c r="F8841" t="s">
        <v>1583</v>
      </c>
      <c r="G8841" t="s">
        <v>3769</v>
      </c>
      <c r="H8841" s="14">
        <v>559944</v>
      </c>
      <c r="I8841">
        <v>14</v>
      </c>
      <c r="J8841">
        <v>0.2</v>
      </c>
      <c r="K8841" s="15">
        <v>104989.5</v>
      </c>
      <c r="L8841">
        <v>2</v>
      </c>
      <c r="M8841">
        <v>18</v>
      </c>
      <c r="N8841">
        <v>6</v>
      </c>
    </row>
    <row r="8842" spans="1:14" x14ac:dyDescent="0.25">
      <c r="A8842" t="s">
        <v>9731</v>
      </c>
      <c r="B8842" t="s">
        <v>5454</v>
      </c>
      <c r="C8842" s="13">
        <v>43523</v>
      </c>
      <c r="D8842" s="13">
        <v>43523</v>
      </c>
      <c r="E8842" t="s">
        <v>5506</v>
      </c>
      <c r="F8842" t="s">
        <v>1583</v>
      </c>
      <c r="G8842" t="s">
        <v>5378</v>
      </c>
      <c r="H8842" s="14">
        <v>6336.0000000000009</v>
      </c>
      <c r="I8842">
        <v>3</v>
      </c>
      <c r="J8842">
        <v>0.2</v>
      </c>
      <c r="K8842" s="15">
        <v>1980</v>
      </c>
      <c r="L8842">
        <v>2</v>
      </c>
      <c r="M8842">
        <v>18</v>
      </c>
      <c r="N8842">
        <v>4</v>
      </c>
    </row>
    <row r="8843" spans="1:14" x14ac:dyDescent="0.25">
      <c r="A8843" t="s">
        <v>9732</v>
      </c>
      <c r="B8843" t="s">
        <v>5454</v>
      </c>
      <c r="C8843" s="13">
        <v>43539</v>
      </c>
      <c r="D8843" s="13">
        <v>43543</v>
      </c>
      <c r="E8843" t="s">
        <v>5455</v>
      </c>
      <c r="F8843" t="s">
        <v>210</v>
      </c>
      <c r="G8843" t="s">
        <v>5214</v>
      </c>
      <c r="H8843" s="14">
        <v>15936</v>
      </c>
      <c r="I8843">
        <v>8</v>
      </c>
      <c r="J8843">
        <v>0.2</v>
      </c>
      <c r="K8843" s="15">
        <v>5776.8000000000029</v>
      </c>
      <c r="L8843">
        <v>1</v>
      </c>
      <c r="M8843">
        <v>20</v>
      </c>
      <c r="N8843">
        <v>4</v>
      </c>
    </row>
    <row r="8844" spans="1:14" x14ac:dyDescent="0.25">
      <c r="A8844" t="s">
        <v>9733</v>
      </c>
      <c r="B8844" t="s">
        <v>5454</v>
      </c>
      <c r="C8844" s="13">
        <v>43426</v>
      </c>
      <c r="D8844" s="13">
        <v>43430</v>
      </c>
      <c r="E8844" t="s">
        <v>5455</v>
      </c>
      <c r="F8844" t="s">
        <v>380</v>
      </c>
      <c r="G8844" t="s">
        <v>4043</v>
      </c>
      <c r="H8844" s="14">
        <v>4920</v>
      </c>
      <c r="I8844">
        <v>3</v>
      </c>
      <c r="J8844">
        <v>0</v>
      </c>
      <c r="K8844" s="15">
        <v>1426.799999999999</v>
      </c>
      <c r="L8844">
        <v>2</v>
      </c>
      <c r="M8844">
        <v>11</v>
      </c>
      <c r="N8844">
        <v>6</v>
      </c>
    </row>
    <row r="8845" spans="1:14" x14ac:dyDescent="0.25">
      <c r="A8845" t="s">
        <v>9733</v>
      </c>
      <c r="B8845" t="s">
        <v>5454</v>
      </c>
      <c r="C8845" s="13">
        <v>43426</v>
      </c>
      <c r="D8845" s="13">
        <v>43430</v>
      </c>
      <c r="E8845" t="s">
        <v>5455</v>
      </c>
      <c r="F8845" t="s">
        <v>380</v>
      </c>
      <c r="G8845" t="s">
        <v>4009</v>
      </c>
      <c r="H8845" s="14">
        <v>1390</v>
      </c>
      <c r="I8845">
        <v>1</v>
      </c>
      <c r="J8845">
        <v>0</v>
      </c>
      <c r="K8845" s="15">
        <v>361.39999999999992</v>
      </c>
      <c r="L8845">
        <v>2</v>
      </c>
      <c r="M8845">
        <v>11</v>
      </c>
      <c r="N8845">
        <v>11</v>
      </c>
    </row>
    <row r="8846" spans="1:14" x14ac:dyDescent="0.25">
      <c r="A8846" t="s">
        <v>9734</v>
      </c>
      <c r="B8846" t="s">
        <v>5454</v>
      </c>
      <c r="C8846" s="13">
        <v>43577</v>
      </c>
      <c r="D8846" s="13">
        <v>43579</v>
      </c>
      <c r="E8846" t="s">
        <v>5461</v>
      </c>
      <c r="F8846" t="s">
        <v>1309</v>
      </c>
      <c r="G8846" t="s">
        <v>4782</v>
      </c>
      <c r="H8846" s="14">
        <v>1584</v>
      </c>
      <c r="I8846">
        <v>4</v>
      </c>
      <c r="J8846">
        <v>0.7</v>
      </c>
      <c r="K8846" s="15">
        <v>-1267.2</v>
      </c>
      <c r="L8846">
        <v>2</v>
      </c>
      <c r="M8846">
        <v>10</v>
      </c>
      <c r="N8846">
        <v>3</v>
      </c>
    </row>
    <row r="8847" spans="1:14" x14ac:dyDescent="0.25">
      <c r="A8847" t="s">
        <v>9734</v>
      </c>
      <c r="B8847" t="s">
        <v>5454</v>
      </c>
      <c r="C8847" s="13">
        <v>43577</v>
      </c>
      <c r="D8847" s="13">
        <v>43579</v>
      </c>
      <c r="E8847" t="s">
        <v>5461</v>
      </c>
      <c r="F8847" t="s">
        <v>1309</v>
      </c>
      <c r="G8847" t="s">
        <v>4121</v>
      </c>
      <c r="H8847" s="14">
        <v>289568</v>
      </c>
      <c r="I8847">
        <v>4</v>
      </c>
      <c r="J8847">
        <v>0.2</v>
      </c>
      <c r="K8847" s="15">
        <v>-14478.39999999996</v>
      </c>
      <c r="L8847">
        <v>2</v>
      </c>
      <c r="M8847">
        <v>10</v>
      </c>
      <c r="N8847">
        <v>2</v>
      </c>
    </row>
    <row r="8848" spans="1:14" x14ac:dyDescent="0.25">
      <c r="A8848" t="s">
        <v>9735</v>
      </c>
      <c r="B8848" t="s">
        <v>5454</v>
      </c>
      <c r="C8848" s="13">
        <v>43548</v>
      </c>
      <c r="D8848" s="13">
        <v>43552</v>
      </c>
      <c r="E8848" t="s">
        <v>5461</v>
      </c>
      <c r="F8848" t="s">
        <v>610</v>
      </c>
      <c r="G8848" t="s">
        <v>1871</v>
      </c>
      <c r="H8848" s="14">
        <v>3650</v>
      </c>
      <c r="I8848">
        <v>2</v>
      </c>
      <c r="J8848">
        <v>0</v>
      </c>
      <c r="K8848" s="15">
        <v>1095</v>
      </c>
      <c r="L8848">
        <v>2</v>
      </c>
      <c r="M8848">
        <v>11</v>
      </c>
      <c r="N8848">
        <v>10</v>
      </c>
    </row>
    <row r="8849" spans="1:14" x14ac:dyDescent="0.25">
      <c r="A8849" t="s">
        <v>9735</v>
      </c>
      <c r="B8849" t="s">
        <v>5454</v>
      </c>
      <c r="C8849" s="13">
        <v>43548</v>
      </c>
      <c r="D8849" s="13">
        <v>43552</v>
      </c>
      <c r="E8849" t="s">
        <v>5461</v>
      </c>
      <c r="F8849" t="s">
        <v>610</v>
      </c>
      <c r="G8849" t="s">
        <v>1990</v>
      </c>
      <c r="H8849" s="14">
        <v>15540</v>
      </c>
      <c r="I8849">
        <v>6</v>
      </c>
      <c r="J8849">
        <v>0</v>
      </c>
      <c r="K8849" s="15">
        <v>7614.6</v>
      </c>
      <c r="L8849">
        <v>2</v>
      </c>
      <c r="M8849">
        <v>11</v>
      </c>
      <c r="N8849">
        <v>3</v>
      </c>
    </row>
    <row r="8850" spans="1:14" x14ac:dyDescent="0.25">
      <c r="A8850" t="s">
        <v>9736</v>
      </c>
      <c r="B8850" t="s">
        <v>5454</v>
      </c>
      <c r="C8850" s="13">
        <v>43577</v>
      </c>
      <c r="D8850" s="13">
        <v>43577</v>
      </c>
      <c r="E8850" t="s">
        <v>5506</v>
      </c>
      <c r="F8850" t="s">
        <v>663</v>
      </c>
      <c r="G8850" t="s">
        <v>2316</v>
      </c>
      <c r="H8850" s="14">
        <v>124490</v>
      </c>
      <c r="I8850">
        <v>2</v>
      </c>
      <c r="J8850">
        <v>0</v>
      </c>
      <c r="K8850" s="15">
        <v>27387.80000000001</v>
      </c>
      <c r="L8850">
        <v>2</v>
      </c>
      <c r="M8850">
        <v>8</v>
      </c>
      <c r="N8850">
        <v>8</v>
      </c>
    </row>
    <row r="8851" spans="1:14" x14ac:dyDescent="0.25">
      <c r="A8851" t="s">
        <v>9736</v>
      </c>
      <c r="B8851" t="s">
        <v>5454</v>
      </c>
      <c r="C8851" s="13">
        <v>43577</v>
      </c>
      <c r="D8851" s="13">
        <v>43577</v>
      </c>
      <c r="E8851" t="s">
        <v>5506</v>
      </c>
      <c r="F8851" t="s">
        <v>663</v>
      </c>
      <c r="G8851" t="s">
        <v>3018</v>
      </c>
      <c r="H8851" s="14">
        <v>166545</v>
      </c>
      <c r="I8851">
        <v>3</v>
      </c>
      <c r="J8851">
        <v>0</v>
      </c>
      <c r="K8851" s="15">
        <v>11658.149999999991</v>
      </c>
      <c r="L8851">
        <v>2</v>
      </c>
      <c r="M8851">
        <v>8</v>
      </c>
      <c r="N8851">
        <v>3</v>
      </c>
    </row>
    <row r="8852" spans="1:14" x14ac:dyDescent="0.25">
      <c r="A8852" t="s">
        <v>11820</v>
      </c>
      <c r="B8852" t="s">
        <v>5454</v>
      </c>
      <c r="C8852" s="13" t="s">
        <v>11821</v>
      </c>
      <c r="D8852" s="13" t="s">
        <v>11822</v>
      </c>
      <c r="E8852" t="s">
        <v>5461</v>
      </c>
      <c r="J8852">
        <v>0.3</v>
      </c>
      <c r="L8852">
        <v>1</v>
      </c>
      <c r="M8852">
        <v>4</v>
      </c>
      <c r="N8852">
        <v>1</v>
      </c>
    </row>
    <row r="8853" spans="1:14" x14ac:dyDescent="0.25">
      <c r="A8853" t="s">
        <v>9737</v>
      </c>
      <c r="B8853" t="s">
        <v>5454</v>
      </c>
      <c r="C8853" s="13">
        <v>43538</v>
      </c>
      <c r="D8853" s="13">
        <v>43543</v>
      </c>
      <c r="E8853" t="s">
        <v>5455</v>
      </c>
      <c r="F8853" t="s">
        <v>735</v>
      </c>
      <c r="G8853" t="s">
        <v>3765</v>
      </c>
      <c r="H8853" s="14">
        <v>447972.00000000012</v>
      </c>
      <c r="I8853">
        <v>7</v>
      </c>
      <c r="J8853">
        <v>0.2</v>
      </c>
      <c r="K8853" s="15">
        <v>95194.050000000017</v>
      </c>
      <c r="L8853">
        <v>1</v>
      </c>
      <c r="M8853">
        <v>11</v>
      </c>
      <c r="N8853">
        <v>6</v>
      </c>
    </row>
    <row r="8854" spans="1:14" x14ac:dyDescent="0.25">
      <c r="A8854" t="s">
        <v>9738</v>
      </c>
      <c r="B8854" t="s">
        <v>5454</v>
      </c>
      <c r="C8854" s="13">
        <v>43633</v>
      </c>
      <c r="D8854" s="13">
        <v>43637</v>
      </c>
      <c r="E8854" t="s">
        <v>5455</v>
      </c>
      <c r="F8854" t="s">
        <v>500</v>
      </c>
      <c r="G8854" t="s">
        <v>1891</v>
      </c>
      <c r="H8854" s="14">
        <v>272190</v>
      </c>
      <c r="I8854">
        <v>3</v>
      </c>
      <c r="J8854">
        <v>0</v>
      </c>
      <c r="K8854" s="15">
        <v>78935.099999999977</v>
      </c>
      <c r="L8854">
        <v>1</v>
      </c>
      <c r="M8854">
        <v>16</v>
      </c>
      <c r="N8854">
        <v>12</v>
      </c>
    </row>
    <row r="8855" spans="1:14" x14ac:dyDescent="0.25">
      <c r="A8855" t="s">
        <v>9739</v>
      </c>
      <c r="B8855" t="s">
        <v>5454</v>
      </c>
      <c r="C8855" s="13">
        <v>43621</v>
      </c>
      <c r="D8855" s="13">
        <v>43624</v>
      </c>
      <c r="E8855" t="s">
        <v>5472</v>
      </c>
      <c r="F8855" t="s">
        <v>372</v>
      </c>
      <c r="G8855" t="s">
        <v>3755</v>
      </c>
      <c r="H8855" s="14">
        <v>49695.000000000007</v>
      </c>
      <c r="I8855">
        <v>3</v>
      </c>
      <c r="J8855">
        <v>0</v>
      </c>
      <c r="K8855" s="15">
        <v>20374.95</v>
      </c>
      <c r="L8855">
        <v>3</v>
      </c>
      <c r="M8855">
        <v>9</v>
      </c>
      <c r="N8855">
        <v>18</v>
      </c>
    </row>
    <row r="8856" spans="1:14" x14ac:dyDescent="0.25">
      <c r="A8856" t="s">
        <v>9739</v>
      </c>
      <c r="B8856" t="s">
        <v>5454</v>
      </c>
      <c r="C8856" s="13">
        <v>43621</v>
      </c>
      <c r="D8856" s="13">
        <v>43624</v>
      </c>
      <c r="E8856" t="s">
        <v>5472</v>
      </c>
      <c r="F8856" t="s">
        <v>372</v>
      </c>
      <c r="G8856" t="s">
        <v>3606</v>
      </c>
      <c r="H8856" s="14">
        <v>30720</v>
      </c>
      <c r="I8856">
        <v>3</v>
      </c>
      <c r="J8856">
        <v>0</v>
      </c>
      <c r="K8856" s="15">
        <v>8294.399999999996</v>
      </c>
      <c r="L8856">
        <v>3</v>
      </c>
      <c r="M8856">
        <v>9</v>
      </c>
      <c r="N8856">
        <v>6</v>
      </c>
    </row>
    <row r="8857" spans="1:14" x14ac:dyDescent="0.25">
      <c r="A8857" t="s">
        <v>9739</v>
      </c>
      <c r="B8857" t="s">
        <v>5454</v>
      </c>
      <c r="C8857" s="13">
        <v>43621</v>
      </c>
      <c r="D8857" s="13">
        <v>43624</v>
      </c>
      <c r="E8857" t="s">
        <v>5472</v>
      </c>
      <c r="F8857" t="s">
        <v>372</v>
      </c>
      <c r="G8857" t="s">
        <v>4670</v>
      </c>
      <c r="H8857" s="14">
        <v>19450</v>
      </c>
      <c r="I8857">
        <v>5</v>
      </c>
      <c r="J8857">
        <v>0</v>
      </c>
      <c r="K8857" s="15">
        <v>8752.4999999999964</v>
      </c>
      <c r="L8857">
        <v>3</v>
      </c>
      <c r="M8857">
        <v>9</v>
      </c>
      <c r="N8857">
        <v>7</v>
      </c>
    </row>
    <row r="8858" spans="1:14" x14ac:dyDescent="0.25">
      <c r="A8858" t="s">
        <v>9740</v>
      </c>
      <c r="B8858" t="s">
        <v>5454</v>
      </c>
      <c r="C8858" s="13">
        <v>43597</v>
      </c>
      <c r="D8858" s="13">
        <v>43603</v>
      </c>
      <c r="E8858" t="s">
        <v>5455</v>
      </c>
      <c r="F8858" t="s">
        <v>1130</v>
      </c>
      <c r="G8858" t="s">
        <v>5054</v>
      </c>
      <c r="H8858" s="14">
        <v>8028.0000000000009</v>
      </c>
      <c r="I8858">
        <v>3</v>
      </c>
      <c r="J8858">
        <v>0.2</v>
      </c>
      <c r="K8858" s="15">
        <v>2910.15</v>
      </c>
      <c r="L8858">
        <v>3</v>
      </c>
      <c r="M8858">
        <v>9</v>
      </c>
      <c r="N8858">
        <v>3</v>
      </c>
    </row>
    <row r="8859" spans="1:14" x14ac:dyDescent="0.25">
      <c r="A8859" t="s">
        <v>9740</v>
      </c>
      <c r="B8859" t="s">
        <v>5454</v>
      </c>
      <c r="C8859" s="13">
        <v>43597</v>
      </c>
      <c r="D8859" s="13">
        <v>43603</v>
      </c>
      <c r="E8859" t="s">
        <v>5455</v>
      </c>
      <c r="F8859" t="s">
        <v>1130</v>
      </c>
      <c r="G8859" t="s">
        <v>4846</v>
      </c>
      <c r="H8859" s="14">
        <v>270024</v>
      </c>
      <c r="I8859">
        <v>3</v>
      </c>
      <c r="J8859">
        <v>0.2</v>
      </c>
      <c r="K8859" s="15">
        <v>-23627.1</v>
      </c>
      <c r="L8859">
        <v>3</v>
      </c>
      <c r="M8859">
        <v>9</v>
      </c>
      <c r="N8859">
        <v>12</v>
      </c>
    </row>
    <row r="8860" spans="1:14" x14ac:dyDescent="0.25">
      <c r="A8860" t="s">
        <v>9740</v>
      </c>
      <c r="B8860" t="s">
        <v>5454</v>
      </c>
      <c r="C8860" s="13">
        <v>43597</v>
      </c>
      <c r="D8860" s="13">
        <v>43603</v>
      </c>
      <c r="E8860" t="s">
        <v>5455</v>
      </c>
      <c r="F8860" t="s">
        <v>1130</v>
      </c>
      <c r="G8860" t="s">
        <v>5108</v>
      </c>
      <c r="H8860" s="14">
        <v>111528</v>
      </c>
      <c r="I8860">
        <v>9</v>
      </c>
      <c r="J8860">
        <v>0.2</v>
      </c>
      <c r="K8860" s="15">
        <v>34852.5</v>
      </c>
      <c r="L8860">
        <v>3</v>
      </c>
      <c r="M8860">
        <v>9</v>
      </c>
      <c r="N8860">
        <v>3</v>
      </c>
    </row>
    <row r="8861" spans="1:14" x14ac:dyDescent="0.25">
      <c r="A8861" t="s">
        <v>11823</v>
      </c>
      <c r="B8861" t="s">
        <v>5467</v>
      </c>
      <c r="C8861" s="13" t="s">
        <v>11647</v>
      </c>
      <c r="D8861" s="13" t="s">
        <v>11824</v>
      </c>
      <c r="E8861" t="s">
        <v>5472</v>
      </c>
      <c r="J8861">
        <v>0.32</v>
      </c>
      <c r="L8861">
        <v>1</v>
      </c>
      <c r="M8861">
        <v>3</v>
      </c>
      <c r="N8861">
        <v>1</v>
      </c>
    </row>
    <row r="8862" spans="1:14" x14ac:dyDescent="0.25">
      <c r="A8862" t="s">
        <v>9741</v>
      </c>
      <c r="B8862" t="s">
        <v>5454</v>
      </c>
      <c r="C8862" s="13">
        <v>43567</v>
      </c>
      <c r="D8862" s="13">
        <v>43567</v>
      </c>
      <c r="E8862" t="s">
        <v>5506</v>
      </c>
      <c r="F8862" t="s">
        <v>1605</v>
      </c>
      <c r="G8862" t="s">
        <v>2546</v>
      </c>
      <c r="H8862" s="14">
        <v>336671.99999999988</v>
      </c>
      <c r="I8862">
        <v>3</v>
      </c>
      <c r="J8862">
        <v>0.3</v>
      </c>
      <c r="K8862" s="15">
        <v>-38476.800000000003</v>
      </c>
      <c r="L8862">
        <v>1</v>
      </c>
      <c r="M8862">
        <v>14</v>
      </c>
      <c r="N8862">
        <v>6</v>
      </c>
    </row>
    <row r="8863" spans="1:14" x14ac:dyDescent="0.25">
      <c r="A8863" t="s">
        <v>9742</v>
      </c>
      <c r="B8863" t="s">
        <v>5454</v>
      </c>
      <c r="C8863" s="13">
        <v>43611</v>
      </c>
      <c r="D8863" s="13">
        <v>43614</v>
      </c>
      <c r="E8863" t="s">
        <v>5472</v>
      </c>
      <c r="F8863" t="s">
        <v>316</v>
      </c>
      <c r="G8863" t="s">
        <v>3106</v>
      </c>
      <c r="H8863" s="14">
        <v>16784</v>
      </c>
      <c r="I8863">
        <v>8</v>
      </c>
      <c r="J8863">
        <v>0.8</v>
      </c>
      <c r="K8863" s="15">
        <v>-26854.40000000002</v>
      </c>
      <c r="L8863">
        <v>1</v>
      </c>
      <c r="M8863">
        <v>7</v>
      </c>
      <c r="N8863">
        <v>14</v>
      </c>
    </row>
    <row r="8864" spans="1:14" x14ac:dyDescent="0.25">
      <c r="A8864" t="s">
        <v>9743</v>
      </c>
      <c r="B8864" t="s">
        <v>5454</v>
      </c>
      <c r="C8864" s="13">
        <v>43554</v>
      </c>
      <c r="D8864" s="13">
        <v>43561</v>
      </c>
      <c r="E8864" t="s">
        <v>5455</v>
      </c>
      <c r="F8864" t="s">
        <v>534</v>
      </c>
      <c r="G8864" t="s">
        <v>3090</v>
      </c>
      <c r="H8864" s="14">
        <v>5822.9999999999991</v>
      </c>
      <c r="I8864">
        <v>9</v>
      </c>
      <c r="J8864">
        <v>0.8</v>
      </c>
      <c r="K8864" s="15">
        <v>-8734.5</v>
      </c>
      <c r="L8864">
        <v>1</v>
      </c>
      <c r="M8864">
        <v>15</v>
      </c>
      <c r="N8864">
        <v>13</v>
      </c>
    </row>
    <row r="8865" spans="1:14" x14ac:dyDescent="0.25">
      <c r="A8865" t="s">
        <v>9744</v>
      </c>
      <c r="B8865" t="s">
        <v>5467</v>
      </c>
      <c r="C8865" s="13">
        <v>43645</v>
      </c>
      <c r="D8865" s="13">
        <v>43648</v>
      </c>
      <c r="E8865" t="s">
        <v>5455</v>
      </c>
      <c r="F8865" t="s">
        <v>1559</v>
      </c>
      <c r="G8865" t="s">
        <v>3284</v>
      </c>
      <c r="H8865" s="14">
        <v>34230</v>
      </c>
      <c r="I8865">
        <v>2</v>
      </c>
      <c r="J8865">
        <v>0</v>
      </c>
      <c r="K8865" s="15">
        <v>10269</v>
      </c>
      <c r="L8865">
        <v>2</v>
      </c>
      <c r="M8865">
        <v>14</v>
      </c>
      <c r="N8865">
        <v>3</v>
      </c>
    </row>
    <row r="8866" spans="1:14" x14ac:dyDescent="0.25">
      <c r="A8866" t="s">
        <v>9744</v>
      </c>
      <c r="B8866" t="s">
        <v>5467</v>
      </c>
      <c r="C8866" s="13">
        <v>43645</v>
      </c>
      <c r="D8866" s="13">
        <v>43648</v>
      </c>
      <c r="E8866" t="s">
        <v>5455</v>
      </c>
      <c r="F8866" t="s">
        <v>1559</v>
      </c>
      <c r="G8866" t="s">
        <v>1788</v>
      </c>
      <c r="H8866" s="14">
        <v>9800</v>
      </c>
      <c r="I8866">
        <v>5</v>
      </c>
      <c r="J8866">
        <v>0</v>
      </c>
      <c r="K8866" s="15">
        <v>4802.0000000000009</v>
      </c>
      <c r="L8866">
        <v>2</v>
      </c>
      <c r="M8866">
        <v>14</v>
      </c>
      <c r="N8866">
        <v>1</v>
      </c>
    </row>
    <row r="8867" spans="1:14" x14ac:dyDescent="0.25">
      <c r="A8867" t="s">
        <v>9745</v>
      </c>
      <c r="B8867" t="s">
        <v>5454</v>
      </c>
      <c r="C8867" s="13">
        <v>43531</v>
      </c>
      <c r="D8867" s="13">
        <v>43534</v>
      </c>
      <c r="E8867" t="s">
        <v>5472</v>
      </c>
      <c r="F8867" t="s">
        <v>787</v>
      </c>
      <c r="G8867" t="s">
        <v>3651</v>
      </c>
      <c r="H8867" s="14">
        <v>227856</v>
      </c>
      <c r="I8867">
        <v>2</v>
      </c>
      <c r="J8867">
        <v>0.2</v>
      </c>
      <c r="K8867" s="15">
        <v>17089.2</v>
      </c>
      <c r="L8867">
        <v>3</v>
      </c>
      <c r="M8867">
        <v>10</v>
      </c>
      <c r="N8867">
        <v>4</v>
      </c>
    </row>
    <row r="8868" spans="1:14" x14ac:dyDescent="0.25">
      <c r="A8868" t="s">
        <v>9745</v>
      </c>
      <c r="B8868" t="s">
        <v>5454</v>
      </c>
      <c r="C8868" s="13">
        <v>43531</v>
      </c>
      <c r="D8868" s="13">
        <v>43534</v>
      </c>
      <c r="E8868" t="s">
        <v>5472</v>
      </c>
      <c r="F8868" t="s">
        <v>787</v>
      </c>
      <c r="G8868" t="s">
        <v>2393</v>
      </c>
      <c r="H8868" s="14">
        <v>12990</v>
      </c>
      <c r="I8868">
        <v>1</v>
      </c>
      <c r="J8868">
        <v>0</v>
      </c>
      <c r="K8868" s="15">
        <v>3637.2</v>
      </c>
      <c r="L8868">
        <v>3</v>
      </c>
      <c r="M8868">
        <v>10</v>
      </c>
      <c r="N8868">
        <v>3</v>
      </c>
    </row>
    <row r="8869" spans="1:14" x14ac:dyDescent="0.25">
      <c r="A8869" t="s">
        <v>9745</v>
      </c>
      <c r="B8869" t="s">
        <v>5454</v>
      </c>
      <c r="C8869" s="13">
        <v>43531</v>
      </c>
      <c r="D8869" s="13">
        <v>43534</v>
      </c>
      <c r="E8869" t="s">
        <v>5472</v>
      </c>
      <c r="F8869" t="s">
        <v>787</v>
      </c>
      <c r="G8869" t="s">
        <v>2692</v>
      </c>
      <c r="H8869" s="14">
        <v>40480</v>
      </c>
      <c r="I8869">
        <v>4</v>
      </c>
      <c r="J8869">
        <v>0</v>
      </c>
      <c r="K8869" s="15">
        <v>17406.400000000001</v>
      </c>
      <c r="L8869">
        <v>3</v>
      </c>
      <c r="M8869">
        <v>10</v>
      </c>
      <c r="N8869">
        <v>6</v>
      </c>
    </row>
    <row r="8870" spans="1:14" x14ac:dyDescent="0.25">
      <c r="A8870" t="s">
        <v>9746</v>
      </c>
      <c r="B8870" t="s">
        <v>5454</v>
      </c>
      <c r="C8870" s="13">
        <v>43540</v>
      </c>
      <c r="D8870" s="13">
        <v>43544</v>
      </c>
      <c r="E8870" t="s">
        <v>5455</v>
      </c>
      <c r="F8870" t="s">
        <v>735</v>
      </c>
      <c r="G8870" t="s">
        <v>4145</v>
      </c>
      <c r="H8870" s="14">
        <v>8950</v>
      </c>
      <c r="I8870">
        <v>5</v>
      </c>
      <c r="J8870">
        <v>0</v>
      </c>
      <c r="K8870" s="15">
        <v>4385.4999999999991</v>
      </c>
      <c r="L8870">
        <v>1</v>
      </c>
      <c r="M8870">
        <v>11</v>
      </c>
      <c r="N8870">
        <v>7</v>
      </c>
    </row>
    <row r="8871" spans="1:14" x14ac:dyDescent="0.25">
      <c r="A8871" t="s">
        <v>9747</v>
      </c>
      <c r="B8871" t="s">
        <v>5454</v>
      </c>
      <c r="C8871" s="13">
        <v>43582</v>
      </c>
      <c r="D8871" s="13">
        <v>43583</v>
      </c>
      <c r="E8871" t="s">
        <v>5472</v>
      </c>
      <c r="F8871" t="s">
        <v>460</v>
      </c>
      <c r="G8871" t="s">
        <v>4097</v>
      </c>
      <c r="H8871" s="14">
        <v>278332.5</v>
      </c>
      <c r="I8871">
        <v>5</v>
      </c>
      <c r="J8871">
        <v>0.15</v>
      </c>
      <c r="K8871" s="15">
        <v>3274.5000000000109</v>
      </c>
      <c r="L8871">
        <v>2</v>
      </c>
      <c r="M8871">
        <v>13</v>
      </c>
      <c r="N8871">
        <v>5</v>
      </c>
    </row>
    <row r="8872" spans="1:14" x14ac:dyDescent="0.25">
      <c r="A8872" t="s">
        <v>9747</v>
      </c>
      <c r="B8872" t="s">
        <v>5454</v>
      </c>
      <c r="C8872" s="13">
        <v>43582</v>
      </c>
      <c r="D8872" s="13">
        <v>43583</v>
      </c>
      <c r="E8872" t="s">
        <v>5472</v>
      </c>
      <c r="F8872" t="s">
        <v>460</v>
      </c>
      <c r="G8872" t="s">
        <v>3588</v>
      </c>
      <c r="H8872" s="14">
        <v>47920</v>
      </c>
      <c r="I8872">
        <v>4</v>
      </c>
      <c r="J8872">
        <v>0.2</v>
      </c>
      <c r="K8872" s="15">
        <v>17371</v>
      </c>
      <c r="L8872">
        <v>2</v>
      </c>
      <c r="M8872">
        <v>13</v>
      </c>
      <c r="N8872">
        <v>4</v>
      </c>
    </row>
    <row r="8873" spans="1:14" x14ac:dyDescent="0.25">
      <c r="A8873" t="s">
        <v>9748</v>
      </c>
      <c r="B8873" t="s">
        <v>5454</v>
      </c>
      <c r="C8873" s="13">
        <v>43494</v>
      </c>
      <c r="D8873" s="13">
        <v>43499</v>
      </c>
      <c r="E8873" t="s">
        <v>5455</v>
      </c>
      <c r="F8873" t="s">
        <v>965</v>
      </c>
      <c r="G8873" t="s">
        <v>2580</v>
      </c>
      <c r="H8873" s="14">
        <v>62396.000000000007</v>
      </c>
      <c r="I8873">
        <v>1</v>
      </c>
      <c r="J8873">
        <v>0.2</v>
      </c>
      <c r="K8873" s="15">
        <v>7799.4999999999973</v>
      </c>
      <c r="L8873">
        <v>2</v>
      </c>
      <c r="M8873">
        <v>26</v>
      </c>
      <c r="N8873">
        <v>9</v>
      </c>
    </row>
    <row r="8874" spans="1:14" x14ac:dyDescent="0.25">
      <c r="A8874" t="s">
        <v>9748</v>
      </c>
      <c r="B8874" t="s">
        <v>5454</v>
      </c>
      <c r="C8874" s="13">
        <v>43494</v>
      </c>
      <c r="D8874" s="13">
        <v>43499</v>
      </c>
      <c r="E8874" t="s">
        <v>5455</v>
      </c>
      <c r="F8874" t="s">
        <v>965</v>
      </c>
      <c r="G8874" t="s">
        <v>1996</v>
      </c>
      <c r="H8874" s="14">
        <v>1448</v>
      </c>
      <c r="I8874">
        <v>2</v>
      </c>
      <c r="J8874">
        <v>0.2</v>
      </c>
      <c r="K8874" s="15">
        <v>235.2999999999999</v>
      </c>
      <c r="L8874">
        <v>2</v>
      </c>
      <c r="M8874">
        <v>26</v>
      </c>
      <c r="N8874">
        <v>8</v>
      </c>
    </row>
    <row r="8875" spans="1:14" x14ac:dyDescent="0.25">
      <c r="A8875" t="s">
        <v>11825</v>
      </c>
      <c r="B8875" t="s">
        <v>5454</v>
      </c>
      <c r="C8875" s="13" t="s">
        <v>11826</v>
      </c>
      <c r="D8875" s="13" t="s">
        <v>11827</v>
      </c>
      <c r="E8875" t="s">
        <v>5472</v>
      </c>
      <c r="J8875">
        <v>0.7</v>
      </c>
      <c r="L8875">
        <v>1</v>
      </c>
      <c r="M8875">
        <v>4</v>
      </c>
      <c r="N8875">
        <v>2</v>
      </c>
    </row>
    <row r="8876" spans="1:14" x14ac:dyDescent="0.25">
      <c r="A8876" t="s">
        <v>9749</v>
      </c>
      <c r="B8876" t="s">
        <v>5454</v>
      </c>
      <c r="C8876" s="13">
        <v>43588</v>
      </c>
      <c r="D8876" s="13">
        <v>43591</v>
      </c>
      <c r="E8876" t="s">
        <v>5461</v>
      </c>
      <c r="F8876" t="s">
        <v>659</v>
      </c>
      <c r="G8876" t="s">
        <v>4788</v>
      </c>
      <c r="H8876" s="14">
        <v>8136.0000000000009</v>
      </c>
      <c r="I8876">
        <v>3</v>
      </c>
      <c r="J8876">
        <v>0.2</v>
      </c>
      <c r="K8876" s="15">
        <v>2644.1999999999989</v>
      </c>
      <c r="L8876">
        <v>1</v>
      </c>
      <c r="M8876">
        <v>19</v>
      </c>
      <c r="N8876">
        <v>9</v>
      </c>
    </row>
    <row r="8877" spans="1:14" x14ac:dyDescent="0.25">
      <c r="A8877" t="s">
        <v>9750</v>
      </c>
      <c r="B8877" t="s">
        <v>5454</v>
      </c>
      <c r="C8877" s="13">
        <v>43493</v>
      </c>
      <c r="D8877" s="13">
        <v>43497</v>
      </c>
      <c r="E8877" t="s">
        <v>5455</v>
      </c>
      <c r="F8877" t="s">
        <v>871</v>
      </c>
      <c r="G8877" t="s">
        <v>4796</v>
      </c>
      <c r="H8877" s="14">
        <v>7490</v>
      </c>
      <c r="I8877">
        <v>1</v>
      </c>
      <c r="J8877">
        <v>0</v>
      </c>
      <c r="K8877" s="15">
        <v>2097.1999999999989</v>
      </c>
      <c r="L8877">
        <v>3</v>
      </c>
      <c r="M8877">
        <v>6</v>
      </c>
      <c r="N8877">
        <v>5</v>
      </c>
    </row>
    <row r="8878" spans="1:14" x14ac:dyDescent="0.25">
      <c r="A8878" t="s">
        <v>9750</v>
      </c>
      <c r="B8878" t="s">
        <v>5454</v>
      </c>
      <c r="C8878" s="13">
        <v>43493</v>
      </c>
      <c r="D8878" s="13">
        <v>43497</v>
      </c>
      <c r="E8878" t="s">
        <v>5455</v>
      </c>
      <c r="F8878" t="s">
        <v>871</v>
      </c>
      <c r="G8878" t="s">
        <v>5440</v>
      </c>
      <c r="H8878" s="14">
        <v>4992.0000000000009</v>
      </c>
      <c r="I8878">
        <v>4</v>
      </c>
      <c r="J8878">
        <v>0.2</v>
      </c>
      <c r="K8878" s="15">
        <v>1809.6</v>
      </c>
      <c r="L8878">
        <v>3</v>
      </c>
      <c r="M8878">
        <v>6</v>
      </c>
      <c r="N8878">
        <v>13</v>
      </c>
    </row>
    <row r="8879" spans="1:14" x14ac:dyDescent="0.25">
      <c r="A8879" t="s">
        <v>9750</v>
      </c>
      <c r="B8879" t="s">
        <v>5454</v>
      </c>
      <c r="C8879" s="13">
        <v>43493</v>
      </c>
      <c r="D8879" s="13">
        <v>43497</v>
      </c>
      <c r="E8879" t="s">
        <v>5455</v>
      </c>
      <c r="F8879" t="s">
        <v>871</v>
      </c>
      <c r="G8879" t="s">
        <v>4998</v>
      </c>
      <c r="H8879" s="14">
        <v>572800</v>
      </c>
      <c r="I8879">
        <v>4</v>
      </c>
      <c r="J8879">
        <v>0.2</v>
      </c>
      <c r="K8879" s="15">
        <v>50120.000000000036</v>
      </c>
      <c r="L8879">
        <v>3</v>
      </c>
      <c r="M8879">
        <v>6</v>
      </c>
      <c r="N8879">
        <v>10</v>
      </c>
    </row>
    <row r="8880" spans="1:14" x14ac:dyDescent="0.25">
      <c r="A8880" t="s">
        <v>9751</v>
      </c>
      <c r="B8880" t="s">
        <v>5454</v>
      </c>
      <c r="C8880" s="13">
        <v>43494</v>
      </c>
      <c r="D8880" s="13">
        <v>43499</v>
      </c>
      <c r="E8880" t="s">
        <v>5455</v>
      </c>
      <c r="F8880" t="s">
        <v>991</v>
      </c>
      <c r="G8880" t="s">
        <v>3336</v>
      </c>
      <c r="H8880" s="14">
        <v>68810</v>
      </c>
      <c r="I8880">
        <v>2</v>
      </c>
      <c r="J8880">
        <v>0</v>
      </c>
      <c r="K8880" s="15">
        <v>30276.400000000001</v>
      </c>
      <c r="L8880">
        <v>4</v>
      </c>
      <c r="M8880">
        <v>14</v>
      </c>
      <c r="N8880">
        <v>10</v>
      </c>
    </row>
    <row r="8881" spans="1:14" x14ac:dyDescent="0.25">
      <c r="A8881" t="s">
        <v>9751</v>
      </c>
      <c r="B8881" t="s">
        <v>5454</v>
      </c>
      <c r="C8881" s="13">
        <v>43494</v>
      </c>
      <c r="D8881" s="13">
        <v>43499</v>
      </c>
      <c r="E8881" t="s">
        <v>5455</v>
      </c>
      <c r="F8881" t="s">
        <v>991</v>
      </c>
      <c r="G8881" t="s">
        <v>4059</v>
      </c>
      <c r="H8881" s="14">
        <v>230985</v>
      </c>
      <c r="I8881">
        <v>3</v>
      </c>
      <c r="J8881">
        <v>0</v>
      </c>
      <c r="K8881" s="15">
        <v>66985.649999999994</v>
      </c>
      <c r="L8881">
        <v>4</v>
      </c>
      <c r="M8881">
        <v>14</v>
      </c>
      <c r="N8881">
        <v>10</v>
      </c>
    </row>
    <row r="8882" spans="1:14" x14ac:dyDescent="0.25">
      <c r="A8882" t="s">
        <v>9751</v>
      </c>
      <c r="B8882" t="s">
        <v>5454</v>
      </c>
      <c r="C8882" s="13">
        <v>43494</v>
      </c>
      <c r="D8882" s="13">
        <v>43499</v>
      </c>
      <c r="E8882" t="s">
        <v>5455</v>
      </c>
      <c r="F8882" t="s">
        <v>991</v>
      </c>
      <c r="G8882" t="s">
        <v>3102</v>
      </c>
      <c r="H8882" s="14">
        <v>16740</v>
      </c>
      <c r="I8882">
        <v>2</v>
      </c>
      <c r="J8882">
        <v>0</v>
      </c>
      <c r="K8882" s="15">
        <v>8202.5999999999949</v>
      </c>
      <c r="L8882">
        <v>4</v>
      </c>
      <c r="M8882">
        <v>14</v>
      </c>
      <c r="N8882">
        <v>6</v>
      </c>
    </row>
    <row r="8883" spans="1:14" x14ac:dyDescent="0.25">
      <c r="A8883" t="s">
        <v>9751</v>
      </c>
      <c r="B8883" t="s">
        <v>5454</v>
      </c>
      <c r="C8883" s="13">
        <v>43494</v>
      </c>
      <c r="D8883" s="13">
        <v>43499</v>
      </c>
      <c r="E8883" t="s">
        <v>5455</v>
      </c>
      <c r="F8883" t="s">
        <v>991</v>
      </c>
      <c r="G8883" t="s">
        <v>4133</v>
      </c>
      <c r="H8883" s="14">
        <v>151335</v>
      </c>
      <c r="I8883">
        <v>3</v>
      </c>
      <c r="J8883">
        <v>0</v>
      </c>
      <c r="K8883" s="15">
        <v>36320.400000000001</v>
      </c>
      <c r="L8883">
        <v>4</v>
      </c>
      <c r="M8883">
        <v>14</v>
      </c>
      <c r="N8883">
        <v>6</v>
      </c>
    </row>
    <row r="8884" spans="1:14" x14ac:dyDescent="0.25">
      <c r="A8884" t="s">
        <v>9752</v>
      </c>
      <c r="B8884" t="s">
        <v>5454</v>
      </c>
      <c r="C8884" s="13">
        <v>43542</v>
      </c>
      <c r="D8884" s="13">
        <v>43544</v>
      </c>
      <c r="E8884" t="s">
        <v>5472</v>
      </c>
      <c r="F8884" t="s">
        <v>44</v>
      </c>
      <c r="G8884" t="s">
        <v>3971</v>
      </c>
      <c r="H8884" s="14">
        <v>4463.9999999999991</v>
      </c>
      <c r="I8884">
        <v>2</v>
      </c>
      <c r="J8884">
        <v>0.2</v>
      </c>
      <c r="K8884" s="15">
        <v>278.99999999999949</v>
      </c>
      <c r="L8884">
        <v>2</v>
      </c>
      <c r="M8884">
        <v>18</v>
      </c>
      <c r="N8884">
        <v>7</v>
      </c>
    </row>
    <row r="8885" spans="1:14" x14ac:dyDescent="0.25">
      <c r="A8885" t="s">
        <v>9752</v>
      </c>
      <c r="B8885" t="s">
        <v>5454</v>
      </c>
      <c r="C8885" s="13">
        <v>43542</v>
      </c>
      <c r="D8885" s="13">
        <v>43544</v>
      </c>
      <c r="E8885" t="s">
        <v>5472</v>
      </c>
      <c r="F8885" t="s">
        <v>44</v>
      </c>
      <c r="G8885" t="s">
        <v>1794</v>
      </c>
      <c r="H8885" s="14">
        <v>23792</v>
      </c>
      <c r="I8885">
        <v>2</v>
      </c>
      <c r="J8885">
        <v>0.2</v>
      </c>
      <c r="K8885" s="15">
        <v>-1486.999999999998</v>
      </c>
      <c r="L8885">
        <v>2</v>
      </c>
      <c r="M8885">
        <v>18</v>
      </c>
      <c r="N8885">
        <v>4</v>
      </c>
    </row>
    <row r="8886" spans="1:14" x14ac:dyDescent="0.25">
      <c r="A8886" t="s">
        <v>9753</v>
      </c>
      <c r="B8886" t="s">
        <v>5454</v>
      </c>
      <c r="C8886" s="13">
        <v>43518</v>
      </c>
      <c r="D8886" s="13">
        <v>43519</v>
      </c>
      <c r="E8886" t="s">
        <v>5472</v>
      </c>
      <c r="F8886" t="s">
        <v>1595</v>
      </c>
      <c r="G8886" t="s">
        <v>3402</v>
      </c>
      <c r="H8886" s="14">
        <v>105004</v>
      </c>
      <c r="I8886">
        <v>1</v>
      </c>
      <c r="J8886">
        <v>0.2</v>
      </c>
      <c r="K8886" s="15">
        <v>1312.5499999999911</v>
      </c>
      <c r="L8886">
        <v>1</v>
      </c>
      <c r="M8886">
        <v>4</v>
      </c>
      <c r="N8886">
        <v>6</v>
      </c>
    </row>
    <row r="8887" spans="1:14" x14ac:dyDescent="0.25">
      <c r="A8887" t="s">
        <v>9754</v>
      </c>
      <c r="B8887" t="s">
        <v>5454</v>
      </c>
      <c r="C8887" s="13">
        <v>43621</v>
      </c>
      <c r="D8887" s="13">
        <v>43625</v>
      </c>
      <c r="E8887" t="s">
        <v>5455</v>
      </c>
      <c r="F8887" t="s">
        <v>763</v>
      </c>
      <c r="G8887" t="s">
        <v>5440</v>
      </c>
      <c r="H8887" s="14">
        <v>7488.0000000000009</v>
      </c>
      <c r="I8887">
        <v>6</v>
      </c>
      <c r="J8887">
        <v>0.2</v>
      </c>
      <c r="K8887" s="15">
        <v>2714.3999999999992</v>
      </c>
      <c r="L8887">
        <v>2</v>
      </c>
      <c r="M8887">
        <v>14</v>
      </c>
      <c r="N8887">
        <v>13</v>
      </c>
    </row>
    <row r="8888" spans="1:14" x14ac:dyDescent="0.25">
      <c r="A8888" t="s">
        <v>9754</v>
      </c>
      <c r="B8888" t="s">
        <v>5454</v>
      </c>
      <c r="C8888" s="13">
        <v>43621</v>
      </c>
      <c r="D8888" s="13">
        <v>43625</v>
      </c>
      <c r="E8888" t="s">
        <v>5455</v>
      </c>
      <c r="F8888" t="s">
        <v>763</v>
      </c>
      <c r="G8888" t="s">
        <v>3150</v>
      </c>
      <c r="H8888" s="14">
        <v>12408</v>
      </c>
      <c r="I8888">
        <v>3</v>
      </c>
      <c r="J8888">
        <v>0.2</v>
      </c>
      <c r="K8888" s="15">
        <v>4187.7000000000016</v>
      </c>
      <c r="L8888">
        <v>2</v>
      </c>
      <c r="M8888">
        <v>14</v>
      </c>
      <c r="N8888">
        <v>7</v>
      </c>
    </row>
    <row r="8889" spans="1:14" x14ac:dyDescent="0.25">
      <c r="A8889" t="s">
        <v>9755</v>
      </c>
      <c r="B8889" t="s">
        <v>5454</v>
      </c>
      <c r="C8889" s="13">
        <v>43604</v>
      </c>
      <c r="D8889" s="13">
        <v>43606</v>
      </c>
      <c r="E8889" t="s">
        <v>5472</v>
      </c>
      <c r="F8889" t="s">
        <v>1504</v>
      </c>
      <c r="G8889" t="s">
        <v>3008</v>
      </c>
      <c r="H8889" s="14">
        <v>762593.99999999977</v>
      </c>
      <c r="I8889">
        <v>6</v>
      </c>
      <c r="J8889">
        <v>0.8</v>
      </c>
      <c r="K8889" s="15">
        <v>-1143891</v>
      </c>
      <c r="L8889">
        <v>3</v>
      </c>
      <c r="M8889">
        <v>14</v>
      </c>
      <c r="N8889">
        <v>10</v>
      </c>
    </row>
    <row r="8890" spans="1:14" x14ac:dyDescent="0.25">
      <c r="A8890" t="s">
        <v>9755</v>
      </c>
      <c r="B8890" t="s">
        <v>5454</v>
      </c>
      <c r="C8890" s="13">
        <v>43604</v>
      </c>
      <c r="D8890" s="13">
        <v>43606</v>
      </c>
      <c r="E8890" t="s">
        <v>5472</v>
      </c>
      <c r="F8890" t="s">
        <v>1504</v>
      </c>
      <c r="G8890" t="s">
        <v>3252</v>
      </c>
      <c r="H8890" s="14">
        <v>95529.000000000015</v>
      </c>
      <c r="I8890">
        <v>3</v>
      </c>
      <c r="J8890">
        <v>0.3</v>
      </c>
      <c r="K8890" s="15">
        <v>-23199.9</v>
      </c>
      <c r="L8890">
        <v>3</v>
      </c>
      <c r="M8890">
        <v>14</v>
      </c>
      <c r="N8890">
        <v>14</v>
      </c>
    </row>
    <row r="8891" spans="1:14" x14ac:dyDescent="0.25">
      <c r="A8891" t="s">
        <v>9755</v>
      </c>
      <c r="B8891" t="s">
        <v>5454</v>
      </c>
      <c r="C8891" s="13">
        <v>43604</v>
      </c>
      <c r="D8891" s="13">
        <v>43606</v>
      </c>
      <c r="E8891" t="s">
        <v>5472</v>
      </c>
      <c r="F8891" t="s">
        <v>1504</v>
      </c>
      <c r="G8891" t="s">
        <v>2201</v>
      </c>
      <c r="H8891" s="14">
        <v>6520.0000000000009</v>
      </c>
      <c r="I8891">
        <v>5</v>
      </c>
      <c r="J8891">
        <v>0.2</v>
      </c>
      <c r="K8891" s="15">
        <v>1956</v>
      </c>
      <c r="L8891">
        <v>3</v>
      </c>
      <c r="M8891">
        <v>14</v>
      </c>
      <c r="N8891">
        <v>2</v>
      </c>
    </row>
    <row r="8892" spans="1:14" x14ac:dyDescent="0.25">
      <c r="A8892" t="s">
        <v>9756</v>
      </c>
      <c r="B8892" t="s">
        <v>5454</v>
      </c>
      <c r="C8892" s="13">
        <v>43613</v>
      </c>
      <c r="D8892" s="13">
        <v>43618</v>
      </c>
      <c r="E8892" t="s">
        <v>5455</v>
      </c>
      <c r="F8892" t="s">
        <v>144</v>
      </c>
      <c r="G8892" t="s">
        <v>4440</v>
      </c>
      <c r="H8892" s="14">
        <v>31325</v>
      </c>
      <c r="I8892">
        <v>5</v>
      </c>
      <c r="J8892">
        <v>0</v>
      </c>
      <c r="K8892" s="15">
        <v>14722.749999999991</v>
      </c>
      <c r="L8892">
        <v>1</v>
      </c>
      <c r="M8892">
        <v>31</v>
      </c>
      <c r="N8892">
        <v>6</v>
      </c>
    </row>
    <row r="8893" spans="1:14" x14ac:dyDescent="0.25">
      <c r="A8893" t="s">
        <v>9757</v>
      </c>
      <c r="B8893" t="s">
        <v>5454</v>
      </c>
      <c r="C8893" s="13">
        <v>43609</v>
      </c>
      <c r="D8893" s="13">
        <v>43614</v>
      </c>
      <c r="E8893" t="s">
        <v>5455</v>
      </c>
      <c r="F8893" t="s">
        <v>1551</v>
      </c>
      <c r="G8893" t="s">
        <v>2381</v>
      </c>
      <c r="H8893" s="14">
        <v>44994</v>
      </c>
      <c r="I8893">
        <v>2</v>
      </c>
      <c r="J8893">
        <v>0.4</v>
      </c>
      <c r="K8893" s="15">
        <v>-7499.0000000000045</v>
      </c>
      <c r="L8893">
        <v>2</v>
      </c>
      <c r="M8893">
        <v>10</v>
      </c>
      <c r="N8893">
        <v>4</v>
      </c>
    </row>
    <row r="8894" spans="1:14" x14ac:dyDescent="0.25">
      <c r="A8894" t="s">
        <v>9757</v>
      </c>
      <c r="B8894" t="s">
        <v>5454</v>
      </c>
      <c r="C8894" s="13">
        <v>43609</v>
      </c>
      <c r="D8894" s="13">
        <v>43614</v>
      </c>
      <c r="E8894" t="s">
        <v>5455</v>
      </c>
      <c r="F8894" t="s">
        <v>1551</v>
      </c>
      <c r="G8894" t="s">
        <v>5256</v>
      </c>
      <c r="H8894" s="14">
        <v>114772</v>
      </c>
      <c r="I8894">
        <v>7</v>
      </c>
      <c r="J8894">
        <v>0.2</v>
      </c>
      <c r="K8894" s="15">
        <v>41604.850000000013</v>
      </c>
      <c r="L8894">
        <v>2</v>
      </c>
      <c r="M8894">
        <v>10</v>
      </c>
      <c r="N8894">
        <v>9</v>
      </c>
    </row>
    <row r="8895" spans="1:14" x14ac:dyDescent="0.25">
      <c r="A8895" t="s">
        <v>9758</v>
      </c>
      <c r="B8895" t="s">
        <v>5467</v>
      </c>
      <c r="C8895" s="13">
        <v>43574</v>
      </c>
      <c r="D8895" s="13">
        <v>43579</v>
      </c>
      <c r="E8895" t="s">
        <v>5461</v>
      </c>
      <c r="F8895" t="s">
        <v>853</v>
      </c>
      <c r="G8895" t="s">
        <v>3701</v>
      </c>
      <c r="H8895" s="14">
        <v>15280</v>
      </c>
      <c r="I8895">
        <v>2</v>
      </c>
      <c r="J8895">
        <v>0</v>
      </c>
      <c r="K8895" s="15">
        <v>5195.2000000000007</v>
      </c>
      <c r="L8895">
        <v>4</v>
      </c>
      <c r="M8895">
        <v>6</v>
      </c>
      <c r="N8895">
        <v>6</v>
      </c>
    </row>
    <row r="8896" spans="1:14" x14ac:dyDescent="0.25">
      <c r="A8896" t="s">
        <v>9758</v>
      </c>
      <c r="B8896" t="s">
        <v>5467</v>
      </c>
      <c r="C8896" s="13">
        <v>43574</v>
      </c>
      <c r="D8896" s="13">
        <v>43579</v>
      </c>
      <c r="E8896" t="s">
        <v>5461</v>
      </c>
      <c r="F8896" t="s">
        <v>853</v>
      </c>
      <c r="G8896" t="s">
        <v>2151</v>
      </c>
      <c r="H8896" s="14">
        <v>15750</v>
      </c>
      <c r="I8896">
        <v>10</v>
      </c>
      <c r="J8896">
        <v>0</v>
      </c>
      <c r="K8896" s="15">
        <v>7560.0000000000009</v>
      </c>
      <c r="L8896">
        <v>4</v>
      </c>
      <c r="M8896">
        <v>6</v>
      </c>
      <c r="N8896">
        <v>8</v>
      </c>
    </row>
    <row r="8897" spans="1:14" x14ac:dyDescent="0.25">
      <c r="A8897" t="s">
        <v>9758</v>
      </c>
      <c r="B8897" t="s">
        <v>5467</v>
      </c>
      <c r="C8897" s="13">
        <v>43574</v>
      </c>
      <c r="D8897" s="13">
        <v>43579</v>
      </c>
      <c r="E8897" t="s">
        <v>5461</v>
      </c>
      <c r="F8897" t="s">
        <v>853</v>
      </c>
      <c r="G8897" t="s">
        <v>1949</v>
      </c>
      <c r="H8897" s="14">
        <v>4480.0000000000009</v>
      </c>
      <c r="I8897">
        <v>2</v>
      </c>
      <c r="J8897">
        <v>0</v>
      </c>
      <c r="K8897" s="15">
        <v>2150.4</v>
      </c>
      <c r="L8897">
        <v>4</v>
      </c>
      <c r="M8897">
        <v>6</v>
      </c>
      <c r="N8897">
        <v>3</v>
      </c>
    </row>
    <row r="8898" spans="1:14" x14ac:dyDescent="0.25">
      <c r="A8898" t="s">
        <v>9758</v>
      </c>
      <c r="B8898" t="s">
        <v>5467</v>
      </c>
      <c r="C8898" s="13">
        <v>43574</v>
      </c>
      <c r="D8898" s="13">
        <v>43579</v>
      </c>
      <c r="E8898" t="s">
        <v>5461</v>
      </c>
      <c r="F8898" t="s">
        <v>853</v>
      </c>
      <c r="G8898" t="s">
        <v>1959</v>
      </c>
      <c r="H8898" s="14">
        <v>12184</v>
      </c>
      <c r="I8898">
        <v>2</v>
      </c>
      <c r="J8898">
        <v>0.2</v>
      </c>
      <c r="K8898" s="15">
        <v>-1675.3000000000011</v>
      </c>
      <c r="L8898">
        <v>4</v>
      </c>
      <c r="M8898">
        <v>6</v>
      </c>
      <c r="N8898">
        <v>2</v>
      </c>
    </row>
    <row r="8899" spans="1:14" x14ac:dyDescent="0.25">
      <c r="A8899" t="s">
        <v>11828</v>
      </c>
      <c r="B8899" t="s">
        <v>5454</v>
      </c>
      <c r="C8899" s="13" t="s">
        <v>11829</v>
      </c>
      <c r="D8899" s="13" t="s">
        <v>11829</v>
      </c>
      <c r="E8899" t="s">
        <v>5506</v>
      </c>
      <c r="J8899">
        <v>0.7</v>
      </c>
      <c r="L8899">
        <v>1</v>
      </c>
      <c r="M8899">
        <v>1</v>
      </c>
      <c r="N8899">
        <v>1</v>
      </c>
    </row>
    <row r="8900" spans="1:14" x14ac:dyDescent="0.25">
      <c r="A8900" t="s">
        <v>9759</v>
      </c>
      <c r="B8900" t="s">
        <v>5454</v>
      </c>
      <c r="C8900" s="13">
        <v>43444</v>
      </c>
      <c r="D8900" s="13">
        <v>43444</v>
      </c>
      <c r="E8900" t="s">
        <v>5506</v>
      </c>
      <c r="F8900" t="s">
        <v>1036</v>
      </c>
      <c r="G8900" t="s">
        <v>4404</v>
      </c>
      <c r="H8900" s="14">
        <v>20016</v>
      </c>
      <c r="I8900">
        <v>6</v>
      </c>
      <c r="J8900">
        <v>0.2</v>
      </c>
      <c r="K8900" s="15">
        <v>7506</v>
      </c>
      <c r="L8900">
        <v>1</v>
      </c>
      <c r="M8900">
        <v>7</v>
      </c>
      <c r="N8900">
        <v>8</v>
      </c>
    </row>
    <row r="8901" spans="1:14" x14ac:dyDescent="0.25">
      <c r="A8901" t="s">
        <v>9760</v>
      </c>
      <c r="B8901" t="s">
        <v>5467</v>
      </c>
      <c r="C8901" s="13">
        <v>43451</v>
      </c>
      <c r="D8901" s="13">
        <v>43454</v>
      </c>
      <c r="E8901" t="s">
        <v>5472</v>
      </c>
      <c r="F8901" t="s">
        <v>94</v>
      </c>
      <c r="G8901" t="s">
        <v>2169</v>
      </c>
      <c r="H8901" s="14">
        <v>1152</v>
      </c>
      <c r="I8901">
        <v>4</v>
      </c>
      <c r="J8901">
        <v>0.8</v>
      </c>
      <c r="K8901" s="15">
        <v>-1785.6</v>
      </c>
      <c r="L8901">
        <v>3</v>
      </c>
      <c r="M8901">
        <v>14</v>
      </c>
      <c r="N8901">
        <v>12</v>
      </c>
    </row>
    <row r="8902" spans="1:14" x14ac:dyDescent="0.25">
      <c r="A8902" t="s">
        <v>9760</v>
      </c>
      <c r="B8902" t="s">
        <v>5467</v>
      </c>
      <c r="C8902" s="13">
        <v>43451</v>
      </c>
      <c r="D8902" s="13">
        <v>43454</v>
      </c>
      <c r="E8902" t="s">
        <v>5472</v>
      </c>
      <c r="F8902" t="s">
        <v>94</v>
      </c>
      <c r="G8902" t="s">
        <v>2984</v>
      </c>
      <c r="H8902" s="14">
        <v>4680.0000000000009</v>
      </c>
      <c r="I8902">
        <v>4</v>
      </c>
      <c r="J8902">
        <v>0.8</v>
      </c>
      <c r="K8902" s="15">
        <v>-8190.0000000000009</v>
      </c>
      <c r="L8902">
        <v>3</v>
      </c>
      <c r="M8902">
        <v>14</v>
      </c>
      <c r="N8902">
        <v>5</v>
      </c>
    </row>
    <row r="8903" spans="1:14" x14ac:dyDescent="0.25">
      <c r="A8903" t="s">
        <v>9760</v>
      </c>
      <c r="B8903" t="s">
        <v>5467</v>
      </c>
      <c r="C8903" s="13">
        <v>43451</v>
      </c>
      <c r="D8903" s="13">
        <v>43454</v>
      </c>
      <c r="E8903" t="s">
        <v>5472</v>
      </c>
      <c r="F8903" t="s">
        <v>94</v>
      </c>
      <c r="G8903" t="s">
        <v>4412</v>
      </c>
      <c r="H8903" s="14">
        <v>6111.9999999999991</v>
      </c>
      <c r="I8903">
        <v>2</v>
      </c>
      <c r="J8903">
        <v>0.2</v>
      </c>
      <c r="K8903" s="15">
        <v>2215.6</v>
      </c>
      <c r="L8903">
        <v>3</v>
      </c>
      <c r="M8903">
        <v>14</v>
      </c>
      <c r="N8903">
        <v>5</v>
      </c>
    </row>
    <row r="8904" spans="1:14" x14ac:dyDescent="0.25">
      <c r="A8904" t="s">
        <v>9761</v>
      </c>
      <c r="B8904" t="s">
        <v>5454</v>
      </c>
      <c r="C8904" s="13">
        <v>43525</v>
      </c>
      <c r="D8904" s="13">
        <v>43529</v>
      </c>
      <c r="E8904" t="s">
        <v>5461</v>
      </c>
      <c r="F8904" t="s">
        <v>901</v>
      </c>
      <c r="G8904" t="s">
        <v>4604</v>
      </c>
      <c r="H8904" s="14">
        <v>57450</v>
      </c>
      <c r="I8904">
        <v>5</v>
      </c>
      <c r="J8904">
        <v>0</v>
      </c>
      <c r="K8904" s="15">
        <v>19533</v>
      </c>
      <c r="L8904">
        <v>1</v>
      </c>
      <c r="M8904">
        <v>17</v>
      </c>
      <c r="N8904">
        <v>3</v>
      </c>
    </row>
    <row r="8905" spans="1:14" x14ac:dyDescent="0.25">
      <c r="A8905" t="s">
        <v>9762</v>
      </c>
      <c r="B8905" t="s">
        <v>5454</v>
      </c>
      <c r="C8905" s="13">
        <v>43585</v>
      </c>
      <c r="D8905" s="13">
        <v>43589</v>
      </c>
      <c r="E8905" t="s">
        <v>5455</v>
      </c>
      <c r="F8905" t="s">
        <v>1244</v>
      </c>
      <c r="G8905" t="s">
        <v>4043</v>
      </c>
      <c r="H8905" s="14">
        <v>2624</v>
      </c>
      <c r="I8905">
        <v>2</v>
      </c>
      <c r="J8905">
        <v>0.2</v>
      </c>
      <c r="K8905" s="15">
        <v>295.19999999999948</v>
      </c>
      <c r="L8905">
        <v>1</v>
      </c>
      <c r="M8905">
        <v>16</v>
      </c>
      <c r="N8905">
        <v>6</v>
      </c>
    </row>
    <row r="8906" spans="1:14" x14ac:dyDescent="0.25">
      <c r="A8906" t="s">
        <v>9763</v>
      </c>
      <c r="B8906" t="s">
        <v>5454</v>
      </c>
      <c r="C8906" s="13">
        <v>43464</v>
      </c>
      <c r="D8906" s="13">
        <v>43471</v>
      </c>
      <c r="E8906" t="s">
        <v>5455</v>
      </c>
      <c r="F8906" t="s">
        <v>1381</v>
      </c>
      <c r="G8906" t="s">
        <v>4763</v>
      </c>
      <c r="H8906" s="14">
        <v>124285</v>
      </c>
      <c r="I8906">
        <v>7</v>
      </c>
      <c r="J8906">
        <v>0</v>
      </c>
      <c r="K8906" s="15">
        <v>33556.949999999997</v>
      </c>
      <c r="L8906">
        <v>2</v>
      </c>
      <c r="M8906">
        <v>17</v>
      </c>
      <c r="N8906">
        <v>5</v>
      </c>
    </row>
    <row r="8907" spans="1:14" x14ac:dyDescent="0.25">
      <c r="A8907" t="s">
        <v>9763</v>
      </c>
      <c r="B8907" t="s">
        <v>5454</v>
      </c>
      <c r="C8907" s="13">
        <v>43464</v>
      </c>
      <c r="D8907" s="13">
        <v>43471</v>
      </c>
      <c r="E8907" t="s">
        <v>5455</v>
      </c>
      <c r="F8907" t="s">
        <v>1381</v>
      </c>
      <c r="G8907" t="s">
        <v>2950</v>
      </c>
      <c r="H8907" s="14">
        <v>11115</v>
      </c>
      <c r="I8907">
        <v>1</v>
      </c>
      <c r="J8907">
        <v>0</v>
      </c>
      <c r="K8907" s="15">
        <v>4890.6000000000013</v>
      </c>
      <c r="L8907">
        <v>2</v>
      </c>
      <c r="M8907">
        <v>17</v>
      </c>
      <c r="N8907">
        <v>4</v>
      </c>
    </row>
    <row r="8908" spans="1:14" x14ac:dyDescent="0.25">
      <c r="A8908" t="s">
        <v>9764</v>
      </c>
      <c r="B8908" t="s">
        <v>5467</v>
      </c>
      <c r="C8908" s="13">
        <v>43560</v>
      </c>
      <c r="D8908" s="13">
        <v>43565</v>
      </c>
      <c r="E8908" t="s">
        <v>5455</v>
      </c>
      <c r="F8908" t="s">
        <v>1457</v>
      </c>
      <c r="G8908" t="s">
        <v>4738</v>
      </c>
      <c r="H8908" s="14">
        <v>7450</v>
      </c>
      <c r="I8908">
        <v>5</v>
      </c>
      <c r="J8908">
        <v>0</v>
      </c>
      <c r="K8908" s="15">
        <v>3427</v>
      </c>
      <c r="L8908">
        <v>6</v>
      </c>
      <c r="M8908">
        <v>24</v>
      </c>
      <c r="N8908">
        <v>5</v>
      </c>
    </row>
    <row r="8909" spans="1:14" x14ac:dyDescent="0.25">
      <c r="A8909" t="s">
        <v>9764</v>
      </c>
      <c r="B8909" t="s">
        <v>5467</v>
      </c>
      <c r="C8909" s="13">
        <v>43560</v>
      </c>
      <c r="D8909" s="13">
        <v>43565</v>
      </c>
      <c r="E8909" t="s">
        <v>5455</v>
      </c>
      <c r="F8909" t="s">
        <v>1457</v>
      </c>
      <c r="G8909" t="s">
        <v>4694</v>
      </c>
      <c r="H8909" s="14">
        <v>3996</v>
      </c>
      <c r="I8909">
        <v>1</v>
      </c>
      <c r="J8909">
        <v>0.2</v>
      </c>
      <c r="K8909" s="15">
        <v>1348.65</v>
      </c>
      <c r="L8909">
        <v>6</v>
      </c>
      <c r="M8909">
        <v>24</v>
      </c>
      <c r="N8909">
        <v>5</v>
      </c>
    </row>
    <row r="8910" spans="1:14" x14ac:dyDescent="0.25">
      <c r="A8910" t="s">
        <v>9764</v>
      </c>
      <c r="B8910" t="s">
        <v>5467</v>
      </c>
      <c r="C8910" s="13">
        <v>43560</v>
      </c>
      <c r="D8910" s="13">
        <v>43565</v>
      </c>
      <c r="E8910" t="s">
        <v>5455</v>
      </c>
      <c r="F8910" t="s">
        <v>1457</v>
      </c>
      <c r="G8910" t="s">
        <v>3634</v>
      </c>
      <c r="H8910" s="14">
        <v>103176</v>
      </c>
      <c r="I8910">
        <v>3</v>
      </c>
      <c r="J8910">
        <v>0.2</v>
      </c>
      <c r="K8910" s="15">
        <v>2579.3999999999919</v>
      </c>
      <c r="L8910">
        <v>6</v>
      </c>
      <c r="M8910">
        <v>24</v>
      </c>
      <c r="N8910">
        <v>7</v>
      </c>
    </row>
    <row r="8911" spans="1:14" x14ac:dyDescent="0.25">
      <c r="A8911" t="s">
        <v>9764</v>
      </c>
      <c r="B8911" t="s">
        <v>5467</v>
      </c>
      <c r="C8911" s="13">
        <v>43560</v>
      </c>
      <c r="D8911" s="13">
        <v>43565</v>
      </c>
      <c r="E8911" t="s">
        <v>5455</v>
      </c>
      <c r="F8911" t="s">
        <v>1457</v>
      </c>
      <c r="G8911" t="s">
        <v>3196</v>
      </c>
      <c r="H8911" s="14">
        <v>217584</v>
      </c>
      <c r="I8911">
        <v>4</v>
      </c>
      <c r="J8911">
        <v>0.2</v>
      </c>
      <c r="K8911" s="15">
        <v>-29917.800000000021</v>
      </c>
      <c r="L8911">
        <v>6</v>
      </c>
      <c r="M8911">
        <v>24</v>
      </c>
      <c r="N8911">
        <v>3</v>
      </c>
    </row>
    <row r="8912" spans="1:14" x14ac:dyDescent="0.25">
      <c r="A8912" t="s">
        <v>9764</v>
      </c>
      <c r="B8912" t="s">
        <v>5467</v>
      </c>
      <c r="C8912" s="13">
        <v>43560</v>
      </c>
      <c r="D8912" s="13">
        <v>43565</v>
      </c>
      <c r="E8912" t="s">
        <v>5455</v>
      </c>
      <c r="F8912" t="s">
        <v>1457</v>
      </c>
      <c r="G8912" t="s">
        <v>2672</v>
      </c>
      <c r="H8912" s="14">
        <v>36450</v>
      </c>
      <c r="I8912">
        <v>5</v>
      </c>
      <c r="J8912">
        <v>0</v>
      </c>
      <c r="K8912" s="15">
        <v>13486.5</v>
      </c>
      <c r="L8912">
        <v>6</v>
      </c>
      <c r="M8912">
        <v>24</v>
      </c>
      <c r="N8912">
        <v>3</v>
      </c>
    </row>
    <row r="8913" spans="1:14" x14ac:dyDescent="0.25">
      <c r="A8913" t="s">
        <v>9764</v>
      </c>
      <c r="B8913" t="s">
        <v>5467</v>
      </c>
      <c r="C8913" s="13">
        <v>43560</v>
      </c>
      <c r="D8913" s="13">
        <v>43565</v>
      </c>
      <c r="E8913" t="s">
        <v>5455</v>
      </c>
      <c r="F8913" t="s">
        <v>1457</v>
      </c>
      <c r="G8913" t="s">
        <v>3430</v>
      </c>
      <c r="H8913" s="14">
        <v>7900</v>
      </c>
      <c r="I8913">
        <v>4</v>
      </c>
      <c r="J8913">
        <v>0</v>
      </c>
      <c r="K8913" s="15">
        <v>2054</v>
      </c>
      <c r="L8913">
        <v>6</v>
      </c>
      <c r="M8913">
        <v>24</v>
      </c>
      <c r="N8913">
        <v>5</v>
      </c>
    </row>
    <row r="8914" spans="1:14" x14ac:dyDescent="0.25">
      <c r="A8914" t="s">
        <v>9765</v>
      </c>
      <c r="B8914" t="s">
        <v>5454</v>
      </c>
      <c r="C8914" s="13">
        <v>43440</v>
      </c>
      <c r="D8914" s="13">
        <v>43444</v>
      </c>
      <c r="E8914" t="s">
        <v>5455</v>
      </c>
      <c r="F8914" t="s">
        <v>1250</v>
      </c>
      <c r="G8914" t="s">
        <v>4767</v>
      </c>
      <c r="H8914" s="14">
        <v>13200</v>
      </c>
      <c r="I8914">
        <v>5</v>
      </c>
      <c r="J8914">
        <v>0</v>
      </c>
      <c r="K8914" s="15">
        <v>0</v>
      </c>
      <c r="L8914">
        <v>2</v>
      </c>
      <c r="M8914">
        <v>17</v>
      </c>
      <c r="N8914">
        <v>5</v>
      </c>
    </row>
    <row r="8915" spans="1:14" x14ac:dyDescent="0.25">
      <c r="A8915" t="s">
        <v>9765</v>
      </c>
      <c r="B8915" t="s">
        <v>5454</v>
      </c>
      <c r="C8915" s="13">
        <v>43440</v>
      </c>
      <c r="D8915" s="13">
        <v>43444</v>
      </c>
      <c r="E8915" t="s">
        <v>5455</v>
      </c>
      <c r="F8915" t="s">
        <v>1250</v>
      </c>
      <c r="G8915" t="s">
        <v>2807</v>
      </c>
      <c r="H8915" s="14">
        <v>2475</v>
      </c>
      <c r="I8915">
        <v>1</v>
      </c>
      <c r="J8915">
        <v>0</v>
      </c>
      <c r="K8915" s="15">
        <v>1089</v>
      </c>
      <c r="L8915">
        <v>2</v>
      </c>
      <c r="M8915">
        <v>17</v>
      </c>
      <c r="N8915">
        <v>2</v>
      </c>
    </row>
    <row r="8916" spans="1:14" x14ac:dyDescent="0.25">
      <c r="A8916" t="s">
        <v>9766</v>
      </c>
      <c r="B8916" t="s">
        <v>5454</v>
      </c>
      <c r="C8916" s="13">
        <v>43624</v>
      </c>
      <c r="D8916" s="13">
        <v>43627</v>
      </c>
      <c r="E8916" t="s">
        <v>5472</v>
      </c>
      <c r="F8916" t="s">
        <v>598</v>
      </c>
      <c r="G8916" t="s">
        <v>2343</v>
      </c>
      <c r="H8916" s="14">
        <v>6624</v>
      </c>
      <c r="I8916">
        <v>4</v>
      </c>
      <c r="J8916">
        <v>0.2</v>
      </c>
      <c r="K8916" s="15">
        <v>1821.6</v>
      </c>
      <c r="L8916">
        <v>2</v>
      </c>
      <c r="M8916">
        <v>15</v>
      </c>
      <c r="N8916">
        <v>7</v>
      </c>
    </row>
    <row r="8917" spans="1:14" x14ac:dyDescent="0.25">
      <c r="A8917" t="s">
        <v>9766</v>
      </c>
      <c r="B8917" t="s">
        <v>5454</v>
      </c>
      <c r="C8917" s="13">
        <v>43624</v>
      </c>
      <c r="D8917" s="13">
        <v>43627</v>
      </c>
      <c r="E8917" t="s">
        <v>5472</v>
      </c>
      <c r="F8917" t="s">
        <v>598</v>
      </c>
      <c r="G8917" t="s">
        <v>3528</v>
      </c>
      <c r="H8917" s="14">
        <v>41994</v>
      </c>
      <c r="I8917">
        <v>2</v>
      </c>
      <c r="J8917">
        <v>0.4</v>
      </c>
      <c r="K8917" s="15">
        <v>-10498.499999999991</v>
      </c>
      <c r="L8917">
        <v>2</v>
      </c>
      <c r="M8917">
        <v>15</v>
      </c>
      <c r="N8917">
        <v>5</v>
      </c>
    </row>
    <row r="8918" spans="1:14" x14ac:dyDescent="0.25">
      <c r="A8918" t="s">
        <v>9767</v>
      </c>
      <c r="B8918" t="s">
        <v>5454</v>
      </c>
      <c r="C8918" s="13">
        <v>43547</v>
      </c>
      <c r="D8918" s="13">
        <v>43553</v>
      </c>
      <c r="E8918" t="s">
        <v>5455</v>
      </c>
      <c r="F8918" t="s">
        <v>1661</v>
      </c>
      <c r="G8918" t="s">
        <v>2035</v>
      </c>
      <c r="H8918" s="14">
        <v>90294.000000000044</v>
      </c>
      <c r="I8918">
        <v>2</v>
      </c>
      <c r="J8918">
        <v>0.7</v>
      </c>
      <c r="K8918" s="15">
        <v>-120392</v>
      </c>
      <c r="L8918">
        <v>2</v>
      </c>
      <c r="M8918">
        <v>31</v>
      </c>
      <c r="N8918">
        <v>8</v>
      </c>
    </row>
    <row r="8919" spans="1:14" x14ac:dyDescent="0.25">
      <c r="A8919" t="s">
        <v>9767</v>
      </c>
      <c r="B8919" t="s">
        <v>5454</v>
      </c>
      <c r="C8919" s="13">
        <v>43547</v>
      </c>
      <c r="D8919" s="13">
        <v>43553</v>
      </c>
      <c r="E8919" t="s">
        <v>5455</v>
      </c>
      <c r="F8919" t="s">
        <v>1661</v>
      </c>
      <c r="G8919" t="s">
        <v>2288</v>
      </c>
      <c r="H8919" s="14">
        <v>23992</v>
      </c>
      <c r="I8919">
        <v>2</v>
      </c>
      <c r="J8919">
        <v>0.2</v>
      </c>
      <c r="K8919" s="15">
        <v>299.89999999999827</v>
      </c>
      <c r="L8919">
        <v>2</v>
      </c>
      <c r="M8919">
        <v>31</v>
      </c>
      <c r="N8919">
        <v>8</v>
      </c>
    </row>
    <row r="8920" spans="1:14" x14ac:dyDescent="0.25">
      <c r="A8920" t="s">
        <v>11830</v>
      </c>
      <c r="B8920" t="s">
        <v>5454</v>
      </c>
      <c r="C8920" s="13" t="s">
        <v>11391</v>
      </c>
      <c r="D8920" s="13" t="s">
        <v>11831</v>
      </c>
      <c r="E8920" t="s">
        <v>5455</v>
      </c>
      <c r="J8920">
        <v>0.2</v>
      </c>
      <c r="L8920">
        <v>1</v>
      </c>
      <c r="M8920">
        <v>1</v>
      </c>
      <c r="N8920">
        <v>1</v>
      </c>
    </row>
    <row r="8921" spans="1:14" x14ac:dyDescent="0.25">
      <c r="A8921" t="s">
        <v>9768</v>
      </c>
      <c r="B8921" t="s">
        <v>5454</v>
      </c>
      <c r="C8921" s="13">
        <v>43474</v>
      </c>
      <c r="D8921" s="13">
        <v>43479</v>
      </c>
      <c r="E8921" t="s">
        <v>5455</v>
      </c>
      <c r="F8921" t="s">
        <v>1152</v>
      </c>
      <c r="G8921" t="s">
        <v>4398</v>
      </c>
      <c r="H8921" s="14">
        <v>114460</v>
      </c>
      <c r="I8921">
        <v>5</v>
      </c>
      <c r="J8921">
        <v>0.2</v>
      </c>
      <c r="K8921" s="15">
        <v>7153.7500000000009</v>
      </c>
      <c r="L8921">
        <v>1</v>
      </c>
      <c r="M8921">
        <v>8</v>
      </c>
      <c r="N8921">
        <v>6</v>
      </c>
    </row>
    <row r="8922" spans="1:14" x14ac:dyDescent="0.25">
      <c r="A8922" t="s">
        <v>9769</v>
      </c>
      <c r="B8922" t="s">
        <v>5454</v>
      </c>
      <c r="C8922" s="13">
        <v>43407</v>
      </c>
      <c r="D8922" s="13">
        <v>43412</v>
      </c>
      <c r="E8922" t="s">
        <v>5461</v>
      </c>
      <c r="F8922" t="s">
        <v>869</v>
      </c>
      <c r="G8922" t="s">
        <v>3024</v>
      </c>
      <c r="H8922" s="14">
        <v>381719.99999999988</v>
      </c>
      <c r="I8922">
        <v>8</v>
      </c>
      <c r="J8922">
        <v>0</v>
      </c>
      <c r="K8922" s="15">
        <v>22903.199999999972</v>
      </c>
      <c r="L8922">
        <v>2</v>
      </c>
      <c r="M8922">
        <v>14</v>
      </c>
      <c r="N8922">
        <v>8</v>
      </c>
    </row>
    <row r="8923" spans="1:14" x14ac:dyDescent="0.25">
      <c r="A8923" t="s">
        <v>9769</v>
      </c>
      <c r="B8923" t="s">
        <v>5454</v>
      </c>
      <c r="C8923" s="13">
        <v>43407</v>
      </c>
      <c r="D8923" s="13">
        <v>43412</v>
      </c>
      <c r="E8923" t="s">
        <v>5461</v>
      </c>
      <c r="F8923" t="s">
        <v>869</v>
      </c>
      <c r="G8923" t="s">
        <v>3927</v>
      </c>
      <c r="H8923" s="14">
        <v>34760</v>
      </c>
      <c r="I8923">
        <v>2</v>
      </c>
      <c r="J8923">
        <v>0</v>
      </c>
      <c r="K8923" s="15">
        <v>9732.7999999999993</v>
      </c>
      <c r="L8923">
        <v>2</v>
      </c>
      <c r="M8923">
        <v>14</v>
      </c>
      <c r="N8923">
        <v>5</v>
      </c>
    </row>
    <row r="8924" spans="1:14" x14ac:dyDescent="0.25">
      <c r="A8924" t="s">
        <v>9770</v>
      </c>
      <c r="B8924" t="s">
        <v>5454</v>
      </c>
      <c r="C8924" s="13">
        <v>43612</v>
      </c>
      <c r="D8924" s="13">
        <v>43618</v>
      </c>
      <c r="E8924" t="s">
        <v>5455</v>
      </c>
      <c r="F8924" t="s">
        <v>825</v>
      </c>
      <c r="G8924" t="s">
        <v>4227</v>
      </c>
      <c r="H8924" s="14">
        <v>4380</v>
      </c>
      <c r="I8924">
        <v>5</v>
      </c>
      <c r="J8924">
        <v>0.2</v>
      </c>
      <c r="K8924" s="15">
        <v>383.24999999999977</v>
      </c>
      <c r="L8924">
        <v>2</v>
      </c>
      <c r="M8924">
        <v>11</v>
      </c>
      <c r="N8924">
        <v>4</v>
      </c>
    </row>
    <row r="8925" spans="1:14" x14ac:dyDescent="0.25">
      <c r="A8925" t="s">
        <v>9770</v>
      </c>
      <c r="B8925" t="s">
        <v>5454</v>
      </c>
      <c r="C8925" s="13">
        <v>43612</v>
      </c>
      <c r="D8925" s="13">
        <v>43618</v>
      </c>
      <c r="E8925" t="s">
        <v>5455</v>
      </c>
      <c r="F8925" t="s">
        <v>825</v>
      </c>
      <c r="G8925" t="s">
        <v>2262</v>
      </c>
      <c r="H8925" s="14">
        <v>21792</v>
      </c>
      <c r="I8925">
        <v>1</v>
      </c>
      <c r="J8925">
        <v>0.2</v>
      </c>
      <c r="K8925" s="15">
        <v>2179.2000000000012</v>
      </c>
      <c r="L8925">
        <v>2</v>
      </c>
      <c r="M8925">
        <v>11</v>
      </c>
      <c r="N8925">
        <v>10</v>
      </c>
    </row>
    <row r="8926" spans="1:14" x14ac:dyDescent="0.25">
      <c r="A8926" t="s">
        <v>9771</v>
      </c>
      <c r="B8926" t="s">
        <v>5454</v>
      </c>
      <c r="C8926" s="13">
        <v>43407</v>
      </c>
      <c r="D8926" s="13">
        <v>43412</v>
      </c>
      <c r="E8926" t="s">
        <v>5455</v>
      </c>
      <c r="F8926" t="s">
        <v>741</v>
      </c>
      <c r="G8926" t="s">
        <v>2316</v>
      </c>
      <c r="H8926" s="14">
        <v>186734.99999999991</v>
      </c>
      <c r="I8926">
        <v>5</v>
      </c>
      <c r="J8926">
        <v>0.4</v>
      </c>
      <c r="K8926" s="15">
        <v>-56020.500000000007</v>
      </c>
      <c r="L8926">
        <v>5</v>
      </c>
      <c r="M8926">
        <v>12</v>
      </c>
      <c r="N8926">
        <v>8</v>
      </c>
    </row>
    <row r="8927" spans="1:14" x14ac:dyDescent="0.25">
      <c r="A8927" t="s">
        <v>9771</v>
      </c>
      <c r="B8927" t="s">
        <v>5454</v>
      </c>
      <c r="C8927" s="13">
        <v>43407</v>
      </c>
      <c r="D8927" s="13">
        <v>43412</v>
      </c>
      <c r="E8927" t="s">
        <v>5455</v>
      </c>
      <c r="F8927" t="s">
        <v>741</v>
      </c>
      <c r="G8927" t="s">
        <v>1909</v>
      </c>
      <c r="H8927" s="14">
        <v>4000</v>
      </c>
      <c r="I8927">
        <v>2</v>
      </c>
      <c r="J8927">
        <v>0.2</v>
      </c>
      <c r="K8927" s="15">
        <v>1400</v>
      </c>
      <c r="L8927">
        <v>5</v>
      </c>
      <c r="M8927">
        <v>12</v>
      </c>
      <c r="N8927">
        <v>10</v>
      </c>
    </row>
    <row r="8928" spans="1:14" x14ac:dyDescent="0.25">
      <c r="A8928" t="s">
        <v>9771</v>
      </c>
      <c r="B8928" t="s">
        <v>5454</v>
      </c>
      <c r="C8928" s="13">
        <v>43407</v>
      </c>
      <c r="D8928" s="13">
        <v>43412</v>
      </c>
      <c r="E8928" t="s">
        <v>5455</v>
      </c>
      <c r="F8928" t="s">
        <v>741</v>
      </c>
      <c r="G8928" t="s">
        <v>5038</v>
      </c>
      <c r="H8928" s="14">
        <v>13194</v>
      </c>
      <c r="I8928">
        <v>4</v>
      </c>
      <c r="J8928">
        <v>0.7</v>
      </c>
      <c r="K8928" s="15">
        <v>-8795.9999999999964</v>
      </c>
      <c r="L8928">
        <v>5</v>
      </c>
      <c r="M8928">
        <v>12</v>
      </c>
      <c r="N8928">
        <v>9</v>
      </c>
    </row>
    <row r="8929" spans="1:14" x14ac:dyDescent="0.25">
      <c r="A8929" t="s">
        <v>9771</v>
      </c>
      <c r="B8929" t="s">
        <v>5454</v>
      </c>
      <c r="C8929" s="13">
        <v>43407</v>
      </c>
      <c r="D8929" s="13">
        <v>43412</v>
      </c>
      <c r="E8929" t="s">
        <v>5455</v>
      </c>
      <c r="F8929" t="s">
        <v>741</v>
      </c>
      <c r="G8929" t="s">
        <v>5020</v>
      </c>
      <c r="H8929" s="14">
        <v>32100</v>
      </c>
      <c r="I8929">
        <v>5</v>
      </c>
      <c r="J8929">
        <v>0.7</v>
      </c>
      <c r="K8929" s="15">
        <v>-22470</v>
      </c>
      <c r="L8929">
        <v>5</v>
      </c>
      <c r="M8929">
        <v>12</v>
      </c>
      <c r="N8929">
        <v>8</v>
      </c>
    </row>
    <row r="8930" spans="1:14" x14ac:dyDescent="0.25">
      <c r="A8930" t="s">
        <v>9771</v>
      </c>
      <c r="B8930" t="s">
        <v>5454</v>
      </c>
      <c r="C8930" s="13">
        <v>43407</v>
      </c>
      <c r="D8930" s="13">
        <v>43412</v>
      </c>
      <c r="E8930" t="s">
        <v>5455</v>
      </c>
      <c r="F8930" t="s">
        <v>741</v>
      </c>
      <c r="G8930" t="s">
        <v>2530</v>
      </c>
      <c r="H8930" s="14">
        <v>16224</v>
      </c>
      <c r="I8930">
        <v>2</v>
      </c>
      <c r="J8930">
        <v>0.2</v>
      </c>
      <c r="K8930" s="15">
        <v>3650.4</v>
      </c>
      <c r="L8930">
        <v>5</v>
      </c>
      <c r="M8930">
        <v>12</v>
      </c>
      <c r="N8930">
        <v>3</v>
      </c>
    </row>
    <row r="8931" spans="1:14" x14ac:dyDescent="0.25">
      <c r="A8931" t="s">
        <v>9772</v>
      </c>
      <c r="B8931" t="s">
        <v>5454</v>
      </c>
      <c r="C8931" s="13">
        <v>43450</v>
      </c>
      <c r="D8931" s="13">
        <v>43455</v>
      </c>
      <c r="E8931" t="s">
        <v>5455</v>
      </c>
      <c r="F8931" t="s">
        <v>526</v>
      </c>
      <c r="G8931" t="s">
        <v>4780</v>
      </c>
      <c r="H8931" s="14">
        <v>2968</v>
      </c>
      <c r="I8931">
        <v>7</v>
      </c>
      <c r="J8931">
        <v>0.8</v>
      </c>
      <c r="K8931" s="15">
        <v>-4452.0000000000018</v>
      </c>
      <c r="L8931">
        <v>1</v>
      </c>
      <c r="M8931">
        <v>17</v>
      </c>
      <c r="N8931">
        <v>8</v>
      </c>
    </row>
    <row r="8932" spans="1:14" x14ac:dyDescent="0.25">
      <c r="A8932" t="s">
        <v>9773</v>
      </c>
      <c r="B8932" t="s">
        <v>5454</v>
      </c>
      <c r="C8932" s="13">
        <v>43597</v>
      </c>
      <c r="D8932" s="13">
        <v>43601</v>
      </c>
      <c r="E8932" t="s">
        <v>5455</v>
      </c>
      <c r="F8932" t="s">
        <v>1441</v>
      </c>
      <c r="G8932" t="s">
        <v>4526</v>
      </c>
      <c r="H8932" s="14">
        <v>31176.000000000011</v>
      </c>
      <c r="I8932">
        <v>6</v>
      </c>
      <c r="J8932">
        <v>0.2</v>
      </c>
      <c r="K8932" s="15">
        <v>-5455.8000000000038</v>
      </c>
      <c r="L8932">
        <v>1</v>
      </c>
      <c r="M8932">
        <v>13</v>
      </c>
      <c r="N8932">
        <v>7</v>
      </c>
    </row>
    <row r="8933" spans="1:14" x14ac:dyDescent="0.25">
      <c r="A8933" t="s">
        <v>9774</v>
      </c>
      <c r="B8933" t="s">
        <v>5454</v>
      </c>
      <c r="C8933" s="13">
        <v>43571</v>
      </c>
      <c r="D8933" s="13">
        <v>43573</v>
      </c>
      <c r="E8933" t="s">
        <v>5472</v>
      </c>
      <c r="F8933" t="s">
        <v>1553</v>
      </c>
      <c r="G8933" t="s">
        <v>2960</v>
      </c>
      <c r="H8933" s="14">
        <v>273650.00000000012</v>
      </c>
      <c r="I8933">
        <v>13</v>
      </c>
      <c r="J8933">
        <v>0</v>
      </c>
      <c r="K8933" s="15">
        <v>87567.999999999985</v>
      </c>
      <c r="L8933">
        <v>1</v>
      </c>
      <c r="M8933">
        <v>13</v>
      </c>
      <c r="N8933">
        <v>4</v>
      </c>
    </row>
    <row r="8934" spans="1:14" x14ac:dyDescent="0.25">
      <c r="A8934" t="s">
        <v>9775</v>
      </c>
      <c r="B8934" t="s">
        <v>5454</v>
      </c>
      <c r="C8934" s="13">
        <v>43545</v>
      </c>
      <c r="D8934" s="13">
        <v>43547</v>
      </c>
      <c r="E8934" t="s">
        <v>5472</v>
      </c>
      <c r="F8934" t="s">
        <v>602</v>
      </c>
      <c r="G8934" t="s">
        <v>4650</v>
      </c>
      <c r="H8934" s="14">
        <v>35990</v>
      </c>
      <c r="I8934">
        <v>2</v>
      </c>
      <c r="J8934">
        <v>0</v>
      </c>
      <c r="K8934" s="15">
        <v>7557.9</v>
      </c>
      <c r="L8934">
        <v>2</v>
      </c>
      <c r="M8934">
        <v>3</v>
      </c>
      <c r="N8934">
        <v>9</v>
      </c>
    </row>
    <row r="8935" spans="1:14" x14ac:dyDescent="0.25">
      <c r="A8935" t="s">
        <v>9775</v>
      </c>
      <c r="B8935" t="s">
        <v>5454</v>
      </c>
      <c r="C8935" s="13">
        <v>43545</v>
      </c>
      <c r="D8935" s="13">
        <v>43547</v>
      </c>
      <c r="E8935" t="s">
        <v>5472</v>
      </c>
      <c r="F8935" t="s">
        <v>602</v>
      </c>
      <c r="G8935" t="s">
        <v>3747</v>
      </c>
      <c r="H8935" s="14">
        <v>39990</v>
      </c>
      <c r="I8935">
        <v>2</v>
      </c>
      <c r="J8935">
        <v>0</v>
      </c>
      <c r="K8935" s="15">
        <v>13196.7</v>
      </c>
      <c r="L8935">
        <v>2</v>
      </c>
      <c r="M8935">
        <v>3</v>
      </c>
      <c r="N8935">
        <v>3</v>
      </c>
    </row>
    <row r="8936" spans="1:14" x14ac:dyDescent="0.25">
      <c r="A8936" t="s">
        <v>9776</v>
      </c>
      <c r="B8936" t="s">
        <v>5454</v>
      </c>
      <c r="C8936" s="13">
        <v>43431</v>
      </c>
      <c r="D8936" s="13">
        <v>43436</v>
      </c>
      <c r="E8936" t="s">
        <v>5455</v>
      </c>
      <c r="F8936" t="s">
        <v>31</v>
      </c>
      <c r="G8936" t="s">
        <v>2353</v>
      </c>
      <c r="H8936" s="14">
        <v>29169.999999999989</v>
      </c>
      <c r="I8936">
        <v>2</v>
      </c>
      <c r="J8936">
        <v>0</v>
      </c>
      <c r="K8936" s="15">
        <v>14001.6</v>
      </c>
      <c r="L8936">
        <v>2</v>
      </c>
      <c r="M8936">
        <v>11</v>
      </c>
      <c r="N8936">
        <v>9</v>
      </c>
    </row>
    <row r="8937" spans="1:14" x14ac:dyDescent="0.25">
      <c r="A8937" t="s">
        <v>9776</v>
      </c>
      <c r="B8937" t="s">
        <v>5454</v>
      </c>
      <c r="C8937" s="13">
        <v>43431</v>
      </c>
      <c r="D8937" s="13">
        <v>43436</v>
      </c>
      <c r="E8937" t="s">
        <v>5455</v>
      </c>
      <c r="F8937" t="s">
        <v>31</v>
      </c>
      <c r="G8937" t="s">
        <v>3256</v>
      </c>
      <c r="H8937" s="14">
        <v>269985</v>
      </c>
      <c r="I8937">
        <v>3</v>
      </c>
      <c r="J8937">
        <v>0</v>
      </c>
      <c r="K8937" s="15">
        <v>67496.25</v>
      </c>
      <c r="L8937">
        <v>2</v>
      </c>
      <c r="M8937">
        <v>11</v>
      </c>
      <c r="N8937">
        <v>5</v>
      </c>
    </row>
    <row r="8938" spans="1:14" x14ac:dyDescent="0.25">
      <c r="A8938" t="s">
        <v>9777</v>
      </c>
      <c r="B8938" t="s">
        <v>5454</v>
      </c>
      <c r="C8938" s="13">
        <v>43515</v>
      </c>
      <c r="D8938" s="13">
        <v>43519</v>
      </c>
      <c r="E8938" t="s">
        <v>5455</v>
      </c>
      <c r="F8938" t="s">
        <v>160</v>
      </c>
      <c r="G8938" t="s">
        <v>3006</v>
      </c>
      <c r="H8938" s="14">
        <v>193995</v>
      </c>
      <c r="I8938">
        <v>1</v>
      </c>
      <c r="J8938">
        <v>0</v>
      </c>
      <c r="K8938" s="15">
        <v>91177.650000000009</v>
      </c>
      <c r="L8938">
        <v>1</v>
      </c>
      <c r="M8938">
        <v>16</v>
      </c>
      <c r="N8938">
        <v>6</v>
      </c>
    </row>
    <row r="8939" spans="1:14" x14ac:dyDescent="0.25">
      <c r="A8939" t="s">
        <v>9778</v>
      </c>
      <c r="B8939" t="s">
        <v>5467</v>
      </c>
      <c r="C8939" s="13">
        <v>43592</v>
      </c>
      <c r="D8939" s="13">
        <v>43596</v>
      </c>
      <c r="E8939" t="s">
        <v>5455</v>
      </c>
      <c r="F8939" t="s">
        <v>1060</v>
      </c>
      <c r="G8939" t="s">
        <v>3330</v>
      </c>
      <c r="H8939" s="14">
        <v>50470.000000000007</v>
      </c>
      <c r="I8939">
        <v>7</v>
      </c>
      <c r="J8939">
        <v>0</v>
      </c>
      <c r="K8939" s="15">
        <v>16655.099999999999</v>
      </c>
      <c r="L8939">
        <v>1</v>
      </c>
      <c r="M8939">
        <v>25</v>
      </c>
      <c r="N8939">
        <v>8</v>
      </c>
    </row>
    <row r="8940" spans="1:14" x14ac:dyDescent="0.25">
      <c r="A8940" t="s">
        <v>9779</v>
      </c>
      <c r="B8940" t="s">
        <v>5454</v>
      </c>
      <c r="C8940" s="13">
        <v>43539</v>
      </c>
      <c r="D8940" s="13">
        <v>43541</v>
      </c>
      <c r="E8940" t="s">
        <v>5472</v>
      </c>
      <c r="F8940" t="s">
        <v>574</v>
      </c>
      <c r="G8940" t="s">
        <v>2045</v>
      </c>
      <c r="H8940" s="14">
        <v>161988</v>
      </c>
      <c r="I8940">
        <v>3</v>
      </c>
      <c r="J8940">
        <v>0.2</v>
      </c>
      <c r="K8940" s="15">
        <v>10124.249999999991</v>
      </c>
      <c r="L8940">
        <v>1</v>
      </c>
      <c r="M8940">
        <v>13</v>
      </c>
      <c r="N8940">
        <v>3</v>
      </c>
    </row>
    <row r="8941" spans="1:14" x14ac:dyDescent="0.25">
      <c r="A8941" t="s">
        <v>9780</v>
      </c>
      <c r="B8941" t="s">
        <v>5454</v>
      </c>
      <c r="C8941" s="13">
        <v>43518</v>
      </c>
      <c r="D8941" s="13">
        <v>43520</v>
      </c>
      <c r="E8941" t="s">
        <v>5472</v>
      </c>
      <c r="F8941" t="s">
        <v>1544</v>
      </c>
      <c r="G8941" t="s">
        <v>2320</v>
      </c>
      <c r="H8941" s="14">
        <v>157265.99999999991</v>
      </c>
      <c r="I8941">
        <v>2</v>
      </c>
      <c r="J8941">
        <v>0.4</v>
      </c>
      <c r="K8941" s="15">
        <v>-41937.600000000013</v>
      </c>
      <c r="L8941">
        <v>1</v>
      </c>
      <c r="M8941">
        <v>29</v>
      </c>
      <c r="N8941">
        <v>6</v>
      </c>
    </row>
    <row r="8942" spans="1:14" x14ac:dyDescent="0.25">
      <c r="A8942" t="s">
        <v>9781</v>
      </c>
      <c r="B8942" t="s">
        <v>5454</v>
      </c>
      <c r="C8942" s="13">
        <v>43564</v>
      </c>
      <c r="D8942" s="13">
        <v>43566</v>
      </c>
      <c r="E8942" t="s">
        <v>5472</v>
      </c>
      <c r="F8942" t="s">
        <v>538</v>
      </c>
      <c r="G8942" t="s">
        <v>4079</v>
      </c>
      <c r="H8942" s="14">
        <v>22944</v>
      </c>
      <c r="I8942">
        <v>4</v>
      </c>
      <c r="J8942">
        <v>0.2</v>
      </c>
      <c r="K8942" s="15">
        <v>4588.8000000000011</v>
      </c>
      <c r="L8942">
        <v>1</v>
      </c>
      <c r="M8942">
        <v>14</v>
      </c>
      <c r="N8942">
        <v>3</v>
      </c>
    </row>
    <row r="8943" spans="1:14" x14ac:dyDescent="0.25">
      <c r="A8943" t="s">
        <v>9782</v>
      </c>
      <c r="B8943" t="s">
        <v>5454</v>
      </c>
      <c r="C8943" s="13">
        <v>43532</v>
      </c>
      <c r="D8943" s="13">
        <v>43537</v>
      </c>
      <c r="E8943" t="s">
        <v>5461</v>
      </c>
      <c r="F8943" t="s">
        <v>875</v>
      </c>
      <c r="G8943" t="s">
        <v>1893</v>
      </c>
      <c r="H8943" s="14">
        <v>32559.999999999989</v>
      </c>
      <c r="I8943">
        <v>4</v>
      </c>
      <c r="J8943">
        <v>0</v>
      </c>
      <c r="K8943" s="15">
        <v>8465.6000000000022</v>
      </c>
      <c r="L8943">
        <v>1</v>
      </c>
      <c r="M8943">
        <v>10</v>
      </c>
      <c r="N8943">
        <v>5</v>
      </c>
    </row>
    <row r="8944" spans="1:14" x14ac:dyDescent="0.25">
      <c r="A8944" t="s">
        <v>9783</v>
      </c>
      <c r="B8944" t="s">
        <v>5454</v>
      </c>
      <c r="C8944" s="13">
        <v>43603</v>
      </c>
      <c r="D8944" s="13">
        <v>43606</v>
      </c>
      <c r="E8944" t="s">
        <v>5472</v>
      </c>
      <c r="F8944" t="s">
        <v>608</v>
      </c>
      <c r="G8944" t="s">
        <v>2871</v>
      </c>
      <c r="H8944" s="14">
        <v>84840</v>
      </c>
      <c r="I8944">
        <v>6</v>
      </c>
      <c r="J8944">
        <v>0</v>
      </c>
      <c r="K8944" s="15">
        <v>22906.799999999999</v>
      </c>
      <c r="L8944">
        <v>5</v>
      </c>
      <c r="M8944">
        <v>13</v>
      </c>
      <c r="N8944">
        <v>9</v>
      </c>
    </row>
    <row r="8945" spans="1:14" x14ac:dyDescent="0.25">
      <c r="A8945" t="s">
        <v>9783</v>
      </c>
      <c r="B8945" t="s">
        <v>5454</v>
      </c>
      <c r="C8945" s="13">
        <v>43603</v>
      </c>
      <c r="D8945" s="13">
        <v>43606</v>
      </c>
      <c r="E8945" t="s">
        <v>5472</v>
      </c>
      <c r="F8945" t="s">
        <v>608</v>
      </c>
      <c r="G8945" t="s">
        <v>3755</v>
      </c>
      <c r="H8945" s="14">
        <v>66260</v>
      </c>
      <c r="I8945">
        <v>4</v>
      </c>
      <c r="J8945">
        <v>0</v>
      </c>
      <c r="K8945" s="15">
        <v>27166.6</v>
      </c>
      <c r="L8945">
        <v>5</v>
      </c>
      <c r="M8945">
        <v>13</v>
      </c>
      <c r="N8945">
        <v>18</v>
      </c>
    </row>
    <row r="8946" spans="1:14" x14ac:dyDescent="0.25">
      <c r="A8946" t="s">
        <v>9783</v>
      </c>
      <c r="B8946" t="s">
        <v>5454</v>
      </c>
      <c r="C8946" s="13">
        <v>43603</v>
      </c>
      <c r="D8946" s="13">
        <v>43606</v>
      </c>
      <c r="E8946" t="s">
        <v>5472</v>
      </c>
      <c r="F8946" t="s">
        <v>608</v>
      </c>
      <c r="G8946" t="s">
        <v>2978</v>
      </c>
      <c r="H8946" s="14">
        <v>47970.000000000007</v>
      </c>
      <c r="I8946">
        <v>3</v>
      </c>
      <c r="J8946">
        <v>0</v>
      </c>
      <c r="K8946" s="15">
        <v>4797.0000000000009</v>
      </c>
      <c r="L8946">
        <v>5</v>
      </c>
      <c r="M8946">
        <v>13</v>
      </c>
      <c r="N8946">
        <v>12</v>
      </c>
    </row>
    <row r="8947" spans="1:14" x14ac:dyDescent="0.25">
      <c r="A8947" t="s">
        <v>9783</v>
      </c>
      <c r="B8947" t="s">
        <v>5454</v>
      </c>
      <c r="C8947" s="13">
        <v>43603</v>
      </c>
      <c r="D8947" s="13">
        <v>43606</v>
      </c>
      <c r="E8947" t="s">
        <v>5472</v>
      </c>
      <c r="F8947" t="s">
        <v>608</v>
      </c>
      <c r="G8947" t="s">
        <v>2349</v>
      </c>
      <c r="H8947" s="14">
        <v>1480</v>
      </c>
      <c r="I8947">
        <v>2</v>
      </c>
      <c r="J8947">
        <v>0</v>
      </c>
      <c r="K8947" s="15">
        <v>710.39999999999986</v>
      </c>
      <c r="L8947">
        <v>5</v>
      </c>
      <c r="M8947">
        <v>13</v>
      </c>
      <c r="N8947">
        <v>7</v>
      </c>
    </row>
    <row r="8948" spans="1:14" x14ac:dyDescent="0.25">
      <c r="A8948" t="s">
        <v>9783</v>
      </c>
      <c r="B8948" t="s">
        <v>5454</v>
      </c>
      <c r="C8948" s="13">
        <v>43603</v>
      </c>
      <c r="D8948" s="13">
        <v>43606</v>
      </c>
      <c r="E8948" t="s">
        <v>5472</v>
      </c>
      <c r="F8948" t="s">
        <v>608</v>
      </c>
      <c r="G8948" t="s">
        <v>5002</v>
      </c>
      <c r="H8948" s="14">
        <v>4223.9999999999991</v>
      </c>
      <c r="I8948">
        <v>2</v>
      </c>
      <c r="J8948">
        <v>0.2</v>
      </c>
      <c r="K8948" s="15">
        <v>1478.4</v>
      </c>
      <c r="L8948">
        <v>5</v>
      </c>
      <c r="M8948">
        <v>13</v>
      </c>
      <c r="N8948">
        <v>10</v>
      </c>
    </row>
    <row r="8949" spans="1:14" x14ac:dyDescent="0.25">
      <c r="A8949" t="s">
        <v>9784</v>
      </c>
      <c r="B8949" t="s">
        <v>5454</v>
      </c>
      <c r="C8949" s="13">
        <v>43547</v>
      </c>
      <c r="D8949" s="13">
        <v>43549</v>
      </c>
      <c r="E8949" t="s">
        <v>5461</v>
      </c>
      <c r="F8949" t="s">
        <v>548</v>
      </c>
      <c r="G8949" t="s">
        <v>4765</v>
      </c>
      <c r="H8949" s="14">
        <v>15720</v>
      </c>
      <c r="I8949">
        <v>3</v>
      </c>
      <c r="J8949">
        <v>0</v>
      </c>
      <c r="K8949" s="15">
        <v>4244.4000000000005</v>
      </c>
      <c r="L8949">
        <v>3</v>
      </c>
      <c r="M8949">
        <v>9</v>
      </c>
      <c r="N8949">
        <v>11</v>
      </c>
    </row>
    <row r="8950" spans="1:14" x14ac:dyDescent="0.25">
      <c r="A8950" t="s">
        <v>9784</v>
      </c>
      <c r="B8950" t="s">
        <v>5454</v>
      </c>
      <c r="C8950" s="13">
        <v>43547</v>
      </c>
      <c r="D8950" s="13">
        <v>43549</v>
      </c>
      <c r="E8950" t="s">
        <v>5461</v>
      </c>
      <c r="F8950" t="s">
        <v>548</v>
      </c>
      <c r="G8950" t="s">
        <v>2226</v>
      </c>
      <c r="H8950" s="14">
        <v>3440</v>
      </c>
      <c r="I8950">
        <v>1</v>
      </c>
      <c r="J8950">
        <v>0.2</v>
      </c>
      <c r="K8950" s="15">
        <v>1161</v>
      </c>
      <c r="L8950">
        <v>3</v>
      </c>
      <c r="M8950">
        <v>9</v>
      </c>
      <c r="N8950">
        <v>6</v>
      </c>
    </row>
    <row r="8951" spans="1:14" x14ac:dyDescent="0.25">
      <c r="A8951" t="s">
        <v>9784</v>
      </c>
      <c r="B8951" t="s">
        <v>5454</v>
      </c>
      <c r="C8951" s="13">
        <v>43547</v>
      </c>
      <c r="D8951" s="13">
        <v>43549</v>
      </c>
      <c r="E8951" t="s">
        <v>5461</v>
      </c>
      <c r="F8951" t="s">
        <v>548</v>
      </c>
      <c r="G8951" t="s">
        <v>2274</v>
      </c>
      <c r="H8951" s="14">
        <v>59980.000000000007</v>
      </c>
      <c r="I8951">
        <v>2</v>
      </c>
      <c r="J8951">
        <v>0</v>
      </c>
      <c r="K8951" s="15">
        <v>16794.400000000001</v>
      </c>
      <c r="L8951">
        <v>3</v>
      </c>
      <c r="M8951">
        <v>9</v>
      </c>
      <c r="N8951">
        <v>5</v>
      </c>
    </row>
    <row r="8952" spans="1:14" x14ac:dyDescent="0.25">
      <c r="A8952" t="s">
        <v>9785</v>
      </c>
      <c r="B8952" t="s">
        <v>5454</v>
      </c>
      <c r="C8952" s="13">
        <v>43522</v>
      </c>
      <c r="D8952" s="13">
        <v>43523</v>
      </c>
      <c r="E8952" t="s">
        <v>5472</v>
      </c>
      <c r="F8952" t="s">
        <v>1635</v>
      </c>
      <c r="G8952" t="s">
        <v>3933</v>
      </c>
      <c r="H8952" s="14">
        <v>26860</v>
      </c>
      <c r="I8952">
        <v>4</v>
      </c>
      <c r="J8952">
        <v>0</v>
      </c>
      <c r="K8952" s="15">
        <v>6983.6000000000013</v>
      </c>
      <c r="L8952">
        <v>1</v>
      </c>
      <c r="M8952">
        <v>6</v>
      </c>
      <c r="N8952">
        <v>7</v>
      </c>
    </row>
    <row r="8953" spans="1:14" x14ac:dyDescent="0.25">
      <c r="A8953" t="s">
        <v>9786</v>
      </c>
      <c r="B8953" t="s">
        <v>5454</v>
      </c>
      <c r="C8953" s="13">
        <v>43524</v>
      </c>
      <c r="D8953" s="13">
        <v>43529</v>
      </c>
      <c r="E8953" t="s">
        <v>5455</v>
      </c>
      <c r="F8953" t="s">
        <v>1403</v>
      </c>
      <c r="G8953" t="s">
        <v>4676</v>
      </c>
      <c r="H8953" s="14">
        <v>96975.000000000029</v>
      </c>
      <c r="I8953">
        <v>3</v>
      </c>
      <c r="J8953">
        <v>0</v>
      </c>
      <c r="K8953" s="15">
        <v>4848.7499999999927</v>
      </c>
      <c r="L8953">
        <v>1</v>
      </c>
      <c r="M8953">
        <v>19</v>
      </c>
      <c r="N8953">
        <v>7</v>
      </c>
    </row>
    <row r="8954" spans="1:14" x14ac:dyDescent="0.25">
      <c r="A8954" t="s">
        <v>9787</v>
      </c>
      <c r="B8954" t="s">
        <v>5454</v>
      </c>
      <c r="C8954" s="13">
        <v>43548</v>
      </c>
      <c r="D8954" s="13">
        <v>43552</v>
      </c>
      <c r="E8954" t="s">
        <v>5455</v>
      </c>
      <c r="F8954" t="s">
        <v>677</v>
      </c>
      <c r="G8954" t="s">
        <v>4594</v>
      </c>
      <c r="H8954" s="14">
        <v>7875</v>
      </c>
      <c r="I8954">
        <v>5</v>
      </c>
      <c r="J8954">
        <v>0</v>
      </c>
      <c r="K8954" s="15">
        <v>3780</v>
      </c>
      <c r="L8954">
        <v>5</v>
      </c>
      <c r="M8954">
        <v>18</v>
      </c>
      <c r="N8954">
        <v>7</v>
      </c>
    </row>
    <row r="8955" spans="1:14" x14ac:dyDescent="0.25">
      <c r="A8955" t="s">
        <v>9787</v>
      </c>
      <c r="B8955" t="s">
        <v>5454</v>
      </c>
      <c r="C8955" s="13">
        <v>43548</v>
      </c>
      <c r="D8955" s="13">
        <v>43552</v>
      </c>
      <c r="E8955" t="s">
        <v>5455</v>
      </c>
      <c r="F8955" t="s">
        <v>677</v>
      </c>
      <c r="G8955" t="s">
        <v>2341</v>
      </c>
      <c r="H8955" s="14">
        <v>6359.9999999999991</v>
      </c>
      <c r="I8955">
        <v>3</v>
      </c>
      <c r="J8955">
        <v>0</v>
      </c>
      <c r="K8955" s="15">
        <v>2480.4</v>
      </c>
      <c r="L8955">
        <v>5</v>
      </c>
      <c r="M8955">
        <v>18</v>
      </c>
      <c r="N8955">
        <v>6</v>
      </c>
    </row>
    <row r="8956" spans="1:14" x14ac:dyDescent="0.25">
      <c r="A8956" t="s">
        <v>9787</v>
      </c>
      <c r="B8956" t="s">
        <v>5454</v>
      </c>
      <c r="C8956" s="13">
        <v>43548</v>
      </c>
      <c r="D8956" s="13">
        <v>43552</v>
      </c>
      <c r="E8956" t="s">
        <v>5455</v>
      </c>
      <c r="F8956" t="s">
        <v>677</v>
      </c>
      <c r="G8956" t="s">
        <v>1796</v>
      </c>
      <c r="H8956" s="14">
        <v>7755</v>
      </c>
      <c r="I8956">
        <v>1</v>
      </c>
      <c r="J8956">
        <v>0</v>
      </c>
      <c r="K8956" s="15">
        <v>1938.75</v>
      </c>
      <c r="L8956">
        <v>5</v>
      </c>
      <c r="M8956">
        <v>18</v>
      </c>
      <c r="N8956">
        <v>11</v>
      </c>
    </row>
    <row r="8957" spans="1:14" x14ac:dyDescent="0.25">
      <c r="A8957" t="s">
        <v>9787</v>
      </c>
      <c r="B8957" t="s">
        <v>5454</v>
      </c>
      <c r="C8957" s="13">
        <v>43548</v>
      </c>
      <c r="D8957" s="13">
        <v>43552</v>
      </c>
      <c r="E8957" t="s">
        <v>5455</v>
      </c>
      <c r="F8957" t="s">
        <v>677</v>
      </c>
      <c r="G8957" t="s">
        <v>4267</v>
      </c>
      <c r="H8957" s="14">
        <v>44950</v>
      </c>
      <c r="I8957">
        <v>2</v>
      </c>
      <c r="J8957">
        <v>0</v>
      </c>
      <c r="K8957" s="15">
        <v>12586</v>
      </c>
      <c r="L8957">
        <v>5</v>
      </c>
      <c r="M8957">
        <v>18</v>
      </c>
      <c r="N8957">
        <v>7</v>
      </c>
    </row>
    <row r="8958" spans="1:14" x14ac:dyDescent="0.25">
      <c r="A8958" t="s">
        <v>9787</v>
      </c>
      <c r="B8958" t="s">
        <v>5454</v>
      </c>
      <c r="C8958" s="13">
        <v>43548</v>
      </c>
      <c r="D8958" s="13">
        <v>43552</v>
      </c>
      <c r="E8958" t="s">
        <v>5455</v>
      </c>
      <c r="F8958" t="s">
        <v>677</v>
      </c>
      <c r="G8958" t="s">
        <v>2256</v>
      </c>
      <c r="H8958" s="14">
        <v>7140</v>
      </c>
      <c r="I8958">
        <v>4</v>
      </c>
      <c r="J8958">
        <v>0</v>
      </c>
      <c r="K8958" s="15">
        <v>1856.4</v>
      </c>
      <c r="L8958">
        <v>5</v>
      </c>
      <c r="M8958">
        <v>18</v>
      </c>
      <c r="N8958">
        <v>4</v>
      </c>
    </row>
    <row r="8959" spans="1:14" x14ac:dyDescent="0.25">
      <c r="A8959" t="s">
        <v>9788</v>
      </c>
      <c r="B8959" t="s">
        <v>5454</v>
      </c>
      <c r="C8959" s="13">
        <v>43442</v>
      </c>
      <c r="D8959" s="13">
        <v>43444</v>
      </c>
      <c r="E8959" t="s">
        <v>5461</v>
      </c>
      <c r="F8959" t="s">
        <v>298</v>
      </c>
      <c r="G8959" t="s">
        <v>2776</v>
      </c>
      <c r="H8959" s="14">
        <v>42527.999999999993</v>
      </c>
      <c r="I8959">
        <v>3</v>
      </c>
      <c r="J8959">
        <v>0.2</v>
      </c>
      <c r="K8959" s="15">
        <v>14353.19999999999</v>
      </c>
      <c r="L8959">
        <v>3</v>
      </c>
      <c r="M8959">
        <v>13</v>
      </c>
      <c r="N8959">
        <v>12</v>
      </c>
    </row>
    <row r="8960" spans="1:14" x14ac:dyDescent="0.25">
      <c r="A8960" t="s">
        <v>9788</v>
      </c>
      <c r="B8960" t="s">
        <v>5454</v>
      </c>
      <c r="C8960" s="13">
        <v>43442</v>
      </c>
      <c r="D8960" s="13">
        <v>43444</v>
      </c>
      <c r="E8960" t="s">
        <v>5461</v>
      </c>
      <c r="F8960" t="s">
        <v>298</v>
      </c>
      <c r="G8960" t="s">
        <v>1867</v>
      </c>
      <c r="H8960" s="14">
        <v>11880</v>
      </c>
      <c r="I8960">
        <v>3</v>
      </c>
      <c r="J8960">
        <v>0.2</v>
      </c>
      <c r="K8960" s="15">
        <v>1039.5</v>
      </c>
      <c r="L8960">
        <v>3</v>
      </c>
      <c r="M8960">
        <v>13</v>
      </c>
      <c r="N8960">
        <v>6</v>
      </c>
    </row>
    <row r="8961" spans="1:14" x14ac:dyDescent="0.25">
      <c r="A8961" t="s">
        <v>9788</v>
      </c>
      <c r="B8961" t="s">
        <v>5454</v>
      </c>
      <c r="C8961" s="13">
        <v>43442</v>
      </c>
      <c r="D8961" s="13">
        <v>43444</v>
      </c>
      <c r="E8961" t="s">
        <v>5461</v>
      </c>
      <c r="F8961" t="s">
        <v>298</v>
      </c>
      <c r="G8961" t="s">
        <v>2600</v>
      </c>
      <c r="H8961" s="14">
        <v>190788</v>
      </c>
      <c r="I8961">
        <v>3</v>
      </c>
      <c r="J8961">
        <v>0.2</v>
      </c>
      <c r="K8961" s="15">
        <v>14309.1</v>
      </c>
      <c r="L8961">
        <v>3</v>
      </c>
      <c r="M8961">
        <v>13</v>
      </c>
      <c r="N8961">
        <v>4</v>
      </c>
    </row>
    <row r="8962" spans="1:14" x14ac:dyDescent="0.25">
      <c r="A8962" t="s">
        <v>9789</v>
      </c>
      <c r="B8962" t="s">
        <v>5454</v>
      </c>
      <c r="C8962" s="13">
        <v>43500</v>
      </c>
      <c r="D8962" s="13">
        <v>43503</v>
      </c>
      <c r="E8962" t="s">
        <v>5472</v>
      </c>
      <c r="F8962" t="s">
        <v>418</v>
      </c>
      <c r="G8962" t="s">
        <v>3805</v>
      </c>
      <c r="H8962" s="14">
        <v>4391.9999999999991</v>
      </c>
      <c r="I8962">
        <v>1</v>
      </c>
      <c r="J8962">
        <v>0.2</v>
      </c>
      <c r="K8962" s="15">
        <v>1592.1</v>
      </c>
      <c r="L8962">
        <v>2</v>
      </c>
      <c r="M8962">
        <v>20</v>
      </c>
      <c r="N8962">
        <v>4</v>
      </c>
    </row>
    <row r="8963" spans="1:14" x14ac:dyDescent="0.25">
      <c r="A8963" t="s">
        <v>9789</v>
      </c>
      <c r="B8963" t="s">
        <v>5454</v>
      </c>
      <c r="C8963" s="13">
        <v>43500</v>
      </c>
      <c r="D8963" s="13">
        <v>43503</v>
      </c>
      <c r="E8963" t="s">
        <v>5472</v>
      </c>
      <c r="F8963" t="s">
        <v>418</v>
      </c>
      <c r="G8963" t="s">
        <v>3282</v>
      </c>
      <c r="H8963" s="14">
        <v>3984</v>
      </c>
      <c r="I8963">
        <v>2</v>
      </c>
      <c r="J8963">
        <v>0.2</v>
      </c>
      <c r="K8963" s="15">
        <v>1444.2</v>
      </c>
      <c r="L8963">
        <v>2</v>
      </c>
      <c r="M8963">
        <v>20</v>
      </c>
      <c r="N8963">
        <v>3</v>
      </c>
    </row>
    <row r="8964" spans="1:14" x14ac:dyDescent="0.25">
      <c r="A8964" t="s">
        <v>9790</v>
      </c>
      <c r="B8964" t="s">
        <v>5454</v>
      </c>
      <c r="C8964" s="13">
        <v>43625</v>
      </c>
      <c r="D8964" s="13">
        <v>43631</v>
      </c>
      <c r="E8964" t="s">
        <v>5455</v>
      </c>
      <c r="F8964" t="s">
        <v>1633</v>
      </c>
      <c r="G8964" t="s">
        <v>5002</v>
      </c>
      <c r="H8964" s="14">
        <v>5544.0000000000018</v>
      </c>
      <c r="I8964">
        <v>7</v>
      </c>
      <c r="J8964">
        <v>0.7</v>
      </c>
      <c r="K8964" s="15">
        <v>-4065.6</v>
      </c>
      <c r="L8964">
        <v>1</v>
      </c>
      <c r="M8964">
        <v>20</v>
      </c>
      <c r="N8964">
        <v>10</v>
      </c>
    </row>
    <row r="8965" spans="1:14" x14ac:dyDescent="0.25">
      <c r="A8965" t="s">
        <v>9791</v>
      </c>
      <c r="B8965" t="s">
        <v>5454</v>
      </c>
      <c r="C8965" s="13">
        <v>43454</v>
      </c>
      <c r="D8965" s="13">
        <v>43460</v>
      </c>
      <c r="E8965" t="s">
        <v>5455</v>
      </c>
      <c r="F8965" t="s">
        <v>1271</v>
      </c>
      <c r="G8965" t="s">
        <v>1776</v>
      </c>
      <c r="H8965" s="14">
        <v>25656</v>
      </c>
      <c r="I8965">
        <v>3</v>
      </c>
      <c r="J8965">
        <v>0.2</v>
      </c>
      <c r="K8965" s="15">
        <v>9300.2999999999956</v>
      </c>
      <c r="L8965">
        <v>2</v>
      </c>
      <c r="M8965">
        <v>13</v>
      </c>
      <c r="N8965">
        <v>9</v>
      </c>
    </row>
    <row r="8966" spans="1:14" x14ac:dyDescent="0.25">
      <c r="A8966" t="s">
        <v>9791</v>
      </c>
      <c r="B8966" t="s">
        <v>5454</v>
      </c>
      <c r="C8966" s="13">
        <v>43454</v>
      </c>
      <c r="D8966" s="13">
        <v>43460</v>
      </c>
      <c r="E8966" t="s">
        <v>5455</v>
      </c>
      <c r="F8966" t="s">
        <v>1271</v>
      </c>
      <c r="G8966" t="s">
        <v>1976</v>
      </c>
      <c r="H8966" s="14">
        <v>74975</v>
      </c>
      <c r="I8966">
        <v>5</v>
      </c>
      <c r="J8966">
        <v>0</v>
      </c>
      <c r="K8966" s="15">
        <v>7497.4999999999991</v>
      </c>
      <c r="L8966">
        <v>2</v>
      </c>
      <c r="M8966">
        <v>13</v>
      </c>
      <c r="N8966">
        <v>4</v>
      </c>
    </row>
    <row r="8967" spans="1:14" x14ac:dyDescent="0.25">
      <c r="A8967" t="s">
        <v>9792</v>
      </c>
      <c r="B8967" t="s">
        <v>5454</v>
      </c>
      <c r="C8967" s="13">
        <v>43458</v>
      </c>
      <c r="D8967" s="13">
        <v>43462</v>
      </c>
      <c r="E8967" t="s">
        <v>5455</v>
      </c>
      <c r="F8967" t="s">
        <v>384</v>
      </c>
      <c r="G8967" t="s">
        <v>3110</v>
      </c>
      <c r="H8967" s="14">
        <v>51465</v>
      </c>
      <c r="I8967">
        <v>3</v>
      </c>
      <c r="J8967">
        <v>0</v>
      </c>
      <c r="K8967" s="15">
        <v>24188.55</v>
      </c>
      <c r="L8967">
        <v>1</v>
      </c>
      <c r="M8967">
        <v>7</v>
      </c>
      <c r="N8967">
        <v>10</v>
      </c>
    </row>
    <row r="8968" spans="1:14" x14ac:dyDescent="0.25">
      <c r="A8968" t="s">
        <v>9793</v>
      </c>
      <c r="B8968" t="s">
        <v>5454</v>
      </c>
      <c r="C8968" s="13">
        <v>43568</v>
      </c>
      <c r="D8968" s="13">
        <v>43572</v>
      </c>
      <c r="E8968" t="s">
        <v>5455</v>
      </c>
      <c r="F8968" t="s">
        <v>470</v>
      </c>
      <c r="G8968" t="s">
        <v>4313</v>
      </c>
      <c r="H8968" s="14">
        <v>5824</v>
      </c>
      <c r="I8968">
        <v>2</v>
      </c>
      <c r="J8968">
        <v>0.2</v>
      </c>
      <c r="K8968" s="15">
        <v>2038.4</v>
      </c>
      <c r="L8968">
        <v>4</v>
      </c>
      <c r="M8968">
        <v>21</v>
      </c>
      <c r="N8968">
        <v>2</v>
      </c>
    </row>
    <row r="8969" spans="1:14" x14ac:dyDescent="0.25">
      <c r="A8969" t="s">
        <v>9793</v>
      </c>
      <c r="B8969" t="s">
        <v>5454</v>
      </c>
      <c r="C8969" s="13">
        <v>43568</v>
      </c>
      <c r="D8969" s="13">
        <v>43572</v>
      </c>
      <c r="E8969" t="s">
        <v>5455</v>
      </c>
      <c r="F8969" t="s">
        <v>470</v>
      </c>
      <c r="G8969" t="s">
        <v>1889</v>
      </c>
      <c r="H8969" s="14">
        <v>9087.9999999999982</v>
      </c>
      <c r="I8969">
        <v>4</v>
      </c>
      <c r="J8969">
        <v>0.2</v>
      </c>
      <c r="K8969" s="15">
        <v>2953.599999999999</v>
      </c>
      <c r="L8969">
        <v>4</v>
      </c>
      <c r="M8969">
        <v>21</v>
      </c>
      <c r="N8969">
        <v>3</v>
      </c>
    </row>
    <row r="8970" spans="1:14" x14ac:dyDescent="0.25">
      <c r="A8970" t="s">
        <v>9793</v>
      </c>
      <c r="B8970" t="s">
        <v>5454</v>
      </c>
      <c r="C8970" s="13">
        <v>43568</v>
      </c>
      <c r="D8970" s="13">
        <v>43572</v>
      </c>
      <c r="E8970" t="s">
        <v>5455</v>
      </c>
      <c r="F8970" t="s">
        <v>470</v>
      </c>
      <c r="G8970" t="s">
        <v>2883</v>
      </c>
      <c r="H8970" s="14">
        <v>29856</v>
      </c>
      <c r="I8970">
        <v>6</v>
      </c>
      <c r="J8970">
        <v>0.2</v>
      </c>
      <c r="K8970" s="15">
        <v>2985.6000000000008</v>
      </c>
      <c r="L8970">
        <v>4</v>
      </c>
      <c r="M8970">
        <v>21</v>
      </c>
      <c r="N8970">
        <v>8</v>
      </c>
    </row>
    <row r="8971" spans="1:14" x14ac:dyDescent="0.25">
      <c r="A8971" t="s">
        <v>9793</v>
      </c>
      <c r="B8971" t="s">
        <v>5454</v>
      </c>
      <c r="C8971" s="13">
        <v>43568</v>
      </c>
      <c r="D8971" s="13">
        <v>43572</v>
      </c>
      <c r="E8971" t="s">
        <v>5455</v>
      </c>
      <c r="F8971" t="s">
        <v>470</v>
      </c>
      <c r="G8971" t="s">
        <v>2095</v>
      </c>
      <c r="H8971" s="14">
        <v>12420</v>
      </c>
      <c r="I8971">
        <v>3</v>
      </c>
      <c r="J8971">
        <v>0.2</v>
      </c>
      <c r="K8971" s="15">
        <v>4346.9999999999991</v>
      </c>
      <c r="L8971">
        <v>4</v>
      </c>
      <c r="M8971">
        <v>21</v>
      </c>
      <c r="N8971">
        <v>5</v>
      </c>
    </row>
    <row r="8972" spans="1:14" x14ac:dyDescent="0.25">
      <c r="A8972" t="s">
        <v>9794</v>
      </c>
      <c r="B8972" t="s">
        <v>5454</v>
      </c>
      <c r="C8972" s="13">
        <v>43524</v>
      </c>
      <c r="D8972" s="13">
        <v>43529</v>
      </c>
      <c r="E8972" t="s">
        <v>5455</v>
      </c>
      <c r="F8972" t="s">
        <v>1500</v>
      </c>
      <c r="G8972" t="s">
        <v>4906</v>
      </c>
      <c r="H8972" s="14">
        <v>319365</v>
      </c>
      <c r="I8972">
        <v>9</v>
      </c>
      <c r="J8972">
        <v>0</v>
      </c>
      <c r="K8972" s="15">
        <v>83034.899999999994</v>
      </c>
      <c r="L8972">
        <v>1</v>
      </c>
      <c r="M8972">
        <v>10</v>
      </c>
      <c r="N8972">
        <v>3</v>
      </c>
    </row>
    <row r="8973" spans="1:14" x14ac:dyDescent="0.25">
      <c r="A8973" t="s">
        <v>9795</v>
      </c>
      <c r="B8973" t="s">
        <v>5454</v>
      </c>
      <c r="C8973" s="13">
        <v>43492</v>
      </c>
      <c r="D8973" s="13">
        <v>43497</v>
      </c>
      <c r="E8973" t="s">
        <v>5461</v>
      </c>
      <c r="F8973" t="s">
        <v>1198</v>
      </c>
      <c r="G8973" t="s">
        <v>4654</v>
      </c>
      <c r="H8973" s="14">
        <v>117475</v>
      </c>
      <c r="I8973">
        <v>5</v>
      </c>
      <c r="J8973">
        <v>0</v>
      </c>
      <c r="K8973" s="15">
        <v>16446.5</v>
      </c>
      <c r="L8973">
        <v>4</v>
      </c>
      <c r="M8973">
        <v>23</v>
      </c>
      <c r="N8973">
        <v>4</v>
      </c>
    </row>
    <row r="8974" spans="1:14" x14ac:dyDescent="0.25">
      <c r="A8974" t="s">
        <v>9795</v>
      </c>
      <c r="B8974" t="s">
        <v>5454</v>
      </c>
      <c r="C8974" s="13">
        <v>43492</v>
      </c>
      <c r="D8974" s="13">
        <v>43497</v>
      </c>
      <c r="E8974" t="s">
        <v>5461</v>
      </c>
      <c r="F8974" t="s">
        <v>1198</v>
      </c>
      <c r="G8974" t="s">
        <v>4735</v>
      </c>
      <c r="H8974" s="14">
        <v>11940</v>
      </c>
      <c r="I8974">
        <v>3</v>
      </c>
      <c r="J8974">
        <v>0</v>
      </c>
      <c r="K8974" s="15">
        <v>5253.6</v>
      </c>
      <c r="L8974">
        <v>4</v>
      </c>
      <c r="M8974">
        <v>23</v>
      </c>
      <c r="N8974">
        <v>10</v>
      </c>
    </row>
    <row r="8975" spans="1:14" x14ac:dyDescent="0.25">
      <c r="A8975" t="s">
        <v>9795</v>
      </c>
      <c r="B8975" t="s">
        <v>5454</v>
      </c>
      <c r="C8975" s="13">
        <v>43492</v>
      </c>
      <c r="D8975" s="13">
        <v>43497</v>
      </c>
      <c r="E8975" t="s">
        <v>5461</v>
      </c>
      <c r="F8975" t="s">
        <v>1198</v>
      </c>
      <c r="G8975" t="s">
        <v>3879</v>
      </c>
      <c r="H8975" s="14">
        <v>13100</v>
      </c>
      <c r="I8975">
        <v>4</v>
      </c>
      <c r="J8975">
        <v>0</v>
      </c>
      <c r="K8975" s="15">
        <v>6026.0000000000009</v>
      </c>
      <c r="L8975">
        <v>4</v>
      </c>
      <c r="M8975">
        <v>23</v>
      </c>
      <c r="N8975">
        <v>5</v>
      </c>
    </row>
    <row r="8976" spans="1:14" x14ac:dyDescent="0.25">
      <c r="A8976" t="s">
        <v>9795</v>
      </c>
      <c r="B8976" t="s">
        <v>5454</v>
      </c>
      <c r="C8976" s="13">
        <v>43492</v>
      </c>
      <c r="D8976" s="13">
        <v>43497</v>
      </c>
      <c r="E8976" t="s">
        <v>5461</v>
      </c>
      <c r="F8976" t="s">
        <v>1198</v>
      </c>
      <c r="G8976" t="s">
        <v>5168</v>
      </c>
      <c r="H8976" s="14">
        <v>6480</v>
      </c>
      <c r="I8976">
        <v>2</v>
      </c>
      <c r="J8976">
        <v>0</v>
      </c>
      <c r="K8976" s="15">
        <v>3110.4</v>
      </c>
      <c r="L8976">
        <v>4</v>
      </c>
      <c r="M8976">
        <v>23</v>
      </c>
      <c r="N8976">
        <v>8</v>
      </c>
    </row>
    <row r="8977" spans="1:14" x14ac:dyDescent="0.25">
      <c r="A8977" t="s">
        <v>9796</v>
      </c>
      <c r="B8977" t="s">
        <v>5454</v>
      </c>
      <c r="C8977" s="13">
        <v>43408</v>
      </c>
      <c r="D8977" s="13">
        <v>43414</v>
      </c>
      <c r="E8977" t="s">
        <v>5455</v>
      </c>
      <c r="F8977" t="s">
        <v>324</v>
      </c>
      <c r="G8977" t="s">
        <v>2049</v>
      </c>
      <c r="H8977" s="14">
        <v>4698</v>
      </c>
      <c r="I8977">
        <v>3</v>
      </c>
      <c r="J8977">
        <v>0.7</v>
      </c>
      <c r="K8977" s="15">
        <v>-3758.3999999999978</v>
      </c>
      <c r="L8977">
        <v>2</v>
      </c>
      <c r="M8977">
        <v>21</v>
      </c>
      <c r="N8977">
        <v>6</v>
      </c>
    </row>
    <row r="8978" spans="1:14" x14ac:dyDescent="0.25">
      <c r="A8978" t="s">
        <v>9796</v>
      </c>
      <c r="B8978" t="s">
        <v>5454</v>
      </c>
      <c r="C8978" s="13">
        <v>43408</v>
      </c>
      <c r="D8978" s="13">
        <v>43414</v>
      </c>
      <c r="E8978" t="s">
        <v>5455</v>
      </c>
      <c r="F8978" t="s">
        <v>324</v>
      </c>
      <c r="G8978" t="s">
        <v>2371</v>
      </c>
      <c r="H8978" s="14">
        <v>1101</v>
      </c>
      <c r="I8978">
        <v>2</v>
      </c>
      <c r="J8978">
        <v>0.7</v>
      </c>
      <c r="K8978" s="15">
        <v>-770.69999999999982</v>
      </c>
      <c r="L8978">
        <v>2</v>
      </c>
      <c r="M8978">
        <v>21</v>
      </c>
      <c r="N8978">
        <v>4</v>
      </c>
    </row>
    <row r="8979" spans="1:14" x14ac:dyDescent="0.25">
      <c r="A8979" t="s">
        <v>9797</v>
      </c>
      <c r="B8979" t="s">
        <v>5454</v>
      </c>
      <c r="C8979" s="13">
        <v>43545</v>
      </c>
      <c r="D8979" s="13">
        <v>43549</v>
      </c>
      <c r="E8979" t="s">
        <v>5455</v>
      </c>
      <c r="F8979" t="s">
        <v>825</v>
      </c>
      <c r="G8979" t="s">
        <v>1885</v>
      </c>
      <c r="H8979" s="14">
        <v>27930</v>
      </c>
      <c r="I8979">
        <v>7</v>
      </c>
      <c r="J8979">
        <v>0</v>
      </c>
      <c r="K8979" s="15">
        <v>13965</v>
      </c>
      <c r="L8979">
        <v>1</v>
      </c>
      <c r="M8979">
        <v>11</v>
      </c>
      <c r="N8979">
        <v>7</v>
      </c>
    </row>
    <row r="8980" spans="1:14" x14ac:dyDescent="0.25">
      <c r="A8980" t="s">
        <v>9798</v>
      </c>
      <c r="B8980" t="s">
        <v>5454</v>
      </c>
      <c r="C8980" s="13">
        <v>43438</v>
      </c>
      <c r="D8980" s="13">
        <v>43438</v>
      </c>
      <c r="E8980" t="s">
        <v>5506</v>
      </c>
      <c r="F8980" t="s">
        <v>1548</v>
      </c>
      <c r="G8980" t="s">
        <v>3138</v>
      </c>
      <c r="H8980" s="14">
        <v>54040</v>
      </c>
      <c r="I8980">
        <v>7</v>
      </c>
      <c r="J8980">
        <v>0</v>
      </c>
      <c r="K8980" s="15">
        <v>27020</v>
      </c>
      <c r="L8980">
        <v>2</v>
      </c>
      <c r="M8980">
        <v>11</v>
      </c>
      <c r="N8980">
        <v>11</v>
      </c>
    </row>
    <row r="8981" spans="1:14" x14ac:dyDescent="0.25">
      <c r="A8981" t="s">
        <v>9798</v>
      </c>
      <c r="B8981" t="s">
        <v>5454</v>
      </c>
      <c r="C8981" s="13">
        <v>43438</v>
      </c>
      <c r="D8981" s="13">
        <v>43438</v>
      </c>
      <c r="E8981" t="s">
        <v>5506</v>
      </c>
      <c r="F8981" t="s">
        <v>1548</v>
      </c>
      <c r="G8981" t="s">
        <v>3562</v>
      </c>
      <c r="H8981" s="14">
        <v>4770.0000000000009</v>
      </c>
      <c r="I8981">
        <v>3</v>
      </c>
      <c r="J8981">
        <v>0</v>
      </c>
      <c r="K8981" s="15">
        <v>2194.1999999999998</v>
      </c>
      <c r="L8981">
        <v>2</v>
      </c>
      <c r="M8981">
        <v>11</v>
      </c>
      <c r="N8981">
        <v>5</v>
      </c>
    </row>
    <row r="8982" spans="1:14" x14ac:dyDescent="0.25">
      <c r="A8982" t="s">
        <v>9799</v>
      </c>
      <c r="B8982" t="s">
        <v>5454</v>
      </c>
      <c r="C8982" s="13">
        <v>43513</v>
      </c>
      <c r="D8982" s="13">
        <v>43520</v>
      </c>
      <c r="E8982" t="s">
        <v>5455</v>
      </c>
      <c r="F8982" t="s">
        <v>815</v>
      </c>
      <c r="G8982" t="s">
        <v>2304</v>
      </c>
      <c r="H8982" s="14">
        <v>19432</v>
      </c>
      <c r="I8982">
        <v>4</v>
      </c>
      <c r="J8982">
        <v>0.8</v>
      </c>
      <c r="K8982" s="15">
        <v>-49551.60000000002</v>
      </c>
      <c r="L8982">
        <v>5</v>
      </c>
      <c r="M8982">
        <v>14</v>
      </c>
      <c r="N8982">
        <v>7</v>
      </c>
    </row>
    <row r="8983" spans="1:14" x14ac:dyDescent="0.25">
      <c r="A8983" t="s">
        <v>9799</v>
      </c>
      <c r="B8983" t="s">
        <v>5454</v>
      </c>
      <c r="C8983" s="13">
        <v>43513</v>
      </c>
      <c r="D8983" s="13">
        <v>43520</v>
      </c>
      <c r="E8983" t="s">
        <v>5455</v>
      </c>
      <c r="F8983" t="s">
        <v>815</v>
      </c>
      <c r="G8983" t="s">
        <v>4480</v>
      </c>
      <c r="H8983" s="14">
        <v>37296.000000000007</v>
      </c>
      <c r="I8983">
        <v>4</v>
      </c>
      <c r="J8983">
        <v>0.3</v>
      </c>
      <c r="K8983" s="15">
        <v>-1065.600000000002</v>
      </c>
      <c r="L8983">
        <v>5</v>
      </c>
      <c r="M8983">
        <v>14</v>
      </c>
      <c r="N8983">
        <v>5</v>
      </c>
    </row>
    <row r="8984" spans="1:14" x14ac:dyDescent="0.25">
      <c r="A8984" t="s">
        <v>9799</v>
      </c>
      <c r="B8984" t="s">
        <v>5454</v>
      </c>
      <c r="C8984" s="13">
        <v>43513</v>
      </c>
      <c r="D8984" s="13">
        <v>43520</v>
      </c>
      <c r="E8984" t="s">
        <v>5455</v>
      </c>
      <c r="F8984" t="s">
        <v>815</v>
      </c>
      <c r="G8984" t="s">
        <v>2185</v>
      </c>
      <c r="H8984" s="14">
        <v>4008</v>
      </c>
      <c r="I8984">
        <v>3</v>
      </c>
      <c r="J8984">
        <v>0.2</v>
      </c>
      <c r="K8984" s="15">
        <v>500.99999999999937</v>
      </c>
      <c r="L8984">
        <v>5</v>
      </c>
      <c r="M8984">
        <v>14</v>
      </c>
      <c r="N8984">
        <v>8</v>
      </c>
    </row>
    <row r="8985" spans="1:14" x14ac:dyDescent="0.25">
      <c r="A8985" t="s">
        <v>9799</v>
      </c>
      <c r="B8985" t="s">
        <v>5454</v>
      </c>
      <c r="C8985" s="13">
        <v>43513</v>
      </c>
      <c r="D8985" s="13">
        <v>43520</v>
      </c>
      <c r="E8985" t="s">
        <v>5455</v>
      </c>
      <c r="F8985" t="s">
        <v>815</v>
      </c>
      <c r="G8985" t="s">
        <v>1744</v>
      </c>
      <c r="H8985" s="14">
        <v>8392.0000000000018</v>
      </c>
      <c r="I8985">
        <v>2</v>
      </c>
      <c r="J8985">
        <v>0.6</v>
      </c>
      <c r="K8985" s="15">
        <v>-11119.4</v>
      </c>
      <c r="L8985">
        <v>5</v>
      </c>
      <c r="M8985">
        <v>14</v>
      </c>
      <c r="N8985">
        <v>6</v>
      </c>
    </row>
    <row r="8986" spans="1:14" x14ac:dyDescent="0.25">
      <c r="A8986" t="s">
        <v>9799</v>
      </c>
      <c r="B8986" t="s">
        <v>5454</v>
      </c>
      <c r="C8986" s="13">
        <v>43513</v>
      </c>
      <c r="D8986" s="13">
        <v>43520</v>
      </c>
      <c r="E8986" t="s">
        <v>5455</v>
      </c>
      <c r="F8986" t="s">
        <v>815</v>
      </c>
      <c r="G8986" t="s">
        <v>1816</v>
      </c>
      <c r="H8986" s="14">
        <v>2776</v>
      </c>
      <c r="I8986">
        <v>2</v>
      </c>
      <c r="J8986">
        <v>0.2</v>
      </c>
      <c r="K8986" s="15">
        <v>-520.50000000000034</v>
      </c>
      <c r="L8986">
        <v>5</v>
      </c>
      <c r="M8986">
        <v>14</v>
      </c>
      <c r="N8986">
        <v>4</v>
      </c>
    </row>
    <row r="8987" spans="1:14" x14ac:dyDescent="0.25">
      <c r="A8987" t="s">
        <v>9800</v>
      </c>
      <c r="B8987" t="s">
        <v>5454</v>
      </c>
      <c r="C8987" s="13">
        <v>43410</v>
      </c>
      <c r="D8987" s="13">
        <v>43415</v>
      </c>
      <c r="E8987" t="s">
        <v>5455</v>
      </c>
      <c r="F8987" t="s">
        <v>1639</v>
      </c>
      <c r="G8987" t="s">
        <v>4584</v>
      </c>
      <c r="H8987" s="14">
        <v>311732.40000000002</v>
      </c>
      <c r="I8987">
        <v>7</v>
      </c>
      <c r="J8987">
        <v>0.32</v>
      </c>
      <c r="K8987" s="15">
        <v>-59595.900000000023</v>
      </c>
      <c r="L8987">
        <v>3</v>
      </c>
      <c r="M8987">
        <v>14</v>
      </c>
      <c r="N8987">
        <v>3</v>
      </c>
    </row>
    <row r="8988" spans="1:14" x14ac:dyDescent="0.25">
      <c r="A8988" t="s">
        <v>9800</v>
      </c>
      <c r="B8988" t="s">
        <v>5454</v>
      </c>
      <c r="C8988" s="13">
        <v>43410</v>
      </c>
      <c r="D8988" s="13">
        <v>43415</v>
      </c>
      <c r="E8988" t="s">
        <v>5455</v>
      </c>
      <c r="F8988" t="s">
        <v>1639</v>
      </c>
      <c r="G8988" t="s">
        <v>2173</v>
      </c>
      <c r="H8988" s="14">
        <v>5530.0000000000009</v>
      </c>
      <c r="I8988">
        <v>10</v>
      </c>
      <c r="J8988">
        <v>0.8</v>
      </c>
      <c r="K8988" s="15">
        <v>-9401</v>
      </c>
      <c r="L8988">
        <v>3</v>
      </c>
      <c r="M8988">
        <v>14</v>
      </c>
      <c r="N8988">
        <v>6</v>
      </c>
    </row>
    <row r="8989" spans="1:14" x14ac:dyDescent="0.25">
      <c r="A8989" t="s">
        <v>9800</v>
      </c>
      <c r="B8989" t="s">
        <v>5454</v>
      </c>
      <c r="C8989" s="13">
        <v>43410</v>
      </c>
      <c r="D8989" s="13">
        <v>43415</v>
      </c>
      <c r="E8989" t="s">
        <v>5455</v>
      </c>
      <c r="F8989" t="s">
        <v>1639</v>
      </c>
      <c r="G8989" t="s">
        <v>3022</v>
      </c>
      <c r="H8989" s="14">
        <v>386340.00000000012</v>
      </c>
      <c r="I8989">
        <v>5</v>
      </c>
      <c r="J8989">
        <v>0.2</v>
      </c>
      <c r="K8989" s="15">
        <v>-28975.499999999989</v>
      </c>
      <c r="L8989">
        <v>3</v>
      </c>
      <c r="M8989">
        <v>14</v>
      </c>
      <c r="N8989">
        <v>7</v>
      </c>
    </row>
    <row r="8990" spans="1:14" x14ac:dyDescent="0.25">
      <c r="A8990" t="s">
        <v>9801</v>
      </c>
      <c r="B8990" t="s">
        <v>5454</v>
      </c>
      <c r="C8990" s="13">
        <v>43612</v>
      </c>
      <c r="D8990" s="13">
        <v>43619</v>
      </c>
      <c r="E8990" t="s">
        <v>5455</v>
      </c>
      <c r="F8990" t="s">
        <v>949</v>
      </c>
      <c r="G8990" t="s">
        <v>3272</v>
      </c>
      <c r="H8990" s="14">
        <v>28784</v>
      </c>
      <c r="I8990">
        <v>4</v>
      </c>
      <c r="J8990">
        <v>0.2</v>
      </c>
      <c r="K8990" s="15">
        <v>2878.400000000001</v>
      </c>
      <c r="L8990">
        <v>1</v>
      </c>
      <c r="M8990">
        <v>11</v>
      </c>
      <c r="N8990">
        <v>6</v>
      </c>
    </row>
    <row r="8991" spans="1:14" x14ac:dyDescent="0.25">
      <c r="A8991" t="s">
        <v>9802</v>
      </c>
      <c r="B8991" t="s">
        <v>5454</v>
      </c>
      <c r="C8991" s="13">
        <v>43497</v>
      </c>
      <c r="D8991" s="13">
        <v>43500</v>
      </c>
      <c r="E8991" t="s">
        <v>5472</v>
      </c>
      <c r="F8991" t="s">
        <v>1530</v>
      </c>
      <c r="G8991" t="s">
        <v>4063</v>
      </c>
      <c r="H8991" s="14">
        <v>135980</v>
      </c>
      <c r="I8991">
        <v>5</v>
      </c>
      <c r="J8991">
        <v>0.2</v>
      </c>
      <c r="K8991" s="15">
        <v>8498.7500000000091</v>
      </c>
      <c r="L8991">
        <v>1</v>
      </c>
      <c r="M8991">
        <v>3</v>
      </c>
      <c r="N8991">
        <v>6</v>
      </c>
    </row>
    <row r="8992" spans="1:14" x14ac:dyDescent="0.25">
      <c r="A8992" t="s">
        <v>9803</v>
      </c>
      <c r="B8992" t="s">
        <v>5454</v>
      </c>
      <c r="C8992" s="13">
        <v>43473</v>
      </c>
      <c r="D8992" s="13">
        <v>43476</v>
      </c>
      <c r="E8992" t="s">
        <v>5472</v>
      </c>
      <c r="F8992" t="s">
        <v>905</v>
      </c>
      <c r="G8992" t="s">
        <v>2718</v>
      </c>
      <c r="H8992" s="14">
        <v>72950</v>
      </c>
      <c r="I8992">
        <v>5</v>
      </c>
      <c r="J8992">
        <v>0</v>
      </c>
      <c r="K8992" s="15">
        <v>31368.500000000011</v>
      </c>
      <c r="L8992">
        <v>1</v>
      </c>
      <c r="M8992">
        <v>20</v>
      </c>
      <c r="N8992">
        <v>4</v>
      </c>
    </row>
    <row r="8993" spans="1:14" x14ac:dyDescent="0.25">
      <c r="A8993" t="s">
        <v>9804</v>
      </c>
      <c r="B8993" t="s">
        <v>5454</v>
      </c>
      <c r="C8993" s="13">
        <v>43460</v>
      </c>
      <c r="D8993" s="13">
        <v>43461</v>
      </c>
      <c r="E8993" t="s">
        <v>5472</v>
      </c>
      <c r="F8993" t="s">
        <v>1261</v>
      </c>
      <c r="G8993" t="s">
        <v>1957</v>
      </c>
      <c r="H8993" s="14">
        <v>2270</v>
      </c>
      <c r="I8993">
        <v>1</v>
      </c>
      <c r="J8993">
        <v>0</v>
      </c>
      <c r="K8993" s="15">
        <v>1021.5</v>
      </c>
      <c r="L8993">
        <v>3</v>
      </c>
      <c r="M8993">
        <v>13</v>
      </c>
      <c r="N8993">
        <v>4</v>
      </c>
    </row>
    <row r="8994" spans="1:14" x14ac:dyDescent="0.25">
      <c r="A8994" t="s">
        <v>9804</v>
      </c>
      <c r="B8994" t="s">
        <v>5454</v>
      </c>
      <c r="C8994" s="13">
        <v>43460</v>
      </c>
      <c r="D8994" s="13">
        <v>43461</v>
      </c>
      <c r="E8994" t="s">
        <v>5472</v>
      </c>
      <c r="F8994" t="s">
        <v>1261</v>
      </c>
      <c r="G8994" t="s">
        <v>3058</v>
      </c>
      <c r="H8994" s="14">
        <v>7960</v>
      </c>
      <c r="I8994">
        <v>4</v>
      </c>
      <c r="J8994">
        <v>0</v>
      </c>
      <c r="K8994" s="15">
        <v>2706.4</v>
      </c>
      <c r="L8994">
        <v>3</v>
      </c>
      <c r="M8994">
        <v>13</v>
      </c>
      <c r="N8994">
        <v>5</v>
      </c>
    </row>
    <row r="8995" spans="1:14" x14ac:dyDescent="0.25">
      <c r="A8995" t="s">
        <v>9804</v>
      </c>
      <c r="B8995" t="s">
        <v>5454</v>
      </c>
      <c r="C8995" s="13">
        <v>43460</v>
      </c>
      <c r="D8995" s="13">
        <v>43461</v>
      </c>
      <c r="E8995" t="s">
        <v>5472</v>
      </c>
      <c r="F8995" t="s">
        <v>1261</v>
      </c>
      <c r="G8995" t="s">
        <v>4063</v>
      </c>
      <c r="H8995" s="14">
        <v>271960</v>
      </c>
      <c r="I8995">
        <v>8</v>
      </c>
      <c r="J8995">
        <v>0</v>
      </c>
      <c r="K8995" s="15">
        <v>67990.000000000029</v>
      </c>
      <c r="L8995">
        <v>3</v>
      </c>
      <c r="M8995">
        <v>13</v>
      </c>
      <c r="N8995">
        <v>6</v>
      </c>
    </row>
    <row r="8996" spans="1:14" x14ac:dyDescent="0.25">
      <c r="A8996" t="s">
        <v>9805</v>
      </c>
      <c r="B8996" t="s">
        <v>5454</v>
      </c>
      <c r="C8996" s="13">
        <v>43610</v>
      </c>
      <c r="D8996" s="13">
        <v>43614</v>
      </c>
      <c r="E8996" t="s">
        <v>5455</v>
      </c>
      <c r="F8996" t="s">
        <v>1056</v>
      </c>
      <c r="G8996" t="s">
        <v>4765</v>
      </c>
      <c r="H8996" s="14">
        <v>5240</v>
      </c>
      <c r="I8996">
        <v>1</v>
      </c>
      <c r="J8996">
        <v>0</v>
      </c>
      <c r="K8996" s="15">
        <v>1414.8</v>
      </c>
      <c r="L8996">
        <v>2</v>
      </c>
      <c r="M8996">
        <v>10</v>
      </c>
      <c r="N8996">
        <v>11</v>
      </c>
    </row>
    <row r="8997" spans="1:14" x14ac:dyDescent="0.25">
      <c r="A8997" t="s">
        <v>9805</v>
      </c>
      <c r="B8997" t="s">
        <v>5454</v>
      </c>
      <c r="C8997" s="13">
        <v>43610</v>
      </c>
      <c r="D8997" s="13">
        <v>43614</v>
      </c>
      <c r="E8997" t="s">
        <v>5455</v>
      </c>
      <c r="F8997" t="s">
        <v>1056</v>
      </c>
      <c r="G8997" t="s">
        <v>2758</v>
      </c>
      <c r="H8997" s="14">
        <v>179749.49999999991</v>
      </c>
      <c r="I8997">
        <v>3</v>
      </c>
      <c r="J8997">
        <v>0.15</v>
      </c>
      <c r="K8997" s="15">
        <v>-14802.899999999991</v>
      </c>
      <c r="L8997">
        <v>2</v>
      </c>
      <c r="M8997">
        <v>10</v>
      </c>
      <c r="N8997">
        <v>10</v>
      </c>
    </row>
    <row r="8998" spans="1:14" x14ac:dyDescent="0.25">
      <c r="A8998" t="s">
        <v>9806</v>
      </c>
      <c r="B8998" t="s">
        <v>5454</v>
      </c>
      <c r="C8998" s="13">
        <v>43542</v>
      </c>
      <c r="D8998" s="13">
        <v>43546</v>
      </c>
      <c r="E8998" t="s">
        <v>5455</v>
      </c>
      <c r="F8998" t="s">
        <v>1048</v>
      </c>
      <c r="G8998" t="s">
        <v>5250</v>
      </c>
      <c r="H8998" s="14">
        <v>11360</v>
      </c>
      <c r="I8998">
        <v>4</v>
      </c>
      <c r="J8998">
        <v>0</v>
      </c>
      <c r="K8998" s="15">
        <v>5112</v>
      </c>
      <c r="L8998">
        <v>1</v>
      </c>
      <c r="M8998">
        <v>21</v>
      </c>
      <c r="N8998">
        <v>14</v>
      </c>
    </row>
    <row r="8999" spans="1:14" x14ac:dyDescent="0.25">
      <c r="A8999" t="s">
        <v>9807</v>
      </c>
      <c r="B8999" t="s">
        <v>5454</v>
      </c>
      <c r="C8999" s="13">
        <v>43418</v>
      </c>
      <c r="D8999" s="13">
        <v>43421</v>
      </c>
      <c r="E8999" t="s">
        <v>5472</v>
      </c>
      <c r="F8999" t="s">
        <v>1105</v>
      </c>
      <c r="G8999" t="s">
        <v>2125</v>
      </c>
      <c r="H8999" s="14">
        <v>37000</v>
      </c>
      <c r="I8999">
        <v>5</v>
      </c>
      <c r="J8999">
        <v>0</v>
      </c>
      <c r="K8999" s="15">
        <v>18500</v>
      </c>
      <c r="L8999">
        <v>6</v>
      </c>
      <c r="M8999">
        <v>15</v>
      </c>
      <c r="N8999">
        <v>7</v>
      </c>
    </row>
    <row r="9000" spans="1:14" x14ac:dyDescent="0.25">
      <c r="A9000" t="s">
        <v>9807</v>
      </c>
      <c r="B9000" t="s">
        <v>5454</v>
      </c>
      <c r="C9000" s="13">
        <v>43418</v>
      </c>
      <c r="D9000" s="13">
        <v>43421</v>
      </c>
      <c r="E9000" t="s">
        <v>5472</v>
      </c>
      <c r="F9000" t="s">
        <v>1105</v>
      </c>
      <c r="G9000" t="s">
        <v>4317</v>
      </c>
      <c r="H9000" s="14">
        <v>7350</v>
      </c>
      <c r="I9000">
        <v>5</v>
      </c>
      <c r="J9000">
        <v>0</v>
      </c>
      <c r="K9000" s="15">
        <v>3307.5</v>
      </c>
      <c r="L9000">
        <v>6</v>
      </c>
      <c r="M9000">
        <v>15</v>
      </c>
      <c r="N9000">
        <v>7</v>
      </c>
    </row>
    <row r="9001" spans="1:14" x14ac:dyDescent="0.25">
      <c r="A9001" t="s">
        <v>9807</v>
      </c>
      <c r="B9001" t="s">
        <v>5454</v>
      </c>
      <c r="C9001" s="13">
        <v>43418</v>
      </c>
      <c r="D9001" s="13">
        <v>43421</v>
      </c>
      <c r="E9001" t="s">
        <v>5472</v>
      </c>
      <c r="F9001" t="s">
        <v>1105</v>
      </c>
      <c r="G9001" t="s">
        <v>4137</v>
      </c>
      <c r="H9001" s="14">
        <v>1880</v>
      </c>
      <c r="I9001">
        <v>2</v>
      </c>
      <c r="J9001">
        <v>0</v>
      </c>
      <c r="K9001" s="15">
        <v>545.19999999999993</v>
      </c>
      <c r="L9001">
        <v>6</v>
      </c>
      <c r="M9001">
        <v>15</v>
      </c>
      <c r="N9001">
        <v>7</v>
      </c>
    </row>
    <row r="9002" spans="1:14" x14ac:dyDescent="0.25">
      <c r="A9002" t="s">
        <v>9807</v>
      </c>
      <c r="B9002" t="s">
        <v>5454</v>
      </c>
      <c r="C9002" s="13">
        <v>43418</v>
      </c>
      <c r="D9002" s="13">
        <v>43421</v>
      </c>
      <c r="E9002" t="s">
        <v>5472</v>
      </c>
      <c r="F9002" t="s">
        <v>1105</v>
      </c>
      <c r="G9002" t="s">
        <v>2288</v>
      </c>
      <c r="H9002" s="14">
        <v>44985</v>
      </c>
      <c r="I9002">
        <v>3</v>
      </c>
      <c r="J9002">
        <v>0</v>
      </c>
      <c r="K9002" s="15">
        <v>9446.8499999999949</v>
      </c>
      <c r="L9002">
        <v>6</v>
      </c>
      <c r="M9002">
        <v>15</v>
      </c>
      <c r="N9002">
        <v>8</v>
      </c>
    </row>
    <row r="9003" spans="1:14" x14ac:dyDescent="0.25">
      <c r="A9003" t="s">
        <v>9807</v>
      </c>
      <c r="B9003" t="s">
        <v>5454</v>
      </c>
      <c r="C9003" s="13">
        <v>43418</v>
      </c>
      <c r="D9003" s="13">
        <v>43421</v>
      </c>
      <c r="E9003" t="s">
        <v>5472</v>
      </c>
      <c r="F9003" t="s">
        <v>1105</v>
      </c>
      <c r="G9003" t="s">
        <v>2785</v>
      </c>
      <c r="H9003" s="14">
        <v>18600</v>
      </c>
      <c r="I9003">
        <v>5</v>
      </c>
      <c r="J9003">
        <v>0</v>
      </c>
      <c r="K9003" s="15">
        <v>4650</v>
      </c>
      <c r="L9003">
        <v>6</v>
      </c>
      <c r="M9003">
        <v>15</v>
      </c>
      <c r="N9003">
        <v>7</v>
      </c>
    </row>
    <row r="9004" spans="1:14" x14ac:dyDescent="0.25">
      <c r="A9004" t="s">
        <v>9807</v>
      </c>
      <c r="B9004" t="s">
        <v>5454</v>
      </c>
      <c r="C9004" s="13">
        <v>43418</v>
      </c>
      <c r="D9004" s="13">
        <v>43421</v>
      </c>
      <c r="E9004" t="s">
        <v>5472</v>
      </c>
      <c r="F9004" t="s">
        <v>1105</v>
      </c>
      <c r="G9004" t="s">
        <v>4119</v>
      </c>
      <c r="H9004" s="14">
        <v>130980</v>
      </c>
      <c r="I9004">
        <v>2</v>
      </c>
      <c r="J9004">
        <v>0</v>
      </c>
      <c r="K9004" s="15">
        <v>11788.19999999999</v>
      </c>
      <c r="L9004">
        <v>6</v>
      </c>
      <c r="M9004">
        <v>15</v>
      </c>
      <c r="N9004">
        <v>9</v>
      </c>
    </row>
    <row r="9005" spans="1:14" x14ac:dyDescent="0.25">
      <c r="A9005" t="s">
        <v>9808</v>
      </c>
      <c r="B9005" t="s">
        <v>5454</v>
      </c>
      <c r="C9005" s="13">
        <v>43633</v>
      </c>
      <c r="D9005" s="13">
        <v>43637</v>
      </c>
      <c r="E9005" t="s">
        <v>5455</v>
      </c>
      <c r="F9005" t="s">
        <v>230</v>
      </c>
      <c r="G9005" t="s">
        <v>1953</v>
      </c>
      <c r="H9005" s="14">
        <v>6614.9999999999991</v>
      </c>
      <c r="I9005">
        <v>3</v>
      </c>
      <c r="J9005">
        <v>0</v>
      </c>
      <c r="K9005" s="15">
        <v>3042.9</v>
      </c>
      <c r="L9005">
        <v>2</v>
      </c>
      <c r="M9005">
        <v>19</v>
      </c>
      <c r="N9005">
        <v>8</v>
      </c>
    </row>
    <row r="9006" spans="1:14" x14ac:dyDescent="0.25">
      <c r="A9006" t="s">
        <v>9808</v>
      </c>
      <c r="B9006" t="s">
        <v>5454</v>
      </c>
      <c r="C9006" s="13">
        <v>43633</v>
      </c>
      <c r="D9006" s="13">
        <v>43637</v>
      </c>
      <c r="E9006" t="s">
        <v>5455</v>
      </c>
      <c r="F9006" t="s">
        <v>230</v>
      </c>
      <c r="G9006" t="s">
        <v>1800</v>
      </c>
      <c r="H9006" s="14">
        <v>7619.9999999999991</v>
      </c>
      <c r="I9006">
        <v>5</v>
      </c>
      <c r="J9006">
        <v>0.2</v>
      </c>
      <c r="K9006" s="15">
        <v>2571.7499999999991</v>
      </c>
      <c r="L9006">
        <v>2</v>
      </c>
      <c r="M9006">
        <v>19</v>
      </c>
      <c r="N9006">
        <v>9</v>
      </c>
    </row>
    <row r="9007" spans="1:14" x14ac:dyDescent="0.25">
      <c r="A9007" t="s">
        <v>9809</v>
      </c>
      <c r="B9007" t="s">
        <v>5454</v>
      </c>
      <c r="C9007" s="13">
        <v>43410</v>
      </c>
      <c r="D9007" s="13">
        <v>43413</v>
      </c>
      <c r="E9007" t="s">
        <v>5461</v>
      </c>
      <c r="F9007" t="s">
        <v>1058</v>
      </c>
      <c r="G9007" t="s">
        <v>2928</v>
      </c>
      <c r="H9007" s="14">
        <v>76470</v>
      </c>
      <c r="I9007">
        <v>3</v>
      </c>
      <c r="J9007">
        <v>0</v>
      </c>
      <c r="K9007" s="15">
        <v>20646.900000000009</v>
      </c>
      <c r="L9007">
        <v>1</v>
      </c>
      <c r="M9007">
        <v>14</v>
      </c>
      <c r="N9007">
        <v>6</v>
      </c>
    </row>
    <row r="9008" spans="1:14" x14ac:dyDescent="0.25">
      <c r="A9008" t="s">
        <v>9810</v>
      </c>
      <c r="B9008" t="s">
        <v>5454</v>
      </c>
      <c r="C9008" s="13">
        <v>43523</v>
      </c>
      <c r="D9008" s="13">
        <v>43525</v>
      </c>
      <c r="E9008" t="s">
        <v>5455</v>
      </c>
      <c r="F9008" t="s">
        <v>1044</v>
      </c>
      <c r="G9008" t="s">
        <v>5148</v>
      </c>
      <c r="H9008" s="14">
        <v>2592</v>
      </c>
      <c r="I9008">
        <v>1</v>
      </c>
      <c r="J9008">
        <v>0.2</v>
      </c>
      <c r="K9008" s="15">
        <v>907.2</v>
      </c>
      <c r="L9008">
        <v>1</v>
      </c>
      <c r="M9008">
        <v>15</v>
      </c>
      <c r="N9008">
        <v>8</v>
      </c>
    </row>
    <row r="9009" spans="1:14" x14ac:dyDescent="0.25">
      <c r="A9009" t="s">
        <v>9811</v>
      </c>
      <c r="B9009" t="s">
        <v>5454</v>
      </c>
      <c r="C9009" s="13">
        <v>43598</v>
      </c>
      <c r="D9009" s="13">
        <v>43603</v>
      </c>
      <c r="E9009" t="s">
        <v>5455</v>
      </c>
      <c r="F9009" t="s">
        <v>1375</v>
      </c>
      <c r="G9009" t="s">
        <v>4247</v>
      </c>
      <c r="H9009" s="14">
        <v>5604.9999999999991</v>
      </c>
      <c r="I9009">
        <v>1</v>
      </c>
      <c r="J9009">
        <v>0</v>
      </c>
      <c r="K9009" s="15">
        <v>1681.5</v>
      </c>
      <c r="L9009">
        <v>1</v>
      </c>
      <c r="M9009">
        <v>6</v>
      </c>
      <c r="N9009">
        <v>6</v>
      </c>
    </row>
    <row r="9010" spans="1:14" x14ac:dyDescent="0.25">
      <c r="A9010" t="s">
        <v>9812</v>
      </c>
      <c r="B9010" t="s">
        <v>5454</v>
      </c>
      <c r="C9010" s="13">
        <v>43418</v>
      </c>
      <c r="D9010" s="13">
        <v>43425</v>
      </c>
      <c r="E9010" t="s">
        <v>5455</v>
      </c>
      <c r="F9010" t="s">
        <v>1597</v>
      </c>
      <c r="G9010" t="s">
        <v>2964</v>
      </c>
      <c r="H9010" s="14">
        <v>24345</v>
      </c>
      <c r="I9010">
        <v>9</v>
      </c>
      <c r="J9010">
        <v>0</v>
      </c>
      <c r="K9010" s="15">
        <v>11929.05</v>
      </c>
      <c r="L9010">
        <v>1</v>
      </c>
      <c r="M9010">
        <v>8</v>
      </c>
      <c r="N9010">
        <v>3</v>
      </c>
    </row>
    <row r="9011" spans="1:14" x14ac:dyDescent="0.25">
      <c r="A9011" t="s">
        <v>9813</v>
      </c>
      <c r="B9011" t="s">
        <v>5454</v>
      </c>
      <c r="C9011" s="13">
        <v>43459</v>
      </c>
      <c r="D9011" s="13">
        <v>43467</v>
      </c>
      <c r="E9011" t="s">
        <v>5455</v>
      </c>
      <c r="F9011" t="s">
        <v>1101</v>
      </c>
      <c r="G9011" t="s">
        <v>1935</v>
      </c>
      <c r="H9011" s="14">
        <v>35520</v>
      </c>
      <c r="I9011">
        <v>6</v>
      </c>
      <c r="J9011">
        <v>0.2</v>
      </c>
      <c r="K9011" s="15">
        <v>13320</v>
      </c>
      <c r="L9011">
        <v>3</v>
      </c>
      <c r="M9011">
        <v>13</v>
      </c>
      <c r="N9011">
        <v>9</v>
      </c>
    </row>
    <row r="9012" spans="1:14" x14ac:dyDescent="0.25">
      <c r="A9012" t="s">
        <v>9813</v>
      </c>
      <c r="B9012" t="s">
        <v>5454</v>
      </c>
      <c r="C9012" s="13">
        <v>43459</v>
      </c>
      <c r="D9012" s="13">
        <v>43467</v>
      </c>
      <c r="E9012" t="s">
        <v>5455</v>
      </c>
      <c r="F9012" t="s">
        <v>1101</v>
      </c>
      <c r="G9012" t="s">
        <v>2885</v>
      </c>
      <c r="H9012" s="14">
        <v>2672</v>
      </c>
      <c r="I9012">
        <v>2</v>
      </c>
      <c r="J9012">
        <v>0.2</v>
      </c>
      <c r="K9012" s="15">
        <v>367.39999999999958</v>
      </c>
      <c r="L9012">
        <v>3</v>
      </c>
      <c r="M9012">
        <v>13</v>
      </c>
      <c r="N9012">
        <v>6</v>
      </c>
    </row>
    <row r="9013" spans="1:14" x14ac:dyDescent="0.25">
      <c r="A9013" t="s">
        <v>9813</v>
      </c>
      <c r="B9013" t="s">
        <v>5454</v>
      </c>
      <c r="C9013" s="13">
        <v>43459</v>
      </c>
      <c r="D9013" s="13">
        <v>43467</v>
      </c>
      <c r="E9013" t="s">
        <v>5455</v>
      </c>
      <c r="F9013" t="s">
        <v>1101</v>
      </c>
      <c r="G9013" t="s">
        <v>4287</v>
      </c>
      <c r="H9013" s="14">
        <v>5652</v>
      </c>
      <c r="I9013">
        <v>3</v>
      </c>
      <c r="J9013">
        <v>0.2</v>
      </c>
      <c r="K9013" s="15">
        <v>-1059.75</v>
      </c>
      <c r="L9013">
        <v>3</v>
      </c>
      <c r="M9013">
        <v>13</v>
      </c>
      <c r="N9013">
        <v>5</v>
      </c>
    </row>
    <row r="9014" spans="1:14" x14ac:dyDescent="0.25">
      <c r="A9014" t="s">
        <v>9814</v>
      </c>
      <c r="B9014" t="s">
        <v>5454</v>
      </c>
      <c r="C9014" s="13">
        <v>43488</v>
      </c>
      <c r="D9014" s="13">
        <v>43491</v>
      </c>
      <c r="E9014" t="s">
        <v>5472</v>
      </c>
      <c r="F9014" t="s">
        <v>426</v>
      </c>
      <c r="G9014" t="s">
        <v>2522</v>
      </c>
      <c r="H9014" s="14">
        <v>7596</v>
      </c>
      <c r="I9014">
        <v>3</v>
      </c>
      <c r="J9014">
        <v>0.2</v>
      </c>
      <c r="K9014" s="15">
        <v>2753.5499999999988</v>
      </c>
      <c r="L9014">
        <v>2</v>
      </c>
      <c r="M9014">
        <v>20</v>
      </c>
      <c r="N9014">
        <v>9</v>
      </c>
    </row>
    <row r="9015" spans="1:14" x14ac:dyDescent="0.25">
      <c r="A9015" t="s">
        <v>9814</v>
      </c>
      <c r="B9015" t="s">
        <v>5454</v>
      </c>
      <c r="C9015" s="13">
        <v>43488</v>
      </c>
      <c r="D9015" s="13">
        <v>43491</v>
      </c>
      <c r="E9015" t="s">
        <v>5472</v>
      </c>
      <c r="F9015" t="s">
        <v>426</v>
      </c>
      <c r="G9015" t="s">
        <v>4982</v>
      </c>
      <c r="H9015" s="14">
        <v>29160.000000000011</v>
      </c>
      <c r="I9015">
        <v>9</v>
      </c>
      <c r="J9015">
        <v>0</v>
      </c>
      <c r="K9015" s="15">
        <v>13996.8</v>
      </c>
      <c r="L9015">
        <v>2</v>
      </c>
      <c r="M9015">
        <v>20</v>
      </c>
      <c r="N9015">
        <v>5</v>
      </c>
    </row>
    <row r="9016" spans="1:14" x14ac:dyDescent="0.25">
      <c r="A9016" t="s">
        <v>9815</v>
      </c>
      <c r="B9016" t="s">
        <v>5454</v>
      </c>
      <c r="C9016" s="13">
        <v>43456</v>
      </c>
      <c r="D9016" s="13">
        <v>43457</v>
      </c>
      <c r="E9016" t="s">
        <v>5472</v>
      </c>
      <c r="F9016" t="s">
        <v>44</v>
      </c>
      <c r="G9016" t="s">
        <v>1689</v>
      </c>
      <c r="H9016" s="14">
        <v>18804.000000000011</v>
      </c>
      <c r="I9016">
        <v>3</v>
      </c>
      <c r="J9016">
        <v>0.2</v>
      </c>
      <c r="K9016" s="15">
        <v>6346.35</v>
      </c>
      <c r="L9016">
        <v>1</v>
      </c>
      <c r="M9016">
        <v>18</v>
      </c>
      <c r="N9016">
        <v>7</v>
      </c>
    </row>
    <row r="9017" spans="1:14" x14ac:dyDescent="0.25">
      <c r="A9017" t="s">
        <v>9816</v>
      </c>
      <c r="B9017" t="s">
        <v>5454</v>
      </c>
      <c r="C9017" s="13">
        <v>43415</v>
      </c>
      <c r="D9017" s="13">
        <v>43416</v>
      </c>
      <c r="E9017" t="s">
        <v>5506</v>
      </c>
      <c r="F9017" t="s">
        <v>743</v>
      </c>
      <c r="G9017" t="s">
        <v>1955</v>
      </c>
      <c r="H9017" s="14">
        <v>18720</v>
      </c>
      <c r="I9017">
        <v>6</v>
      </c>
      <c r="J9017">
        <v>0</v>
      </c>
      <c r="K9017" s="15">
        <v>8424</v>
      </c>
      <c r="L9017">
        <v>3</v>
      </c>
      <c r="M9017">
        <v>9</v>
      </c>
      <c r="N9017">
        <v>5</v>
      </c>
    </row>
    <row r="9018" spans="1:14" x14ac:dyDescent="0.25">
      <c r="A9018" t="s">
        <v>9816</v>
      </c>
      <c r="B9018" t="s">
        <v>5454</v>
      </c>
      <c r="C9018" s="13">
        <v>43415</v>
      </c>
      <c r="D9018" s="13">
        <v>43416</v>
      </c>
      <c r="E9018" t="s">
        <v>5506</v>
      </c>
      <c r="F9018" t="s">
        <v>743</v>
      </c>
      <c r="G9018" t="s">
        <v>2057</v>
      </c>
      <c r="H9018" s="14">
        <v>18795</v>
      </c>
      <c r="I9018">
        <v>3</v>
      </c>
      <c r="J9018">
        <v>0</v>
      </c>
      <c r="K9018" s="15">
        <v>8833.649999999996</v>
      </c>
      <c r="L9018">
        <v>3</v>
      </c>
      <c r="M9018">
        <v>9</v>
      </c>
      <c r="N9018">
        <v>5</v>
      </c>
    </row>
    <row r="9019" spans="1:14" x14ac:dyDescent="0.25">
      <c r="A9019" t="s">
        <v>9816</v>
      </c>
      <c r="B9019" t="s">
        <v>5454</v>
      </c>
      <c r="C9019" s="13">
        <v>43415</v>
      </c>
      <c r="D9019" s="13">
        <v>43416</v>
      </c>
      <c r="E9019" t="s">
        <v>5506</v>
      </c>
      <c r="F9019" t="s">
        <v>743</v>
      </c>
      <c r="G9019" t="s">
        <v>1784</v>
      </c>
      <c r="H9019" s="14">
        <v>13016</v>
      </c>
      <c r="I9019">
        <v>2</v>
      </c>
      <c r="J9019">
        <v>0.2</v>
      </c>
      <c r="K9019" s="15">
        <v>4718.3000000000011</v>
      </c>
      <c r="L9019">
        <v>3</v>
      </c>
      <c r="M9019">
        <v>9</v>
      </c>
      <c r="N9019">
        <v>10</v>
      </c>
    </row>
    <row r="9020" spans="1:14" x14ac:dyDescent="0.25">
      <c r="A9020" t="s">
        <v>9817</v>
      </c>
      <c r="B9020" t="s">
        <v>5454</v>
      </c>
      <c r="C9020" s="13">
        <v>43412</v>
      </c>
      <c r="D9020" s="13">
        <v>43416</v>
      </c>
      <c r="E9020" t="s">
        <v>5455</v>
      </c>
      <c r="F9020" t="s">
        <v>1478</v>
      </c>
      <c r="G9020" t="s">
        <v>2498</v>
      </c>
      <c r="H9020" s="14">
        <v>1679976</v>
      </c>
      <c r="I9020">
        <v>6</v>
      </c>
      <c r="J9020">
        <v>0.2</v>
      </c>
      <c r="K9020" s="15">
        <v>524992.5</v>
      </c>
      <c r="L9020">
        <v>1</v>
      </c>
      <c r="M9020">
        <v>13</v>
      </c>
      <c r="N9020">
        <v>5</v>
      </c>
    </row>
    <row r="9021" spans="1:14" x14ac:dyDescent="0.25">
      <c r="A9021" t="s">
        <v>9818</v>
      </c>
      <c r="B9021" t="s">
        <v>5454</v>
      </c>
      <c r="C9021" s="13">
        <v>43445</v>
      </c>
      <c r="D9021" s="13">
        <v>43451</v>
      </c>
      <c r="E9021" t="s">
        <v>5455</v>
      </c>
      <c r="F9021" t="s">
        <v>76</v>
      </c>
      <c r="G9021" t="s">
        <v>1804</v>
      </c>
      <c r="H9021" s="14">
        <v>2286</v>
      </c>
      <c r="I9021">
        <v>4</v>
      </c>
      <c r="J9021">
        <v>0.7</v>
      </c>
      <c r="K9021" s="15">
        <v>-1905</v>
      </c>
      <c r="L9021">
        <v>1</v>
      </c>
      <c r="M9021">
        <v>31</v>
      </c>
      <c r="N9021">
        <v>8</v>
      </c>
    </row>
    <row r="9022" spans="1:14" x14ac:dyDescent="0.25">
      <c r="A9022" t="s">
        <v>11832</v>
      </c>
      <c r="B9022" t="s">
        <v>5454</v>
      </c>
      <c r="C9022" s="13" t="s">
        <v>11833</v>
      </c>
      <c r="D9022" s="13" t="s">
        <v>11834</v>
      </c>
      <c r="E9022" t="s">
        <v>5472</v>
      </c>
      <c r="G9022" t="s">
        <v>11835</v>
      </c>
      <c r="H9022" s="14" t="s">
        <v>11836</v>
      </c>
      <c r="I9022">
        <v>11</v>
      </c>
      <c r="J9022">
        <v>0.32</v>
      </c>
      <c r="K9022" s="15" t="s">
        <v>11837</v>
      </c>
      <c r="L9022">
        <v>1</v>
      </c>
      <c r="M9022">
        <v>2</v>
      </c>
      <c r="N9022">
        <v>2</v>
      </c>
    </row>
    <row r="9023" spans="1:14" x14ac:dyDescent="0.25">
      <c r="A9023" t="s">
        <v>9819</v>
      </c>
      <c r="B9023" t="s">
        <v>5454</v>
      </c>
      <c r="C9023" s="13">
        <v>43548</v>
      </c>
      <c r="D9023" s="13">
        <v>43553</v>
      </c>
      <c r="E9023" t="s">
        <v>5455</v>
      </c>
      <c r="F9023" t="s">
        <v>170</v>
      </c>
      <c r="G9023" t="s">
        <v>5032</v>
      </c>
      <c r="H9023" s="14">
        <v>7785.0000000000009</v>
      </c>
      <c r="I9023">
        <v>3</v>
      </c>
      <c r="J9023">
        <v>0.7</v>
      </c>
      <c r="K9023" s="15">
        <v>-5709.0000000000009</v>
      </c>
      <c r="L9023">
        <v>2</v>
      </c>
      <c r="M9023">
        <v>34</v>
      </c>
      <c r="N9023">
        <v>7</v>
      </c>
    </row>
    <row r="9024" spans="1:14" x14ac:dyDescent="0.25">
      <c r="A9024" t="s">
        <v>9819</v>
      </c>
      <c r="B9024" t="s">
        <v>5454</v>
      </c>
      <c r="C9024" s="13">
        <v>43548</v>
      </c>
      <c r="D9024" s="13">
        <v>43553</v>
      </c>
      <c r="E9024" t="s">
        <v>5455</v>
      </c>
      <c r="F9024" t="s">
        <v>170</v>
      </c>
      <c r="G9024" t="s">
        <v>4962</v>
      </c>
      <c r="H9024" s="14">
        <v>191980</v>
      </c>
      <c r="I9024">
        <v>5</v>
      </c>
      <c r="J9024">
        <v>0.2</v>
      </c>
      <c r="K9024" s="15">
        <v>19198.000000000011</v>
      </c>
      <c r="L9024">
        <v>2</v>
      </c>
      <c r="M9024">
        <v>34</v>
      </c>
      <c r="N9024">
        <v>7</v>
      </c>
    </row>
    <row r="9025" spans="1:14" x14ac:dyDescent="0.25">
      <c r="A9025" t="s">
        <v>9820</v>
      </c>
      <c r="B9025" t="s">
        <v>5454</v>
      </c>
      <c r="C9025" s="13">
        <v>43431</v>
      </c>
      <c r="D9025" s="13">
        <v>43434</v>
      </c>
      <c r="E9025" t="s">
        <v>5455</v>
      </c>
      <c r="F9025" t="s">
        <v>1052</v>
      </c>
      <c r="G9025" t="s">
        <v>3713</v>
      </c>
      <c r="H9025" s="14">
        <v>49080</v>
      </c>
      <c r="I9025">
        <v>6</v>
      </c>
      <c r="J9025">
        <v>0</v>
      </c>
      <c r="K9025" s="15">
        <v>4907.9999999999991</v>
      </c>
      <c r="L9025">
        <v>2</v>
      </c>
      <c r="M9025">
        <v>15</v>
      </c>
      <c r="N9025">
        <v>12</v>
      </c>
    </row>
    <row r="9026" spans="1:14" x14ac:dyDescent="0.25">
      <c r="A9026" t="s">
        <v>9820</v>
      </c>
      <c r="B9026" t="s">
        <v>5454</v>
      </c>
      <c r="C9026" s="13">
        <v>43431</v>
      </c>
      <c r="D9026" s="13">
        <v>43434</v>
      </c>
      <c r="E9026" t="s">
        <v>5455</v>
      </c>
      <c r="F9026" t="s">
        <v>1052</v>
      </c>
      <c r="G9026" t="s">
        <v>4755</v>
      </c>
      <c r="H9026" s="14">
        <v>15720</v>
      </c>
      <c r="I9026">
        <v>3</v>
      </c>
      <c r="J9026">
        <v>0</v>
      </c>
      <c r="K9026" s="15">
        <v>3930</v>
      </c>
      <c r="L9026">
        <v>2</v>
      </c>
      <c r="M9026">
        <v>15</v>
      </c>
      <c r="N9026">
        <v>3</v>
      </c>
    </row>
    <row r="9027" spans="1:14" x14ac:dyDescent="0.25">
      <c r="A9027" t="s">
        <v>9821</v>
      </c>
      <c r="B9027" t="s">
        <v>5454</v>
      </c>
      <c r="C9027" s="13">
        <v>43540</v>
      </c>
      <c r="D9027" s="13">
        <v>43545</v>
      </c>
      <c r="E9027" t="s">
        <v>5455</v>
      </c>
      <c r="F9027" t="s">
        <v>1421</v>
      </c>
      <c r="G9027" t="s">
        <v>5176</v>
      </c>
      <c r="H9027" s="14">
        <v>10368</v>
      </c>
      <c r="I9027">
        <v>4</v>
      </c>
      <c r="J9027">
        <v>0.2</v>
      </c>
      <c r="K9027" s="15">
        <v>3628.8</v>
      </c>
      <c r="L9027">
        <v>1</v>
      </c>
      <c r="M9027">
        <v>18</v>
      </c>
      <c r="N9027">
        <v>5</v>
      </c>
    </row>
    <row r="9028" spans="1:14" x14ac:dyDescent="0.25">
      <c r="A9028" t="s">
        <v>9822</v>
      </c>
      <c r="B9028" t="s">
        <v>5467</v>
      </c>
      <c r="C9028" s="13">
        <v>43641</v>
      </c>
      <c r="D9028" s="13">
        <v>43647</v>
      </c>
      <c r="E9028" t="s">
        <v>5455</v>
      </c>
      <c r="F9028" t="s">
        <v>1158</v>
      </c>
      <c r="G9028" t="s">
        <v>5038</v>
      </c>
      <c r="H9028" s="14">
        <v>19790.999999999989</v>
      </c>
      <c r="I9028">
        <v>9</v>
      </c>
      <c r="J9028">
        <v>0.8</v>
      </c>
      <c r="K9028" s="15">
        <v>-29686.499999999989</v>
      </c>
      <c r="L9028">
        <v>5</v>
      </c>
      <c r="M9028">
        <v>22</v>
      </c>
      <c r="N9028">
        <v>9</v>
      </c>
    </row>
    <row r="9029" spans="1:14" x14ac:dyDescent="0.25">
      <c r="A9029" t="s">
        <v>9822</v>
      </c>
      <c r="B9029" t="s">
        <v>5467</v>
      </c>
      <c r="C9029" s="13">
        <v>43641</v>
      </c>
      <c r="D9029" s="13">
        <v>43647</v>
      </c>
      <c r="E9029" t="s">
        <v>5455</v>
      </c>
      <c r="F9029" t="s">
        <v>1158</v>
      </c>
      <c r="G9029" t="s">
        <v>5036</v>
      </c>
      <c r="H9029" s="14">
        <v>20490</v>
      </c>
      <c r="I9029">
        <v>5</v>
      </c>
      <c r="J9029">
        <v>0.8</v>
      </c>
      <c r="K9029" s="15">
        <v>-32784.000000000007</v>
      </c>
      <c r="L9029">
        <v>5</v>
      </c>
      <c r="M9029">
        <v>22</v>
      </c>
      <c r="N9029">
        <v>12</v>
      </c>
    </row>
    <row r="9030" spans="1:14" x14ac:dyDescent="0.25">
      <c r="A9030" t="s">
        <v>9822</v>
      </c>
      <c r="B9030" t="s">
        <v>5467</v>
      </c>
      <c r="C9030" s="13">
        <v>43641</v>
      </c>
      <c r="D9030" s="13">
        <v>43647</v>
      </c>
      <c r="E9030" t="s">
        <v>5455</v>
      </c>
      <c r="F9030" t="s">
        <v>1158</v>
      </c>
      <c r="G9030" t="s">
        <v>5002</v>
      </c>
      <c r="H9030" s="14">
        <v>1584</v>
      </c>
      <c r="I9030">
        <v>3</v>
      </c>
      <c r="J9030">
        <v>0.8</v>
      </c>
      <c r="K9030" s="15">
        <v>-2534.4</v>
      </c>
      <c r="L9030">
        <v>5</v>
      </c>
      <c r="M9030">
        <v>22</v>
      </c>
      <c r="N9030">
        <v>10</v>
      </c>
    </row>
    <row r="9031" spans="1:14" x14ac:dyDescent="0.25">
      <c r="A9031" t="s">
        <v>9822</v>
      </c>
      <c r="B9031" t="s">
        <v>5467</v>
      </c>
      <c r="C9031" s="13">
        <v>43641</v>
      </c>
      <c r="D9031" s="13">
        <v>43647</v>
      </c>
      <c r="E9031" t="s">
        <v>5455</v>
      </c>
      <c r="F9031" t="s">
        <v>1158</v>
      </c>
      <c r="G9031" t="s">
        <v>4732</v>
      </c>
      <c r="H9031" s="14">
        <v>22344</v>
      </c>
      <c r="I9031">
        <v>7</v>
      </c>
      <c r="J9031">
        <v>0.2</v>
      </c>
      <c r="K9031" s="15">
        <v>2513.699999999998</v>
      </c>
      <c r="L9031">
        <v>5</v>
      </c>
      <c r="M9031">
        <v>22</v>
      </c>
      <c r="N9031">
        <v>4</v>
      </c>
    </row>
    <row r="9032" spans="1:14" x14ac:dyDescent="0.25">
      <c r="A9032" t="s">
        <v>9822</v>
      </c>
      <c r="B9032" t="s">
        <v>5467</v>
      </c>
      <c r="C9032" s="13">
        <v>43641</v>
      </c>
      <c r="D9032" s="13">
        <v>43647</v>
      </c>
      <c r="E9032" t="s">
        <v>5455</v>
      </c>
      <c r="F9032" t="s">
        <v>1158</v>
      </c>
      <c r="G9032" t="s">
        <v>3953</v>
      </c>
      <c r="H9032" s="14">
        <v>15872</v>
      </c>
      <c r="I9032">
        <v>2</v>
      </c>
      <c r="J9032">
        <v>0.2</v>
      </c>
      <c r="K9032" s="15">
        <v>1190.4000000000001</v>
      </c>
      <c r="L9032">
        <v>5</v>
      </c>
      <c r="M9032">
        <v>22</v>
      </c>
      <c r="N9032">
        <v>7</v>
      </c>
    </row>
    <row r="9033" spans="1:14" x14ac:dyDescent="0.25">
      <c r="A9033" t="s">
        <v>9823</v>
      </c>
      <c r="B9033" t="s">
        <v>5454</v>
      </c>
      <c r="C9033" s="13">
        <v>43623</v>
      </c>
      <c r="D9033" s="13">
        <v>43628</v>
      </c>
      <c r="E9033" t="s">
        <v>5455</v>
      </c>
      <c r="F9033" t="s">
        <v>987</v>
      </c>
      <c r="G9033" t="s">
        <v>5406</v>
      </c>
      <c r="H9033" s="14">
        <v>7776.0000000000027</v>
      </c>
      <c r="I9033">
        <v>3</v>
      </c>
      <c r="J9033">
        <v>0.2</v>
      </c>
      <c r="K9033" s="15">
        <v>2721.6</v>
      </c>
      <c r="L9033">
        <v>2</v>
      </c>
      <c r="M9033">
        <v>20</v>
      </c>
      <c r="N9033">
        <v>6</v>
      </c>
    </row>
    <row r="9034" spans="1:14" x14ac:dyDescent="0.25">
      <c r="A9034" t="s">
        <v>9823</v>
      </c>
      <c r="B9034" t="s">
        <v>5454</v>
      </c>
      <c r="C9034" s="13">
        <v>43623</v>
      </c>
      <c r="D9034" s="13">
        <v>43628</v>
      </c>
      <c r="E9034" t="s">
        <v>5455</v>
      </c>
      <c r="F9034" t="s">
        <v>987</v>
      </c>
      <c r="G9034" t="s">
        <v>2349</v>
      </c>
      <c r="H9034" s="14">
        <v>1776</v>
      </c>
      <c r="I9034">
        <v>3</v>
      </c>
      <c r="J9034">
        <v>0.2</v>
      </c>
      <c r="K9034" s="15">
        <v>621.5999999999998</v>
      </c>
      <c r="L9034">
        <v>2</v>
      </c>
      <c r="M9034">
        <v>20</v>
      </c>
      <c r="N9034">
        <v>7</v>
      </c>
    </row>
    <row r="9035" spans="1:14" x14ac:dyDescent="0.25">
      <c r="A9035" t="s">
        <v>9824</v>
      </c>
      <c r="B9035" t="s">
        <v>5454</v>
      </c>
      <c r="C9035" s="13">
        <v>43473</v>
      </c>
      <c r="D9035" s="13">
        <v>43477</v>
      </c>
      <c r="E9035" t="s">
        <v>5455</v>
      </c>
      <c r="F9035" t="s">
        <v>1024</v>
      </c>
      <c r="G9035" t="s">
        <v>2774</v>
      </c>
      <c r="H9035" s="14">
        <v>12280</v>
      </c>
      <c r="I9035">
        <v>2</v>
      </c>
      <c r="J9035">
        <v>0</v>
      </c>
      <c r="K9035" s="15">
        <v>5771.6</v>
      </c>
      <c r="L9035">
        <v>3</v>
      </c>
      <c r="M9035">
        <v>16</v>
      </c>
      <c r="N9035">
        <v>6</v>
      </c>
    </row>
    <row r="9036" spans="1:14" x14ac:dyDescent="0.25">
      <c r="A9036" t="s">
        <v>9824</v>
      </c>
      <c r="B9036" t="s">
        <v>5454</v>
      </c>
      <c r="C9036" s="13">
        <v>43473</v>
      </c>
      <c r="D9036" s="13">
        <v>43477</v>
      </c>
      <c r="E9036" t="s">
        <v>5455</v>
      </c>
      <c r="F9036" t="s">
        <v>1024</v>
      </c>
      <c r="G9036" t="s">
        <v>2361</v>
      </c>
      <c r="H9036" s="14">
        <v>3780</v>
      </c>
      <c r="I9036">
        <v>3</v>
      </c>
      <c r="J9036">
        <v>0</v>
      </c>
      <c r="K9036" s="15">
        <v>1549.8</v>
      </c>
      <c r="L9036">
        <v>3</v>
      </c>
      <c r="M9036">
        <v>16</v>
      </c>
      <c r="N9036">
        <v>3</v>
      </c>
    </row>
    <row r="9037" spans="1:14" x14ac:dyDescent="0.25">
      <c r="A9037" t="s">
        <v>9824</v>
      </c>
      <c r="B9037" t="s">
        <v>5454</v>
      </c>
      <c r="C9037" s="13">
        <v>43473</v>
      </c>
      <c r="D9037" s="13">
        <v>43477</v>
      </c>
      <c r="E9037" t="s">
        <v>5455</v>
      </c>
      <c r="F9037" t="s">
        <v>1024</v>
      </c>
      <c r="G9037" t="s">
        <v>2345</v>
      </c>
      <c r="H9037" s="14">
        <v>6480</v>
      </c>
      <c r="I9037">
        <v>2</v>
      </c>
      <c r="J9037">
        <v>0</v>
      </c>
      <c r="K9037" s="15">
        <v>2073.599999999999</v>
      </c>
      <c r="L9037">
        <v>3</v>
      </c>
      <c r="M9037">
        <v>16</v>
      </c>
      <c r="N9037">
        <v>6</v>
      </c>
    </row>
    <row r="9038" spans="1:14" x14ac:dyDescent="0.25">
      <c r="A9038" t="s">
        <v>9825</v>
      </c>
      <c r="B9038" t="s">
        <v>5454</v>
      </c>
      <c r="C9038" s="13">
        <v>43643</v>
      </c>
      <c r="D9038" s="13">
        <v>43643</v>
      </c>
      <c r="E9038" t="s">
        <v>5506</v>
      </c>
      <c r="F9038" t="s">
        <v>82</v>
      </c>
      <c r="G9038" t="s">
        <v>2343</v>
      </c>
      <c r="H9038" s="14">
        <v>6624</v>
      </c>
      <c r="I9038">
        <v>4</v>
      </c>
      <c r="J9038">
        <v>0.2</v>
      </c>
      <c r="K9038" s="15">
        <v>1821.6</v>
      </c>
      <c r="L9038">
        <v>2</v>
      </c>
      <c r="M9038">
        <v>24</v>
      </c>
      <c r="N9038">
        <v>7</v>
      </c>
    </row>
    <row r="9039" spans="1:14" x14ac:dyDescent="0.25">
      <c r="A9039" t="s">
        <v>9825</v>
      </c>
      <c r="B9039" t="s">
        <v>5454</v>
      </c>
      <c r="C9039" s="13">
        <v>43643</v>
      </c>
      <c r="D9039" s="13">
        <v>43643</v>
      </c>
      <c r="E9039" t="s">
        <v>5506</v>
      </c>
      <c r="F9039" t="s">
        <v>82</v>
      </c>
      <c r="G9039" t="s">
        <v>2002</v>
      </c>
      <c r="H9039" s="14">
        <v>82194.000000000015</v>
      </c>
      <c r="I9039">
        <v>2</v>
      </c>
      <c r="J9039">
        <v>0.4</v>
      </c>
      <c r="K9039" s="15">
        <v>-17808.7</v>
      </c>
      <c r="L9039">
        <v>2</v>
      </c>
      <c r="M9039">
        <v>24</v>
      </c>
      <c r="N9039">
        <v>7</v>
      </c>
    </row>
    <row r="9040" spans="1:14" x14ac:dyDescent="0.25">
      <c r="A9040" t="s">
        <v>9826</v>
      </c>
      <c r="B9040" t="s">
        <v>5454</v>
      </c>
      <c r="C9040" s="13">
        <v>43539</v>
      </c>
      <c r="D9040" s="13">
        <v>43544</v>
      </c>
      <c r="E9040" t="s">
        <v>5455</v>
      </c>
      <c r="F9040" t="s">
        <v>58</v>
      </c>
      <c r="G9040" t="s">
        <v>2343</v>
      </c>
      <c r="H9040" s="14">
        <v>6210.0000000000009</v>
      </c>
      <c r="I9040">
        <v>3</v>
      </c>
      <c r="J9040">
        <v>0</v>
      </c>
      <c r="K9040" s="15">
        <v>2608.1999999999998</v>
      </c>
      <c r="L9040">
        <v>1</v>
      </c>
      <c r="M9040">
        <v>13</v>
      </c>
      <c r="N9040">
        <v>7</v>
      </c>
    </row>
    <row r="9041" spans="1:14" x14ac:dyDescent="0.25">
      <c r="A9041" t="s">
        <v>9827</v>
      </c>
      <c r="B9041" t="s">
        <v>5454</v>
      </c>
      <c r="C9041" s="13">
        <v>43542</v>
      </c>
      <c r="D9041" s="13">
        <v>43547</v>
      </c>
      <c r="E9041" t="s">
        <v>5461</v>
      </c>
      <c r="F9041" t="s">
        <v>683</v>
      </c>
      <c r="G9041" t="s">
        <v>1885</v>
      </c>
      <c r="H9041" s="14">
        <v>7980</v>
      </c>
      <c r="I9041">
        <v>2</v>
      </c>
      <c r="J9041">
        <v>0</v>
      </c>
      <c r="K9041" s="15">
        <v>3990</v>
      </c>
      <c r="L9041">
        <v>1</v>
      </c>
      <c r="M9041">
        <v>19</v>
      </c>
      <c r="N9041">
        <v>7</v>
      </c>
    </row>
    <row r="9042" spans="1:14" x14ac:dyDescent="0.25">
      <c r="A9042" t="s">
        <v>9828</v>
      </c>
      <c r="B9042" t="s">
        <v>5454</v>
      </c>
      <c r="C9042" s="13">
        <v>43523</v>
      </c>
      <c r="D9042" s="13">
        <v>43525</v>
      </c>
      <c r="E9042" t="s">
        <v>5455</v>
      </c>
      <c r="F9042" t="s">
        <v>1020</v>
      </c>
      <c r="G9042" t="s">
        <v>4109</v>
      </c>
      <c r="H9042" s="14">
        <v>744212</v>
      </c>
      <c r="I9042">
        <v>7</v>
      </c>
      <c r="J9042">
        <v>0.3</v>
      </c>
      <c r="K9042" s="15">
        <v>-148842.39999999991</v>
      </c>
      <c r="L9042">
        <v>1</v>
      </c>
      <c r="M9042">
        <v>7</v>
      </c>
      <c r="N9042">
        <v>5</v>
      </c>
    </row>
    <row r="9043" spans="1:14" x14ac:dyDescent="0.25">
      <c r="A9043" t="s">
        <v>9829</v>
      </c>
      <c r="B9043" t="s">
        <v>5454</v>
      </c>
      <c r="C9043" s="13">
        <v>43445</v>
      </c>
      <c r="D9043" s="13">
        <v>43447</v>
      </c>
      <c r="E9043" t="s">
        <v>5461</v>
      </c>
      <c r="F9043" t="s">
        <v>584</v>
      </c>
      <c r="G9043" t="s">
        <v>2282</v>
      </c>
      <c r="H9043" s="14">
        <v>51480.000000000007</v>
      </c>
      <c r="I9043">
        <v>2</v>
      </c>
      <c r="J9043">
        <v>0</v>
      </c>
      <c r="K9043" s="15">
        <v>514.80000000000098</v>
      </c>
      <c r="L9043">
        <v>5</v>
      </c>
      <c r="M9043">
        <v>17</v>
      </c>
      <c r="N9043">
        <v>10</v>
      </c>
    </row>
    <row r="9044" spans="1:14" x14ac:dyDescent="0.25">
      <c r="A9044" t="s">
        <v>9829</v>
      </c>
      <c r="B9044" t="s">
        <v>5454</v>
      </c>
      <c r="C9044" s="13">
        <v>43445</v>
      </c>
      <c r="D9044" s="13">
        <v>43447</v>
      </c>
      <c r="E9044" t="s">
        <v>5461</v>
      </c>
      <c r="F9044" t="s">
        <v>584</v>
      </c>
      <c r="G9044" t="s">
        <v>5296</v>
      </c>
      <c r="H9044" s="14">
        <v>18970</v>
      </c>
      <c r="I9044">
        <v>2</v>
      </c>
      <c r="J9044">
        <v>0</v>
      </c>
      <c r="K9044" s="15">
        <v>9105.5999999999967</v>
      </c>
      <c r="L9044">
        <v>5</v>
      </c>
      <c r="M9044">
        <v>17</v>
      </c>
      <c r="N9044">
        <v>5</v>
      </c>
    </row>
    <row r="9045" spans="1:14" x14ac:dyDescent="0.25">
      <c r="A9045" t="s">
        <v>9829</v>
      </c>
      <c r="B9045" t="s">
        <v>5454</v>
      </c>
      <c r="C9045" s="13">
        <v>43445</v>
      </c>
      <c r="D9045" s="13">
        <v>43447</v>
      </c>
      <c r="E9045" t="s">
        <v>5461</v>
      </c>
      <c r="F9045" t="s">
        <v>584</v>
      </c>
      <c r="G9045" t="s">
        <v>4087</v>
      </c>
      <c r="H9045" s="14">
        <v>87210.000000000029</v>
      </c>
      <c r="I9045">
        <v>3</v>
      </c>
      <c r="J9045">
        <v>0</v>
      </c>
      <c r="K9045" s="15">
        <v>20930.400000000001</v>
      </c>
      <c r="L9045">
        <v>5</v>
      </c>
      <c r="M9045">
        <v>17</v>
      </c>
      <c r="N9045">
        <v>5</v>
      </c>
    </row>
    <row r="9046" spans="1:14" x14ac:dyDescent="0.25">
      <c r="A9046" t="s">
        <v>9829</v>
      </c>
      <c r="B9046" t="s">
        <v>5454</v>
      </c>
      <c r="C9046" s="13">
        <v>43445</v>
      </c>
      <c r="D9046" s="13">
        <v>43447</v>
      </c>
      <c r="E9046" t="s">
        <v>5461</v>
      </c>
      <c r="F9046" t="s">
        <v>584</v>
      </c>
      <c r="G9046" t="s">
        <v>1802</v>
      </c>
      <c r="H9046" s="14">
        <v>9143.9999999999982</v>
      </c>
      <c r="I9046">
        <v>6</v>
      </c>
      <c r="J9046">
        <v>0.2</v>
      </c>
      <c r="K9046" s="15">
        <v>3314.7</v>
      </c>
      <c r="L9046">
        <v>5</v>
      </c>
      <c r="M9046">
        <v>17</v>
      </c>
      <c r="N9046">
        <v>5</v>
      </c>
    </row>
    <row r="9047" spans="1:14" x14ac:dyDescent="0.25">
      <c r="A9047" t="s">
        <v>9829</v>
      </c>
      <c r="B9047" t="s">
        <v>5454</v>
      </c>
      <c r="C9047" s="13">
        <v>43445</v>
      </c>
      <c r="D9047" s="13">
        <v>43447</v>
      </c>
      <c r="E9047" t="s">
        <v>5461</v>
      </c>
      <c r="F9047" t="s">
        <v>584</v>
      </c>
      <c r="G9047" t="s">
        <v>2566</v>
      </c>
      <c r="H9047" s="14">
        <v>192900</v>
      </c>
      <c r="I9047">
        <v>5</v>
      </c>
      <c r="J9047">
        <v>0.2</v>
      </c>
      <c r="K9047" s="15">
        <v>65103.750000000007</v>
      </c>
      <c r="L9047">
        <v>5</v>
      </c>
      <c r="M9047">
        <v>17</v>
      </c>
      <c r="N9047">
        <v>1</v>
      </c>
    </row>
    <row r="9048" spans="1:14" x14ac:dyDescent="0.25">
      <c r="A9048" t="s">
        <v>9830</v>
      </c>
      <c r="B9048" t="s">
        <v>5454</v>
      </c>
      <c r="C9048" s="13">
        <v>43558</v>
      </c>
      <c r="D9048" s="13">
        <v>43563</v>
      </c>
      <c r="E9048" t="s">
        <v>5461</v>
      </c>
      <c r="F9048" t="s">
        <v>332</v>
      </c>
      <c r="G9048" t="s">
        <v>5074</v>
      </c>
      <c r="H9048" s="14">
        <v>11290</v>
      </c>
      <c r="I9048">
        <v>2</v>
      </c>
      <c r="J9048">
        <v>0</v>
      </c>
      <c r="K9048" s="15">
        <v>2935.3999999999992</v>
      </c>
      <c r="L9048">
        <v>1</v>
      </c>
      <c r="M9048">
        <v>11</v>
      </c>
      <c r="N9048">
        <v>9</v>
      </c>
    </row>
    <row r="9049" spans="1:14" x14ac:dyDescent="0.25">
      <c r="A9049" t="s">
        <v>9831</v>
      </c>
      <c r="B9049" t="s">
        <v>5454</v>
      </c>
      <c r="C9049" s="13">
        <v>43459</v>
      </c>
      <c r="D9049" s="13">
        <v>43466</v>
      </c>
      <c r="E9049" t="s">
        <v>5455</v>
      </c>
      <c r="F9049" t="s">
        <v>1567</v>
      </c>
      <c r="G9049" t="s">
        <v>3172</v>
      </c>
      <c r="H9049" s="14">
        <v>74240</v>
      </c>
      <c r="I9049">
        <v>2</v>
      </c>
      <c r="J9049">
        <v>0.2</v>
      </c>
      <c r="K9049" s="15">
        <v>8351.9999999999927</v>
      </c>
      <c r="L9049">
        <v>1</v>
      </c>
      <c r="M9049">
        <v>14</v>
      </c>
      <c r="N9049">
        <v>11</v>
      </c>
    </row>
    <row r="9050" spans="1:14" x14ac:dyDescent="0.25">
      <c r="A9050" t="s">
        <v>9832</v>
      </c>
      <c r="B9050" t="s">
        <v>5454</v>
      </c>
      <c r="C9050" s="13">
        <v>43413</v>
      </c>
      <c r="D9050" s="13">
        <v>43414</v>
      </c>
      <c r="E9050" t="s">
        <v>5472</v>
      </c>
      <c r="F9050" t="s">
        <v>983</v>
      </c>
      <c r="G9050" t="s">
        <v>4918</v>
      </c>
      <c r="H9050" s="14">
        <v>32616.000000000011</v>
      </c>
      <c r="I9050">
        <v>3</v>
      </c>
      <c r="J9050">
        <v>0.2</v>
      </c>
      <c r="K9050" s="15">
        <v>11007.9</v>
      </c>
      <c r="L9050">
        <v>2</v>
      </c>
      <c r="M9050">
        <v>18</v>
      </c>
      <c r="N9050">
        <v>7</v>
      </c>
    </row>
    <row r="9051" spans="1:14" x14ac:dyDescent="0.25">
      <c r="A9051" t="s">
        <v>9832</v>
      </c>
      <c r="B9051" t="s">
        <v>5454</v>
      </c>
      <c r="C9051" s="13">
        <v>43413</v>
      </c>
      <c r="D9051" s="13">
        <v>43414</v>
      </c>
      <c r="E9051" t="s">
        <v>5472</v>
      </c>
      <c r="F9051" t="s">
        <v>983</v>
      </c>
      <c r="G9051" t="s">
        <v>3290</v>
      </c>
      <c r="H9051" s="14">
        <v>103500</v>
      </c>
      <c r="I9051">
        <v>3</v>
      </c>
      <c r="J9051">
        <v>0.2</v>
      </c>
      <c r="K9051" s="15">
        <v>12937.499999999991</v>
      </c>
      <c r="L9051">
        <v>2</v>
      </c>
      <c r="M9051">
        <v>18</v>
      </c>
      <c r="N9051">
        <v>8</v>
      </c>
    </row>
    <row r="9052" spans="1:14" x14ac:dyDescent="0.25">
      <c r="A9052" t="s">
        <v>9833</v>
      </c>
      <c r="B9052" t="s">
        <v>5454</v>
      </c>
      <c r="C9052" s="13">
        <v>43582</v>
      </c>
      <c r="D9052" s="13">
        <v>43586</v>
      </c>
      <c r="E9052" t="s">
        <v>5455</v>
      </c>
      <c r="F9052" t="s">
        <v>1254</v>
      </c>
      <c r="G9052" t="s">
        <v>5184</v>
      </c>
      <c r="H9052" s="14">
        <v>22392</v>
      </c>
      <c r="I9052">
        <v>1</v>
      </c>
      <c r="J9052">
        <v>0.2</v>
      </c>
      <c r="K9052" s="15">
        <v>8117.1</v>
      </c>
      <c r="L9052">
        <v>1</v>
      </c>
      <c r="M9052">
        <v>12</v>
      </c>
      <c r="N9052">
        <v>5</v>
      </c>
    </row>
    <row r="9053" spans="1:14" x14ac:dyDescent="0.25">
      <c r="A9053" t="s">
        <v>11838</v>
      </c>
      <c r="B9053" t="s">
        <v>5467</v>
      </c>
      <c r="C9053" s="13" t="s">
        <v>11839</v>
      </c>
      <c r="D9053" s="13" t="s">
        <v>11839</v>
      </c>
      <c r="E9053" t="s">
        <v>5506</v>
      </c>
      <c r="F9053" t="s">
        <v>10750</v>
      </c>
      <c r="G9053" t="s">
        <v>11840</v>
      </c>
      <c r="I9053">
        <v>9</v>
      </c>
      <c r="J9053">
        <v>0.5</v>
      </c>
      <c r="K9053" s="15" t="s">
        <v>11841</v>
      </c>
      <c r="L9053">
        <v>1</v>
      </c>
      <c r="M9053">
        <v>2</v>
      </c>
      <c r="N9053">
        <v>1</v>
      </c>
    </row>
    <row r="9054" spans="1:14" x14ac:dyDescent="0.25">
      <c r="A9054" t="s">
        <v>9834</v>
      </c>
      <c r="B9054" t="s">
        <v>5454</v>
      </c>
      <c r="C9054" s="13">
        <v>43597</v>
      </c>
      <c r="D9054" s="13">
        <v>43597</v>
      </c>
      <c r="E9054" t="s">
        <v>5506</v>
      </c>
      <c r="F9054" t="s">
        <v>1222</v>
      </c>
      <c r="G9054" t="s">
        <v>3863</v>
      </c>
      <c r="H9054" s="14">
        <v>20800</v>
      </c>
      <c r="I9054">
        <v>4</v>
      </c>
      <c r="J9054">
        <v>0.2</v>
      </c>
      <c r="K9054" s="15">
        <v>6500.0000000000009</v>
      </c>
      <c r="L9054">
        <v>6</v>
      </c>
      <c r="M9054">
        <v>21</v>
      </c>
      <c r="N9054">
        <v>8</v>
      </c>
    </row>
    <row r="9055" spans="1:14" x14ac:dyDescent="0.25">
      <c r="A9055" t="s">
        <v>9834</v>
      </c>
      <c r="B9055" t="s">
        <v>5454</v>
      </c>
      <c r="C9055" s="13">
        <v>43597</v>
      </c>
      <c r="D9055" s="13">
        <v>43597</v>
      </c>
      <c r="E9055" t="s">
        <v>5506</v>
      </c>
      <c r="F9055" t="s">
        <v>1222</v>
      </c>
      <c r="G9055" t="s">
        <v>2654</v>
      </c>
      <c r="H9055" s="14">
        <v>3960</v>
      </c>
      <c r="I9055">
        <v>2</v>
      </c>
      <c r="J9055">
        <v>0.2</v>
      </c>
      <c r="K9055" s="15">
        <v>346.49999999999989</v>
      </c>
      <c r="L9055">
        <v>6</v>
      </c>
      <c r="M9055">
        <v>21</v>
      </c>
      <c r="N9055">
        <v>6</v>
      </c>
    </row>
    <row r="9056" spans="1:14" x14ac:dyDescent="0.25">
      <c r="A9056" t="s">
        <v>9834</v>
      </c>
      <c r="B9056" t="s">
        <v>5454</v>
      </c>
      <c r="C9056" s="13">
        <v>43597</v>
      </c>
      <c r="D9056" s="13">
        <v>43597</v>
      </c>
      <c r="E9056" t="s">
        <v>5506</v>
      </c>
      <c r="F9056" t="s">
        <v>1222</v>
      </c>
      <c r="G9056" t="s">
        <v>5372</v>
      </c>
      <c r="H9056" s="14">
        <v>11560</v>
      </c>
      <c r="I9056">
        <v>5</v>
      </c>
      <c r="J9056">
        <v>0.2</v>
      </c>
      <c r="K9056" s="15">
        <v>4190.5</v>
      </c>
      <c r="L9056">
        <v>6</v>
      </c>
      <c r="M9056">
        <v>21</v>
      </c>
      <c r="N9056">
        <v>8</v>
      </c>
    </row>
    <row r="9057" spans="1:14" x14ac:dyDescent="0.25">
      <c r="A9057" t="s">
        <v>9834</v>
      </c>
      <c r="B9057" t="s">
        <v>5454</v>
      </c>
      <c r="C9057" s="13">
        <v>43597</v>
      </c>
      <c r="D9057" s="13">
        <v>43597</v>
      </c>
      <c r="E9057" t="s">
        <v>5506</v>
      </c>
      <c r="F9057" t="s">
        <v>1222</v>
      </c>
      <c r="G9057" t="s">
        <v>3288</v>
      </c>
      <c r="H9057" s="14">
        <v>56944</v>
      </c>
      <c r="I9057">
        <v>2</v>
      </c>
      <c r="J9057">
        <v>0.2</v>
      </c>
      <c r="K9057" s="15">
        <v>4982.6000000000013</v>
      </c>
      <c r="L9057">
        <v>6</v>
      </c>
      <c r="M9057">
        <v>21</v>
      </c>
      <c r="N9057">
        <v>8</v>
      </c>
    </row>
    <row r="9058" spans="1:14" x14ac:dyDescent="0.25">
      <c r="A9058" t="s">
        <v>9834</v>
      </c>
      <c r="B9058" t="s">
        <v>5454</v>
      </c>
      <c r="C9058" s="13">
        <v>43597</v>
      </c>
      <c r="D9058" s="13">
        <v>43597</v>
      </c>
      <c r="E9058" t="s">
        <v>5506</v>
      </c>
      <c r="F9058" t="s">
        <v>1222</v>
      </c>
      <c r="G9058" t="s">
        <v>4838</v>
      </c>
      <c r="H9058" s="14">
        <v>56784.000000000007</v>
      </c>
      <c r="I9058">
        <v>2</v>
      </c>
      <c r="J9058">
        <v>0.2</v>
      </c>
      <c r="K9058" s="15">
        <v>-2839.2000000000012</v>
      </c>
      <c r="L9058">
        <v>6</v>
      </c>
      <c r="M9058">
        <v>21</v>
      </c>
      <c r="N9058">
        <v>3</v>
      </c>
    </row>
    <row r="9059" spans="1:14" x14ac:dyDescent="0.25">
      <c r="A9059" t="s">
        <v>9834</v>
      </c>
      <c r="B9059" t="s">
        <v>5454</v>
      </c>
      <c r="C9059" s="13">
        <v>43597</v>
      </c>
      <c r="D9059" s="13">
        <v>43597</v>
      </c>
      <c r="E9059" t="s">
        <v>5506</v>
      </c>
      <c r="F9059" t="s">
        <v>1222</v>
      </c>
      <c r="G9059" t="s">
        <v>4496</v>
      </c>
      <c r="H9059" s="14">
        <v>335992</v>
      </c>
      <c r="I9059">
        <v>2</v>
      </c>
      <c r="J9059">
        <v>0.2</v>
      </c>
      <c r="K9059" s="15">
        <v>25199.400000000009</v>
      </c>
      <c r="L9059">
        <v>6</v>
      </c>
      <c r="M9059">
        <v>21</v>
      </c>
      <c r="N9059">
        <v>6</v>
      </c>
    </row>
    <row r="9060" spans="1:14" x14ac:dyDescent="0.25">
      <c r="A9060" t="s">
        <v>9835</v>
      </c>
      <c r="B9060" t="s">
        <v>5454</v>
      </c>
      <c r="C9060" s="13">
        <v>43597</v>
      </c>
      <c r="D9060" s="13">
        <v>43600</v>
      </c>
      <c r="E9060" t="s">
        <v>5461</v>
      </c>
      <c r="F9060" t="s">
        <v>1150</v>
      </c>
      <c r="G9060" t="s">
        <v>2179</v>
      </c>
      <c r="H9060" s="14">
        <v>7960.0000000000009</v>
      </c>
      <c r="I9060">
        <v>5</v>
      </c>
      <c r="J9060">
        <v>0.2</v>
      </c>
      <c r="K9060" s="15">
        <v>2686.4999999999991</v>
      </c>
      <c r="L9060">
        <v>1</v>
      </c>
      <c r="M9060">
        <v>12</v>
      </c>
      <c r="N9060">
        <v>9</v>
      </c>
    </row>
    <row r="9061" spans="1:14" x14ac:dyDescent="0.25">
      <c r="A9061" t="s">
        <v>9836</v>
      </c>
      <c r="B9061" t="s">
        <v>5454</v>
      </c>
      <c r="C9061" s="13">
        <v>43489</v>
      </c>
      <c r="D9061" s="13">
        <v>43489</v>
      </c>
      <c r="E9061" t="s">
        <v>5506</v>
      </c>
      <c r="F9061" t="s">
        <v>596</v>
      </c>
      <c r="G9061" t="s">
        <v>3302</v>
      </c>
      <c r="H9061" s="14">
        <v>1199980</v>
      </c>
      <c r="I9061">
        <v>5</v>
      </c>
      <c r="J9061">
        <v>0.2</v>
      </c>
      <c r="K9061" s="15">
        <v>419993.00000000012</v>
      </c>
      <c r="L9061">
        <v>1</v>
      </c>
      <c r="M9061">
        <v>14</v>
      </c>
      <c r="N9061">
        <v>8</v>
      </c>
    </row>
    <row r="9062" spans="1:14" x14ac:dyDescent="0.25">
      <c r="A9062" t="s">
        <v>9837</v>
      </c>
      <c r="B9062" t="s">
        <v>5454</v>
      </c>
      <c r="C9062" s="13">
        <v>43497</v>
      </c>
      <c r="D9062" s="13">
        <v>43499</v>
      </c>
      <c r="E9062" t="s">
        <v>5472</v>
      </c>
      <c r="F9062" t="s">
        <v>586</v>
      </c>
      <c r="G9062" t="s">
        <v>3594</v>
      </c>
      <c r="H9062" s="14">
        <v>47992.000000000007</v>
      </c>
      <c r="I9062">
        <v>2</v>
      </c>
      <c r="J9062">
        <v>0.2</v>
      </c>
      <c r="K9062" s="15">
        <v>2999.5000000000009</v>
      </c>
      <c r="L9062">
        <v>1</v>
      </c>
      <c r="M9062">
        <v>16</v>
      </c>
      <c r="N9062">
        <v>6</v>
      </c>
    </row>
    <row r="9063" spans="1:14" x14ac:dyDescent="0.25">
      <c r="A9063" t="s">
        <v>9838</v>
      </c>
      <c r="B9063" t="s">
        <v>5454</v>
      </c>
      <c r="C9063" s="13">
        <v>43524</v>
      </c>
      <c r="D9063" s="13">
        <v>43528</v>
      </c>
      <c r="E9063" t="s">
        <v>5461</v>
      </c>
      <c r="F9063" t="s">
        <v>54</v>
      </c>
      <c r="G9063" t="s">
        <v>5308</v>
      </c>
      <c r="H9063" s="14">
        <v>114772</v>
      </c>
      <c r="I9063">
        <v>7</v>
      </c>
      <c r="J9063">
        <v>0.2</v>
      </c>
      <c r="K9063" s="15">
        <v>41604.850000000013</v>
      </c>
      <c r="L9063">
        <v>1</v>
      </c>
      <c r="M9063">
        <v>24</v>
      </c>
      <c r="N9063">
        <v>8</v>
      </c>
    </row>
    <row r="9064" spans="1:14" x14ac:dyDescent="0.25">
      <c r="A9064" t="s">
        <v>9839</v>
      </c>
      <c r="B9064" t="s">
        <v>5454</v>
      </c>
      <c r="C9064" s="13">
        <v>43644</v>
      </c>
      <c r="D9064" s="13">
        <v>43648</v>
      </c>
      <c r="E9064" t="s">
        <v>5455</v>
      </c>
      <c r="F9064" t="s">
        <v>98</v>
      </c>
      <c r="G9064" t="s">
        <v>5030</v>
      </c>
      <c r="H9064" s="14">
        <v>12950</v>
      </c>
      <c r="I9064">
        <v>5</v>
      </c>
      <c r="J9064">
        <v>0</v>
      </c>
      <c r="K9064" s="15">
        <v>6345.5</v>
      </c>
      <c r="L9064">
        <v>2</v>
      </c>
      <c r="M9064">
        <v>14</v>
      </c>
      <c r="N9064">
        <v>9</v>
      </c>
    </row>
    <row r="9065" spans="1:14" x14ac:dyDescent="0.25">
      <c r="A9065" t="s">
        <v>9839</v>
      </c>
      <c r="B9065" t="s">
        <v>5454</v>
      </c>
      <c r="C9065" s="13">
        <v>43644</v>
      </c>
      <c r="D9065" s="13">
        <v>43648</v>
      </c>
      <c r="E9065" t="s">
        <v>5455</v>
      </c>
      <c r="F9065" t="s">
        <v>98</v>
      </c>
      <c r="G9065" t="s">
        <v>4756</v>
      </c>
      <c r="H9065" s="14">
        <v>1240</v>
      </c>
      <c r="I9065">
        <v>1</v>
      </c>
      <c r="J9065">
        <v>0</v>
      </c>
      <c r="K9065" s="15">
        <v>434</v>
      </c>
      <c r="L9065">
        <v>2</v>
      </c>
      <c r="M9065">
        <v>14</v>
      </c>
      <c r="N9065">
        <v>2</v>
      </c>
    </row>
    <row r="9066" spans="1:14" x14ac:dyDescent="0.25">
      <c r="A9066" t="s">
        <v>9840</v>
      </c>
      <c r="B9066" t="s">
        <v>5454</v>
      </c>
      <c r="C9066" s="13">
        <v>43449</v>
      </c>
      <c r="D9066" s="13">
        <v>43454</v>
      </c>
      <c r="E9066" t="s">
        <v>5455</v>
      </c>
      <c r="F9066" t="s">
        <v>352</v>
      </c>
      <c r="G9066" t="s">
        <v>2742</v>
      </c>
      <c r="H9066" s="14">
        <v>2130</v>
      </c>
      <c r="I9066">
        <v>1</v>
      </c>
      <c r="J9066">
        <v>0</v>
      </c>
      <c r="K9066" s="15">
        <v>873.29999999999984</v>
      </c>
      <c r="L9066">
        <v>1</v>
      </c>
      <c r="M9066">
        <v>5</v>
      </c>
      <c r="N9066">
        <v>7</v>
      </c>
    </row>
    <row r="9067" spans="1:14" x14ac:dyDescent="0.25">
      <c r="A9067" t="s">
        <v>9841</v>
      </c>
      <c r="B9067" t="s">
        <v>5454</v>
      </c>
      <c r="C9067" s="13">
        <v>43525</v>
      </c>
      <c r="D9067" s="13">
        <v>43531</v>
      </c>
      <c r="E9067" t="s">
        <v>5455</v>
      </c>
      <c r="F9067" t="s">
        <v>1542</v>
      </c>
      <c r="G9067" t="s">
        <v>4749</v>
      </c>
      <c r="H9067" s="14">
        <v>3790</v>
      </c>
      <c r="I9067">
        <v>1</v>
      </c>
      <c r="J9067">
        <v>0</v>
      </c>
      <c r="K9067" s="15">
        <v>1478.1</v>
      </c>
      <c r="L9067">
        <v>1</v>
      </c>
      <c r="M9067">
        <v>12</v>
      </c>
      <c r="N9067">
        <v>3</v>
      </c>
    </row>
    <row r="9068" spans="1:14" x14ac:dyDescent="0.25">
      <c r="A9068" t="s">
        <v>11842</v>
      </c>
      <c r="B9068" t="s">
        <v>5467</v>
      </c>
      <c r="C9068" s="13" t="s">
        <v>11843</v>
      </c>
      <c r="D9068" s="13" t="s">
        <v>11844</v>
      </c>
      <c r="E9068" t="s">
        <v>5455</v>
      </c>
      <c r="F9068" t="s">
        <v>10627</v>
      </c>
      <c r="G9068" t="s">
        <v>11845</v>
      </c>
      <c r="I9068">
        <v>9</v>
      </c>
      <c r="J9068">
        <v>0.5</v>
      </c>
      <c r="K9068" s="15" t="s">
        <v>11846</v>
      </c>
      <c r="L9068">
        <v>1</v>
      </c>
      <c r="M9068">
        <v>2</v>
      </c>
      <c r="N9068">
        <v>1</v>
      </c>
    </row>
    <row r="9069" spans="1:14" x14ac:dyDescent="0.25">
      <c r="A9069" t="s">
        <v>9842</v>
      </c>
      <c r="B9069" t="s">
        <v>5454</v>
      </c>
      <c r="C9069" s="13">
        <v>43611</v>
      </c>
      <c r="D9069" s="13">
        <v>43612</v>
      </c>
      <c r="E9069" t="s">
        <v>5472</v>
      </c>
      <c r="F9069" t="s">
        <v>1075</v>
      </c>
      <c r="G9069" t="s">
        <v>2960</v>
      </c>
      <c r="H9069" s="14">
        <v>63150.000000000007</v>
      </c>
      <c r="I9069">
        <v>3</v>
      </c>
      <c r="J9069">
        <v>0</v>
      </c>
      <c r="K9069" s="15">
        <v>20208</v>
      </c>
      <c r="L9069">
        <v>2</v>
      </c>
      <c r="M9069">
        <v>12</v>
      </c>
      <c r="N9069">
        <v>4</v>
      </c>
    </row>
    <row r="9070" spans="1:14" x14ac:dyDescent="0.25">
      <c r="A9070" t="s">
        <v>9842</v>
      </c>
      <c r="B9070" t="s">
        <v>5454</v>
      </c>
      <c r="C9070" s="13">
        <v>43611</v>
      </c>
      <c r="D9070" s="13">
        <v>43612</v>
      </c>
      <c r="E9070" t="s">
        <v>5472</v>
      </c>
      <c r="F9070" t="s">
        <v>1075</v>
      </c>
      <c r="G9070" t="s">
        <v>4522</v>
      </c>
      <c r="H9070" s="14">
        <v>19020</v>
      </c>
      <c r="I9070">
        <v>2</v>
      </c>
      <c r="J9070">
        <v>0</v>
      </c>
      <c r="K9070" s="15">
        <v>6086.4000000000005</v>
      </c>
      <c r="L9070">
        <v>2</v>
      </c>
      <c r="M9070">
        <v>12</v>
      </c>
      <c r="N9070">
        <v>6</v>
      </c>
    </row>
    <row r="9071" spans="1:14" x14ac:dyDescent="0.25">
      <c r="A9071" t="s">
        <v>9843</v>
      </c>
      <c r="B9071" t="s">
        <v>5454</v>
      </c>
      <c r="C9071" s="13">
        <v>43629</v>
      </c>
      <c r="D9071" s="13">
        <v>43634</v>
      </c>
      <c r="E9071" t="s">
        <v>5455</v>
      </c>
      <c r="F9071" t="s">
        <v>114</v>
      </c>
      <c r="G9071" t="s">
        <v>2456</v>
      </c>
      <c r="H9071" s="14">
        <v>143988</v>
      </c>
      <c r="I9071">
        <v>3</v>
      </c>
      <c r="J9071">
        <v>0.2</v>
      </c>
      <c r="K9071" s="15">
        <v>3599.6999999999848</v>
      </c>
      <c r="L9071">
        <v>1</v>
      </c>
      <c r="M9071">
        <v>20</v>
      </c>
      <c r="N9071">
        <v>9</v>
      </c>
    </row>
    <row r="9072" spans="1:14" x14ac:dyDescent="0.25">
      <c r="A9072" t="s">
        <v>9844</v>
      </c>
      <c r="B9072" t="s">
        <v>5454</v>
      </c>
      <c r="C9072" s="13">
        <v>43588</v>
      </c>
      <c r="D9072" s="13">
        <v>43594</v>
      </c>
      <c r="E9072" t="s">
        <v>5455</v>
      </c>
      <c r="F9072" t="s">
        <v>494</v>
      </c>
      <c r="G9072" t="s">
        <v>4482</v>
      </c>
      <c r="H9072" s="14">
        <v>243184</v>
      </c>
      <c r="I9072">
        <v>4</v>
      </c>
      <c r="J9072">
        <v>0.2</v>
      </c>
      <c r="K9072" s="15">
        <v>18238.80000000001</v>
      </c>
      <c r="L9072">
        <v>1</v>
      </c>
      <c r="M9072">
        <v>7</v>
      </c>
      <c r="N9072">
        <v>5</v>
      </c>
    </row>
    <row r="9073" spans="1:14" x14ac:dyDescent="0.25">
      <c r="A9073" t="s">
        <v>9845</v>
      </c>
      <c r="B9073" t="s">
        <v>5454</v>
      </c>
      <c r="C9073" s="13">
        <v>43626</v>
      </c>
      <c r="D9073" s="13">
        <v>43631</v>
      </c>
      <c r="E9073" t="s">
        <v>5455</v>
      </c>
      <c r="F9073" t="s">
        <v>1062</v>
      </c>
      <c r="G9073" t="s">
        <v>2849</v>
      </c>
      <c r="H9073" s="14">
        <v>7380</v>
      </c>
      <c r="I9073">
        <v>2</v>
      </c>
      <c r="J9073">
        <v>0</v>
      </c>
      <c r="K9073" s="15">
        <v>2140.1999999999989</v>
      </c>
      <c r="L9073">
        <v>1</v>
      </c>
      <c r="M9073">
        <v>7</v>
      </c>
      <c r="N9073">
        <v>12</v>
      </c>
    </row>
    <row r="9074" spans="1:14" x14ac:dyDescent="0.25">
      <c r="A9074" t="s">
        <v>9846</v>
      </c>
      <c r="B9074" t="s">
        <v>5454</v>
      </c>
      <c r="C9074" s="13">
        <v>43623</v>
      </c>
      <c r="D9074" s="13">
        <v>43628</v>
      </c>
      <c r="E9074" t="s">
        <v>5455</v>
      </c>
      <c r="F9074" t="s">
        <v>789</v>
      </c>
      <c r="G9074" t="s">
        <v>3863</v>
      </c>
      <c r="H9074" s="14">
        <v>26000</v>
      </c>
      <c r="I9074">
        <v>4</v>
      </c>
      <c r="J9074">
        <v>0</v>
      </c>
      <c r="K9074" s="15">
        <v>11700</v>
      </c>
      <c r="L9074">
        <v>2</v>
      </c>
      <c r="M9074">
        <v>24</v>
      </c>
      <c r="N9074">
        <v>8</v>
      </c>
    </row>
    <row r="9075" spans="1:14" x14ac:dyDescent="0.25">
      <c r="A9075" t="s">
        <v>9846</v>
      </c>
      <c r="B9075" t="s">
        <v>5454</v>
      </c>
      <c r="C9075" s="13">
        <v>43623</v>
      </c>
      <c r="D9075" s="13">
        <v>43628</v>
      </c>
      <c r="E9075" t="s">
        <v>5455</v>
      </c>
      <c r="F9075" t="s">
        <v>789</v>
      </c>
      <c r="G9075" t="s">
        <v>2930</v>
      </c>
      <c r="H9075" s="14">
        <v>160320</v>
      </c>
      <c r="I9075">
        <v>4</v>
      </c>
      <c r="J9075">
        <v>0</v>
      </c>
      <c r="K9075" s="15">
        <v>44889.599999999999</v>
      </c>
      <c r="L9075">
        <v>2</v>
      </c>
      <c r="M9075">
        <v>24</v>
      </c>
      <c r="N9075">
        <v>4</v>
      </c>
    </row>
    <row r="9076" spans="1:14" x14ac:dyDescent="0.25">
      <c r="A9076" t="s">
        <v>9847</v>
      </c>
      <c r="B9076" t="s">
        <v>5454</v>
      </c>
      <c r="C9076" s="13">
        <v>43617</v>
      </c>
      <c r="D9076" s="13">
        <v>43623</v>
      </c>
      <c r="E9076" t="s">
        <v>5455</v>
      </c>
      <c r="F9076" t="s">
        <v>975</v>
      </c>
      <c r="G9076" t="s">
        <v>2179</v>
      </c>
      <c r="H9076" s="14">
        <v>7960</v>
      </c>
      <c r="I9076">
        <v>4</v>
      </c>
      <c r="J9076">
        <v>0</v>
      </c>
      <c r="K9076" s="15">
        <v>3741.2</v>
      </c>
      <c r="L9076">
        <v>5</v>
      </c>
      <c r="M9076">
        <v>14</v>
      </c>
      <c r="N9076">
        <v>9</v>
      </c>
    </row>
    <row r="9077" spans="1:14" x14ac:dyDescent="0.25">
      <c r="A9077" t="s">
        <v>9847</v>
      </c>
      <c r="B9077" t="s">
        <v>5454</v>
      </c>
      <c r="C9077" s="13">
        <v>43617</v>
      </c>
      <c r="D9077" s="13">
        <v>43623</v>
      </c>
      <c r="E9077" t="s">
        <v>5455</v>
      </c>
      <c r="F9077" t="s">
        <v>975</v>
      </c>
      <c r="G9077" t="s">
        <v>4850</v>
      </c>
      <c r="H9077" s="14">
        <v>41960</v>
      </c>
      <c r="I9077">
        <v>4</v>
      </c>
      <c r="J9077">
        <v>0</v>
      </c>
      <c r="K9077" s="15">
        <v>2937.1999999999971</v>
      </c>
      <c r="L9077">
        <v>5</v>
      </c>
      <c r="M9077">
        <v>14</v>
      </c>
      <c r="N9077">
        <v>6</v>
      </c>
    </row>
    <row r="9078" spans="1:14" x14ac:dyDescent="0.25">
      <c r="A9078" t="s">
        <v>9847</v>
      </c>
      <c r="B9078" t="s">
        <v>5454</v>
      </c>
      <c r="C9078" s="13">
        <v>43617</v>
      </c>
      <c r="D9078" s="13">
        <v>43623</v>
      </c>
      <c r="E9078" t="s">
        <v>5455</v>
      </c>
      <c r="F9078" t="s">
        <v>975</v>
      </c>
      <c r="G9078" t="s">
        <v>4204</v>
      </c>
      <c r="H9078" s="14">
        <v>65990</v>
      </c>
      <c r="I9078">
        <v>2</v>
      </c>
      <c r="J9078">
        <v>0</v>
      </c>
      <c r="K9078" s="15">
        <v>17817.3</v>
      </c>
      <c r="L9078">
        <v>5</v>
      </c>
      <c r="M9078">
        <v>14</v>
      </c>
      <c r="N9078">
        <v>7</v>
      </c>
    </row>
    <row r="9079" spans="1:14" x14ac:dyDescent="0.25">
      <c r="A9079" t="s">
        <v>9847</v>
      </c>
      <c r="B9079" t="s">
        <v>5454</v>
      </c>
      <c r="C9079" s="13">
        <v>43617</v>
      </c>
      <c r="D9079" s="13">
        <v>43623</v>
      </c>
      <c r="E9079" t="s">
        <v>5455</v>
      </c>
      <c r="F9079" t="s">
        <v>975</v>
      </c>
      <c r="G9079" t="s">
        <v>1913</v>
      </c>
      <c r="H9079" s="14">
        <v>26145</v>
      </c>
      <c r="I9079">
        <v>9</v>
      </c>
      <c r="J9079">
        <v>0</v>
      </c>
      <c r="K9079" s="15">
        <v>8104.9499999999971</v>
      </c>
      <c r="L9079">
        <v>5</v>
      </c>
      <c r="M9079">
        <v>14</v>
      </c>
      <c r="N9079">
        <v>5</v>
      </c>
    </row>
    <row r="9080" spans="1:14" x14ac:dyDescent="0.25">
      <c r="A9080" t="s">
        <v>9847</v>
      </c>
      <c r="B9080" t="s">
        <v>5454</v>
      </c>
      <c r="C9080" s="13">
        <v>43617</v>
      </c>
      <c r="D9080" s="13">
        <v>43623</v>
      </c>
      <c r="E9080" t="s">
        <v>5455</v>
      </c>
      <c r="F9080" t="s">
        <v>975</v>
      </c>
      <c r="G9080" t="s">
        <v>3260</v>
      </c>
      <c r="H9080" s="14">
        <v>45995.000000000007</v>
      </c>
      <c r="I9080">
        <v>1</v>
      </c>
      <c r="J9080">
        <v>0</v>
      </c>
      <c r="K9080" s="15">
        <v>1839.799999999997</v>
      </c>
      <c r="L9080">
        <v>5</v>
      </c>
      <c r="M9080">
        <v>14</v>
      </c>
      <c r="N9080">
        <v>10</v>
      </c>
    </row>
    <row r="9081" spans="1:14" x14ac:dyDescent="0.25">
      <c r="A9081" t="s">
        <v>9848</v>
      </c>
      <c r="B9081" t="s">
        <v>5454</v>
      </c>
      <c r="C9081" s="13">
        <v>43568</v>
      </c>
      <c r="D9081" s="13">
        <v>43575</v>
      </c>
      <c r="E9081" t="s">
        <v>5455</v>
      </c>
      <c r="F9081" t="s">
        <v>556</v>
      </c>
      <c r="G9081" t="s">
        <v>3749</v>
      </c>
      <c r="H9081" s="14">
        <v>104970</v>
      </c>
      <c r="I9081">
        <v>6</v>
      </c>
      <c r="J9081">
        <v>0</v>
      </c>
      <c r="K9081" s="15">
        <v>19944.3</v>
      </c>
      <c r="L9081">
        <v>3</v>
      </c>
      <c r="M9081">
        <v>14</v>
      </c>
      <c r="N9081">
        <v>4</v>
      </c>
    </row>
    <row r="9082" spans="1:14" x14ac:dyDescent="0.25">
      <c r="A9082" t="s">
        <v>9848</v>
      </c>
      <c r="B9082" t="s">
        <v>5454</v>
      </c>
      <c r="C9082" s="13">
        <v>43568</v>
      </c>
      <c r="D9082" s="13">
        <v>43575</v>
      </c>
      <c r="E9082" t="s">
        <v>5455</v>
      </c>
      <c r="F9082" t="s">
        <v>556</v>
      </c>
      <c r="G9082" t="s">
        <v>3008</v>
      </c>
      <c r="H9082" s="14">
        <v>2541980</v>
      </c>
      <c r="I9082">
        <v>5</v>
      </c>
      <c r="J9082">
        <v>0.2</v>
      </c>
      <c r="K9082" s="15">
        <v>953242.5</v>
      </c>
      <c r="L9082">
        <v>3</v>
      </c>
      <c r="M9082">
        <v>14</v>
      </c>
      <c r="N9082">
        <v>10</v>
      </c>
    </row>
    <row r="9083" spans="1:14" x14ac:dyDescent="0.25">
      <c r="A9083" t="s">
        <v>9848</v>
      </c>
      <c r="B9083" t="s">
        <v>5454</v>
      </c>
      <c r="C9083" s="13">
        <v>43568</v>
      </c>
      <c r="D9083" s="13">
        <v>43575</v>
      </c>
      <c r="E9083" t="s">
        <v>5455</v>
      </c>
      <c r="F9083" t="s">
        <v>556</v>
      </c>
      <c r="G9083" t="s">
        <v>1972</v>
      </c>
      <c r="H9083" s="14">
        <v>15992</v>
      </c>
      <c r="I9083">
        <v>2</v>
      </c>
      <c r="J9083">
        <v>0.2</v>
      </c>
      <c r="K9083" s="15">
        <v>-3998</v>
      </c>
      <c r="L9083">
        <v>3</v>
      </c>
      <c r="M9083">
        <v>14</v>
      </c>
      <c r="N9083">
        <v>4</v>
      </c>
    </row>
    <row r="9084" spans="1:14" x14ac:dyDescent="0.25">
      <c r="A9084" t="s">
        <v>9849</v>
      </c>
      <c r="B9084" t="s">
        <v>5454</v>
      </c>
      <c r="C9084" s="13">
        <v>43454</v>
      </c>
      <c r="D9084" s="13">
        <v>43461</v>
      </c>
      <c r="E9084" t="s">
        <v>5455</v>
      </c>
      <c r="F9084" t="s">
        <v>6</v>
      </c>
      <c r="G9084" t="s">
        <v>2377</v>
      </c>
      <c r="H9084" s="14">
        <v>251980</v>
      </c>
      <c r="I9084">
        <v>4</v>
      </c>
      <c r="J9084">
        <v>0</v>
      </c>
      <c r="K9084" s="15">
        <v>62995.000000000007</v>
      </c>
      <c r="L9084">
        <v>2</v>
      </c>
      <c r="M9084">
        <v>17</v>
      </c>
      <c r="N9084">
        <v>6</v>
      </c>
    </row>
    <row r="9085" spans="1:14" x14ac:dyDescent="0.25">
      <c r="A9085" t="s">
        <v>9849</v>
      </c>
      <c r="B9085" t="s">
        <v>5454</v>
      </c>
      <c r="C9085" s="13">
        <v>43454</v>
      </c>
      <c r="D9085" s="13">
        <v>43461</v>
      </c>
      <c r="E9085" t="s">
        <v>5455</v>
      </c>
      <c r="F9085" t="s">
        <v>6</v>
      </c>
      <c r="G9085" t="s">
        <v>5174</v>
      </c>
      <c r="H9085" s="14">
        <v>16200</v>
      </c>
      <c r="I9085">
        <v>5</v>
      </c>
      <c r="J9085">
        <v>0</v>
      </c>
      <c r="K9085" s="15">
        <v>7776.0000000000009</v>
      </c>
      <c r="L9085">
        <v>2</v>
      </c>
      <c r="M9085">
        <v>17</v>
      </c>
      <c r="N9085">
        <v>5</v>
      </c>
    </row>
    <row r="9086" spans="1:14" x14ac:dyDescent="0.25">
      <c r="A9086" t="s">
        <v>9850</v>
      </c>
      <c r="B9086" t="s">
        <v>5454</v>
      </c>
      <c r="C9086" s="13">
        <v>43546</v>
      </c>
      <c r="D9086" s="13">
        <v>43549</v>
      </c>
      <c r="E9086" t="s">
        <v>5461</v>
      </c>
      <c r="F9086" t="s">
        <v>1551</v>
      </c>
      <c r="G9086" t="s">
        <v>3102</v>
      </c>
      <c r="H9086" s="14">
        <v>20088</v>
      </c>
      <c r="I9086">
        <v>3</v>
      </c>
      <c r="J9086">
        <v>0.2</v>
      </c>
      <c r="K9086" s="15">
        <v>7281.9</v>
      </c>
      <c r="L9086">
        <v>1</v>
      </c>
      <c r="M9086">
        <v>10</v>
      </c>
      <c r="N9086">
        <v>6</v>
      </c>
    </row>
    <row r="9087" spans="1:14" x14ac:dyDescent="0.25">
      <c r="A9087" t="s">
        <v>9851</v>
      </c>
      <c r="B9087" t="s">
        <v>5454</v>
      </c>
      <c r="C9087" s="13">
        <v>43631</v>
      </c>
      <c r="D9087" s="13">
        <v>43635</v>
      </c>
      <c r="E9087" t="s">
        <v>5455</v>
      </c>
      <c r="F9087" t="s">
        <v>64</v>
      </c>
      <c r="G9087" t="s">
        <v>3957</v>
      </c>
      <c r="H9087" s="14">
        <v>5096.0000000000009</v>
      </c>
      <c r="I9087">
        <v>7</v>
      </c>
      <c r="J9087">
        <v>0.2</v>
      </c>
      <c r="K9087" s="15">
        <v>509.59999999999991</v>
      </c>
      <c r="L9087">
        <v>1</v>
      </c>
      <c r="M9087">
        <v>21</v>
      </c>
      <c r="N9087">
        <v>3</v>
      </c>
    </row>
    <row r="9088" spans="1:14" x14ac:dyDescent="0.25">
      <c r="A9088" t="s">
        <v>9852</v>
      </c>
      <c r="B9088" t="s">
        <v>5454</v>
      </c>
      <c r="C9088" s="13">
        <v>43623</v>
      </c>
      <c r="D9088" s="13">
        <v>43627</v>
      </c>
      <c r="E9088" t="s">
        <v>5455</v>
      </c>
      <c r="F9088" t="s">
        <v>17</v>
      </c>
      <c r="G9088" t="s">
        <v>2698</v>
      </c>
      <c r="H9088" s="14">
        <v>41190</v>
      </c>
      <c r="I9088">
        <v>6</v>
      </c>
      <c r="J9088">
        <v>0</v>
      </c>
      <c r="K9088" s="15">
        <v>12768.9</v>
      </c>
      <c r="L9088">
        <v>1</v>
      </c>
      <c r="M9088">
        <v>7</v>
      </c>
      <c r="N9088">
        <v>4</v>
      </c>
    </row>
    <row r="9089" spans="1:14" x14ac:dyDescent="0.25">
      <c r="A9089" t="s">
        <v>9853</v>
      </c>
      <c r="B9089" t="s">
        <v>5454</v>
      </c>
      <c r="C9089" s="13">
        <v>43642</v>
      </c>
      <c r="D9089" s="13">
        <v>43647</v>
      </c>
      <c r="E9089" t="s">
        <v>5455</v>
      </c>
      <c r="F9089" t="s">
        <v>859</v>
      </c>
      <c r="G9089" t="s">
        <v>5336</v>
      </c>
      <c r="H9089" s="14">
        <v>8016</v>
      </c>
      <c r="I9089">
        <v>3</v>
      </c>
      <c r="J9089">
        <v>0.2</v>
      </c>
      <c r="K9089" s="15">
        <v>2805.599999999999</v>
      </c>
      <c r="L9089">
        <v>1</v>
      </c>
      <c r="M9089">
        <v>10</v>
      </c>
      <c r="N9089">
        <v>6</v>
      </c>
    </row>
    <row r="9090" spans="1:14" x14ac:dyDescent="0.25">
      <c r="A9090" t="s">
        <v>9854</v>
      </c>
      <c r="B9090" t="s">
        <v>5467</v>
      </c>
      <c r="C9090" s="13">
        <v>43601</v>
      </c>
      <c r="D9090" s="13">
        <v>43601</v>
      </c>
      <c r="E9090" t="s">
        <v>5506</v>
      </c>
      <c r="F9090" t="s">
        <v>1081</v>
      </c>
      <c r="G9090" t="s">
        <v>2246</v>
      </c>
      <c r="H9090" s="14">
        <v>959988</v>
      </c>
      <c r="I9090">
        <v>3</v>
      </c>
      <c r="J9090">
        <v>0.2</v>
      </c>
      <c r="K9090" s="15">
        <v>107998.64999999991</v>
      </c>
      <c r="L9090">
        <v>1</v>
      </c>
      <c r="M9090">
        <v>3</v>
      </c>
      <c r="N9090">
        <v>4</v>
      </c>
    </row>
    <row r="9091" spans="1:14" x14ac:dyDescent="0.25">
      <c r="A9091" t="s">
        <v>9855</v>
      </c>
      <c r="B9091" t="s">
        <v>5454</v>
      </c>
      <c r="C9091" s="13">
        <v>43458</v>
      </c>
      <c r="D9091" s="13">
        <v>43460</v>
      </c>
      <c r="E9091" t="s">
        <v>5461</v>
      </c>
      <c r="F9091" t="s">
        <v>781</v>
      </c>
      <c r="G9091" t="s">
        <v>3198</v>
      </c>
      <c r="H9091" s="14">
        <v>86381.999999999985</v>
      </c>
      <c r="I9091">
        <v>2</v>
      </c>
      <c r="J9091">
        <v>0.1</v>
      </c>
      <c r="K9091" s="15">
        <v>16316.600000000009</v>
      </c>
      <c r="L9091">
        <v>2</v>
      </c>
      <c r="M9091">
        <v>14</v>
      </c>
      <c r="N9091">
        <v>6</v>
      </c>
    </row>
    <row r="9092" spans="1:14" x14ac:dyDescent="0.25">
      <c r="A9092" t="s">
        <v>9855</v>
      </c>
      <c r="B9092" t="s">
        <v>5454</v>
      </c>
      <c r="C9092" s="13">
        <v>43458</v>
      </c>
      <c r="D9092" s="13">
        <v>43460</v>
      </c>
      <c r="E9092" t="s">
        <v>5461</v>
      </c>
      <c r="F9092" t="s">
        <v>781</v>
      </c>
      <c r="G9092" t="s">
        <v>2716</v>
      </c>
      <c r="H9092" s="14">
        <v>138345</v>
      </c>
      <c r="I9092">
        <v>3</v>
      </c>
      <c r="J9092">
        <v>0</v>
      </c>
      <c r="K9092" s="15">
        <v>24902.1</v>
      </c>
      <c r="L9092">
        <v>2</v>
      </c>
      <c r="M9092">
        <v>14</v>
      </c>
      <c r="N9092">
        <v>6</v>
      </c>
    </row>
    <row r="9093" spans="1:14" x14ac:dyDescent="0.25">
      <c r="A9093" t="s">
        <v>9856</v>
      </c>
      <c r="B9093" t="s">
        <v>5454</v>
      </c>
      <c r="C9093" s="13">
        <v>43478</v>
      </c>
      <c r="D9093" s="13">
        <v>43482</v>
      </c>
      <c r="E9093" t="s">
        <v>5461</v>
      </c>
      <c r="F9093" t="s">
        <v>1488</v>
      </c>
      <c r="G9093" t="s">
        <v>2582</v>
      </c>
      <c r="H9093" s="14">
        <v>19797</v>
      </c>
      <c r="I9093">
        <v>1</v>
      </c>
      <c r="J9093">
        <v>0.4</v>
      </c>
      <c r="K9093" s="15">
        <v>-3629.4500000000021</v>
      </c>
      <c r="L9093">
        <v>2</v>
      </c>
      <c r="M9093">
        <v>11</v>
      </c>
      <c r="N9093">
        <v>5</v>
      </c>
    </row>
    <row r="9094" spans="1:14" x14ac:dyDescent="0.25">
      <c r="A9094" t="s">
        <v>9856</v>
      </c>
      <c r="B9094" t="s">
        <v>5454</v>
      </c>
      <c r="C9094" s="13">
        <v>43478</v>
      </c>
      <c r="D9094" s="13">
        <v>43482</v>
      </c>
      <c r="E9094" t="s">
        <v>5461</v>
      </c>
      <c r="F9094" t="s">
        <v>1488</v>
      </c>
      <c r="G9094" t="s">
        <v>4073</v>
      </c>
      <c r="H9094" s="14">
        <v>45504.000000000007</v>
      </c>
      <c r="I9094">
        <v>9</v>
      </c>
      <c r="J9094">
        <v>0.2</v>
      </c>
      <c r="K9094" s="15">
        <v>9669.5999999999967</v>
      </c>
      <c r="L9094">
        <v>2</v>
      </c>
      <c r="M9094">
        <v>11</v>
      </c>
      <c r="N9094">
        <v>6</v>
      </c>
    </row>
    <row r="9095" spans="1:14" x14ac:dyDescent="0.25">
      <c r="A9095" t="s">
        <v>11847</v>
      </c>
      <c r="B9095" t="s">
        <v>5467</v>
      </c>
      <c r="C9095" s="13" t="s">
        <v>11848</v>
      </c>
      <c r="D9095" s="13" t="s">
        <v>11849</v>
      </c>
      <c r="E9095" t="s">
        <v>5455</v>
      </c>
      <c r="F9095" t="s">
        <v>11850</v>
      </c>
      <c r="G9095" t="s">
        <v>11851</v>
      </c>
      <c r="I9095">
        <v>3</v>
      </c>
      <c r="J9095">
        <v>0.6</v>
      </c>
      <c r="K9095" s="15" t="s">
        <v>11852</v>
      </c>
      <c r="L9095">
        <v>1</v>
      </c>
      <c r="M9095">
        <v>1</v>
      </c>
      <c r="N9095">
        <v>1</v>
      </c>
    </row>
    <row r="9096" spans="1:14" x14ac:dyDescent="0.25">
      <c r="A9096" t="s">
        <v>9857</v>
      </c>
      <c r="B9096" t="s">
        <v>5454</v>
      </c>
      <c r="C9096" s="13">
        <v>43540</v>
      </c>
      <c r="D9096" s="13">
        <v>43542</v>
      </c>
      <c r="E9096" t="s">
        <v>5472</v>
      </c>
      <c r="F9096" t="s">
        <v>1097</v>
      </c>
      <c r="G9096" t="s">
        <v>3707</v>
      </c>
      <c r="H9096" s="14">
        <v>23992</v>
      </c>
      <c r="I9096">
        <v>2</v>
      </c>
      <c r="J9096">
        <v>0.2</v>
      </c>
      <c r="K9096" s="15">
        <v>7197.6000000000022</v>
      </c>
      <c r="L9096">
        <v>5</v>
      </c>
      <c r="M9096">
        <v>25</v>
      </c>
      <c r="N9096">
        <v>15</v>
      </c>
    </row>
    <row r="9097" spans="1:14" x14ac:dyDescent="0.25">
      <c r="A9097" t="s">
        <v>9857</v>
      </c>
      <c r="B9097" t="s">
        <v>5454</v>
      </c>
      <c r="C9097" s="13">
        <v>43540</v>
      </c>
      <c r="D9097" s="13">
        <v>43542</v>
      </c>
      <c r="E9097" t="s">
        <v>5472</v>
      </c>
      <c r="F9097" t="s">
        <v>1097</v>
      </c>
      <c r="G9097" t="s">
        <v>3757</v>
      </c>
      <c r="H9097" s="14">
        <v>35988</v>
      </c>
      <c r="I9097">
        <v>3</v>
      </c>
      <c r="J9097">
        <v>0.2</v>
      </c>
      <c r="K9097" s="15">
        <v>9896.7000000000007</v>
      </c>
      <c r="L9097">
        <v>5</v>
      </c>
      <c r="M9097">
        <v>25</v>
      </c>
      <c r="N9097">
        <v>9</v>
      </c>
    </row>
    <row r="9098" spans="1:14" x14ac:dyDescent="0.25">
      <c r="A9098" t="s">
        <v>9857</v>
      </c>
      <c r="B9098" t="s">
        <v>5454</v>
      </c>
      <c r="C9098" s="13">
        <v>43540</v>
      </c>
      <c r="D9098" s="13">
        <v>43542</v>
      </c>
      <c r="E9098" t="s">
        <v>5472</v>
      </c>
      <c r="F9098" t="s">
        <v>1097</v>
      </c>
      <c r="G9098" t="s">
        <v>3080</v>
      </c>
      <c r="H9098" s="14">
        <v>269097.00000000012</v>
      </c>
      <c r="I9098">
        <v>2</v>
      </c>
      <c r="J9098">
        <v>0.7</v>
      </c>
      <c r="K9098" s="15">
        <v>-206307.6999999999</v>
      </c>
      <c r="L9098">
        <v>5</v>
      </c>
      <c r="M9098">
        <v>25</v>
      </c>
      <c r="N9098">
        <v>11</v>
      </c>
    </row>
    <row r="9099" spans="1:14" x14ac:dyDescent="0.25">
      <c r="A9099" t="s">
        <v>9857</v>
      </c>
      <c r="B9099" t="s">
        <v>5454</v>
      </c>
      <c r="C9099" s="13">
        <v>43540</v>
      </c>
      <c r="D9099" s="13">
        <v>43542</v>
      </c>
      <c r="E9099" t="s">
        <v>5472</v>
      </c>
      <c r="F9099" t="s">
        <v>1097</v>
      </c>
      <c r="G9099" t="s">
        <v>2351</v>
      </c>
      <c r="H9099" s="14">
        <v>1722</v>
      </c>
      <c r="I9099">
        <v>2</v>
      </c>
      <c r="J9099">
        <v>0.7</v>
      </c>
      <c r="K9099" s="15">
        <v>-1377.6</v>
      </c>
      <c r="L9099">
        <v>5</v>
      </c>
      <c r="M9099">
        <v>25</v>
      </c>
      <c r="N9099">
        <v>6</v>
      </c>
    </row>
    <row r="9100" spans="1:14" x14ac:dyDescent="0.25">
      <c r="A9100" t="s">
        <v>9857</v>
      </c>
      <c r="B9100" t="s">
        <v>5454</v>
      </c>
      <c r="C9100" s="13">
        <v>43540</v>
      </c>
      <c r="D9100" s="13">
        <v>43542</v>
      </c>
      <c r="E9100" t="s">
        <v>5472</v>
      </c>
      <c r="F9100" t="s">
        <v>1097</v>
      </c>
      <c r="G9100" t="s">
        <v>2841</v>
      </c>
      <c r="H9100" s="14">
        <v>11256</v>
      </c>
      <c r="I9100">
        <v>3</v>
      </c>
      <c r="J9100">
        <v>0.2</v>
      </c>
      <c r="K9100" s="15">
        <v>1125.5999999999999</v>
      </c>
      <c r="L9100">
        <v>5</v>
      </c>
      <c r="M9100">
        <v>25</v>
      </c>
      <c r="N9100">
        <v>5</v>
      </c>
    </row>
    <row r="9101" spans="1:14" x14ac:dyDescent="0.25">
      <c r="A9101" t="s">
        <v>9858</v>
      </c>
      <c r="B9101" t="s">
        <v>5467</v>
      </c>
      <c r="C9101" s="13">
        <v>43644</v>
      </c>
      <c r="D9101" s="13">
        <v>43647</v>
      </c>
      <c r="E9101" t="s">
        <v>5455</v>
      </c>
      <c r="F9101" t="s">
        <v>308</v>
      </c>
      <c r="G9101" t="s">
        <v>4708</v>
      </c>
      <c r="H9101" s="14">
        <v>13584</v>
      </c>
      <c r="I9101">
        <v>2</v>
      </c>
      <c r="J9101">
        <v>0.2</v>
      </c>
      <c r="K9101" s="15">
        <v>1358.4</v>
      </c>
      <c r="L9101">
        <v>2</v>
      </c>
      <c r="M9101">
        <v>3</v>
      </c>
      <c r="N9101">
        <v>7</v>
      </c>
    </row>
    <row r="9102" spans="1:14" x14ac:dyDescent="0.25">
      <c r="A9102" t="s">
        <v>9858</v>
      </c>
      <c r="B9102" t="s">
        <v>5467</v>
      </c>
      <c r="C9102" s="13">
        <v>43644</v>
      </c>
      <c r="D9102" s="13">
        <v>43647</v>
      </c>
      <c r="E9102" t="s">
        <v>5455</v>
      </c>
      <c r="F9102" t="s">
        <v>308</v>
      </c>
      <c r="G9102" t="s">
        <v>2480</v>
      </c>
      <c r="H9102" s="14">
        <v>39426.399999999987</v>
      </c>
      <c r="I9102">
        <v>2</v>
      </c>
      <c r="J9102">
        <v>0.32</v>
      </c>
      <c r="K9102" s="15">
        <v>-5798</v>
      </c>
      <c r="L9102">
        <v>2</v>
      </c>
      <c r="M9102">
        <v>3</v>
      </c>
      <c r="N9102">
        <v>9</v>
      </c>
    </row>
    <row r="9103" spans="1:14" x14ac:dyDescent="0.25">
      <c r="A9103" t="s">
        <v>9859</v>
      </c>
      <c r="B9103" t="s">
        <v>5454</v>
      </c>
      <c r="C9103" s="13">
        <v>43502</v>
      </c>
      <c r="D9103" s="13">
        <v>43507</v>
      </c>
      <c r="E9103" t="s">
        <v>5455</v>
      </c>
      <c r="F9103" t="s">
        <v>1353</v>
      </c>
      <c r="G9103" t="s">
        <v>1737</v>
      </c>
      <c r="H9103" s="14">
        <v>57648.000000000007</v>
      </c>
      <c r="I9103">
        <v>3</v>
      </c>
      <c r="J9103">
        <v>0.2</v>
      </c>
      <c r="K9103" s="15">
        <v>20176.799999999988</v>
      </c>
      <c r="L9103">
        <v>1</v>
      </c>
      <c r="M9103">
        <v>13</v>
      </c>
      <c r="N9103">
        <v>4</v>
      </c>
    </row>
    <row r="9104" spans="1:14" x14ac:dyDescent="0.25">
      <c r="A9104" t="s">
        <v>9860</v>
      </c>
      <c r="B9104" t="s">
        <v>5454</v>
      </c>
      <c r="C9104" s="13">
        <v>43476</v>
      </c>
      <c r="D9104" s="13">
        <v>43481</v>
      </c>
      <c r="E9104" t="s">
        <v>5455</v>
      </c>
      <c r="F9104" t="s">
        <v>803</v>
      </c>
      <c r="G9104" t="s">
        <v>2300</v>
      </c>
      <c r="H9104" s="14">
        <v>35976.000000000007</v>
      </c>
      <c r="I9104">
        <v>6</v>
      </c>
      <c r="J9104">
        <v>0.2</v>
      </c>
      <c r="K9104" s="15">
        <v>2698.199999999998</v>
      </c>
      <c r="L9104">
        <v>2</v>
      </c>
      <c r="M9104">
        <v>7</v>
      </c>
      <c r="N9104">
        <v>2</v>
      </c>
    </row>
    <row r="9105" spans="1:14" x14ac:dyDescent="0.25">
      <c r="A9105" t="s">
        <v>9860</v>
      </c>
      <c r="B9105" t="s">
        <v>5454</v>
      </c>
      <c r="C9105" s="13">
        <v>43476</v>
      </c>
      <c r="D9105" s="13">
        <v>43481</v>
      </c>
      <c r="E9105" t="s">
        <v>5455</v>
      </c>
      <c r="F9105" t="s">
        <v>803</v>
      </c>
      <c r="G9105" t="s">
        <v>1786</v>
      </c>
      <c r="H9105" s="14">
        <v>14900</v>
      </c>
      <c r="I9105">
        <v>5</v>
      </c>
      <c r="J9105">
        <v>0.2</v>
      </c>
      <c r="K9105" s="15">
        <v>4656.2500000000018</v>
      </c>
      <c r="L9105">
        <v>2</v>
      </c>
      <c r="M9105">
        <v>7</v>
      </c>
      <c r="N9105">
        <v>6</v>
      </c>
    </row>
    <row r="9106" spans="1:14" x14ac:dyDescent="0.25">
      <c r="A9106" t="s">
        <v>9861</v>
      </c>
      <c r="B9106" t="s">
        <v>5467</v>
      </c>
      <c r="C9106" s="13">
        <v>43599</v>
      </c>
      <c r="D9106" s="13">
        <v>43603</v>
      </c>
      <c r="E9106" t="s">
        <v>5455</v>
      </c>
      <c r="F9106" t="s">
        <v>897</v>
      </c>
      <c r="G9106" t="s">
        <v>4942</v>
      </c>
      <c r="H9106" s="14">
        <v>83976.000000000029</v>
      </c>
      <c r="I9106">
        <v>6</v>
      </c>
      <c r="J9106">
        <v>0.2</v>
      </c>
      <c r="K9106" s="15">
        <v>-13646.1</v>
      </c>
      <c r="L9106">
        <v>2</v>
      </c>
      <c r="M9106">
        <v>28</v>
      </c>
      <c r="N9106">
        <v>4</v>
      </c>
    </row>
    <row r="9107" spans="1:14" x14ac:dyDescent="0.25">
      <c r="A9107" t="s">
        <v>9861</v>
      </c>
      <c r="B9107" t="s">
        <v>5467</v>
      </c>
      <c r="C9107" s="13">
        <v>43599</v>
      </c>
      <c r="D9107" s="13">
        <v>43603</v>
      </c>
      <c r="E9107" t="s">
        <v>5455</v>
      </c>
      <c r="F9107" t="s">
        <v>897</v>
      </c>
      <c r="G9107" t="s">
        <v>2409</v>
      </c>
      <c r="H9107" s="14">
        <v>22520</v>
      </c>
      <c r="I9107">
        <v>2</v>
      </c>
      <c r="J9107">
        <v>0.2</v>
      </c>
      <c r="K9107" s="15">
        <v>2252.0000000000009</v>
      </c>
      <c r="L9107">
        <v>2</v>
      </c>
      <c r="M9107">
        <v>28</v>
      </c>
      <c r="N9107">
        <v>8</v>
      </c>
    </row>
    <row r="9108" spans="1:14" x14ac:dyDescent="0.25">
      <c r="A9108" t="s">
        <v>9862</v>
      </c>
      <c r="B9108" t="s">
        <v>5454</v>
      </c>
      <c r="C9108" s="13">
        <v>43597</v>
      </c>
      <c r="D9108" s="13">
        <v>43600</v>
      </c>
      <c r="E9108" t="s">
        <v>5472</v>
      </c>
      <c r="F9108" t="s">
        <v>1050</v>
      </c>
      <c r="G9108" t="s">
        <v>1759</v>
      </c>
      <c r="H9108" s="14">
        <v>7008</v>
      </c>
      <c r="I9108">
        <v>4</v>
      </c>
      <c r="J9108">
        <v>0.2</v>
      </c>
      <c r="K9108" s="15">
        <v>2452.8000000000002</v>
      </c>
      <c r="L9108">
        <v>1</v>
      </c>
      <c r="M9108">
        <v>20</v>
      </c>
      <c r="N9108">
        <v>9</v>
      </c>
    </row>
    <row r="9109" spans="1:14" x14ac:dyDescent="0.25">
      <c r="A9109" t="s">
        <v>9863</v>
      </c>
      <c r="B9109" t="s">
        <v>5454</v>
      </c>
      <c r="C9109" s="13">
        <v>43450</v>
      </c>
      <c r="D9109" s="13">
        <v>43454</v>
      </c>
      <c r="E9109" t="s">
        <v>5455</v>
      </c>
      <c r="F9109" t="s">
        <v>1502</v>
      </c>
      <c r="G9109" t="s">
        <v>4362</v>
      </c>
      <c r="H9109" s="14">
        <v>7008.0000000000009</v>
      </c>
      <c r="I9109">
        <v>3</v>
      </c>
      <c r="J9109">
        <v>0.2</v>
      </c>
      <c r="K9109" s="15">
        <v>2365.1999999999998</v>
      </c>
      <c r="L9109">
        <v>1</v>
      </c>
      <c r="M9109">
        <v>19</v>
      </c>
      <c r="N9109">
        <v>7</v>
      </c>
    </row>
    <row r="9110" spans="1:14" x14ac:dyDescent="0.25">
      <c r="A9110" t="s">
        <v>9864</v>
      </c>
      <c r="B9110" t="s">
        <v>5454</v>
      </c>
      <c r="C9110" s="13">
        <v>43561</v>
      </c>
      <c r="D9110" s="13">
        <v>43567</v>
      </c>
      <c r="E9110" t="s">
        <v>5455</v>
      </c>
      <c r="F9110" t="s">
        <v>1289</v>
      </c>
      <c r="G9110" t="s">
        <v>5250</v>
      </c>
      <c r="H9110" s="14">
        <v>8520</v>
      </c>
      <c r="I9110">
        <v>3</v>
      </c>
      <c r="J9110">
        <v>0</v>
      </c>
      <c r="K9110" s="15">
        <v>3833.9999999999991</v>
      </c>
      <c r="L9110">
        <v>3</v>
      </c>
      <c r="M9110">
        <v>7</v>
      </c>
      <c r="N9110">
        <v>14</v>
      </c>
    </row>
    <row r="9111" spans="1:14" x14ac:dyDescent="0.25">
      <c r="A9111" t="s">
        <v>9864</v>
      </c>
      <c r="B9111" t="s">
        <v>5454</v>
      </c>
      <c r="C9111" s="13">
        <v>43561</v>
      </c>
      <c r="D9111" s="13">
        <v>43567</v>
      </c>
      <c r="E9111" t="s">
        <v>5455</v>
      </c>
      <c r="F9111" t="s">
        <v>1289</v>
      </c>
      <c r="G9111" t="s">
        <v>4678</v>
      </c>
      <c r="H9111" s="14">
        <v>172454.99999999991</v>
      </c>
      <c r="I9111">
        <v>3</v>
      </c>
      <c r="J9111">
        <v>0</v>
      </c>
      <c r="K9111" s="15">
        <v>5173.6500000000005</v>
      </c>
      <c r="L9111">
        <v>3</v>
      </c>
      <c r="M9111">
        <v>7</v>
      </c>
      <c r="N9111">
        <v>8</v>
      </c>
    </row>
    <row r="9112" spans="1:14" x14ac:dyDescent="0.25">
      <c r="A9112" t="s">
        <v>9864</v>
      </c>
      <c r="B9112" t="s">
        <v>5454</v>
      </c>
      <c r="C9112" s="13">
        <v>43561</v>
      </c>
      <c r="D9112" s="13">
        <v>43567</v>
      </c>
      <c r="E9112" t="s">
        <v>5455</v>
      </c>
      <c r="F9112" t="s">
        <v>1289</v>
      </c>
      <c r="G9112" t="s">
        <v>3725</v>
      </c>
      <c r="H9112" s="14">
        <v>159980</v>
      </c>
      <c r="I9112">
        <v>4</v>
      </c>
      <c r="J9112">
        <v>0</v>
      </c>
      <c r="K9112" s="15">
        <v>57592.799999999988</v>
      </c>
      <c r="L9112">
        <v>3</v>
      </c>
      <c r="M9112">
        <v>7</v>
      </c>
      <c r="N9112">
        <v>4</v>
      </c>
    </row>
    <row r="9113" spans="1:14" x14ac:dyDescent="0.25">
      <c r="A9113" t="s">
        <v>9865</v>
      </c>
      <c r="B9113" t="s">
        <v>5454</v>
      </c>
      <c r="C9113" s="13">
        <v>43619</v>
      </c>
      <c r="D9113" s="13">
        <v>43619</v>
      </c>
      <c r="E9113" t="s">
        <v>5506</v>
      </c>
      <c r="F9113" t="s">
        <v>651</v>
      </c>
      <c r="G9113" t="s">
        <v>4990</v>
      </c>
      <c r="H9113" s="14">
        <v>83220</v>
      </c>
      <c r="I9113">
        <v>3</v>
      </c>
      <c r="J9113">
        <v>0</v>
      </c>
      <c r="K9113" s="15">
        <v>39945.600000000013</v>
      </c>
      <c r="L9113">
        <v>1</v>
      </c>
      <c r="M9113">
        <v>16</v>
      </c>
      <c r="N9113">
        <v>12</v>
      </c>
    </row>
    <row r="9114" spans="1:14" x14ac:dyDescent="0.25">
      <c r="A9114" t="s">
        <v>9866</v>
      </c>
      <c r="B9114" t="s">
        <v>5454</v>
      </c>
      <c r="C9114" s="13">
        <v>43431</v>
      </c>
      <c r="D9114" s="13">
        <v>43437</v>
      </c>
      <c r="E9114" t="s">
        <v>5455</v>
      </c>
      <c r="F9114" t="s">
        <v>857</v>
      </c>
      <c r="G9114" t="s">
        <v>2894</v>
      </c>
      <c r="H9114" s="14">
        <v>238649.99999999991</v>
      </c>
      <c r="I9114">
        <v>5</v>
      </c>
      <c r="J9114">
        <v>0</v>
      </c>
      <c r="K9114" s="15">
        <v>69208.499999999985</v>
      </c>
      <c r="L9114">
        <v>1</v>
      </c>
      <c r="M9114">
        <v>11</v>
      </c>
      <c r="N9114">
        <v>5</v>
      </c>
    </row>
    <row r="9115" spans="1:14" x14ac:dyDescent="0.25">
      <c r="A9115" t="s">
        <v>9867</v>
      </c>
      <c r="B9115" t="s">
        <v>5454</v>
      </c>
      <c r="C9115" s="13">
        <v>43444</v>
      </c>
      <c r="D9115" s="13">
        <v>43447</v>
      </c>
      <c r="E9115" t="s">
        <v>5461</v>
      </c>
      <c r="F9115" t="s">
        <v>1030</v>
      </c>
      <c r="G9115" t="s">
        <v>4540</v>
      </c>
      <c r="H9115" s="14">
        <v>7350.0000000000009</v>
      </c>
      <c r="I9115">
        <v>7</v>
      </c>
      <c r="J9115">
        <v>0</v>
      </c>
      <c r="K9115" s="15">
        <v>2058</v>
      </c>
      <c r="L9115">
        <v>1</v>
      </c>
      <c r="M9115">
        <v>5</v>
      </c>
      <c r="N9115">
        <v>3</v>
      </c>
    </row>
    <row r="9116" spans="1:14" x14ac:dyDescent="0.25">
      <c r="A9116" t="s">
        <v>9868</v>
      </c>
      <c r="B9116" t="s">
        <v>5454</v>
      </c>
      <c r="C9116" s="13">
        <v>43601</v>
      </c>
      <c r="D9116" s="13">
        <v>43607</v>
      </c>
      <c r="E9116" t="s">
        <v>5455</v>
      </c>
      <c r="F9116" t="s">
        <v>1603</v>
      </c>
      <c r="G9116" t="s">
        <v>4854</v>
      </c>
      <c r="H9116" s="14">
        <v>405640.00000000012</v>
      </c>
      <c r="I9116">
        <v>8</v>
      </c>
      <c r="J9116">
        <v>0</v>
      </c>
      <c r="K9116" s="15">
        <v>12169.19999999999</v>
      </c>
      <c r="L9116">
        <v>1</v>
      </c>
      <c r="M9116">
        <v>7</v>
      </c>
      <c r="N9116">
        <v>4</v>
      </c>
    </row>
    <row r="9117" spans="1:14" x14ac:dyDescent="0.25">
      <c r="A9117" t="s">
        <v>9869</v>
      </c>
      <c r="B9117" t="s">
        <v>5467</v>
      </c>
      <c r="C9117" s="13">
        <v>43463</v>
      </c>
      <c r="D9117" s="13">
        <v>43471</v>
      </c>
      <c r="E9117" t="s">
        <v>5455</v>
      </c>
      <c r="F9117" t="s">
        <v>19</v>
      </c>
      <c r="G9117" t="s">
        <v>4562</v>
      </c>
      <c r="H9117" s="14">
        <v>156276</v>
      </c>
      <c r="I9117">
        <v>9</v>
      </c>
      <c r="J9117">
        <v>0.2</v>
      </c>
      <c r="K9117" s="15">
        <v>50789.69999999999</v>
      </c>
      <c r="L9117">
        <v>1</v>
      </c>
      <c r="M9117">
        <v>18</v>
      </c>
      <c r="N9117">
        <v>11</v>
      </c>
    </row>
    <row r="9118" spans="1:14" x14ac:dyDescent="0.25">
      <c r="A9118" t="s">
        <v>9870</v>
      </c>
      <c r="B9118" t="s">
        <v>5467</v>
      </c>
      <c r="C9118" s="13">
        <v>43623</v>
      </c>
      <c r="D9118" s="13">
        <v>43626</v>
      </c>
      <c r="E9118" t="s">
        <v>5472</v>
      </c>
      <c r="F9118" t="s">
        <v>913</v>
      </c>
      <c r="G9118" t="s">
        <v>2580</v>
      </c>
      <c r="H9118" s="14">
        <v>187188</v>
      </c>
      <c r="I9118">
        <v>3</v>
      </c>
      <c r="J9118">
        <v>0.2</v>
      </c>
      <c r="K9118" s="15">
        <v>23398.5</v>
      </c>
      <c r="L9118">
        <v>1</v>
      </c>
      <c r="M9118">
        <v>14</v>
      </c>
      <c r="N9118">
        <v>9</v>
      </c>
    </row>
    <row r="9119" spans="1:14" x14ac:dyDescent="0.25">
      <c r="A9119" t="s">
        <v>9871</v>
      </c>
      <c r="B9119" t="s">
        <v>5454</v>
      </c>
      <c r="C9119" s="13">
        <v>43599</v>
      </c>
      <c r="D9119" s="13">
        <v>43603</v>
      </c>
      <c r="E9119" t="s">
        <v>5461</v>
      </c>
      <c r="F9119" t="s">
        <v>398</v>
      </c>
      <c r="G9119" t="s">
        <v>3677</v>
      </c>
      <c r="H9119" s="14">
        <v>48179.999999999993</v>
      </c>
      <c r="I9119">
        <v>6</v>
      </c>
      <c r="J9119">
        <v>0</v>
      </c>
      <c r="K9119" s="15">
        <v>12526.8</v>
      </c>
      <c r="L9119">
        <v>1</v>
      </c>
      <c r="M9119">
        <v>13</v>
      </c>
      <c r="N9119">
        <v>4</v>
      </c>
    </row>
    <row r="9120" spans="1:14" x14ac:dyDescent="0.25">
      <c r="A9120" t="s">
        <v>9872</v>
      </c>
      <c r="B9120" t="s">
        <v>5454</v>
      </c>
      <c r="C9120" s="13">
        <v>43516</v>
      </c>
      <c r="D9120" s="13">
        <v>43516</v>
      </c>
      <c r="E9120" t="s">
        <v>5506</v>
      </c>
      <c r="F9120" t="s">
        <v>955</v>
      </c>
      <c r="G9120" t="s">
        <v>3933</v>
      </c>
      <c r="H9120" s="14">
        <v>20145</v>
      </c>
      <c r="I9120">
        <v>3</v>
      </c>
      <c r="J9120">
        <v>0</v>
      </c>
      <c r="K9120" s="15">
        <v>5237.7000000000007</v>
      </c>
      <c r="L9120">
        <v>1</v>
      </c>
      <c r="M9120">
        <v>7</v>
      </c>
      <c r="N9120">
        <v>7</v>
      </c>
    </row>
    <row r="9121" spans="1:14" x14ac:dyDescent="0.25">
      <c r="A9121" t="s">
        <v>9873</v>
      </c>
      <c r="B9121" t="s">
        <v>5454</v>
      </c>
      <c r="C9121" s="13">
        <v>43615</v>
      </c>
      <c r="D9121" s="13">
        <v>43619</v>
      </c>
      <c r="E9121" t="s">
        <v>5461</v>
      </c>
      <c r="F9121" t="s">
        <v>114</v>
      </c>
      <c r="G9121" t="s">
        <v>4530</v>
      </c>
      <c r="H9121" s="14">
        <v>47988.000000000007</v>
      </c>
      <c r="I9121">
        <v>3</v>
      </c>
      <c r="J9121">
        <v>0.2</v>
      </c>
      <c r="K9121" s="15">
        <v>-5398.6500000000051</v>
      </c>
      <c r="L9121">
        <v>1</v>
      </c>
      <c r="M9121">
        <v>20</v>
      </c>
      <c r="N9121">
        <v>6</v>
      </c>
    </row>
    <row r="9122" spans="1:14" x14ac:dyDescent="0.25">
      <c r="A9122" t="s">
        <v>9874</v>
      </c>
      <c r="B9122" t="s">
        <v>5467</v>
      </c>
      <c r="C9122" s="13">
        <v>43557</v>
      </c>
      <c r="D9122" s="13">
        <v>43561</v>
      </c>
      <c r="E9122" t="s">
        <v>5455</v>
      </c>
      <c r="F9122" t="s">
        <v>1365</v>
      </c>
      <c r="G9122" t="s">
        <v>2670</v>
      </c>
      <c r="H9122" s="14">
        <v>8729.9999999999982</v>
      </c>
      <c r="I9122">
        <v>2</v>
      </c>
      <c r="J9122">
        <v>0</v>
      </c>
      <c r="K9122" s="15">
        <v>2968.2</v>
      </c>
      <c r="L9122">
        <v>2</v>
      </c>
      <c r="M9122">
        <v>7</v>
      </c>
      <c r="N9122">
        <v>6</v>
      </c>
    </row>
    <row r="9123" spans="1:14" x14ac:dyDescent="0.25">
      <c r="A9123" t="s">
        <v>9874</v>
      </c>
      <c r="B9123" t="s">
        <v>5467</v>
      </c>
      <c r="C9123" s="13">
        <v>43557</v>
      </c>
      <c r="D9123" s="13">
        <v>43561</v>
      </c>
      <c r="E9123" t="s">
        <v>5455</v>
      </c>
      <c r="F9123" t="s">
        <v>1365</v>
      </c>
      <c r="G9123" t="s">
        <v>4418</v>
      </c>
      <c r="H9123" s="14">
        <v>184580</v>
      </c>
      <c r="I9123">
        <v>11</v>
      </c>
      <c r="J9123">
        <v>0.2</v>
      </c>
      <c r="K9123" s="15">
        <v>16150.750000000009</v>
      </c>
      <c r="L9123">
        <v>2</v>
      </c>
      <c r="M9123">
        <v>7</v>
      </c>
      <c r="N9123">
        <v>3</v>
      </c>
    </row>
    <row r="9124" spans="1:14" x14ac:dyDescent="0.25">
      <c r="A9124" t="s">
        <v>9875</v>
      </c>
      <c r="B9124" t="s">
        <v>5454</v>
      </c>
      <c r="C9124" s="13">
        <v>43561</v>
      </c>
      <c r="D9124" s="13">
        <v>43566</v>
      </c>
      <c r="E9124" t="s">
        <v>5455</v>
      </c>
      <c r="F9124" t="s">
        <v>1500</v>
      </c>
      <c r="G9124" t="s">
        <v>2205</v>
      </c>
      <c r="H9124" s="14">
        <v>4672.0000000000009</v>
      </c>
      <c r="I9124">
        <v>2</v>
      </c>
      <c r="J9124">
        <v>0.2</v>
      </c>
      <c r="K9124" s="15">
        <v>934.39999999999986</v>
      </c>
      <c r="L9124">
        <v>1</v>
      </c>
      <c r="M9124">
        <v>10</v>
      </c>
      <c r="N9124">
        <v>6</v>
      </c>
    </row>
    <row r="9125" spans="1:14" x14ac:dyDescent="0.25">
      <c r="A9125" t="s">
        <v>9876</v>
      </c>
      <c r="B9125" t="s">
        <v>5467</v>
      </c>
      <c r="C9125" s="13">
        <v>43632</v>
      </c>
      <c r="D9125" s="13">
        <v>43637</v>
      </c>
      <c r="E9125" t="s">
        <v>5461</v>
      </c>
      <c r="F9125" t="s">
        <v>665</v>
      </c>
      <c r="G9125" t="s">
        <v>3200</v>
      </c>
      <c r="H9125" s="14">
        <v>40784.000000000007</v>
      </c>
      <c r="I9125">
        <v>2</v>
      </c>
      <c r="J9125">
        <v>0.2</v>
      </c>
      <c r="K9125" s="15">
        <v>4588.2</v>
      </c>
      <c r="L9125">
        <v>4</v>
      </c>
      <c r="M9125">
        <v>10</v>
      </c>
      <c r="N9125">
        <v>7</v>
      </c>
    </row>
    <row r="9126" spans="1:14" x14ac:dyDescent="0.25">
      <c r="A9126" t="s">
        <v>9876</v>
      </c>
      <c r="B9126" t="s">
        <v>5467</v>
      </c>
      <c r="C9126" s="13">
        <v>43632</v>
      </c>
      <c r="D9126" s="13">
        <v>43637</v>
      </c>
      <c r="E9126" t="s">
        <v>5461</v>
      </c>
      <c r="F9126" t="s">
        <v>665</v>
      </c>
      <c r="G9126" t="s">
        <v>3250</v>
      </c>
      <c r="H9126" s="14">
        <v>48592.000000000007</v>
      </c>
      <c r="I9126">
        <v>2</v>
      </c>
      <c r="J9126">
        <v>0.2</v>
      </c>
      <c r="K9126" s="15">
        <v>3037</v>
      </c>
      <c r="L9126">
        <v>4</v>
      </c>
      <c r="M9126">
        <v>10</v>
      </c>
      <c r="N9126">
        <v>10</v>
      </c>
    </row>
    <row r="9127" spans="1:14" x14ac:dyDescent="0.25">
      <c r="A9127" t="s">
        <v>9876</v>
      </c>
      <c r="B9127" t="s">
        <v>5467</v>
      </c>
      <c r="C9127" s="13">
        <v>43632</v>
      </c>
      <c r="D9127" s="13">
        <v>43637</v>
      </c>
      <c r="E9127" t="s">
        <v>5461</v>
      </c>
      <c r="F9127" t="s">
        <v>665</v>
      </c>
      <c r="G9127" t="s">
        <v>4346</v>
      </c>
      <c r="H9127" s="14">
        <v>12160</v>
      </c>
      <c r="I9127">
        <v>5</v>
      </c>
      <c r="J9127">
        <v>0.2</v>
      </c>
      <c r="K9127" s="15">
        <v>4104</v>
      </c>
      <c r="L9127">
        <v>4</v>
      </c>
      <c r="M9127">
        <v>10</v>
      </c>
      <c r="N9127">
        <v>8</v>
      </c>
    </row>
    <row r="9128" spans="1:14" x14ac:dyDescent="0.25">
      <c r="A9128" t="s">
        <v>9876</v>
      </c>
      <c r="B9128" t="s">
        <v>5467</v>
      </c>
      <c r="C9128" s="13">
        <v>43632</v>
      </c>
      <c r="D9128" s="13">
        <v>43637</v>
      </c>
      <c r="E9128" t="s">
        <v>5461</v>
      </c>
      <c r="F9128" t="s">
        <v>665</v>
      </c>
      <c r="G9128" t="s">
        <v>2690</v>
      </c>
      <c r="H9128" s="14">
        <v>9479.9999999999982</v>
      </c>
      <c r="I9128">
        <v>2</v>
      </c>
      <c r="J9128">
        <v>0</v>
      </c>
      <c r="K9128" s="15">
        <v>3792</v>
      </c>
      <c r="L9128">
        <v>4</v>
      </c>
      <c r="M9128">
        <v>10</v>
      </c>
      <c r="N9128">
        <v>8</v>
      </c>
    </row>
    <row r="9129" spans="1:14" x14ac:dyDescent="0.25">
      <c r="A9129" t="s">
        <v>9877</v>
      </c>
      <c r="B9129" t="s">
        <v>5454</v>
      </c>
      <c r="C9129" s="13">
        <v>43463</v>
      </c>
      <c r="D9129" s="13">
        <v>43464</v>
      </c>
      <c r="E9129" t="s">
        <v>5472</v>
      </c>
      <c r="F9129" t="s">
        <v>1565</v>
      </c>
      <c r="G9129" t="s">
        <v>2290</v>
      </c>
      <c r="H9129" s="14">
        <v>10696</v>
      </c>
      <c r="I9129">
        <v>2</v>
      </c>
      <c r="J9129">
        <v>0.8</v>
      </c>
      <c r="K9129" s="15">
        <v>-27274.799999999999</v>
      </c>
      <c r="L9129">
        <v>3</v>
      </c>
      <c r="M9129">
        <v>13</v>
      </c>
      <c r="N9129">
        <v>5</v>
      </c>
    </row>
    <row r="9130" spans="1:14" x14ac:dyDescent="0.25">
      <c r="A9130" t="s">
        <v>9877</v>
      </c>
      <c r="B9130" t="s">
        <v>5454</v>
      </c>
      <c r="C9130" s="13">
        <v>43463</v>
      </c>
      <c r="D9130" s="13">
        <v>43464</v>
      </c>
      <c r="E9130" t="s">
        <v>5472</v>
      </c>
      <c r="F9130" t="s">
        <v>1565</v>
      </c>
      <c r="G9130" t="s">
        <v>2330</v>
      </c>
      <c r="H9130" s="14">
        <v>153657</v>
      </c>
      <c r="I9130">
        <v>3</v>
      </c>
      <c r="J9130">
        <v>0.3</v>
      </c>
      <c r="K9130" s="15">
        <v>-19755.90000000002</v>
      </c>
      <c r="L9130">
        <v>3</v>
      </c>
      <c r="M9130">
        <v>13</v>
      </c>
      <c r="N9130">
        <v>5</v>
      </c>
    </row>
    <row r="9131" spans="1:14" x14ac:dyDescent="0.25">
      <c r="A9131" t="s">
        <v>9877</v>
      </c>
      <c r="B9131" t="s">
        <v>5454</v>
      </c>
      <c r="C9131" s="13">
        <v>43463</v>
      </c>
      <c r="D9131" s="13">
        <v>43464</v>
      </c>
      <c r="E9131" t="s">
        <v>5472</v>
      </c>
      <c r="F9131" t="s">
        <v>1565</v>
      </c>
      <c r="G9131" t="s">
        <v>4107</v>
      </c>
      <c r="H9131" s="14">
        <v>204999.59999999989</v>
      </c>
      <c r="I9131">
        <v>3</v>
      </c>
      <c r="J9131">
        <v>0.32</v>
      </c>
      <c r="K9131" s="15">
        <v>-48235.199999999983</v>
      </c>
      <c r="L9131">
        <v>3</v>
      </c>
      <c r="M9131">
        <v>13</v>
      </c>
      <c r="N9131">
        <v>5</v>
      </c>
    </row>
    <row r="9132" spans="1:14" x14ac:dyDescent="0.25">
      <c r="A9132" t="s">
        <v>9878</v>
      </c>
      <c r="B9132" t="s">
        <v>5454</v>
      </c>
      <c r="C9132" s="13">
        <v>43637</v>
      </c>
      <c r="D9132" s="13">
        <v>43637</v>
      </c>
      <c r="E9132" t="s">
        <v>5506</v>
      </c>
      <c r="F9132" t="s">
        <v>118</v>
      </c>
      <c r="G9132" t="s">
        <v>4735</v>
      </c>
      <c r="H9132" s="14">
        <v>7960</v>
      </c>
      <c r="I9132">
        <v>2</v>
      </c>
      <c r="J9132">
        <v>0</v>
      </c>
      <c r="K9132" s="15">
        <v>3502.4</v>
      </c>
      <c r="L9132">
        <v>1</v>
      </c>
      <c r="M9132">
        <v>23</v>
      </c>
      <c r="N9132">
        <v>10</v>
      </c>
    </row>
    <row r="9133" spans="1:14" x14ac:dyDescent="0.25">
      <c r="A9133" t="s">
        <v>9879</v>
      </c>
      <c r="B9133" t="s">
        <v>5454</v>
      </c>
      <c r="C9133" s="13">
        <v>43632</v>
      </c>
      <c r="D9133" s="13">
        <v>43636</v>
      </c>
      <c r="E9133" t="s">
        <v>5461</v>
      </c>
      <c r="F9133" t="s">
        <v>1258</v>
      </c>
      <c r="G9133" t="s">
        <v>3895</v>
      </c>
      <c r="H9133" s="14">
        <v>74975</v>
      </c>
      <c r="I9133">
        <v>5</v>
      </c>
      <c r="J9133">
        <v>0</v>
      </c>
      <c r="K9133" s="15">
        <v>15744.749999999991</v>
      </c>
      <c r="L9133">
        <v>5</v>
      </c>
      <c r="M9133">
        <v>19</v>
      </c>
      <c r="N9133">
        <v>5</v>
      </c>
    </row>
    <row r="9134" spans="1:14" x14ac:dyDescent="0.25">
      <c r="A9134" t="s">
        <v>9879</v>
      </c>
      <c r="B9134" t="s">
        <v>5454</v>
      </c>
      <c r="C9134" s="13">
        <v>43632</v>
      </c>
      <c r="D9134" s="13">
        <v>43636</v>
      </c>
      <c r="E9134" t="s">
        <v>5461</v>
      </c>
      <c r="F9134" t="s">
        <v>1258</v>
      </c>
      <c r="G9134" t="s">
        <v>2448</v>
      </c>
      <c r="H9134" s="14">
        <v>14975</v>
      </c>
      <c r="I9134">
        <v>5</v>
      </c>
      <c r="J9134">
        <v>0</v>
      </c>
      <c r="K9134" s="15">
        <v>4342.7500000000018</v>
      </c>
      <c r="L9134">
        <v>5</v>
      </c>
      <c r="M9134">
        <v>19</v>
      </c>
      <c r="N9134">
        <v>3</v>
      </c>
    </row>
    <row r="9135" spans="1:14" x14ac:dyDescent="0.25">
      <c r="A9135" t="s">
        <v>9879</v>
      </c>
      <c r="B9135" t="s">
        <v>5454</v>
      </c>
      <c r="C9135" s="13">
        <v>43632</v>
      </c>
      <c r="D9135" s="13">
        <v>43636</v>
      </c>
      <c r="E9135" t="s">
        <v>5461</v>
      </c>
      <c r="F9135" t="s">
        <v>1258</v>
      </c>
      <c r="G9135" t="s">
        <v>3548</v>
      </c>
      <c r="H9135" s="14">
        <v>94975.000000000029</v>
      </c>
      <c r="I9135">
        <v>5</v>
      </c>
      <c r="J9135">
        <v>0</v>
      </c>
      <c r="K9135" s="15">
        <v>22794</v>
      </c>
      <c r="L9135">
        <v>5</v>
      </c>
      <c r="M9135">
        <v>19</v>
      </c>
      <c r="N9135">
        <v>6</v>
      </c>
    </row>
    <row r="9136" spans="1:14" x14ac:dyDescent="0.25">
      <c r="A9136" t="s">
        <v>9879</v>
      </c>
      <c r="B9136" t="s">
        <v>5454</v>
      </c>
      <c r="C9136" s="13">
        <v>43632</v>
      </c>
      <c r="D9136" s="13">
        <v>43636</v>
      </c>
      <c r="E9136" t="s">
        <v>5461</v>
      </c>
      <c r="F9136" t="s">
        <v>1258</v>
      </c>
      <c r="G9136" t="s">
        <v>1833</v>
      </c>
      <c r="H9136" s="14">
        <v>2992</v>
      </c>
      <c r="I9136">
        <v>2</v>
      </c>
      <c r="J9136">
        <v>0.2</v>
      </c>
      <c r="K9136" s="15">
        <v>1122</v>
      </c>
      <c r="L9136">
        <v>5</v>
      </c>
      <c r="M9136">
        <v>19</v>
      </c>
      <c r="N9136">
        <v>8</v>
      </c>
    </row>
    <row r="9137" spans="1:14" x14ac:dyDescent="0.25">
      <c r="A9137" t="s">
        <v>9879</v>
      </c>
      <c r="B9137" t="s">
        <v>5454</v>
      </c>
      <c r="C9137" s="13">
        <v>43632</v>
      </c>
      <c r="D9137" s="13">
        <v>43636</v>
      </c>
      <c r="E9137" t="s">
        <v>5461</v>
      </c>
      <c r="F9137" t="s">
        <v>1258</v>
      </c>
      <c r="G9137" t="s">
        <v>2067</v>
      </c>
      <c r="H9137" s="14">
        <v>22200</v>
      </c>
      <c r="I9137">
        <v>3</v>
      </c>
      <c r="J9137">
        <v>0</v>
      </c>
      <c r="K9137" s="15">
        <v>11100</v>
      </c>
      <c r="L9137">
        <v>5</v>
      </c>
      <c r="M9137">
        <v>19</v>
      </c>
      <c r="N9137">
        <v>4</v>
      </c>
    </row>
    <row r="9138" spans="1:14" x14ac:dyDescent="0.25">
      <c r="A9138" t="s">
        <v>9880</v>
      </c>
      <c r="B9138" t="s">
        <v>5454</v>
      </c>
      <c r="C9138" s="13">
        <v>43541</v>
      </c>
      <c r="D9138" s="13">
        <v>43541</v>
      </c>
      <c r="E9138" t="s">
        <v>5506</v>
      </c>
      <c r="F9138" t="s">
        <v>616</v>
      </c>
      <c r="G9138" t="s">
        <v>5384</v>
      </c>
      <c r="H9138" s="14">
        <v>6480</v>
      </c>
      <c r="I9138">
        <v>2</v>
      </c>
      <c r="J9138">
        <v>0</v>
      </c>
      <c r="K9138" s="15">
        <v>3175.2</v>
      </c>
      <c r="L9138">
        <v>1</v>
      </c>
      <c r="M9138">
        <v>10</v>
      </c>
      <c r="N9138">
        <v>1</v>
      </c>
    </row>
    <row r="9139" spans="1:14" x14ac:dyDescent="0.25">
      <c r="A9139" t="s">
        <v>9881</v>
      </c>
      <c r="B9139" t="s">
        <v>5454</v>
      </c>
      <c r="C9139" s="13">
        <v>43604</v>
      </c>
      <c r="D9139" s="13">
        <v>43610</v>
      </c>
      <c r="E9139" t="s">
        <v>5455</v>
      </c>
      <c r="F9139" t="s">
        <v>156</v>
      </c>
      <c r="G9139" t="s">
        <v>3699</v>
      </c>
      <c r="H9139" s="14">
        <v>152656</v>
      </c>
      <c r="I9139">
        <v>2</v>
      </c>
      <c r="J9139">
        <v>0.3</v>
      </c>
      <c r="K9139" s="15">
        <v>-4361.6000000000085</v>
      </c>
      <c r="L9139">
        <v>1</v>
      </c>
      <c r="M9139">
        <v>14</v>
      </c>
      <c r="N9139">
        <v>7</v>
      </c>
    </row>
    <row r="9140" spans="1:14" x14ac:dyDescent="0.25">
      <c r="A9140" t="s">
        <v>9882</v>
      </c>
      <c r="B9140" t="s">
        <v>5454</v>
      </c>
      <c r="C9140" s="13">
        <v>43533</v>
      </c>
      <c r="D9140" s="13">
        <v>43538</v>
      </c>
      <c r="E9140" t="s">
        <v>5461</v>
      </c>
      <c r="F9140" t="s">
        <v>669</v>
      </c>
      <c r="G9140" t="s">
        <v>3955</v>
      </c>
      <c r="H9140" s="14">
        <v>3280</v>
      </c>
      <c r="I9140">
        <v>2</v>
      </c>
      <c r="J9140">
        <v>0</v>
      </c>
      <c r="K9140" s="15">
        <v>951.19999999999948</v>
      </c>
      <c r="L9140">
        <v>3</v>
      </c>
      <c r="M9140">
        <v>9</v>
      </c>
      <c r="N9140">
        <v>9</v>
      </c>
    </row>
    <row r="9141" spans="1:14" x14ac:dyDescent="0.25">
      <c r="A9141" t="s">
        <v>9882</v>
      </c>
      <c r="B9141" t="s">
        <v>5454</v>
      </c>
      <c r="C9141" s="13">
        <v>43533</v>
      </c>
      <c r="D9141" s="13">
        <v>43538</v>
      </c>
      <c r="E9141" t="s">
        <v>5461</v>
      </c>
      <c r="F9141" t="s">
        <v>669</v>
      </c>
      <c r="G9141" t="s">
        <v>4065</v>
      </c>
      <c r="H9141" s="14">
        <v>121960</v>
      </c>
      <c r="I9141">
        <v>5</v>
      </c>
      <c r="J9141">
        <v>0.2</v>
      </c>
      <c r="K9141" s="15">
        <v>-7622.5000000000009</v>
      </c>
      <c r="L9141">
        <v>3</v>
      </c>
      <c r="M9141">
        <v>9</v>
      </c>
      <c r="N9141">
        <v>9</v>
      </c>
    </row>
    <row r="9142" spans="1:14" x14ac:dyDescent="0.25">
      <c r="A9142" t="s">
        <v>9882</v>
      </c>
      <c r="B9142" t="s">
        <v>5454</v>
      </c>
      <c r="C9142" s="13">
        <v>43533</v>
      </c>
      <c r="D9142" s="13">
        <v>43538</v>
      </c>
      <c r="E9142" t="s">
        <v>5461</v>
      </c>
      <c r="F9142" t="s">
        <v>669</v>
      </c>
      <c r="G9142" t="s">
        <v>1998</v>
      </c>
      <c r="H9142" s="14">
        <v>23760</v>
      </c>
      <c r="I9142">
        <v>9</v>
      </c>
      <c r="J9142">
        <v>0</v>
      </c>
      <c r="K9142" s="15">
        <v>11404.8</v>
      </c>
      <c r="L9142">
        <v>3</v>
      </c>
      <c r="M9142">
        <v>9</v>
      </c>
      <c r="N9142">
        <v>6</v>
      </c>
    </row>
    <row r="9143" spans="1:14" x14ac:dyDescent="0.25">
      <c r="A9143" t="s">
        <v>11853</v>
      </c>
      <c r="B9143" t="s">
        <v>5454</v>
      </c>
      <c r="C9143" s="13" t="s">
        <v>11854</v>
      </c>
      <c r="D9143" s="13" t="s">
        <v>11855</v>
      </c>
      <c r="E9143" t="s">
        <v>5461</v>
      </c>
      <c r="F9143" t="s">
        <v>10767</v>
      </c>
      <c r="G9143" t="s">
        <v>11856</v>
      </c>
      <c r="I9143">
        <v>6</v>
      </c>
      <c r="J9143">
        <v>0.5</v>
      </c>
      <c r="K9143" s="15" t="s">
        <v>11857</v>
      </c>
      <c r="L9143">
        <v>1</v>
      </c>
      <c r="M9143">
        <v>4</v>
      </c>
      <c r="N9143">
        <v>1</v>
      </c>
    </row>
    <row r="9144" spans="1:14" x14ac:dyDescent="0.25">
      <c r="A9144" t="s">
        <v>9883</v>
      </c>
      <c r="B9144" t="s">
        <v>5454</v>
      </c>
      <c r="C9144" s="13">
        <v>43609</v>
      </c>
      <c r="D9144" s="13">
        <v>43609</v>
      </c>
      <c r="E9144" t="s">
        <v>5506</v>
      </c>
      <c r="F9144" t="s">
        <v>96</v>
      </c>
      <c r="G9144" t="s">
        <v>3400</v>
      </c>
      <c r="H9144" s="14">
        <v>182040</v>
      </c>
      <c r="I9144">
        <v>2</v>
      </c>
      <c r="J9144">
        <v>0.2</v>
      </c>
      <c r="K9144" s="15">
        <v>4551.0000000000027</v>
      </c>
      <c r="L9144">
        <v>2</v>
      </c>
      <c r="M9144">
        <v>16</v>
      </c>
      <c r="N9144">
        <v>6</v>
      </c>
    </row>
    <row r="9145" spans="1:14" x14ac:dyDescent="0.25">
      <c r="A9145" t="s">
        <v>9883</v>
      </c>
      <c r="B9145" t="s">
        <v>5454</v>
      </c>
      <c r="C9145" s="13">
        <v>43609</v>
      </c>
      <c r="D9145" s="13">
        <v>43609</v>
      </c>
      <c r="E9145" t="s">
        <v>5506</v>
      </c>
      <c r="F9145" t="s">
        <v>96</v>
      </c>
      <c r="G9145" t="s">
        <v>3364</v>
      </c>
      <c r="H9145" s="14">
        <v>35544.000000000007</v>
      </c>
      <c r="I9145">
        <v>2</v>
      </c>
      <c r="J9145">
        <v>0.2</v>
      </c>
      <c r="K9145" s="15">
        <v>-888.60000000000196</v>
      </c>
      <c r="L9145">
        <v>2</v>
      </c>
      <c r="M9145">
        <v>16</v>
      </c>
      <c r="N9145">
        <v>9</v>
      </c>
    </row>
    <row r="9146" spans="1:14" x14ac:dyDescent="0.25">
      <c r="A9146" t="s">
        <v>9884</v>
      </c>
      <c r="B9146" t="s">
        <v>5454</v>
      </c>
      <c r="C9146" s="13">
        <v>43528</v>
      </c>
      <c r="D9146" s="13">
        <v>43532</v>
      </c>
      <c r="E9146" t="s">
        <v>5455</v>
      </c>
      <c r="F9146" t="s">
        <v>1335</v>
      </c>
      <c r="G9146" t="s">
        <v>4342</v>
      </c>
      <c r="H9146" s="14">
        <v>5904</v>
      </c>
      <c r="I9146">
        <v>3</v>
      </c>
      <c r="J9146">
        <v>0.2</v>
      </c>
      <c r="K9146" s="15">
        <v>2066.4</v>
      </c>
      <c r="L9146">
        <v>1</v>
      </c>
      <c r="M9146">
        <v>19</v>
      </c>
      <c r="N9146">
        <v>10</v>
      </c>
    </row>
    <row r="9147" spans="1:14" x14ac:dyDescent="0.25">
      <c r="A9147" t="s">
        <v>9885</v>
      </c>
      <c r="B9147" t="s">
        <v>5454</v>
      </c>
      <c r="C9147" s="13">
        <v>43526</v>
      </c>
      <c r="D9147" s="13">
        <v>43531</v>
      </c>
      <c r="E9147" t="s">
        <v>5455</v>
      </c>
      <c r="F9147" t="s">
        <v>973</v>
      </c>
      <c r="G9147" t="s">
        <v>4297</v>
      </c>
      <c r="H9147" s="14">
        <v>599900</v>
      </c>
      <c r="I9147">
        <v>4</v>
      </c>
      <c r="J9147">
        <v>0</v>
      </c>
      <c r="K9147" s="15">
        <v>161973</v>
      </c>
      <c r="L9147">
        <v>3</v>
      </c>
      <c r="M9147">
        <v>9</v>
      </c>
      <c r="N9147">
        <v>4</v>
      </c>
    </row>
    <row r="9148" spans="1:14" x14ac:dyDescent="0.25">
      <c r="A9148" t="s">
        <v>9885</v>
      </c>
      <c r="B9148" t="s">
        <v>5454</v>
      </c>
      <c r="C9148" s="13">
        <v>43526</v>
      </c>
      <c r="D9148" s="13">
        <v>43531</v>
      </c>
      <c r="E9148" t="s">
        <v>5455</v>
      </c>
      <c r="F9148" t="s">
        <v>973</v>
      </c>
      <c r="G9148" t="s">
        <v>3841</v>
      </c>
      <c r="H9148" s="14">
        <v>964390.00000000012</v>
      </c>
      <c r="I9148">
        <v>7</v>
      </c>
      <c r="J9148">
        <v>0</v>
      </c>
      <c r="K9148" s="15">
        <v>414687.70000000013</v>
      </c>
      <c r="L9148">
        <v>3</v>
      </c>
      <c r="M9148">
        <v>9</v>
      </c>
      <c r="N9148">
        <v>2</v>
      </c>
    </row>
    <row r="9149" spans="1:14" x14ac:dyDescent="0.25">
      <c r="A9149" t="s">
        <v>9885</v>
      </c>
      <c r="B9149" t="s">
        <v>5454</v>
      </c>
      <c r="C9149" s="13">
        <v>43526</v>
      </c>
      <c r="D9149" s="13">
        <v>43531</v>
      </c>
      <c r="E9149" t="s">
        <v>5455</v>
      </c>
      <c r="F9149" t="s">
        <v>973</v>
      </c>
      <c r="G9149" t="s">
        <v>2994</v>
      </c>
      <c r="H9149" s="14">
        <v>176190</v>
      </c>
      <c r="I9149">
        <v>2</v>
      </c>
      <c r="J9149">
        <v>0</v>
      </c>
      <c r="K9149" s="15">
        <v>40523.699999999997</v>
      </c>
      <c r="L9149">
        <v>3</v>
      </c>
      <c r="M9149">
        <v>9</v>
      </c>
      <c r="N9149">
        <v>8</v>
      </c>
    </row>
    <row r="9150" spans="1:14" x14ac:dyDescent="0.25">
      <c r="A9150" t="s">
        <v>9886</v>
      </c>
      <c r="B9150" t="s">
        <v>5454</v>
      </c>
      <c r="C9150" s="13">
        <v>43595</v>
      </c>
      <c r="D9150" s="13">
        <v>43602</v>
      </c>
      <c r="E9150" t="s">
        <v>5455</v>
      </c>
      <c r="F9150" t="s">
        <v>168</v>
      </c>
      <c r="G9150" t="s">
        <v>3222</v>
      </c>
      <c r="H9150" s="14">
        <v>120712</v>
      </c>
      <c r="I9150">
        <v>2</v>
      </c>
      <c r="J9150">
        <v>0.2</v>
      </c>
      <c r="K9150" s="15">
        <v>-18106.8</v>
      </c>
      <c r="L9150">
        <v>1</v>
      </c>
      <c r="M9150">
        <v>22</v>
      </c>
      <c r="N9150">
        <v>5</v>
      </c>
    </row>
    <row r="9151" spans="1:14" x14ac:dyDescent="0.25">
      <c r="A9151" t="s">
        <v>9887</v>
      </c>
      <c r="B9151" t="s">
        <v>5454</v>
      </c>
      <c r="C9151" s="13">
        <v>43417</v>
      </c>
      <c r="D9151" s="13">
        <v>43421</v>
      </c>
      <c r="E9151" t="s">
        <v>5455</v>
      </c>
      <c r="F9151" t="s">
        <v>512</v>
      </c>
      <c r="G9151" t="s">
        <v>4125</v>
      </c>
      <c r="H9151" s="14">
        <v>229214.99999999991</v>
      </c>
      <c r="I9151">
        <v>5</v>
      </c>
      <c r="J9151">
        <v>0.3</v>
      </c>
      <c r="K9151" s="15">
        <v>-62215.500000000007</v>
      </c>
      <c r="L9151">
        <v>1</v>
      </c>
      <c r="M9151">
        <v>22</v>
      </c>
      <c r="N9151">
        <v>7</v>
      </c>
    </row>
    <row r="9152" spans="1:14" x14ac:dyDescent="0.25">
      <c r="A9152" t="s">
        <v>11858</v>
      </c>
      <c r="B9152" t="s">
        <v>5454</v>
      </c>
      <c r="C9152" s="13" t="s">
        <v>11859</v>
      </c>
      <c r="D9152" s="13" t="s">
        <v>11860</v>
      </c>
      <c r="E9152" t="s">
        <v>5472</v>
      </c>
      <c r="G9152" t="s">
        <v>11861</v>
      </c>
      <c r="H9152" s="14" t="s">
        <v>11862</v>
      </c>
      <c r="I9152">
        <v>10</v>
      </c>
      <c r="J9152">
        <v>0.45</v>
      </c>
      <c r="K9152" s="15" t="s">
        <v>11863</v>
      </c>
      <c r="L9152">
        <v>1</v>
      </c>
      <c r="M9152">
        <v>2</v>
      </c>
      <c r="N9152">
        <v>1</v>
      </c>
    </row>
    <row r="9153" spans="1:14" x14ac:dyDescent="0.25">
      <c r="A9153" t="s">
        <v>9888</v>
      </c>
      <c r="B9153" t="s">
        <v>5454</v>
      </c>
      <c r="C9153" s="13">
        <v>43553</v>
      </c>
      <c r="D9153" s="13">
        <v>43561</v>
      </c>
      <c r="E9153" t="s">
        <v>5455</v>
      </c>
      <c r="F9153" t="s">
        <v>1496</v>
      </c>
      <c r="G9153" t="s">
        <v>1849</v>
      </c>
      <c r="H9153" s="14">
        <v>48650</v>
      </c>
      <c r="I9153">
        <v>7</v>
      </c>
      <c r="J9153">
        <v>0</v>
      </c>
      <c r="K9153" s="15">
        <v>14108.5</v>
      </c>
      <c r="L9153">
        <v>1</v>
      </c>
      <c r="M9153">
        <v>20</v>
      </c>
      <c r="N9153">
        <v>7</v>
      </c>
    </row>
    <row r="9154" spans="1:14" x14ac:dyDescent="0.25">
      <c r="A9154" t="s">
        <v>9889</v>
      </c>
      <c r="B9154" t="s">
        <v>5454</v>
      </c>
      <c r="C9154" s="13">
        <v>43463</v>
      </c>
      <c r="D9154" s="13">
        <v>43464</v>
      </c>
      <c r="E9154" t="s">
        <v>5472</v>
      </c>
      <c r="F9154" t="s">
        <v>486</v>
      </c>
      <c r="G9154" t="s">
        <v>4898</v>
      </c>
      <c r="H9154" s="14">
        <v>65354.999999999993</v>
      </c>
      <c r="I9154">
        <v>3</v>
      </c>
      <c r="J9154">
        <v>0</v>
      </c>
      <c r="K9154" s="15">
        <v>19606.5</v>
      </c>
      <c r="L9154">
        <v>4</v>
      </c>
      <c r="M9154">
        <v>37</v>
      </c>
      <c r="N9154">
        <v>7</v>
      </c>
    </row>
    <row r="9155" spans="1:14" x14ac:dyDescent="0.25">
      <c r="A9155" t="s">
        <v>9889</v>
      </c>
      <c r="B9155" t="s">
        <v>5454</v>
      </c>
      <c r="C9155" s="13">
        <v>43463</v>
      </c>
      <c r="D9155" s="13">
        <v>43464</v>
      </c>
      <c r="E9155" t="s">
        <v>5472</v>
      </c>
      <c r="F9155" t="s">
        <v>486</v>
      </c>
      <c r="G9155" t="s">
        <v>3999</v>
      </c>
      <c r="H9155" s="14">
        <v>5840</v>
      </c>
      <c r="I9155">
        <v>2</v>
      </c>
      <c r="J9155">
        <v>0</v>
      </c>
      <c r="K9155" s="15">
        <v>1518.4</v>
      </c>
      <c r="L9155">
        <v>4</v>
      </c>
      <c r="M9155">
        <v>37</v>
      </c>
      <c r="N9155">
        <v>3</v>
      </c>
    </row>
    <row r="9156" spans="1:14" x14ac:dyDescent="0.25">
      <c r="A9156" t="s">
        <v>9889</v>
      </c>
      <c r="B9156" t="s">
        <v>5454</v>
      </c>
      <c r="C9156" s="13">
        <v>43463</v>
      </c>
      <c r="D9156" s="13">
        <v>43464</v>
      </c>
      <c r="E9156" t="s">
        <v>5472</v>
      </c>
      <c r="F9156" t="s">
        <v>486</v>
      </c>
      <c r="G9156" t="s">
        <v>3078</v>
      </c>
      <c r="H9156" s="14">
        <v>447960</v>
      </c>
      <c r="I9156">
        <v>5</v>
      </c>
      <c r="J9156">
        <v>0.2</v>
      </c>
      <c r="K9156" s="15">
        <v>151186.5</v>
      </c>
      <c r="L9156">
        <v>4</v>
      </c>
      <c r="M9156">
        <v>37</v>
      </c>
      <c r="N9156">
        <v>6</v>
      </c>
    </row>
    <row r="9157" spans="1:14" x14ac:dyDescent="0.25">
      <c r="A9157" t="s">
        <v>9889</v>
      </c>
      <c r="B9157" t="s">
        <v>5454</v>
      </c>
      <c r="C9157" s="13">
        <v>43463</v>
      </c>
      <c r="D9157" s="13">
        <v>43464</v>
      </c>
      <c r="E9157" t="s">
        <v>5472</v>
      </c>
      <c r="F9157" t="s">
        <v>486</v>
      </c>
      <c r="G9157" t="s">
        <v>2910</v>
      </c>
      <c r="H9157" s="14">
        <v>31154.999999999989</v>
      </c>
      <c r="I9157">
        <v>3</v>
      </c>
      <c r="J9157">
        <v>0</v>
      </c>
      <c r="K9157" s="15">
        <v>11215.8</v>
      </c>
      <c r="L9157">
        <v>4</v>
      </c>
      <c r="M9157">
        <v>37</v>
      </c>
      <c r="N9157">
        <v>5</v>
      </c>
    </row>
    <row r="9158" spans="1:14" x14ac:dyDescent="0.25">
      <c r="A9158" t="s">
        <v>9890</v>
      </c>
      <c r="B9158" t="s">
        <v>5467</v>
      </c>
      <c r="C9158" s="13">
        <v>43602</v>
      </c>
      <c r="D9158" s="13">
        <v>43605</v>
      </c>
      <c r="E9158" t="s">
        <v>5472</v>
      </c>
      <c r="F9158" t="s">
        <v>897</v>
      </c>
      <c r="G9158" t="s">
        <v>4708</v>
      </c>
      <c r="H9158" s="14">
        <v>25470</v>
      </c>
      <c r="I9158">
        <v>3</v>
      </c>
      <c r="J9158">
        <v>0</v>
      </c>
      <c r="K9158" s="15">
        <v>7131.6</v>
      </c>
      <c r="L9158">
        <v>1</v>
      </c>
      <c r="M9158">
        <v>28</v>
      </c>
      <c r="N9158">
        <v>7</v>
      </c>
    </row>
    <row r="9159" spans="1:14" x14ac:dyDescent="0.25">
      <c r="A9159" t="s">
        <v>11864</v>
      </c>
      <c r="B9159" t="s">
        <v>5454</v>
      </c>
      <c r="C9159" s="13" t="s">
        <v>11865</v>
      </c>
      <c r="D9159" s="13" t="s">
        <v>11866</v>
      </c>
      <c r="E9159" t="s">
        <v>5472</v>
      </c>
      <c r="F9159" t="s">
        <v>11081</v>
      </c>
      <c r="G9159" t="s">
        <v>11867</v>
      </c>
      <c r="I9159">
        <v>13</v>
      </c>
      <c r="J9159">
        <v>0.45</v>
      </c>
      <c r="K9159" s="15" t="s">
        <v>11868</v>
      </c>
      <c r="L9159">
        <v>1</v>
      </c>
      <c r="M9159">
        <v>4</v>
      </c>
      <c r="N9159">
        <v>1</v>
      </c>
    </row>
    <row r="9160" spans="1:14" x14ac:dyDescent="0.25">
      <c r="A9160" t="s">
        <v>9891</v>
      </c>
      <c r="B9160" t="s">
        <v>5454</v>
      </c>
      <c r="C9160" s="13">
        <v>43460</v>
      </c>
      <c r="D9160" s="13">
        <v>43464</v>
      </c>
      <c r="E9160" t="s">
        <v>5455</v>
      </c>
      <c r="F9160" t="s">
        <v>713</v>
      </c>
      <c r="G9160" t="s">
        <v>3622</v>
      </c>
      <c r="H9160" s="14">
        <v>215964</v>
      </c>
      <c r="I9160">
        <v>9</v>
      </c>
      <c r="J9160">
        <v>0.2</v>
      </c>
      <c r="K9160" s="15">
        <v>32394.59999999998</v>
      </c>
      <c r="L9160">
        <v>1</v>
      </c>
      <c r="M9160">
        <v>13</v>
      </c>
      <c r="N9160">
        <v>5</v>
      </c>
    </row>
    <row r="9161" spans="1:14" x14ac:dyDescent="0.25">
      <c r="A9161" t="s">
        <v>9892</v>
      </c>
      <c r="B9161" t="s">
        <v>5454</v>
      </c>
      <c r="C9161" s="13">
        <v>43637</v>
      </c>
      <c r="D9161" s="13">
        <v>43641</v>
      </c>
      <c r="E9161" t="s">
        <v>5455</v>
      </c>
      <c r="F9161" t="s">
        <v>1532</v>
      </c>
      <c r="G9161" t="s">
        <v>3671</v>
      </c>
      <c r="H9161" s="14">
        <v>500010.00000000012</v>
      </c>
      <c r="I9161">
        <v>7</v>
      </c>
      <c r="J9161">
        <v>0</v>
      </c>
      <c r="K9161" s="15">
        <v>145002.89999999991</v>
      </c>
      <c r="L9161">
        <v>1</v>
      </c>
      <c r="M9161">
        <v>12</v>
      </c>
      <c r="N9161">
        <v>8</v>
      </c>
    </row>
    <row r="9162" spans="1:14" x14ac:dyDescent="0.25">
      <c r="A9162" t="s">
        <v>9893</v>
      </c>
      <c r="B9162" t="s">
        <v>5454</v>
      </c>
      <c r="C9162" s="13">
        <v>43547</v>
      </c>
      <c r="D9162" s="13">
        <v>43550</v>
      </c>
      <c r="E9162" t="s">
        <v>5472</v>
      </c>
      <c r="F9162" t="s">
        <v>1555</v>
      </c>
      <c r="G9162" t="s">
        <v>4968</v>
      </c>
      <c r="H9162" s="14">
        <v>7176.0000000000009</v>
      </c>
      <c r="I9162">
        <v>3</v>
      </c>
      <c r="J9162">
        <v>0.2</v>
      </c>
      <c r="K9162" s="15">
        <v>2601.3000000000002</v>
      </c>
      <c r="L9162">
        <v>1</v>
      </c>
      <c r="M9162">
        <v>15</v>
      </c>
      <c r="N9162">
        <v>3</v>
      </c>
    </row>
    <row r="9163" spans="1:14" x14ac:dyDescent="0.25">
      <c r="A9163" t="s">
        <v>9894</v>
      </c>
      <c r="B9163" t="s">
        <v>5454</v>
      </c>
      <c r="C9163" s="13">
        <v>43473</v>
      </c>
      <c r="D9163" s="13">
        <v>43477</v>
      </c>
      <c r="E9163" t="s">
        <v>5455</v>
      </c>
      <c r="F9163" t="s">
        <v>380</v>
      </c>
      <c r="G9163" t="s">
        <v>2648</v>
      </c>
      <c r="H9163" s="14">
        <v>6560</v>
      </c>
      <c r="I9163">
        <v>4</v>
      </c>
      <c r="J9163">
        <v>0</v>
      </c>
      <c r="K9163" s="15">
        <v>2164.7999999999988</v>
      </c>
      <c r="L9163">
        <v>4</v>
      </c>
      <c r="M9163">
        <v>11</v>
      </c>
      <c r="N9163">
        <v>11</v>
      </c>
    </row>
    <row r="9164" spans="1:14" x14ac:dyDescent="0.25">
      <c r="A9164" t="s">
        <v>9894</v>
      </c>
      <c r="B9164" t="s">
        <v>5454</v>
      </c>
      <c r="C9164" s="13">
        <v>43473</v>
      </c>
      <c r="D9164" s="13">
        <v>43477</v>
      </c>
      <c r="E9164" t="s">
        <v>5455</v>
      </c>
      <c r="F9164" t="s">
        <v>380</v>
      </c>
      <c r="G9164" t="s">
        <v>3144</v>
      </c>
      <c r="H9164" s="14">
        <v>43187.999999999993</v>
      </c>
      <c r="I9164">
        <v>3</v>
      </c>
      <c r="J9164">
        <v>0.2</v>
      </c>
      <c r="K9164" s="15">
        <v>15115.8</v>
      </c>
      <c r="L9164">
        <v>4</v>
      </c>
      <c r="M9164">
        <v>11</v>
      </c>
      <c r="N9164">
        <v>8</v>
      </c>
    </row>
    <row r="9165" spans="1:14" x14ac:dyDescent="0.25">
      <c r="A9165" t="s">
        <v>9894</v>
      </c>
      <c r="B9165" t="s">
        <v>5454</v>
      </c>
      <c r="C9165" s="13">
        <v>43473</v>
      </c>
      <c r="D9165" s="13">
        <v>43477</v>
      </c>
      <c r="E9165" t="s">
        <v>5455</v>
      </c>
      <c r="F9165" t="s">
        <v>380</v>
      </c>
      <c r="G9165" t="s">
        <v>5436</v>
      </c>
      <c r="H9165" s="14">
        <v>9120.0000000000018</v>
      </c>
      <c r="I9165">
        <v>3</v>
      </c>
      <c r="J9165">
        <v>0</v>
      </c>
      <c r="K9165" s="15">
        <v>3100.8</v>
      </c>
      <c r="L9165">
        <v>4</v>
      </c>
      <c r="M9165">
        <v>11</v>
      </c>
      <c r="N9165">
        <v>6</v>
      </c>
    </row>
    <row r="9166" spans="1:14" x14ac:dyDescent="0.25">
      <c r="A9166" t="s">
        <v>9894</v>
      </c>
      <c r="B9166" t="s">
        <v>5454</v>
      </c>
      <c r="C9166" s="13">
        <v>43473</v>
      </c>
      <c r="D9166" s="13">
        <v>43477</v>
      </c>
      <c r="E9166" t="s">
        <v>5455</v>
      </c>
      <c r="F9166" t="s">
        <v>380</v>
      </c>
      <c r="G9166" t="s">
        <v>3811</v>
      </c>
      <c r="H9166" s="14">
        <v>7920</v>
      </c>
      <c r="I9166">
        <v>3</v>
      </c>
      <c r="J9166">
        <v>0</v>
      </c>
      <c r="K9166" s="15">
        <v>2455.1999999999998</v>
      </c>
      <c r="L9166">
        <v>4</v>
      </c>
      <c r="M9166">
        <v>11</v>
      </c>
      <c r="N9166">
        <v>6</v>
      </c>
    </row>
    <row r="9167" spans="1:14" x14ac:dyDescent="0.25">
      <c r="A9167" t="s">
        <v>9895</v>
      </c>
      <c r="B9167" t="s">
        <v>5454</v>
      </c>
      <c r="C9167" s="13">
        <v>43511</v>
      </c>
      <c r="D9167" s="13">
        <v>43517</v>
      </c>
      <c r="E9167" t="s">
        <v>5455</v>
      </c>
      <c r="F9167" t="s">
        <v>797</v>
      </c>
      <c r="G9167" t="s">
        <v>3014</v>
      </c>
      <c r="H9167" s="14">
        <v>48920</v>
      </c>
      <c r="I9167">
        <v>2</v>
      </c>
      <c r="J9167">
        <v>0</v>
      </c>
      <c r="K9167" s="15">
        <v>12719.2</v>
      </c>
      <c r="L9167">
        <v>1</v>
      </c>
      <c r="M9167">
        <v>18</v>
      </c>
      <c r="N9167">
        <v>7</v>
      </c>
    </row>
    <row r="9168" spans="1:14" x14ac:dyDescent="0.25">
      <c r="A9168" t="s">
        <v>9896</v>
      </c>
      <c r="B9168" t="s">
        <v>5454</v>
      </c>
      <c r="C9168" s="13">
        <v>43599</v>
      </c>
      <c r="D9168" s="13">
        <v>43602</v>
      </c>
      <c r="E9168" t="s">
        <v>5461</v>
      </c>
      <c r="F9168" t="s">
        <v>1194</v>
      </c>
      <c r="G9168" t="s">
        <v>4352</v>
      </c>
      <c r="H9168" s="14">
        <v>59970</v>
      </c>
      <c r="I9168">
        <v>10</v>
      </c>
      <c r="J9168">
        <v>0.4</v>
      </c>
      <c r="K9168" s="15">
        <v>7995.9999999999964</v>
      </c>
      <c r="L9168">
        <v>2</v>
      </c>
      <c r="M9168">
        <v>25</v>
      </c>
      <c r="N9168">
        <v>5</v>
      </c>
    </row>
    <row r="9169" spans="1:14" x14ac:dyDescent="0.25">
      <c r="A9169" t="s">
        <v>9896</v>
      </c>
      <c r="B9169" t="s">
        <v>5454</v>
      </c>
      <c r="C9169" s="13">
        <v>43599</v>
      </c>
      <c r="D9169" s="13">
        <v>43602</v>
      </c>
      <c r="E9169" t="s">
        <v>5461</v>
      </c>
      <c r="F9169" t="s">
        <v>1194</v>
      </c>
      <c r="G9169" t="s">
        <v>4346</v>
      </c>
      <c r="H9169" s="14">
        <v>1824</v>
      </c>
      <c r="I9169">
        <v>2</v>
      </c>
      <c r="J9169">
        <v>0.7</v>
      </c>
      <c r="K9169" s="15">
        <v>-1398.4</v>
      </c>
      <c r="L9169">
        <v>2</v>
      </c>
      <c r="M9169">
        <v>25</v>
      </c>
      <c r="N9169">
        <v>8</v>
      </c>
    </row>
    <row r="9170" spans="1:14" x14ac:dyDescent="0.25">
      <c r="A9170" t="s">
        <v>9897</v>
      </c>
      <c r="B9170" t="s">
        <v>5454</v>
      </c>
      <c r="C9170" s="13">
        <v>43617</v>
      </c>
      <c r="D9170" s="13">
        <v>43624</v>
      </c>
      <c r="E9170" t="s">
        <v>5455</v>
      </c>
      <c r="F9170" t="s">
        <v>1553</v>
      </c>
      <c r="G9170" t="s">
        <v>5116</v>
      </c>
      <c r="H9170" s="14">
        <v>5184.0000000000009</v>
      </c>
      <c r="I9170">
        <v>2</v>
      </c>
      <c r="J9170">
        <v>0.2</v>
      </c>
      <c r="K9170" s="15">
        <v>1814.4</v>
      </c>
      <c r="L9170">
        <v>1</v>
      </c>
      <c r="M9170">
        <v>13</v>
      </c>
      <c r="N9170">
        <v>5</v>
      </c>
    </row>
    <row r="9171" spans="1:14" x14ac:dyDescent="0.25">
      <c r="A9171" t="s">
        <v>9898</v>
      </c>
      <c r="B9171" t="s">
        <v>5454</v>
      </c>
      <c r="C9171" s="13">
        <v>43453</v>
      </c>
      <c r="D9171" s="13">
        <v>43457</v>
      </c>
      <c r="E9171" t="s">
        <v>5455</v>
      </c>
      <c r="F9171" t="s">
        <v>781</v>
      </c>
      <c r="G9171" t="s">
        <v>5232</v>
      </c>
      <c r="H9171" s="14">
        <v>12280</v>
      </c>
      <c r="I9171">
        <v>2</v>
      </c>
      <c r="J9171">
        <v>0</v>
      </c>
      <c r="K9171" s="15">
        <v>5771.6</v>
      </c>
      <c r="L9171">
        <v>2</v>
      </c>
      <c r="M9171">
        <v>14</v>
      </c>
      <c r="N9171">
        <v>3</v>
      </c>
    </row>
    <row r="9172" spans="1:14" x14ac:dyDescent="0.25">
      <c r="A9172" t="s">
        <v>9898</v>
      </c>
      <c r="B9172" t="s">
        <v>5454</v>
      </c>
      <c r="C9172" s="13">
        <v>43453</v>
      </c>
      <c r="D9172" s="13">
        <v>43457</v>
      </c>
      <c r="E9172" t="s">
        <v>5455</v>
      </c>
      <c r="F9172" t="s">
        <v>781</v>
      </c>
      <c r="G9172" t="s">
        <v>2676</v>
      </c>
      <c r="H9172" s="14">
        <v>25160</v>
      </c>
      <c r="I9172">
        <v>4</v>
      </c>
      <c r="J9172">
        <v>0</v>
      </c>
      <c r="K9172" s="15">
        <v>10567.2</v>
      </c>
      <c r="L9172">
        <v>2</v>
      </c>
      <c r="M9172">
        <v>14</v>
      </c>
      <c r="N9172">
        <v>5</v>
      </c>
    </row>
    <row r="9173" spans="1:14" x14ac:dyDescent="0.25">
      <c r="A9173" t="s">
        <v>9899</v>
      </c>
      <c r="B9173" t="s">
        <v>5454</v>
      </c>
      <c r="C9173" s="13">
        <v>43423</v>
      </c>
      <c r="D9173" s="13">
        <v>43427</v>
      </c>
      <c r="E9173" t="s">
        <v>5455</v>
      </c>
      <c r="F9173" t="s">
        <v>554</v>
      </c>
      <c r="G9173" t="s">
        <v>4083</v>
      </c>
      <c r="H9173" s="14">
        <v>814410</v>
      </c>
      <c r="I9173">
        <v>9</v>
      </c>
      <c r="J9173">
        <v>0</v>
      </c>
      <c r="K9173" s="15">
        <v>187314.2999999999</v>
      </c>
      <c r="L9173">
        <v>4</v>
      </c>
      <c r="M9173">
        <v>20</v>
      </c>
      <c r="N9173">
        <v>7</v>
      </c>
    </row>
    <row r="9174" spans="1:14" x14ac:dyDescent="0.25">
      <c r="A9174" t="s">
        <v>9899</v>
      </c>
      <c r="B9174" t="s">
        <v>5454</v>
      </c>
      <c r="C9174" s="13">
        <v>43423</v>
      </c>
      <c r="D9174" s="13">
        <v>43427</v>
      </c>
      <c r="E9174" t="s">
        <v>5455</v>
      </c>
      <c r="F9174" t="s">
        <v>554</v>
      </c>
      <c r="G9174" t="s">
        <v>3643</v>
      </c>
      <c r="H9174" s="14">
        <v>33900</v>
      </c>
      <c r="I9174">
        <v>4</v>
      </c>
      <c r="J9174">
        <v>0</v>
      </c>
      <c r="K9174" s="15">
        <v>2033.999999999998</v>
      </c>
      <c r="L9174">
        <v>4</v>
      </c>
      <c r="M9174">
        <v>20</v>
      </c>
      <c r="N9174">
        <v>7</v>
      </c>
    </row>
    <row r="9175" spans="1:14" x14ac:dyDescent="0.25">
      <c r="A9175" t="s">
        <v>9899</v>
      </c>
      <c r="B9175" t="s">
        <v>5454</v>
      </c>
      <c r="C9175" s="13">
        <v>43423</v>
      </c>
      <c r="D9175" s="13">
        <v>43427</v>
      </c>
      <c r="E9175" t="s">
        <v>5455</v>
      </c>
      <c r="F9175" t="s">
        <v>554</v>
      </c>
      <c r="G9175" t="s">
        <v>5308</v>
      </c>
      <c r="H9175" s="14">
        <v>143465</v>
      </c>
      <c r="I9175">
        <v>7</v>
      </c>
      <c r="J9175">
        <v>0</v>
      </c>
      <c r="K9175" s="15">
        <v>70297.849999999991</v>
      </c>
      <c r="L9175">
        <v>4</v>
      </c>
      <c r="M9175">
        <v>20</v>
      </c>
      <c r="N9175">
        <v>8</v>
      </c>
    </row>
    <row r="9176" spans="1:14" x14ac:dyDescent="0.25">
      <c r="A9176" t="s">
        <v>9899</v>
      </c>
      <c r="B9176" t="s">
        <v>5454</v>
      </c>
      <c r="C9176" s="13">
        <v>43423</v>
      </c>
      <c r="D9176" s="13">
        <v>43427</v>
      </c>
      <c r="E9176" t="s">
        <v>5455</v>
      </c>
      <c r="F9176" t="s">
        <v>554</v>
      </c>
      <c r="G9176" t="s">
        <v>4051</v>
      </c>
      <c r="H9176" s="14">
        <v>188985</v>
      </c>
      <c r="I9176">
        <v>3</v>
      </c>
      <c r="J9176">
        <v>0</v>
      </c>
      <c r="K9176" s="15">
        <v>49136.100000000013</v>
      </c>
      <c r="L9176">
        <v>4</v>
      </c>
      <c r="M9176">
        <v>20</v>
      </c>
      <c r="N9176">
        <v>3</v>
      </c>
    </row>
    <row r="9177" spans="1:14" x14ac:dyDescent="0.25">
      <c r="A9177" t="s">
        <v>11869</v>
      </c>
      <c r="B9177" t="s">
        <v>5467</v>
      </c>
      <c r="C9177" s="13" t="s">
        <v>11870</v>
      </c>
      <c r="D9177" s="13" t="s">
        <v>11870</v>
      </c>
      <c r="E9177" t="s">
        <v>5506</v>
      </c>
      <c r="F9177" t="s">
        <v>11311</v>
      </c>
      <c r="G9177" t="s">
        <v>11871</v>
      </c>
      <c r="I9177">
        <v>4</v>
      </c>
      <c r="J9177">
        <v>0.32</v>
      </c>
      <c r="K9177" s="15" t="s">
        <v>11872</v>
      </c>
      <c r="L9177">
        <v>1</v>
      </c>
      <c r="M9177">
        <v>4</v>
      </c>
      <c r="N9177">
        <v>1</v>
      </c>
    </row>
    <row r="9178" spans="1:14" x14ac:dyDescent="0.25">
      <c r="A9178" t="s">
        <v>9900</v>
      </c>
      <c r="B9178" t="s">
        <v>5454</v>
      </c>
      <c r="C9178" s="13">
        <v>43625</v>
      </c>
      <c r="D9178" s="13">
        <v>43629</v>
      </c>
      <c r="E9178" t="s">
        <v>5455</v>
      </c>
      <c r="F9178" t="s">
        <v>855</v>
      </c>
      <c r="G9178" t="s">
        <v>5008</v>
      </c>
      <c r="H9178" s="14">
        <v>20770</v>
      </c>
      <c r="I9178">
        <v>2</v>
      </c>
      <c r="J9178">
        <v>0</v>
      </c>
      <c r="K9178" s="15">
        <v>9761.899999999996</v>
      </c>
      <c r="L9178">
        <v>3</v>
      </c>
      <c r="M9178">
        <v>27</v>
      </c>
      <c r="N9178">
        <v>10</v>
      </c>
    </row>
    <row r="9179" spans="1:14" x14ac:dyDescent="0.25">
      <c r="A9179" t="s">
        <v>9900</v>
      </c>
      <c r="B9179" t="s">
        <v>5454</v>
      </c>
      <c r="C9179" s="13">
        <v>43625</v>
      </c>
      <c r="D9179" s="13">
        <v>43629</v>
      </c>
      <c r="E9179" t="s">
        <v>5455</v>
      </c>
      <c r="F9179" t="s">
        <v>855</v>
      </c>
      <c r="G9179" t="s">
        <v>3210</v>
      </c>
      <c r="H9179" s="14">
        <v>436469.99999999988</v>
      </c>
      <c r="I9179">
        <v>3</v>
      </c>
      <c r="J9179">
        <v>0</v>
      </c>
      <c r="K9179" s="15">
        <v>113482.2</v>
      </c>
      <c r="L9179">
        <v>3</v>
      </c>
      <c r="M9179">
        <v>27</v>
      </c>
      <c r="N9179">
        <v>6</v>
      </c>
    </row>
    <row r="9180" spans="1:14" x14ac:dyDescent="0.25">
      <c r="A9180" t="s">
        <v>9900</v>
      </c>
      <c r="B9180" t="s">
        <v>5454</v>
      </c>
      <c r="C9180" s="13">
        <v>43625</v>
      </c>
      <c r="D9180" s="13">
        <v>43629</v>
      </c>
      <c r="E9180" t="s">
        <v>5455</v>
      </c>
      <c r="F9180" t="s">
        <v>855</v>
      </c>
      <c r="G9180" t="s">
        <v>5310</v>
      </c>
      <c r="H9180" s="14">
        <v>6480</v>
      </c>
      <c r="I9180">
        <v>2</v>
      </c>
      <c r="J9180">
        <v>0</v>
      </c>
      <c r="K9180" s="15">
        <v>3110.4</v>
      </c>
      <c r="L9180">
        <v>3</v>
      </c>
      <c r="M9180">
        <v>27</v>
      </c>
      <c r="N9180">
        <v>3</v>
      </c>
    </row>
    <row r="9181" spans="1:14" x14ac:dyDescent="0.25">
      <c r="A9181" t="s">
        <v>9901</v>
      </c>
      <c r="B9181" t="s">
        <v>5454</v>
      </c>
      <c r="C9181" s="13">
        <v>43507</v>
      </c>
      <c r="D9181" s="13">
        <v>43509</v>
      </c>
      <c r="E9181" t="s">
        <v>5472</v>
      </c>
      <c r="F9181" t="s">
        <v>961</v>
      </c>
      <c r="G9181" t="s">
        <v>4354</v>
      </c>
      <c r="H9181" s="14">
        <v>76792</v>
      </c>
      <c r="I9181">
        <v>2</v>
      </c>
      <c r="J9181">
        <v>0.2</v>
      </c>
      <c r="K9181" s="15">
        <v>6719.2999999999975</v>
      </c>
      <c r="L9181">
        <v>4</v>
      </c>
      <c r="M9181">
        <v>17</v>
      </c>
      <c r="N9181">
        <v>10</v>
      </c>
    </row>
    <row r="9182" spans="1:14" x14ac:dyDescent="0.25">
      <c r="A9182" t="s">
        <v>9901</v>
      </c>
      <c r="B9182" t="s">
        <v>5454</v>
      </c>
      <c r="C9182" s="13">
        <v>43507</v>
      </c>
      <c r="D9182" s="13">
        <v>43509</v>
      </c>
      <c r="E9182" t="s">
        <v>5472</v>
      </c>
      <c r="F9182" t="s">
        <v>961</v>
      </c>
      <c r="G9182" t="s">
        <v>2339</v>
      </c>
      <c r="H9182" s="14">
        <v>4592.0000000000009</v>
      </c>
      <c r="I9182">
        <v>7</v>
      </c>
      <c r="J9182">
        <v>0.2</v>
      </c>
      <c r="K9182" s="15">
        <v>1434.9999999999991</v>
      </c>
      <c r="L9182">
        <v>4</v>
      </c>
      <c r="M9182">
        <v>17</v>
      </c>
      <c r="N9182">
        <v>5</v>
      </c>
    </row>
    <row r="9183" spans="1:14" x14ac:dyDescent="0.25">
      <c r="A9183" t="s">
        <v>9901</v>
      </c>
      <c r="B9183" t="s">
        <v>5454</v>
      </c>
      <c r="C9183" s="13">
        <v>43507</v>
      </c>
      <c r="D9183" s="13">
        <v>43509</v>
      </c>
      <c r="E9183" t="s">
        <v>5472</v>
      </c>
      <c r="F9183" t="s">
        <v>961</v>
      </c>
      <c r="G9183" t="s">
        <v>3034</v>
      </c>
      <c r="H9183" s="14">
        <v>6431.9999999999991</v>
      </c>
      <c r="I9183">
        <v>8</v>
      </c>
      <c r="J9183">
        <v>0.8</v>
      </c>
      <c r="K9183" s="15">
        <v>-11256</v>
      </c>
      <c r="L9183">
        <v>4</v>
      </c>
      <c r="M9183">
        <v>17</v>
      </c>
      <c r="N9183">
        <v>10</v>
      </c>
    </row>
    <row r="9184" spans="1:14" x14ac:dyDescent="0.25">
      <c r="A9184" t="s">
        <v>9901</v>
      </c>
      <c r="B9184" t="s">
        <v>5454</v>
      </c>
      <c r="C9184" s="13">
        <v>43507</v>
      </c>
      <c r="D9184" s="13">
        <v>43509</v>
      </c>
      <c r="E9184" t="s">
        <v>5472</v>
      </c>
      <c r="F9184" t="s">
        <v>961</v>
      </c>
      <c r="G9184" t="s">
        <v>5060</v>
      </c>
      <c r="H9184" s="14">
        <v>14832</v>
      </c>
      <c r="I9184">
        <v>4</v>
      </c>
      <c r="J9184">
        <v>0.2</v>
      </c>
      <c r="K9184" s="15">
        <v>5005.8000000000011</v>
      </c>
      <c r="L9184">
        <v>4</v>
      </c>
      <c r="M9184">
        <v>17</v>
      </c>
      <c r="N9184">
        <v>9</v>
      </c>
    </row>
    <row r="9185" spans="1:14" x14ac:dyDescent="0.25">
      <c r="A9185" t="s">
        <v>9902</v>
      </c>
      <c r="B9185" t="s">
        <v>5454</v>
      </c>
      <c r="C9185" s="13">
        <v>43583</v>
      </c>
      <c r="D9185" s="13">
        <v>43585</v>
      </c>
      <c r="E9185" t="s">
        <v>5461</v>
      </c>
      <c r="F9185" t="s">
        <v>1514</v>
      </c>
      <c r="G9185" t="s">
        <v>3260</v>
      </c>
      <c r="H9185" s="14">
        <v>73592</v>
      </c>
      <c r="I9185">
        <v>2</v>
      </c>
      <c r="J9185">
        <v>0.2</v>
      </c>
      <c r="K9185" s="15">
        <v>-14718.400000000011</v>
      </c>
      <c r="L9185">
        <v>3</v>
      </c>
      <c r="M9185">
        <v>19</v>
      </c>
      <c r="N9185">
        <v>10</v>
      </c>
    </row>
    <row r="9186" spans="1:14" x14ac:dyDescent="0.25">
      <c r="A9186" t="s">
        <v>9902</v>
      </c>
      <c r="B9186" t="s">
        <v>5454</v>
      </c>
      <c r="C9186" s="13">
        <v>43583</v>
      </c>
      <c r="D9186" s="13">
        <v>43585</v>
      </c>
      <c r="E9186" t="s">
        <v>5461</v>
      </c>
      <c r="F9186" t="s">
        <v>1514</v>
      </c>
      <c r="G9186" t="s">
        <v>2630</v>
      </c>
      <c r="H9186" s="14">
        <v>38976.000000000007</v>
      </c>
      <c r="I9186">
        <v>3</v>
      </c>
      <c r="J9186">
        <v>0.2</v>
      </c>
      <c r="K9186" s="15">
        <v>7795.1999999999989</v>
      </c>
      <c r="L9186">
        <v>3</v>
      </c>
      <c r="M9186">
        <v>19</v>
      </c>
      <c r="N9186">
        <v>7</v>
      </c>
    </row>
    <row r="9187" spans="1:14" x14ac:dyDescent="0.25">
      <c r="A9187" t="s">
        <v>9902</v>
      </c>
      <c r="B9187" t="s">
        <v>5454</v>
      </c>
      <c r="C9187" s="13">
        <v>43583</v>
      </c>
      <c r="D9187" s="13">
        <v>43585</v>
      </c>
      <c r="E9187" t="s">
        <v>5461</v>
      </c>
      <c r="F9187" t="s">
        <v>1514</v>
      </c>
      <c r="G9187" t="s">
        <v>5290</v>
      </c>
      <c r="H9187" s="14">
        <v>23976</v>
      </c>
      <c r="I9187">
        <v>3</v>
      </c>
      <c r="J9187">
        <v>0.2</v>
      </c>
      <c r="K9187" s="15">
        <v>8091.8999999999951</v>
      </c>
      <c r="L9187">
        <v>3</v>
      </c>
      <c r="M9187">
        <v>19</v>
      </c>
      <c r="N9187">
        <v>3</v>
      </c>
    </row>
    <row r="9188" spans="1:14" x14ac:dyDescent="0.25">
      <c r="A9188" t="s">
        <v>9903</v>
      </c>
      <c r="B9188" t="s">
        <v>5454</v>
      </c>
      <c r="C9188" s="13">
        <v>43625</v>
      </c>
      <c r="D9188" s="13">
        <v>43629</v>
      </c>
      <c r="E9188" t="s">
        <v>5455</v>
      </c>
      <c r="F9188" t="s">
        <v>206</v>
      </c>
      <c r="G9188" t="s">
        <v>3929</v>
      </c>
      <c r="H9188" s="14">
        <v>209700</v>
      </c>
      <c r="I9188">
        <v>5</v>
      </c>
      <c r="J9188">
        <v>0.2</v>
      </c>
      <c r="K9188" s="15">
        <v>73395</v>
      </c>
      <c r="L9188">
        <v>2</v>
      </c>
      <c r="M9188">
        <v>15</v>
      </c>
      <c r="N9188">
        <v>5</v>
      </c>
    </row>
    <row r="9189" spans="1:14" x14ac:dyDescent="0.25">
      <c r="A9189" t="s">
        <v>9903</v>
      </c>
      <c r="B9189" t="s">
        <v>5454</v>
      </c>
      <c r="C9189" s="13">
        <v>43625</v>
      </c>
      <c r="D9189" s="13">
        <v>43629</v>
      </c>
      <c r="E9189" t="s">
        <v>5455</v>
      </c>
      <c r="F9189" t="s">
        <v>206</v>
      </c>
      <c r="G9189" t="s">
        <v>1814</v>
      </c>
      <c r="H9189" s="14">
        <v>6502.5000000000009</v>
      </c>
      <c r="I9189">
        <v>3</v>
      </c>
      <c r="J9189">
        <v>0.7</v>
      </c>
      <c r="K9189" s="15">
        <v>-4985.2500000000009</v>
      </c>
      <c r="L9189">
        <v>2</v>
      </c>
      <c r="M9189">
        <v>15</v>
      </c>
      <c r="N9189">
        <v>4</v>
      </c>
    </row>
    <row r="9190" spans="1:14" x14ac:dyDescent="0.25">
      <c r="A9190" t="s">
        <v>9904</v>
      </c>
      <c r="B9190" t="s">
        <v>5454</v>
      </c>
      <c r="C9190" s="13">
        <v>43468</v>
      </c>
      <c r="D9190" s="13">
        <v>43473</v>
      </c>
      <c r="E9190" t="s">
        <v>5455</v>
      </c>
      <c r="F9190" t="s">
        <v>392</v>
      </c>
      <c r="G9190" t="s">
        <v>4428</v>
      </c>
      <c r="H9190" s="14">
        <v>43960</v>
      </c>
      <c r="I9190">
        <v>4</v>
      </c>
      <c r="J9190">
        <v>0</v>
      </c>
      <c r="K9190" s="15">
        <v>439.59999999999872</v>
      </c>
      <c r="L9190">
        <v>1</v>
      </c>
      <c r="M9190">
        <v>19</v>
      </c>
      <c r="N9190">
        <v>8</v>
      </c>
    </row>
    <row r="9191" spans="1:14" x14ac:dyDescent="0.25">
      <c r="A9191" t="s">
        <v>9905</v>
      </c>
      <c r="B9191" t="s">
        <v>5454</v>
      </c>
      <c r="C9191" s="13">
        <v>43533</v>
      </c>
      <c r="D9191" s="13">
        <v>43539</v>
      </c>
      <c r="E9191" t="s">
        <v>5455</v>
      </c>
      <c r="F9191" t="s">
        <v>835</v>
      </c>
      <c r="G9191" t="s">
        <v>2137</v>
      </c>
      <c r="H9191" s="14">
        <v>4928.0000000000018</v>
      </c>
      <c r="I9191">
        <v>4</v>
      </c>
      <c r="J9191">
        <v>0.2</v>
      </c>
      <c r="K9191" s="15">
        <v>1724.8</v>
      </c>
      <c r="L9191">
        <v>1</v>
      </c>
      <c r="M9191">
        <v>14</v>
      </c>
      <c r="N9191">
        <v>6</v>
      </c>
    </row>
    <row r="9192" spans="1:14" x14ac:dyDescent="0.25">
      <c r="A9192" t="s">
        <v>9906</v>
      </c>
      <c r="B9192" t="s">
        <v>5454</v>
      </c>
      <c r="C9192" s="13">
        <v>43523</v>
      </c>
      <c r="D9192" s="13">
        <v>43524</v>
      </c>
      <c r="E9192" t="s">
        <v>5472</v>
      </c>
      <c r="F9192" t="s">
        <v>482</v>
      </c>
      <c r="G9192" t="s">
        <v>2768</v>
      </c>
      <c r="H9192" s="14">
        <v>18504</v>
      </c>
      <c r="I9192">
        <v>6</v>
      </c>
      <c r="J9192">
        <v>0.2</v>
      </c>
      <c r="K9192" s="15">
        <v>5782.5000000000009</v>
      </c>
      <c r="L9192">
        <v>3</v>
      </c>
      <c r="M9192">
        <v>6</v>
      </c>
      <c r="N9192">
        <v>10</v>
      </c>
    </row>
    <row r="9193" spans="1:14" x14ac:dyDescent="0.25">
      <c r="A9193" t="s">
        <v>9906</v>
      </c>
      <c r="B9193" t="s">
        <v>5454</v>
      </c>
      <c r="C9193" s="13">
        <v>43523</v>
      </c>
      <c r="D9193" s="13">
        <v>43524</v>
      </c>
      <c r="E9193" t="s">
        <v>5472</v>
      </c>
      <c r="F9193" t="s">
        <v>482</v>
      </c>
      <c r="G9193" t="s">
        <v>3576</v>
      </c>
      <c r="H9193" s="14">
        <v>31919.999999999989</v>
      </c>
      <c r="I9193">
        <v>8</v>
      </c>
      <c r="J9193">
        <v>0</v>
      </c>
      <c r="K9193" s="15">
        <v>8299.1999999999953</v>
      </c>
      <c r="L9193">
        <v>3</v>
      </c>
      <c r="M9193">
        <v>6</v>
      </c>
      <c r="N9193">
        <v>6</v>
      </c>
    </row>
    <row r="9194" spans="1:14" x14ac:dyDescent="0.25">
      <c r="A9194" t="s">
        <v>9906</v>
      </c>
      <c r="B9194" t="s">
        <v>5454</v>
      </c>
      <c r="C9194" s="13">
        <v>43523</v>
      </c>
      <c r="D9194" s="13">
        <v>43524</v>
      </c>
      <c r="E9194" t="s">
        <v>5472</v>
      </c>
      <c r="F9194" t="s">
        <v>482</v>
      </c>
      <c r="G9194" t="s">
        <v>3160</v>
      </c>
      <c r="H9194" s="14">
        <v>173985</v>
      </c>
      <c r="I9194">
        <v>3</v>
      </c>
      <c r="J9194">
        <v>0</v>
      </c>
      <c r="K9194" s="15">
        <v>50455.65</v>
      </c>
      <c r="L9194">
        <v>3</v>
      </c>
      <c r="M9194">
        <v>6</v>
      </c>
      <c r="N9194">
        <v>3</v>
      </c>
    </row>
    <row r="9195" spans="1:14" x14ac:dyDescent="0.25">
      <c r="A9195" t="s">
        <v>9907</v>
      </c>
      <c r="B9195" t="s">
        <v>5454</v>
      </c>
      <c r="C9195" s="13">
        <v>43537</v>
      </c>
      <c r="D9195" s="13">
        <v>43543</v>
      </c>
      <c r="E9195" t="s">
        <v>5455</v>
      </c>
      <c r="F9195" t="s">
        <v>1339</v>
      </c>
      <c r="G9195" t="s">
        <v>3058</v>
      </c>
      <c r="H9195" s="14">
        <v>7960.0000000000009</v>
      </c>
      <c r="I9195">
        <v>5</v>
      </c>
      <c r="J9195">
        <v>0.2</v>
      </c>
      <c r="K9195" s="15">
        <v>1392.9999999999991</v>
      </c>
      <c r="L9195">
        <v>1</v>
      </c>
      <c r="M9195">
        <v>13</v>
      </c>
      <c r="N9195">
        <v>5</v>
      </c>
    </row>
    <row r="9196" spans="1:14" x14ac:dyDescent="0.25">
      <c r="A9196" t="s">
        <v>9908</v>
      </c>
      <c r="B9196" t="s">
        <v>5454</v>
      </c>
      <c r="C9196" s="13">
        <v>43556</v>
      </c>
      <c r="D9196" s="13">
        <v>43561</v>
      </c>
      <c r="E9196" t="s">
        <v>5455</v>
      </c>
      <c r="F9196" t="s">
        <v>1246</v>
      </c>
      <c r="G9196" t="s">
        <v>4648</v>
      </c>
      <c r="H9196" s="14">
        <v>52375</v>
      </c>
      <c r="I9196">
        <v>5</v>
      </c>
      <c r="J9196">
        <v>0</v>
      </c>
      <c r="K9196" s="15">
        <v>10998.75</v>
      </c>
      <c r="L9196">
        <v>1</v>
      </c>
      <c r="M9196">
        <v>12</v>
      </c>
      <c r="N9196">
        <v>4</v>
      </c>
    </row>
    <row r="9197" spans="1:14" x14ac:dyDescent="0.25">
      <c r="A9197" t="s">
        <v>9909</v>
      </c>
      <c r="B9197" t="s">
        <v>5454</v>
      </c>
      <c r="C9197" s="13">
        <v>43543</v>
      </c>
      <c r="D9197" s="13">
        <v>43547</v>
      </c>
      <c r="E9197" t="s">
        <v>5455</v>
      </c>
      <c r="F9197" t="s">
        <v>1649</v>
      </c>
      <c r="G9197" t="s">
        <v>1897</v>
      </c>
      <c r="H9197" s="14">
        <v>47808</v>
      </c>
      <c r="I9197">
        <v>2</v>
      </c>
      <c r="J9197">
        <v>0.2</v>
      </c>
      <c r="K9197" s="15">
        <v>4780.8000000000047</v>
      </c>
      <c r="L9197">
        <v>1</v>
      </c>
      <c r="M9197">
        <v>20</v>
      </c>
      <c r="N9197">
        <v>4</v>
      </c>
    </row>
    <row r="9198" spans="1:14" x14ac:dyDescent="0.25">
      <c r="A9198" t="s">
        <v>9910</v>
      </c>
      <c r="B9198" t="s">
        <v>5454</v>
      </c>
      <c r="C9198" s="13">
        <v>43415</v>
      </c>
      <c r="D9198" s="13">
        <v>43417</v>
      </c>
      <c r="E9198" t="s">
        <v>5472</v>
      </c>
      <c r="F9198" t="s">
        <v>1287</v>
      </c>
      <c r="G9198" t="s">
        <v>2314</v>
      </c>
      <c r="H9198" s="14">
        <v>104989.5</v>
      </c>
      <c r="I9198">
        <v>7</v>
      </c>
      <c r="J9198">
        <v>0.7</v>
      </c>
      <c r="K9198" s="15">
        <v>-178482.15</v>
      </c>
      <c r="L9198">
        <v>1</v>
      </c>
      <c r="M9198">
        <v>15</v>
      </c>
      <c r="N9198">
        <v>8</v>
      </c>
    </row>
    <row r="9199" spans="1:14" x14ac:dyDescent="0.25">
      <c r="A9199" t="s">
        <v>9911</v>
      </c>
      <c r="B9199" t="s">
        <v>5454</v>
      </c>
      <c r="C9199" s="13">
        <v>43585</v>
      </c>
      <c r="D9199" s="13">
        <v>43588</v>
      </c>
      <c r="E9199" t="s">
        <v>5455</v>
      </c>
      <c r="F9199" t="s">
        <v>556</v>
      </c>
      <c r="G9199" t="s">
        <v>3799</v>
      </c>
      <c r="H9199" s="14">
        <v>4819.9999999999991</v>
      </c>
      <c r="I9199">
        <v>2</v>
      </c>
      <c r="J9199">
        <v>0</v>
      </c>
      <c r="K9199" s="15">
        <v>1831.600000000001</v>
      </c>
      <c r="L9199">
        <v>1</v>
      </c>
      <c r="M9199">
        <v>14</v>
      </c>
      <c r="N9199">
        <v>6</v>
      </c>
    </row>
    <row r="9200" spans="1:14" x14ac:dyDescent="0.25">
      <c r="A9200" t="s">
        <v>9912</v>
      </c>
      <c r="B9200" t="s">
        <v>5454</v>
      </c>
      <c r="C9200" s="13">
        <v>43520</v>
      </c>
      <c r="D9200" s="13">
        <v>43522</v>
      </c>
      <c r="E9200" t="s">
        <v>5461</v>
      </c>
      <c r="F9200" t="s">
        <v>843</v>
      </c>
      <c r="G9200" t="s">
        <v>4442</v>
      </c>
      <c r="H9200" s="14">
        <v>5184.0000000000009</v>
      </c>
      <c r="I9200">
        <v>2</v>
      </c>
      <c r="J9200">
        <v>0.2</v>
      </c>
      <c r="K9200" s="15">
        <v>1879.2</v>
      </c>
      <c r="L9200">
        <v>2</v>
      </c>
      <c r="M9200">
        <v>20</v>
      </c>
      <c r="N9200">
        <v>12</v>
      </c>
    </row>
    <row r="9201" spans="1:14" x14ac:dyDescent="0.25">
      <c r="A9201" t="s">
        <v>9912</v>
      </c>
      <c r="B9201" t="s">
        <v>5454</v>
      </c>
      <c r="C9201" s="13">
        <v>43520</v>
      </c>
      <c r="D9201" s="13">
        <v>43522</v>
      </c>
      <c r="E9201" t="s">
        <v>5461</v>
      </c>
      <c r="F9201" t="s">
        <v>843</v>
      </c>
      <c r="G9201" t="s">
        <v>2037</v>
      </c>
      <c r="H9201" s="14">
        <v>323136</v>
      </c>
      <c r="I9201">
        <v>8</v>
      </c>
      <c r="J9201">
        <v>0.2</v>
      </c>
      <c r="K9201" s="15">
        <v>32313.599999999999</v>
      </c>
      <c r="L9201">
        <v>2</v>
      </c>
      <c r="M9201">
        <v>20</v>
      </c>
      <c r="N9201">
        <v>4</v>
      </c>
    </row>
    <row r="9202" spans="1:14" x14ac:dyDescent="0.25">
      <c r="A9202" t="s">
        <v>11873</v>
      </c>
      <c r="B9202" t="s">
        <v>5467</v>
      </c>
      <c r="C9202" s="13" t="s">
        <v>11874</v>
      </c>
      <c r="D9202" s="13" t="s">
        <v>11875</v>
      </c>
      <c r="E9202" t="s">
        <v>5455</v>
      </c>
      <c r="F9202" t="s">
        <v>11086</v>
      </c>
      <c r="G9202" t="s">
        <v>11876</v>
      </c>
      <c r="I9202">
        <v>3</v>
      </c>
      <c r="J9202">
        <v>0.32</v>
      </c>
      <c r="K9202" s="15" t="s">
        <v>11877</v>
      </c>
      <c r="L9202">
        <v>1</v>
      </c>
      <c r="M9202">
        <v>4</v>
      </c>
      <c r="N9202">
        <v>2</v>
      </c>
    </row>
    <row r="9203" spans="1:14" x14ac:dyDescent="0.25">
      <c r="A9203" t="s">
        <v>9913</v>
      </c>
      <c r="B9203" t="s">
        <v>5454</v>
      </c>
      <c r="C9203" s="13">
        <v>43620</v>
      </c>
      <c r="D9203" s="13">
        <v>43620</v>
      </c>
      <c r="E9203" t="s">
        <v>5506</v>
      </c>
      <c r="F9203" t="s">
        <v>641</v>
      </c>
      <c r="G9203" t="s">
        <v>4458</v>
      </c>
      <c r="H9203" s="14">
        <v>94276</v>
      </c>
      <c r="I9203">
        <v>7</v>
      </c>
      <c r="J9203">
        <v>0.3</v>
      </c>
      <c r="K9203" s="15">
        <v>-1346.8000000000161</v>
      </c>
      <c r="L9203">
        <v>1</v>
      </c>
      <c r="M9203">
        <v>9</v>
      </c>
      <c r="N9203">
        <v>4</v>
      </c>
    </row>
    <row r="9204" spans="1:14" x14ac:dyDescent="0.25">
      <c r="A9204" t="s">
        <v>9914</v>
      </c>
      <c r="B9204" t="s">
        <v>5454</v>
      </c>
      <c r="C9204" s="13">
        <v>43543</v>
      </c>
      <c r="D9204" s="13">
        <v>43547</v>
      </c>
      <c r="E9204" t="s">
        <v>5455</v>
      </c>
      <c r="F9204" t="s">
        <v>172</v>
      </c>
      <c r="G9204" t="s">
        <v>4546</v>
      </c>
      <c r="H9204" s="14">
        <v>17700</v>
      </c>
      <c r="I9204">
        <v>5</v>
      </c>
      <c r="J9204">
        <v>0</v>
      </c>
      <c r="K9204" s="15">
        <v>6726.0000000000009</v>
      </c>
      <c r="L9204">
        <v>1</v>
      </c>
      <c r="M9204">
        <v>13</v>
      </c>
      <c r="N9204">
        <v>7</v>
      </c>
    </row>
    <row r="9205" spans="1:14" x14ac:dyDescent="0.25">
      <c r="A9205" t="s">
        <v>9915</v>
      </c>
      <c r="B9205" t="s">
        <v>5454</v>
      </c>
      <c r="C9205" s="13">
        <v>43539</v>
      </c>
      <c r="D9205" s="13">
        <v>43545</v>
      </c>
      <c r="E9205" t="s">
        <v>5455</v>
      </c>
      <c r="F9205" t="s">
        <v>1544</v>
      </c>
      <c r="G9205" t="s">
        <v>2873</v>
      </c>
      <c r="H9205" s="14">
        <v>19310</v>
      </c>
      <c r="I9205">
        <v>2</v>
      </c>
      <c r="J9205">
        <v>0</v>
      </c>
      <c r="K9205" s="15">
        <v>5406.8000000000011</v>
      </c>
      <c r="L9205">
        <v>2</v>
      </c>
      <c r="M9205">
        <v>29</v>
      </c>
      <c r="N9205">
        <v>7</v>
      </c>
    </row>
    <row r="9206" spans="1:14" x14ac:dyDescent="0.25">
      <c r="A9206" t="s">
        <v>9915</v>
      </c>
      <c r="B9206" t="s">
        <v>5454</v>
      </c>
      <c r="C9206" s="13">
        <v>43539</v>
      </c>
      <c r="D9206" s="13">
        <v>43545</v>
      </c>
      <c r="E9206" t="s">
        <v>5455</v>
      </c>
      <c r="F9206" t="s">
        <v>1544</v>
      </c>
      <c r="G9206" t="s">
        <v>3889</v>
      </c>
      <c r="H9206" s="14">
        <v>29990</v>
      </c>
      <c r="I9206">
        <v>2</v>
      </c>
      <c r="J9206">
        <v>0</v>
      </c>
      <c r="K9206" s="15">
        <v>5398.2</v>
      </c>
      <c r="L9206">
        <v>2</v>
      </c>
      <c r="M9206">
        <v>29</v>
      </c>
      <c r="N9206">
        <v>2</v>
      </c>
    </row>
    <row r="9207" spans="1:14" x14ac:dyDescent="0.25">
      <c r="A9207" t="s">
        <v>9916</v>
      </c>
      <c r="B9207" t="s">
        <v>5454</v>
      </c>
      <c r="C9207" s="13">
        <v>43578</v>
      </c>
      <c r="D9207" s="13">
        <v>43584</v>
      </c>
      <c r="E9207" t="s">
        <v>5455</v>
      </c>
      <c r="F9207" t="s">
        <v>1480</v>
      </c>
      <c r="G9207" t="s">
        <v>3488</v>
      </c>
      <c r="H9207" s="14">
        <v>17940</v>
      </c>
      <c r="I9207">
        <v>3</v>
      </c>
      <c r="J9207">
        <v>0</v>
      </c>
      <c r="K9207" s="15">
        <v>5023.2000000000007</v>
      </c>
      <c r="L9207">
        <v>4</v>
      </c>
      <c r="M9207">
        <v>9</v>
      </c>
      <c r="N9207">
        <v>10</v>
      </c>
    </row>
    <row r="9208" spans="1:14" x14ac:dyDescent="0.25">
      <c r="A9208" t="s">
        <v>9916</v>
      </c>
      <c r="B9208" t="s">
        <v>5454</v>
      </c>
      <c r="C9208" s="13">
        <v>43578</v>
      </c>
      <c r="D9208" s="13">
        <v>43584</v>
      </c>
      <c r="E9208" t="s">
        <v>5455</v>
      </c>
      <c r="F9208" t="s">
        <v>1480</v>
      </c>
      <c r="G9208" t="s">
        <v>5418</v>
      </c>
      <c r="H9208" s="14">
        <v>13200</v>
      </c>
      <c r="I9208">
        <v>5</v>
      </c>
      <c r="J9208">
        <v>0</v>
      </c>
      <c r="K9208" s="15">
        <v>5940.0000000000009</v>
      </c>
      <c r="L9208">
        <v>4</v>
      </c>
      <c r="M9208">
        <v>9</v>
      </c>
      <c r="N9208">
        <v>8</v>
      </c>
    </row>
    <row r="9209" spans="1:14" x14ac:dyDescent="0.25">
      <c r="A9209" t="s">
        <v>9916</v>
      </c>
      <c r="B9209" t="s">
        <v>5454</v>
      </c>
      <c r="C9209" s="13">
        <v>43578</v>
      </c>
      <c r="D9209" s="13">
        <v>43584</v>
      </c>
      <c r="E9209" t="s">
        <v>5455</v>
      </c>
      <c r="F9209" t="s">
        <v>1480</v>
      </c>
      <c r="G9209" t="s">
        <v>5354</v>
      </c>
      <c r="H9209" s="14">
        <v>5780</v>
      </c>
      <c r="I9209">
        <v>2</v>
      </c>
      <c r="J9209">
        <v>0</v>
      </c>
      <c r="K9209" s="15">
        <v>2832.2</v>
      </c>
      <c r="L9209">
        <v>4</v>
      </c>
      <c r="M9209">
        <v>9</v>
      </c>
      <c r="N9209">
        <v>1</v>
      </c>
    </row>
    <row r="9210" spans="1:14" x14ac:dyDescent="0.25">
      <c r="A9210" t="s">
        <v>9916</v>
      </c>
      <c r="B9210" t="s">
        <v>5454</v>
      </c>
      <c r="C9210" s="13">
        <v>43578</v>
      </c>
      <c r="D9210" s="13">
        <v>43584</v>
      </c>
      <c r="E9210" t="s">
        <v>5455</v>
      </c>
      <c r="F9210" t="s">
        <v>1480</v>
      </c>
      <c r="G9210" t="s">
        <v>2805</v>
      </c>
      <c r="H9210" s="14">
        <v>34540</v>
      </c>
      <c r="I9210">
        <v>11</v>
      </c>
      <c r="J9210">
        <v>0</v>
      </c>
      <c r="K9210" s="15">
        <v>14506.8</v>
      </c>
      <c r="L9210">
        <v>4</v>
      </c>
      <c r="M9210">
        <v>9</v>
      </c>
      <c r="N9210">
        <v>4</v>
      </c>
    </row>
    <row r="9211" spans="1:14" x14ac:dyDescent="0.25">
      <c r="A9211" t="s">
        <v>9917</v>
      </c>
      <c r="B9211" t="s">
        <v>5454</v>
      </c>
      <c r="C9211" s="13">
        <v>43482</v>
      </c>
      <c r="D9211" s="13">
        <v>43487</v>
      </c>
      <c r="E9211" t="s">
        <v>5455</v>
      </c>
      <c r="F9211" t="s">
        <v>1089</v>
      </c>
      <c r="G9211" t="s">
        <v>2486</v>
      </c>
      <c r="H9211" s="14">
        <v>3952</v>
      </c>
      <c r="I9211">
        <v>2</v>
      </c>
      <c r="J9211">
        <v>0.2</v>
      </c>
      <c r="K9211" s="15">
        <v>1086.8</v>
      </c>
      <c r="L9211">
        <v>1</v>
      </c>
      <c r="M9211">
        <v>9</v>
      </c>
      <c r="N9211">
        <v>7</v>
      </c>
    </row>
    <row r="9212" spans="1:14" x14ac:dyDescent="0.25">
      <c r="A9212" t="s">
        <v>9918</v>
      </c>
      <c r="B9212" t="s">
        <v>5454</v>
      </c>
      <c r="C9212" s="13">
        <v>43552</v>
      </c>
      <c r="D9212" s="13">
        <v>43554</v>
      </c>
      <c r="E9212" t="s">
        <v>5461</v>
      </c>
      <c r="F9212" t="s">
        <v>336</v>
      </c>
      <c r="G9212" t="s">
        <v>4731</v>
      </c>
      <c r="H9212" s="14">
        <v>872.00000000000011</v>
      </c>
      <c r="I9212">
        <v>1</v>
      </c>
      <c r="J9212">
        <v>0.2</v>
      </c>
      <c r="K9212" s="15">
        <v>-174.4000000000002</v>
      </c>
      <c r="L9212">
        <v>1</v>
      </c>
      <c r="M9212">
        <v>7</v>
      </c>
      <c r="N9212">
        <v>6</v>
      </c>
    </row>
    <row r="9213" spans="1:14" x14ac:dyDescent="0.25">
      <c r="A9213" t="s">
        <v>9919</v>
      </c>
      <c r="B9213" t="s">
        <v>5454</v>
      </c>
      <c r="C9213" s="13">
        <v>43604</v>
      </c>
      <c r="D9213" s="13">
        <v>43611</v>
      </c>
      <c r="E9213" t="s">
        <v>5455</v>
      </c>
      <c r="F9213" t="s">
        <v>274</v>
      </c>
      <c r="G9213" t="s">
        <v>4135</v>
      </c>
      <c r="H9213" s="14">
        <v>116529</v>
      </c>
      <c r="I9213">
        <v>3</v>
      </c>
      <c r="J9213">
        <v>0.3</v>
      </c>
      <c r="K9213" s="15">
        <v>-26635.200000000001</v>
      </c>
      <c r="L9213">
        <v>1</v>
      </c>
      <c r="M9213">
        <v>16</v>
      </c>
      <c r="N9213">
        <v>7</v>
      </c>
    </row>
    <row r="9214" spans="1:14" x14ac:dyDescent="0.25">
      <c r="A9214" t="s">
        <v>9920</v>
      </c>
      <c r="B9214" t="s">
        <v>5467</v>
      </c>
      <c r="C9214" s="13">
        <v>43468</v>
      </c>
      <c r="D9214" s="13">
        <v>43475</v>
      </c>
      <c r="E9214" t="s">
        <v>5455</v>
      </c>
      <c r="F9214" t="s">
        <v>86</v>
      </c>
      <c r="G9214" t="s">
        <v>4836</v>
      </c>
      <c r="H9214" s="14">
        <v>272924.99999999988</v>
      </c>
      <c r="I9214">
        <v>9</v>
      </c>
      <c r="J9214">
        <v>0</v>
      </c>
      <c r="K9214" s="15">
        <v>57314.249999999993</v>
      </c>
      <c r="L9214">
        <v>1</v>
      </c>
      <c r="M9214">
        <v>17</v>
      </c>
      <c r="N9214">
        <v>6</v>
      </c>
    </row>
    <row r="9215" spans="1:14" x14ac:dyDescent="0.25">
      <c r="A9215" t="s">
        <v>9921</v>
      </c>
      <c r="B9215" t="s">
        <v>5454</v>
      </c>
      <c r="C9215" s="13">
        <v>43432</v>
      </c>
      <c r="D9215" s="13">
        <v>43434</v>
      </c>
      <c r="E9215" t="s">
        <v>5461</v>
      </c>
      <c r="F9215" t="s">
        <v>967</v>
      </c>
      <c r="G9215" t="s">
        <v>4069</v>
      </c>
      <c r="H9215" s="14">
        <v>150980</v>
      </c>
      <c r="I9215">
        <v>2</v>
      </c>
      <c r="J9215">
        <v>0</v>
      </c>
      <c r="K9215" s="15">
        <v>16607.8</v>
      </c>
      <c r="L9215">
        <v>1</v>
      </c>
      <c r="M9215">
        <v>13</v>
      </c>
      <c r="N9215">
        <v>8</v>
      </c>
    </row>
    <row r="9216" spans="1:14" x14ac:dyDescent="0.25">
      <c r="A9216" t="s">
        <v>9922</v>
      </c>
      <c r="B9216" t="s">
        <v>5467</v>
      </c>
      <c r="C9216" s="13">
        <v>43553</v>
      </c>
      <c r="D9216" s="13">
        <v>43557</v>
      </c>
      <c r="E9216" t="s">
        <v>5472</v>
      </c>
      <c r="F9216" t="s">
        <v>889</v>
      </c>
      <c r="G9216" t="s">
        <v>3452</v>
      </c>
      <c r="H9216" s="14">
        <v>25875</v>
      </c>
      <c r="I9216">
        <v>1</v>
      </c>
      <c r="J9216">
        <v>0</v>
      </c>
      <c r="K9216" s="15">
        <v>7762.5</v>
      </c>
      <c r="L9216">
        <v>5</v>
      </c>
      <c r="M9216">
        <v>26</v>
      </c>
      <c r="N9216">
        <v>12</v>
      </c>
    </row>
    <row r="9217" spans="1:14" x14ac:dyDescent="0.25">
      <c r="A9217" t="s">
        <v>9922</v>
      </c>
      <c r="B9217" t="s">
        <v>5467</v>
      </c>
      <c r="C9217" s="13">
        <v>43553</v>
      </c>
      <c r="D9217" s="13">
        <v>43557</v>
      </c>
      <c r="E9217" t="s">
        <v>5472</v>
      </c>
      <c r="F9217" t="s">
        <v>889</v>
      </c>
      <c r="G9217" t="s">
        <v>3014</v>
      </c>
      <c r="H9217" s="14">
        <v>48920</v>
      </c>
      <c r="I9217">
        <v>2</v>
      </c>
      <c r="J9217">
        <v>0</v>
      </c>
      <c r="K9217" s="15">
        <v>12719.2</v>
      </c>
      <c r="L9217">
        <v>5</v>
      </c>
      <c r="M9217">
        <v>26</v>
      </c>
      <c r="N9217">
        <v>7</v>
      </c>
    </row>
    <row r="9218" spans="1:14" x14ac:dyDescent="0.25">
      <c r="A9218" t="s">
        <v>9922</v>
      </c>
      <c r="B9218" t="s">
        <v>5467</v>
      </c>
      <c r="C9218" s="13">
        <v>43553</v>
      </c>
      <c r="D9218" s="13">
        <v>43557</v>
      </c>
      <c r="E9218" t="s">
        <v>5472</v>
      </c>
      <c r="F9218" t="s">
        <v>889</v>
      </c>
      <c r="G9218" t="s">
        <v>1909</v>
      </c>
      <c r="H9218" s="14">
        <v>17500</v>
      </c>
      <c r="I9218">
        <v>7</v>
      </c>
      <c r="J9218">
        <v>0</v>
      </c>
      <c r="K9218" s="15">
        <v>8400</v>
      </c>
      <c r="L9218">
        <v>5</v>
      </c>
      <c r="M9218">
        <v>26</v>
      </c>
      <c r="N9218">
        <v>10</v>
      </c>
    </row>
    <row r="9219" spans="1:14" x14ac:dyDescent="0.25">
      <c r="A9219" t="s">
        <v>9922</v>
      </c>
      <c r="B9219" t="s">
        <v>5467</v>
      </c>
      <c r="C9219" s="13">
        <v>43553</v>
      </c>
      <c r="D9219" s="13">
        <v>43557</v>
      </c>
      <c r="E9219" t="s">
        <v>5472</v>
      </c>
      <c r="F9219" t="s">
        <v>889</v>
      </c>
      <c r="G9219" t="s">
        <v>2353</v>
      </c>
      <c r="H9219" s="14">
        <v>23336.000000000011</v>
      </c>
      <c r="I9219">
        <v>2</v>
      </c>
      <c r="J9219">
        <v>0.2</v>
      </c>
      <c r="K9219" s="15">
        <v>8167.6</v>
      </c>
      <c r="L9219">
        <v>5</v>
      </c>
      <c r="M9219">
        <v>26</v>
      </c>
      <c r="N9219">
        <v>9</v>
      </c>
    </row>
    <row r="9220" spans="1:14" x14ac:dyDescent="0.25">
      <c r="A9220" t="s">
        <v>9922</v>
      </c>
      <c r="B9220" t="s">
        <v>5467</v>
      </c>
      <c r="C9220" s="13">
        <v>43553</v>
      </c>
      <c r="D9220" s="13">
        <v>43557</v>
      </c>
      <c r="E9220" t="s">
        <v>5472</v>
      </c>
      <c r="F9220" t="s">
        <v>889</v>
      </c>
      <c r="G9220" t="s">
        <v>3661</v>
      </c>
      <c r="H9220" s="14">
        <v>36392</v>
      </c>
      <c r="I9220">
        <v>1</v>
      </c>
      <c r="J9220">
        <v>0.2</v>
      </c>
      <c r="K9220" s="15">
        <v>0</v>
      </c>
      <c r="L9220">
        <v>5</v>
      </c>
      <c r="M9220">
        <v>26</v>
      </c>
      <c r="N9220">
        <v>6</v>
      </c>
    </row>
    <row r="9221" spans="1:14" x14ac:dyDescent="0.25">
      <c r="A9221" t="s">
        <v>9923</v>
      </c>
      <c r="B9221" t="s">
        <v>5454</v>
      </c>
      <c r="C9221" s="13">
        <v>43410</v>
      </c>
      <c r="D9221" s="13">
        <v>43415</v>
      </c>
      <c r="E9221" t="s">
        <v>5455</v>
      </c>
      <c r="F9221" t="s">
        <v>1101</v>
      </c>
      <c r="G9221" t="s">
        <v>3550</v>
      </c>
      <c r="H9221" s="14">
        <v>204372</v>
      </c>
      <c r="I9221">
        <v>7</v>
      </c>
      <c r="J9221">
        <v>0.2</v>
      </c>
      <c r="K9221" s="15">
        <v>38319.749999999993</v>
      </c>
      <c r="L9221">
        <v>2</v>
      </c>
      <c r="M9221">
        <v>13</v>
      </c>
      <c r="N9221">
        <v>6</v>
      </c>
    </row>
    <row r="9222" spans="1:14" x14ac:dyDescent="0.25">
      <c r="A9222" t="s">
        <v>9923</v>
      </c>
      <c r="B9222" t="s">
        <v>5454</v>
      </c>
      <c r="C9222" s="13">
        <v>43410</v>
      </c>
      <c r="D9222" s="13">
        <v>43415</v>
      </c>
      <c r="E9222" t="s">
        <v>5455</v>
      </c>
      <c r="F9222" t="s">
        <v>1101</v>
      </c>
      <c r="G9222" t="s">
        <v>2379</v>
      </c>
      <c r="H9222" s="14">
        <v>3204</v>
      </c>
      <c r="I9222">
        <v>3</v>
      </c>
      <c r="J9222">
        <v>0.2</v>
      </c>
      <c r="K9222" s="15">
        <v>320.39999999999992</v>
      </c>
      <c r="L9222">
        <v>2</v>
      </c>
      <c r="M9222">
        <v>13</v>
      </c>
      <c r="N9222">
        <v>4</v>
      </c>
    </row>
    <row r="9223" spans="1:14" x14ac:dyDescent="0.25">
      <c r="A9223" t="s">
        <v>11878</v>
      </c>
      <c r="B9223" t="s">
        <v>5467</v>
      </c>
      <c r="C9223" s="13" t="s">
        <v>11879</v>
      </c>
      <c r="D9223" s="13" t="s">
        <v>11879</v>
      </c>
      <c r="E9223" t="s">
        <v>5506</v>
      </c>
      <c r="F9223" t="s">
        <v>10755</v>
      </c>
      <c r="G9223" t="s">
        <v>11880</v>
      </c>
      <c r="I9223">
        <v>5</v>
      </c>
      <c r="J9223">
        <v>0.7</v>
      </c>
      <c r="K9223" s="15" t="s">
        <v>11881</v>
      </c>
      <c r="L9223">
        <v>1</v>
      </c>
      <c r="M9223">
        <v>5</v>
      </c>
      <c r="N9223">
        <v>1</v>
      </c>
    </row>
    <row r="9224" spans="1:14" x14ac:dyDescent="0.25">
      <c r="A9224" t="s">
        <v>9924</v>
      </c>
      <c r="B9224" t="s">
        <v>5454</v>
      </c>
      <c r="C9224" s="13">
        <v>43415</v>
      </c>
      <c r="D9224" s="13">
        <v>43421</v>
      </c>
      <c r="E9224" t="s">
        <v>5455</v>
      </c>
      <c r="F9224" t="s">
        <v>150</v>
      </c>
      <c r="G9224" t="s">
        <v>4460</v>
      </c>
      <c r="H9224" s="14">
        <v>37208</v>
      </c>
      <c r="I9224">
        <v>2</v>
      </c>
      <c r="J9224">
        <v>0.2</v>
      </c>
      <c r="K9224" s="15">
        <v>-7441.6000000000013</v>
      </c>
      <c r="L9224">
        <v>4</v>
      </c>
      <c r="M9224">
        <v>17</v>
      </c>
      <c r="N9224">
        <v>5</v>
      </c>
    </row>
    <row r="9225" spans="1:14" x14ac:dyDescent="0.25">
      <c r="A9225" t="s">
        <v>9924</v>
      </c>
      <c r="B9225" t="s">
        <v>5454</v>
      </c>
      <c r="C9225" s="13">
        <v>43415</v>
      </c>
      <c r="D9225" s="13">
        <v>43421</v>
      </c>
      <c r="E9225" t="s">
        <v>5455</v>
      </c>
      <c r="F9225" t="s">
        <v>150</v>
      </c>
      <c r="G9225" t="s">
        <v>4806</v>
      </c>
      <c r="H9225" s="14">
        <v>3998</v>
      </c>
      <c r="I9225">
        <v>1</v>
      </c>
      <c r="J9225">
        <v>0.6</v>
      </c>
      <c r="K9225" s="15">
        <v>-3498.25</v>
      </c>
      <c r="L9225">
        <v>4</v>
      </c>
      <c r="M9225">
        <v>17</v>
      </c>
      <c r="N9225">
        <v>6</v>
      </c>
    </row>
    <row r="9226" spans="1:14" x14ac:dyDescent="0.25">
      <c r="A9226" t="s">
        <v>9924</v>
      </c>
      <c r="B9226" t="s">
        <v>5454</v>
      </c>
      <c r="C9226" s="13">
        <v>43415</v>
      </c>
      <c r="D9226" s="13">
        <v>43421</v>
      </c>
      <c r="E9226" t="s">
        <v>5455</v>
      </c>
      <c r="F9226" t="s">
        <v>150</v>
      </c>
      <c r="G9226" t="s">
        <v>5272</v>
      </c>
      <c r="H9226" s="14">
        <v>3424</v>
      </c>
      <c r="I9226">
        <v>2</v>
      </c>
      <c r="J9226">
        <v>0.2</v>
      </c>
      <c r="K9226" s="15">
        <v>1069.9999999999991</v>
      </c>
      <c r="L9226">
        <v>4</v>
      </c>
      <c r="M9226">
        <v>17</v>
      </c>
      <c r="N9226">
        <v>5</v>
      </c>
    </row>
    <row r="9227" spans="1:14" x14ac:dyDescent="0.25">
      <c r="A9227" t="s">
        <v>9924</v>
      </c>
      <c r="B9227" t="s">
        <v>5454</v>
      </c>
      <c r="C9227" s="13">
        <v>43415</v>
      </c>
      <c r="D9227" s="13">
        <v>43421</v>
      </c>
      <c r="E9227" t="s">
        <v>5455</v>
      </c>
      <c r="F9227" t="s">
        <v>150</v>
      </c>
      <c r="G9227" t="s">
        <v>4039</v>
      </c>
      <c r="H9227" s="14">
        <v>2624</v>
      </c>
      <c r="I9227">
        <v>2</v>
      </c>
      <c r="J9227">
        <v>0.2</v>
      </c>
      <c r="K9227" s="15">
        <v>295.19999999999948</v>
      </c>
      <c r="L9227">
        <v>4</v>
      </c>
      <c r="M9227">
        <v>17</v>
      </c>
      <c r="N9227">
        <v>6</v>
      </c>
    </row>
    <row r="9228" spans="1:14" x14ac:dyDescent="0.25">
      <c r="A9228" t="s">
        <v>9925</v>
      </c>
      <c r="B9228" t="s">
        <v>5454</v>
      </c>
      <c r="C9228" s="13">
        <v>43598</v>
      </c>
      <c r="D9228" s="13">
        <v>43604</v>
      </c>
      <c r="E9228" t="s">
        <v>5455</v>
      </c>
      <c r="F9228" t="s">
        <v>154</v>
      </c>
      <c r="G9228" t="s">
        <v>4512</v>
      </c>
      <c r="H9228" s="14">
        <v>11000</v>
      </c>
      <c r="I9228">
        <v>5</v>
      </c>
      <c r="J9228">
        <v>0.2</v>
      </c>
      <c r="K9228" s="15">
        <v>687.5</v>
      </c>
      <c r="L9228">
        <v>1</v>
      </c>
      <c r="M9228">
        <v>29</v>
      </c>
      <c r="N9228">
        <v>5</v>
      </c>
    </row>
    <row r="9229" spans="1:14" x14ac:dyDescent="0.25">
      <c r="A9229" t="s">
        <v>9926</v>
      </c>
      <c r="B9229" t="s">
        <v>5454</v>
      </c>
      <c r="C9229" s="13">
        <v>43528</v>
      </c>
      <c r="D9229" s="13">
        <v>43530</v>
      </c>
      <c r="E9229" t="s">
        <v>5472</v>
      </c>
      <c r="F9229" t="s">
        <v>873</v>
      </c>
      <c r="G9229" t="s">
        <v>4534</v>
      </c>
      <c r="H9229" s="14">
        <v>3456</v>
      </c>
      <c r="I9229">
        <v>3</v>
      </c>
      <c r="J9229">
        <v>0.2</v>
      </c>
      <c r="K9229" s="15">
        <v>432</v>
      </c>
      <c r="L9229">
        <v>3</v>
      </c>
      <c r="M9229">
        <v>20</v>
      </c>
      <c r="N9229">
        <v>7</v>
      </c>
    </row>
    <row r="9230" spans="1:14" x14ac:dyDescent="0.25">
      <c r="A9230" t="s">
        <v>9926</v>
      </c>
      <c r="B9230" t="s">
        <v>5454</v>
      </c>
      <c r="C9230" s="13">
        <v>43528</v>
      </c>
      <c r="D9230" s="13">
        <v>43530</v>
      </c>
      <c r="E9230" t="s">
        <v>5472</v>
      </c>
      <c r="F9230" t="s">
        <v>873</v>
      </c>
      <c r="G9230" t="s">
        <v>3578</v>
      </c>
      <c r="H9230" s="14">
        <v>8880</v>
      </c>
      <c r="I9230">
        <v>3</v>
      </c>
      <c r="J9230">
        <v>0.2</v>
      </c>
      <c r="K9230" s="15">
        <v>2775</v>
      </c>
      <c r="L9230">
        <v>3</v>
      </c>
      <c r="M9230">
        <v>20</v>
      </c>
      <c r="N9230">
        <v>6</v>
      </c>
    </row>
    <row r="9231" spans="1:14" x14ac:dyDescent="0.25">
      <c r="A9231" t="s">
        <v>9926</v>
      </c>
      <c r="B9231" t="s">
        <v>5454</v>
      </c>
      <c r="C9231" s="13">
        <v>43528</v>
      </c>
      <c r="D9231" s="13">
        <v>43530</v>
      </c>
      <c r="E9231" t="s">
        <v>5472</v>
      </c>
      <c r="F9231" t="s">
        <v>873</v>
      </c>
      <c r="G9231" t="s">
        <v>2460</v>
      </c>
      <c r="H9231" s="14">
        <v>412587.00000000012</v>
      </c>
      <c r="I9231">
        <v>9</v>
      </c>
      <c r="J9231">
        <v>0.3</v>
      </c>
      <c r="K9231" s="15">
        <v>-58940.999999999993</v>
      </c>
      <c r="L9231">
        <v>3</v>
      </c>
      <c r="M9231">
        <v>20</v>
      </c>
      <c r="N9231">
        <v>1</v>
      </c>
    </row>
    <row r="9232" spans="1:14" x14ac:dyDescent="0.25">
      <c r="A9232" t="s">
        <v>9927</v>
      </c>
      <c r="B9232" t="s">
        <v>5454</v>
      </c>
      <c r="C9232" s="13">
        <v>43473</v>
      </c>
      <c r="D9232" s="13">
        <v>43477</v>
      </c>
      <c r="E9232" t="s">
        <v>5455</v>
      </c>
      <c r="F9232" t="s">
        <v>132</v>
      </c>
      <c r="G9232" t="s">
        <v>3823</v>
      </c>
      <c r="H9232" s="14">
        <v>70950</v>
      </c>
      <c r="I9232">
        <v>5</v>
      </c>
      <c r="J9232">
        <v>0</v>
      </c>
      <c r="K9232" s="15">
        <v>29089.5</v>
      </c>
      <c r="L9232">
        <v>5</v>
      </c>
      <c r="M9232">
        <v>11</v>
      </c>
      <c r="N9232">
        <v>11</v>
      </c>
    </row>
    <row r="9233" spans="1:14" x14ac:dyDescent="0.25">
      <c r="A9233" t="s">
        <v>9927</v>
      </c>
      <c r="B9233" t="s">
        <v>5454</v>
      </c>
      <c r="C9233" s="13">
        <v>43473</v>
      </c>
      <c r="D9233" s="13">
        <v>43477</v>
      </c>
      <c r="E9233" t="s">
        <v>5455</v>
      </c>
      <c r="F9233" t="s">
        <v>132</v>
      </c>
      <c r="G9233" t="s">
        <v>3993</v>
      </c>
      <c r="H9233" s="14">
        <v>14455</v>
      </c>
      <c r="I9233">
        <v>7</v>
      </c>
      <c r="J9233">
        <v>0</v>
      </c>
      <c r="K9233" s="15">
        <v>4336.5000000000009</v>
      </c>
      <c r="L9233">
        <v>5</v>
      </c>
      <c r="M9233">
        <v>11</v>
      </c>
      <c r="N9233">
        <v>6</v>
      </c>
    </row>
    <row r="9234" spans="1:14" x14ac:dyDescent="0.25">
      <c r="A9234" t="s">
        <v>9927</v>
      </c>
      <c r="B9234" t="s">
        <v>5454</v>
      </c>
      <c r="C9234" s="13">
        <v>43473</v>
      </c>
      <c r="D9234" s="13">
        <v>43477</v>
      </c>
      <c r="E9234" t="s">
        <v>5455</v>
      </c>
      <c r="F9234" t="s">
        <v>132</v>
      </c>
      <c r="G9234" t="s">
        <v>1744</v>
      </c>
      <c r="H9234" s="14">
        <v>41960</v>
      </c>
      <c r="I9234">
        <v>4</v>
      </c>
      <c r="J9234">
        <v>0</v>
      </c>
      <c r="K9234" s="15">
        <v>2937.1999999999971</v>
      </c>
      <c r="L9234">
        <v>5</v>
      </c>
      <c r="M9234">
        <v>11</v>
      </c>
      <c r="N9234">
        <v>6</v>
      </c>
    </row>
    <row r="9235" spans="1:14" x14ac:dyDescent="0.25">
      <c r="A9235" t="s">
        <v>9927</v>
      </c>
      <c r="B9235" t="s">
        <v>5454</v>
      </c>
      <c r="C9235" s="13">
        <v>43473</v>
      </c>
      <c r="D9235" s="13">
        <v>43477</v>
      </c>
      <c r="E9235" t="s">
        <v>5455</v>
      </c>
      <c r="F9235" t="s">
        <v>132</v>
      </c>
      <c r="G9235" t="s">
        <v>3480</v>
      </c>
      <c r="H9235" s="14">
        <v>87475.000000000029</v>
      </c>
      <c r="I9235">
        <v>5</v>
      </c>
      <c r="J9235">
        <v>0</v>
      </c>
      <c r="K9235" s="15">
        <v>22743.5</v>
      </c>
      <c r="L9235">
        <v>5</v>
      </c>
      <c r="M9235">
        <v>11</v>
      </c>
      <c r="N9235">
        <v>5</v>
      </c>
    </row>
    <row r="9236" spans="1:14" x14ac:dyDescent="0.25">
      <c r="A9236" t="s">
        <v>9927</v>
      </c>
      <c r="B9236" t="s">
        <v>5454</v>
      </c>
      <c r="C9236" s="13">
        <v>43473</v>
      </c>
      <c r="D9236" s="13">
        <v>43477</v>
      </c>
      <c r="E9236" t="s">
        <v>5455</v>
      </c>
      <c r="F9236" t="s">
        <v>132</v>
      </c>
      <c r="G9236" t="s">
        <v>4868</v>
      </c>
      <c r="H9236" s="14">
        <v>19990</v>
      </c>
      <c r="I9236">
        <v>2</v>
      </c>
      <c r="J9236">
        <v>0</v>
      </c>
      <c r="K9236" s="15">
        <v>4597.7000000000007</v>
      </c>
      <c r="L9236">
        <v>5</v>
      </c>
      <c r="M9236">
        <v>11</v>
      </c>
      <c r="N9236">
        <v>4</v>
      </c>
    </row>
    <row r="9237" spans="1:14" x14ac:dyDescent="0.25">
      <c r="A9237" t="s">
        <v>9928</v>
      </c>
      <c r="B9237" t="s">
        <v>5454</v>
      </c>
      <c r="C9237" s="13">
        <v>43542</v>
      </c>
      <c r="D9237" s="13">
        <v>43545</v>
      </c>
      <c r="E9237" t="s">
        <v>5472</v>
      </c>
      <c r="F9237" t="s">
        <v>90</v>
      </c>
      <c r="G9237" t="s">
        <v>3598</v>
      </c>
      <c r="H9237" s="14">
        <v>57424.000000000007</v>
      </c>
      <c r="I9237">
        <v>4</v>
      </c>
      <c r="J9237">
        <v>0.2</v>
      </c>
      <c r="K9237" s="15">
        <v>17944.999999999989</v>
      </c>
      <c r="L9237">
        <v>1</v>
      </c>
      <c r="M9237">
        <v>7</v>
      </c>
      <c r="N9237">
        <v>4</v>
      </c>
    </row>
    <row r="9238" spans="1:14" x14ac:dyDescent="0.25">
      <c r="A9238" t="s">
        <v>9929</v>
      </c>
      <c r="B9238" t="s">
        <v>5467</v>
      </c>
      <c r="C9238" s="13">
        <v>43634</v>
      </c>
      <c r="D9238" s="13">
        <v>43639</v>
      </c>
      <c r="E9238" t="s">
        <v>5461</v>
      </c>
      <c r="F9238" t="s">
        <v>216</v>
      </c>
      <c r="G9238" t="s">
        <v>3737</v>
      </c>
      <c r="H9238" s="14">
        <v>59990</v>
      </c>
      <c r="I9238">
        <v>2</v>
      </c>
      <c r="J9238">
        <v>0</v>
      </c>
      <c r="K9238" s="15">
        <v>28795.200000000001</v>
      </c>
      <c r="L9238">
        <v>3</v>
      </c>
      <c r="M9238">
        <v>22</v>
      </c>
      <c r="N9238">
        <v>6</v>
      </c>
    </row>
    <row r="9239" spans="1:14" x14ac:dyDescent="0.25">
      <c r="A9239" t="s">
        <v>9929</v>
      </c>
      <c r="B9239" t="s">
        <v>5467</v>
      </c>
      <c r="C9239" s="13">
        <v>43634</v>
      </c>
      <c r="D9239" s="13">
        <v>43639</v>
      </c>
      <c r="E9239" t="s">
        <v>5461</v>
      </c>
      <c r="F9239" t="s">
        <v>216</v>
      </c>
      <c r="G9239" t="s">
        <v>2353</v>
      </c>
      <c r="H9239" s="14">
        <v>23336.000000000011</v>
      </c>
      <c r="I9239">
        <v>2</v>
      </c>
      <c r="J9239">
        <v>0.2</v>
      </c>
      <c r="K9239" s="15">
        <v>8167.6</v>
      </c>
      <c r="L9239">
        <v>3</v>
      </c>
      <c r="M9239">
        <v>22</v>
      </c>
      <c r="N9239">
        <v>9</v>
      </c>
    </row>
    <row r="9240" spans="1:14" x14ac:dyDescent="0.25">
      <c r="A9240" t="s">
        <v>9929</v>
      </c>
      <c r="B9240" t="s">
        <v>5467</v>
      </c>
      <c r="C9240" s="13">
        <v>43634</v>
      </c>
      <c r="D9240" s="13">
        <v>43639</v>
      </c>
      <c r="E9240" t="s">
        <v>5461</v>
      </c>
      <c r="F9240" t="s">
        <v>216</v>
      </c>
      <c r="G9240" t="s">
        <v>2470</v>
      </c>
      <c r="H9240" s="14">
        <v>59916.499999999993</v>
      </c>
      <c r="I9240">
        <v>1</v>
      </c>
      <c r="J9240">
        <v>0.15</v>
      </c>
      <c r="K9240" s="15">
        <v>-6344.1</v>
      </c>
      <c r="L9240">
        <v>3</v>
      </c>
      <c r="M9240">
        <v>22</v>
      </c>
      <c r="N9240">
        <v>1</v>
      </c>
    </row>
    <row r="9241" spans="1:14" x14ac:dyDescent="0.25">
      <c r="A9241" t="s">
        <v>9930</v>
      </c>
      <c r="B9241" t="s">
        <v>5454</v>
      </c>
      <c r="C9241" s="13">
        <v>43639</v>
      </c>
      <c r="D9241" s="13">
        <v>43643</v>
      </c>
      <c r="E9241" t="s">
        <v>5455</v>
      </c>
      <c r="F9241" t="s">
        <v>402</v>
      </c>
      <c r="G9241" t="s">
        <v>4476</v>
      </c>
      <c r="H9241" s="14">
        <v>109176</v>
      </c>
      <c r="I9241">
        <v>3</v>
      </c>
      <c r="J9241">
        <v>0.2</v>
      </c>
      <c r="K9241" s="15">
        <v>-27294</v>
      </c>
      <c r="L9241">
        <v>3</v>
      </c>
      <c r="M9241">
        <v>8</v>
      </c>
      <c r="N9241">
        <v>8</v>
      </c>
    </row>
    <row r="9242" spans="1:14" x14ac:dyDescent="0.25">
      <c r="A9242" t="s">
        <v>9930</v>
      </c>
      <c r="B9242" t="s">
        <v>5454</v>
      </c>
      <c r="C9242" s="13">
        <v>43639</v>
      </c>
      <c r="D9242" s="13">
        <v>43643</v>
      </c>
      <c r="E9242" t="s">
        <v>5455</v>
      </c>
      <c r="F9242" t="s">
        <v>402</v>
      </c>
      <c r="G9242" t="s">
        <v>2956</v>
      </c>
      <c r="H9242" s="14">
        <v>36352</v>
      </c>
      <c r="I9242">
        <v>4</v>
      </c>
      <c r="J9242">
        <v>0.2</v>
      </c>
      <c r="K9242" s="15">
        <v>9542.4000000000033</v>
      </c>
      <c r="L9242">
        <v>3</v>
      </c>
      <c r="M9242">
        <v>8</v>
      </c>
      <c r="N9242">
        <v>6</v>
      </c>
    </row>
    <row r="9243" spans="1:14" x14ac:dyDescent="0.25">
      <c r="A9243" t="s">
        <v>9930</v>
      </c>
      <c r="B9243" t="s">
        <v>5454</v>
      </c>
      <c r="C9243" s="13">
        <v>43639</v>
      </c>
      <c r="D9243" s="13">
        <v>43643</v>
      </c>
      <c r="E9243" t="s">
        <v>5455</v>
      </c>
      <c r="F9243" t="s">
        <v>402</v>
      </c>
      <c r="G9243" t="s">
        <v>4227</v>
      </c>
      <c r="H9243" s="14">
        <v>6132.0000000000009</v>
      </c>
      <c r="I9243">
        <v>7</v>
      </c>
      <c r="J9243">
        <v>0.2</v>
      </c>
      <c r="K9243" s="15">
        <v>536.5499999999995</v>
      </c>
      <c r="L9243">
        <v>3</v>
      </c>
      <c r="M9243">
        <v>8</v>
      </c>
      <c r="N9243">
        <v>4</v>
      </c>
    </row>
    <row r="9244" spans="1:14" x14ac:dyDescent="0.25">
      <c r="A9244" t="s">
        <v>9931</v>
      </c>
      <c r="B9244" t="s">
        <v>5454</v>
      </c>
      <c r="C9244" s="13">
        <v>43536</v>
      </c>
      <c r="D9244" s="13">
        <v>43539</v>
      </c>
      <c r="E9244" t="s">
        <v>5472</v>
      </c>
      <c r="F9244" t="s">
        <v>522</v>
      </c>
      <c r="G9244" t="s">
        <v>2982</v>
      </c>
      <c r="H9244" s="14">
        <v>45430</v>
      </c>
      <c r="I9244">
        <v>7</v>
      </c>
      <c r="J9244">
        <v>0</v>
      </c>
      <c r="K9244" s="15">
        <v>13174.69999999999</v>
      </c>
      <c r="L9244">
        <v>3</v>
      </c>
      <c r="M9244">
        <v>6</v>
      </c>
      <c r="N9244">
        <v>9</v>
      </c>
    </row>
    <row r="9245" spans="1:14" x14ac:dyDescent="0.25">
      <c r="A9245" t="s">
        <v>9931</v>
      </c>
      <c r="B9245" t="s">
        <v>5454</v>
      </c>
      <c r="C9245" s="13">
        <v>43536</v>
      </c>
      <c r="D9245" s="13">
        <v>43539</v>
      </c>
      <c r="E9245" t="s">
        <v>5472</v>
      </c>
      <c r="F9245" t="s">
        <v>522</v>
      </c>
      <c r="G9245" t="s">
        <v>1885</v>
      </c>
      <c r="H9245" s="14">
        <v>19950</v>
      </c>
      <c r="I9245">
        <v>5</v>
      </c>
      <c r="J9245">
        <v>0</v>
      </c>
      <c r="K9245" s="15">
        <v>9975.0000000000018</v>
      </c>
      <c r="L9245">
        <v>3</v>
      </c>
      <c r="M9245">
        <v>6</v>
      </c>
      <c r="N9245">
        <v>7</v>
      </c>
    </row>
    <row r="9246" spans="1:14" x14ac:dyDescent="0.25">
      <c r="A9246" t="s">
        <v>9931</v>
      </c>
      <c r="B9246" t="s">
        <v>5454</v>
      </c>
      <c r="C9246" s="13">
        <v>43536</v>
      </c>
      <c r="D9246" s="13">
        <v>43539</v>
      </c>
      <c r="E9246" t="s">
        <v>5472</v>
      </c>
      <c r="F9246" t="s">
        <v>522</v>
      </c>
      <c r="G9246" t="s">
        <v>5296</v>
      </c>
      <c r="H9246" s="14">
        <v>47425</v>
      </c>
      <c r="I9246">
        <v>5</v>
      </c>
      <c r="J9246">
        <v>0</v>
      </c>
      <c r="K9246" s="15">
        <v>22764</v>
      </c>
      <c r="L9246">
        <v>3</v>
      </c>
      <c r="M9246">
        <v>6</v>
      </c>
      <c r="N9246">
        <v>5</v>
      </c>
    </row>
    <row r="9247" spans="1:14" x14ac:dyDescent="0.25">
      <c r="A9247" t="s">
        <v>9932</v>
      </c>
      <c r="B9247" t="s">
        <v>5454</v>
      </c>
      <c r="C9247" s="13">
        <v>43436</v>
      </c>
      <c r="D9247" s="13">
        <v>43439</v>
      </c>
      <c r="E9247" t="s">
        <v>5461</v>
      </c>
      <c r="F9247" t="s">
        <v>1625</v>
      </c>
      <c r="G9247" t="s">
        <v>5418</v>
      </c>
      <c r="H9247" s="14">
        <v>12672</v>
      </c>
      <c r="I9247">
        <v>6</v>
      </c>
      <c r="J9247">
        <v>0.2</v>
      </c>
      <c r="K9247" s="15">
        <v>3960</v>
      </c>
      <c r="L9247">
        <v>2</v>
      </c>
      <c r="M9247">
        <v>13</v>
      </c>
      <c r="N9247">
        <v>8</v>
      </c>
    </row>
    <row r="9248" spans="1:14" x14ac:dyDescent="0.25">
      <c r="A9248" t="s">
        <v>9932</v>
      </c>
      <c r="B9248" t="s">
        <v>5454</v>
      </c>
      <c r="C9248" s="13">
        <v>43436</v>
      </c>
      <c r="D9248" s="13">
        <v>43439</v>
      </c>
      <c r="E9248" t="s">
        <v>5461</v>
      </c>
      <c r="F9248" t="s">
        <v>1625</v>
      </c>
      <c r="G9248" t="s">
        <v>3805</v>
      </c>
      <c r="H9248" s="14">
        <v>21960</v>
      </c>
      <c r="I9248">
        <v>5</v>
      </c>
      <c r="J9248">
        <v>0.2</v>
      </c>
      <c r="K9248" s="15">
        <v>7960.5000000000009</v>
      </c>
      <c r="L9248">
        <v>2</v>
      </c>
      <c r="M9248">
        <v>13</v>
      </c>
      <c r="N9248">
        <v>4</v>
      </c>
    </row>
    <row r="9249" spans="1:14" x14ac:dyDescent="0.25">
      <c r="A9249" t="s">
        <v>9933</v>
      </c>
      <c r="B9249" t="s">
        <v>5454</v>
      </c>
      <c r="C9249" s="13">
        <v>43499</v>
      </c>
      <c r="D9249" s="13">
        <v>43503</v>
      </c>
      <c r="E9249" t="s">
        <v>5455</v>
      </c>
      <c r="F9249" t="s">
        <v>1234</v>
      </c>
      <c r="G9249" t="s">
        <v>3620</v>
      </c>
      <c r="H9249" s="14">
        <v>19908</v>
      </c>
      <c r="I9249">
        <v>3</v>
      </c>
      <c r="J9249">
        <v>0.2</v>
      </c>
      <c r="K9249" s="15">
        <v>3732.75</v>
      </c>
      <c r="L9249">
        <v>1</v>
      </c>
      <c r="M9249">
        <v>20</v>
      </c>
      <c r="N9249">
        <v>6</v>
      </c>
    </row>
    <row r="9250" spans="1:14" x14ac:dyDescent="0.25">
      <c r="A9250" t="s">
        <v>9934</v>
      </c>
      <c r="B9250" t="s">
        <v>5454</v>
      </c>
      <c r="C9250" s="13">
        <v>43453</v>
      </c>
      <c r="D9250" s="13">
        <v>43457</v>
      </c>
      <c r="E9250" t="s">
        <v>5455</v>
      </c>
      <c r="F9250" t="s">
        <v>1020</v>
      </c>
      <c r="G9250" t="s">
        <v>5304</v>
      </c>
      <c r="H9250" s="14">
        <v>48910</v>
      </c>
      <c r="I9250">
        <v>2</v>
      </c>
      <c r="J9250">
        <v>0</v>
      </c>
      <c r="K9250" s="15">
        <v>22987.7</v>
      </c>
      <c r="L9250">
        <v>2</v>
      </c>
      <c r="M9250">
        <v>7</v>
      </c>
      <c r="N9250">
        <v>4</v>
      </c>
    </row>
    <row r="9251" spans="1:14" x14ac:dyDescent="0.25">
      <c r="A9251" t="s">
        <v>9934</v>
      </c>
      <c r="B9251" t="s">
        <v>5454</v>
      </c>
      <c r="C9251" s="13">
        <v>43453</v>
      </c>
      <c r="D9251" s="13">
        <v>43457</v>
      </c>
      <c r="E9251" t="s">
        <v>5455</v>
      </c>
      <c r="F9251" t="s">
        <v>1020</v>
      </c>
      <c r="G9251" t="s">
        <v>4646</v>
      </c>
      <c r="H9251" s="14">
        <v>51559.999999999993</v>
      </c>
      <c r="I9251">
        <v>8</v>
      </c>
      <c r="J9251">
        <v>0</v>
      </c>
      <c r="K9251" s="15">
        <v>5156.0000000000009</v>
      </c>
      <c r="L9251">
        <v>2</v>
      </c>
      <c r="M9251">
        <v>7</v>
      </c>
      <c r="N9251">
        <v>4</v>
      </c>
    </row>
    <row r="9252" spans="1:14" x14ac:dyDescent="0.25">
      <c r="A9252" t="s">
        <v>9935</v>
      </c>
      <c r="B9252" t="s">
        <v>5454</v>
      </c>
      <c r="C9252" s="13">
        <v>43437</v>
      </c>
      <c r="D9252" s="13">
        <v>43444</v>
      </c>
      <c r="E9252" t="s">
        <v>5455</v>
      </c>
      <c r="F9252" t="s">
        <v>126</v>
      </c>
      <c r="G9252" t="s">
        <v>2429</v>
      </c>
      <c r="H9252" s="14">
        <v>2600</v>
      </c>
      <c r="I9252">
        <v>2</v>
      </c>
      <c r="J9252">
        <v>0.2</v>
      </c>
      <c r="K9252" s="15">
        <v>292.49999999999977</v>
      </c>
      <c r="L9252">
        <v>8</v>
      </c>
      <c r="M9252">
        <v>13</v>
      </c>
      <c r="N9252">
        <v>5</v>
      </c>
    </row>
    <row r="9253" spans="1:14" x14ac:dyDescent="0.25">
      <c r="A9253" t="s">
        <v>9935</v>
      </c>
      <c r="B9253" t="s">
        <v>5454</v>
      </c>
      <c r="C9253" s="13">
        <v>43437</v>
      </c>
      <c r="D9253" s="13">
        <v>43444</v>
      </c>
      <c r="E9253" t="s">
        <v>5455</v>
      </c>
      <c r="F9253" t="s">
        <v>126</v>
      </c>
      <c r="G9253" t="s">
        <v>3755</v>
      </c>
      <c r="H9253" s="14">
        <v>102996</v>
      </c>
      <c r="I9253">
        <v>1</v>
      </c>
      <c r="J9253">
        <v>0.2</v>
      </c>
      <c r="K9253" s="15">
        <v>-1287.4500000000139</v>
      </c>
      <c r="L9253">
        <v>8</v>
      </c>
      <c r="M9253">
        <v>13</v>
      </c>
      <c r="N9253">
        <v>18</v>
      </c>
    </row>
    <row r="9254" spans="1:14" x14ac:dyDescent="0.25">
      <c r="A9254" t="s">
        <v>9935</v>
      </c>
      <c r="B9254" t="s">
        <v>5454</v>
      </c>
      <c r="C9254" s="13">
        <v>43437</v>
      </c>
      <c r="D9254" s="13">
        <v>43444</v>
      </c>
      <c r="E9254" t="s">
        <v>5455</v>
      </c>
      <c r="F9254" t="s">
        <v>126</v>
      </c>
      <c r="G9254" t="s">
        <v>2468</v>
      </c>
      <c r="H9254" s="14">
        <v>120784</v>
      </c>
      <c r="I9254">
        <v>2</v>
      </c>
      <c r="J9254">
        <v>0.2</v>
      </c>
      <c r="K9254" s="15">
        <v>0</v>
      </c>
      <c r="L9254">
        <v>8</v>
      </c>
      <c r="M9254">
        <v>13</v>
      </c>
      <c r="N9254">
        <v>3</v>
      </c>
    </row>
    <row r="9255" spans="1:14" x14ac:dyDescent="0.25">
      <c r="A9255" t="s">
        <v>9935</v>
      </c>
      <c r="B9255" t="s">
        <v>5454</v>
      </c>
      <c r="C9255" s="13">
        <v>43437</v>
      </c>
      <c r="D9255" s="13">
        <v>43444</v>
      </c>
      <c r="E9255" t="s">
        <v>5455</v>
      </c>
      <c r="F9255" t="s">
        <v>126</v>
      </c>
      <c r="G9255" t="s">
        <v>5040</v>
      </c>
      <c r="H9255" s="14">
        <v>2277</v>
      </c>
      <c r="I9255">
        <v>3</v>
      </c>
      <c r="J9255">
        <v>0.7</v>
      </c>
      <c r="K9255" s="15">
        <v>-1745.6999999999989</v>
      </c>
      <c r="L9255">
        <v>8</v>
      </c>
      <c r="M9255">
        <v>13</v>
      </c>
      <c r="N9255">
        <v>8</v>
      </c>
    </row>
    <row r="9256" spans="1:14" x14ac:dyDescent="0.25">
      <c r="A9256" t="s">
        <v>9935</v>
      </c>
      <c r="B9256" t="s">
        <v>5454</v>
      </c>
      <c r="C9256" s="13">
        <v>43437</v>
      </c>
      <c r="D9256" s="13">
        <v>43444</v>
      </c>
      <c r="E9256" t="s">
        <v>5455</v>
      </c>
      <c r="F9256" t="s">
        <v>126</v>
      </c>
      <c r="G9256" t="s">
        <v>4964</v>
      </c>
      <c r="H9256" s="14">
        <v>251980</v>
      </c>
      <c r="I9256">
        <v>5</v>
      </c>
      <c r="J9256">
        <v>0.2</v>
      </c>
      <c r="K9256" s="15">
        <v>25198.000000000011</v>
      </c>
      <c r="L9256">
        <v>8</v>
      </c>
      <c r="M9256">
        <v>13</v>
      </c>
      <c r="N9256">
        <v>8</v>
      </c>
    </row>
    <row r="9257" spans="1:14" x14ac:dyDescent="0.25">
      <c r="A9257" t="s">
        <v>9935</v>
      </c>
      <c r="B9257" t="s">
        <v>5454</v>
      </c>
      <c r="C9257" s="13">
        <v>43437</v>
      </c>
      <c r="D9257" s="13">
        <v>43444</v>
      </c>
      <c r="E9257" t="s">
        <v>5455</v>
      </c>
      <c r="F9257" t="s">
        <v>126</v>
      </c>
      <c r="G9257" t="s">
        <v>5126</v>
      </c>
      <c r="H9257" s="14">
        <v>7776.0000000000027</v>
      </c>
      <c r="I9257">
        <v>3</v>
      </c>
      <c r="J9257">
        <v>0.2</v>
      </c>
      <c r="K9257" s="15">
        <v>2721.6</v>
      </c>
      <c r="L9257">
        <v>8</v>
      </c>
      <c r="M9257">
        <v>13</v>
      </c>
      <c r="N9257">
        <v>5</v>
      </c>
    </row>
    <row r="9258" spans="1:14" x14ac:dyDescent="0.25">
      <c r="A9258" t="s">
        <v>9935</v>
      </c>
      <c r="B9258" t="s">
        <v>5454</v>
      </c>
      <c r="C9258" s="13">
        <v>43437</v>
      </c>
      <c r="D9258" s="13">
        <v>43444</v>
      </c>
      <c r="E9258" t="s">
        <v>5455</v>
      </c>
      <c r="F9258" t="s">
        <v>126</v>
      </c>
      <c r="G9258" t="s">
        <v>2926</v>
      </c>
      <c r="H9258" s="14">
        <v>12236</v>
      </c>
      <c r="I9258">
        <v>7</v>
      </c>
      <c r="J9258">
        <v>0.2</v>
      </c>
      <c r="K9258" s="15">
        <v>917.69999999999982</v>
      </c>
      <c r="L9258">
        <v>8</v>
      </c>
      <c r="M9258">
        <v>13</v>
      </c>
      <c r="N9258">
        <v>5</v>
      </c>
    </row>
    <row r="9259" spans="1:14" x14ac:dyDescent="0.25">
      <c r="A9259" t="s">
        <v>9935</v>
      </c>
      <c r="B9259" t="s">
        <v>5454</v>
      </c>
      <c r="C9259" s="13">
        <v>43437</v>
      </c>
      <c r="D9259" s="13">
        <v>43444</v>
      </c>
      <c r="E9259" t="s">
        <v>5455</v>
      </c>
      <c r="F9259" t="s">
        <v>126</v>
      </c>
      <c r="G9259" t="s">
        <v>4970</v>
      </c>
      <c r="H9259" s="14">
        <v>55200</v>
      </c>
      <c r="I9259">
        <v>2</v>
      </c>
      <c r="J9259">
        <v>0.2</v>
      </c>
      <c r="K9259" s="15">
        <v>-2070.0000000000041</v>
      </c>
      <c r="L9259">
        <v>8</v>
      </c>
      <c r="M9259">
        <v>13</v>
      </c>
      <c r="N9259">
        <v>6</v>
      </c>
    </row>
    <row r="9260" spans="1:14" x14ac:dyDescent="0.25">
      <c r="A9260" t="s">
        <v>9936</v>
      </c>
      <c r="B9260" t="s">
        <v>5454</v>
      </c>
      <c r="C9260" s="13">
        <v>43626</v>
      </c>
      <c r="D9260" s="13">
        <v>43628</v>
      </c>
      <c r="E9260" t="s">
        <v>5461</v>
      </c>
      <c r="F9260" t="s">
        <v>1583</v>
      </c>
      <c r="G9260" t="s">
        <v>2976</v>
      </c>
      <c r="H9260" s="14">
        <v>162450</v>
      </c>
      <c r="I9260">
        <v>5</v>
      </c>
      <c r="J9260">
        <v>0</v>
      </c>
      <c r="K9260" s="15">
        <v>19494.000000000011</v>
      </c>
      <c r="L9260">
        <v>3</v>
      </c>
      <c r="M9260">
        <v>18</v>
      </c>
      <c r="N9260">
        <v>8</v>
      </c>
    </row>
    <row r="9261" spans="1:14" x14ac:dyDescent="0.25">
      <c r="A9261" t="s">
        <v>9936</v>
      </c>
      <c r="B9261" t="s">
        <v>5454</v>
      </c>
      <c r="C9261" s="13">
        <v>43626</v>
      </c>
      <c r="D9261" s="13">
        <v>43628</v>
      </c>
      <c r="E9261" t="s">
        <v>5461</v>
      </c>
      <c r="F9261" t="s">
        <v>1583</v>
      </c>
      <c r="G9261" t="s">
        <v>3713</v>
      </c>
      <c r="H9261" s="14">
        <v>24540</v>
      </c>
      <c r="I9261">
        <v>3</v>
      </c>
      <c r="J9261">
        <v>0</v>
      </c>
      <c r="K9261" s="15">
        <v>2453.9999999999991</v>
      </c>
      <c r="L9261">
        <v>3</v>
      </c>
      <c r="M9261">
        <v>18</v>
      </c>
      <c r="N9261">
        <v>12</v>
      </c>
    </row>
    <row r="9262" spans="1:14" x14ac:dyDescent="0.25">
      <c r="A9262" t="s">
        <v>9936</v>
      </c>
      <c r="B9262" t="s">
        <v>5454</v>
      </c>
      <c r="C9262" s="13">
        <v>43626</v>
      </c>
      <c r="D9262" s="13">
        <v>43628</v>
      </c>
      <c r="E9262" t="s">
        <v>5461</v>
      </c>
      <c r="F9262" t="s">
        <v>1583</v>
      </c>
      <c r="G9262" t="s">
        <v>2606</v>
      </c>
      <c r="H9262" s="14">
        <v>9120.0000000000018</v>
      </c>
      <c r="I9262">
        <v>3</v>
      </c>
      <c r="J9262">
        <v>0</v>
      </c>
      <c r="K9262" s="15">
        <v>2644.7999999999988</v>
      </c>
      <c r="L9262">
        <v>3</v>
      </c>
      <c r="M9262">
        <v>18</v>
      </c>
      <c r="N9262">
        <v>2</v>
      </c>
    </row>
    <row r="9263" spans="1:14" x14ac:dyDescent="0.25">
      <c r="A9263" t="s">
        <v>9937</v>
      </c>
      <c r="B9263" t="s">
        <v>5467</v>
      </c>
      <c r="C9263" s="13">
        <v>43444</v>
      </c>
      <c r="D9263" s="13">
        <v>43447</v>
      </c>
      <c r="E9263" t="s">
        <v>5472</v>
      </c>
      <c r="F9263" t="s">
        <v>807</v>
      </c>
      <c r="G9263" t="s">
        <v>1935</v>
      </c>
      <c r="H9263" s="14">
        <v>14800</v>
      </c>
      <c r="I9263">
        <v>2</v>
      </c>
      <c r="J9263">
        <v>0</v>
      </c>
      <c r="K9263" s="15">
        <v>7400</v>
      </c>
      <c r="L9263">
        <v>3</v>
      </c>
      <c r="M9263">
        <v>11</v>
      </c>
      <c r="N9263">
        <v>9</v>
      </c>
    </row>
    <row r="9264" spans="1:14" x14ac:dyDescent="0.25">
      <c r="A9264" t="s">
        <v>9937</v>
      </c>
      <c r="B9264" t="s">
        <v>5467</v>
      </c>
      <c r="C9264" s="13">
        <v>43444</v>
      </c>
      <c r="D9264" s="13">
        <v>43447</v>
      </c>
      <c r="E9264" t="s">
        <v>5472</v>
      </c>
      <c r="F9264" t="s">
        <v>807</v>
      </c>
      <c r="G9264" t="s">
        <v>4099</v>
      </c>
      <c r="H9264" s="14">
        <v>257082.5</v>
      </c>
      <c r="I9264">
        <v>5</v>
      </c>
      <c r="J9264">
        <v>0.15</v>
      </c>
      <c r="K9264" s="15">
        <v>-15122.499999999991</v>
      </c>
      <c r="L9264">
        <v>3</v>
      </c>
      <c r="M9264">
        <v>11</v>
      </c>
      <c r="N9264">
        <v>10</v>
      </c>
    </row>
    <row r="9265" spans="1:14" x14ac:dyDescent="0.25">
      <c r="A9265" t="s">
        <v>9937</v>
      </c>
      <c r="B9265" t="s">
        <v>5467</v>
      </c>
      <c r="C9265" s="13">
        <v>43444</v>
      </c>
      <c r="D9265" s="13">
        <v>43447</v>
      </c>
      <c r="E9265" t="s">
        <v>5472</v>
      </c>
      <c r="F9265" t="s">
        <v>807</v>
      </c>
      <c r="G9265" t="s">
        <v>3528</v>
      </c>
      <c r="H9265" s="14">
        <v>139980</v>
      </c>
      <c r="I9265">
        <v>5</v>
      </c>
      <c r="J9265">
        <v>0.2</v>
      </c>
      <c r="K9265" s="15">
        <v>8748.7500000000091</v>
      </c>
      <c r="L9265">
        <v>3</v>
      </c>
      <c r="M9265">
        <v>11</v>
      </c>
      <c r="N9265">
        <v>5</v>
      </c>
    </row>
    <row r="9266" spans="1:14" x14ac:dyDescent="0.25">
      <c r="A9266" t="s">
        <v>9938</v>
      </c>
      <c r="B9266" t="s">
        <v>5454</v>
      </c>
      <c r="C9266" s="13">
        <v>43495</v>
      </c>
      <c r="D9266" s="13">
        <v>43502</v>
      </c>
      <c r="E9266" t="s">
        <v>5455</v>
      </c>
      <c r="F9266" t="s">
        <v>322</v>
      </c>
      <c r="G9266" t="s">
        <v>3568</v>
      </c>
      <c r="H9266" s="14">
        <v>44975.000000000007</v>
      </c>
      <c r="I9266">
        <v>5</v>
      </c>
      <c r="J9266">
        <v>0</v>
      </c>
      <c r="K9266" s="15">
        <v>21588</v>
      </c>
      <c r="L9266">
        <v>1</v>
      </c>
      <c r="M9266">
        <v>16</v>
      </c>
      <c r="N9266">
        <v>7</v>
      </c>
    </row>
    <row r="9267" spans="1:14" x14ac:dyDescent="0.25">
      <c r="A9267" t="s">
        <v>9939</v>
      </c>
      <c r="B9267" t="s">
        <v>5454</v>
      </c>
      <c r="C9267" s="13">
        <v>43557</v>
      </c>
      <c r="D9267" s="13">
        <v>43563</v>
      </c>
      <c r="E9267" t="s">
        <v>5455</v>
      </c>
      <c r="F9267" t="s">
        <v>1619</v>
      </c>
      <c r="G9267" t="s">
        <v>4089</v>
      </c>
      <c r="H9267" s="14">
        <v>108882</v>
      </c>
      <c r="I9267">
        <v>6</v>
      </c>
      <c r="J9267">
        <v>0.7</v>
      </c>
      <c r="K9267" s="15">
        <v>-192358.2</v>
      </c>
      <c r="L9267">
        <v>4</v>
      </c>
      <c r="M9267">
        <v>9</v>
      </c>
      <c r="N9267">
        <v>7</v>
      </c>
    </row>
    <row r="9268" spans="1:14" x14ac:dyDescent="0.25">
      <c r="A9268" t="s">
        <v>9939</v>
      </c>
      <c r="B9268" t="s">
        <v>5454</v>
      </c>
      <c r="C9268" s="13">
        <v>43557</v>
      </c>
      <c r="D9268" s="13">
        <v>43563</v>
      </c>
      <c r="E9268" t="s">
        <v>5455</v>
      </c>
      <c r="F9268" t="s">
        <v>1619</v>
      </c>
      <c r="G9268" t="s">
        <v>1863</v>
      </c>
      <c r="H9268" s="14">
        <v>19536</v>
      </c>
      <c r="I9268">
        <v>6</v>
      </c>
      <c r="J9268">
        <v>0.2</v>
      </c>
      <c r="K9268" s="15">
        <v>2197.7999999999988</v>
      </c>
      <c r="L9268">
        <v>4</v>
      </c>
      <c r="M9268">
        <v>9</v>
      </c>
      <c r="N9268">
        <v>4</v>
      </c>
    </row>
    <row r="9269" spans="1:14" x14ac:dyDescent="0.25">
      <c r="A9269" t="s">
        <v>9939</v>
      </c>
      <c r="B9269" t="s">
        <v>5454</v>
      </c>
      <c r="C9269" s="13">
        <v>43557</v>
      </c>
      <c r="D9269" s="13">
        <v>43563</v>
      </c>
      <c r="E9269" t="s">
        <v>5455</v>
      </c>
      <c r="F9269" t="s">
        <v>1619</v>
      </c>
      <c r="G9269" t="s">
        <v>3128</v>
      </c>
      <c r="H9269" s="14">
        <v>11319</v>
      </c>
      <c r="I9269">
        <v>7</v>
      </c>
      <c r="J9269">
        <v>0.7</v>
      </c>
      <c r="K9269" s="15">
        <v>-8300.5999999999985</v>
      </c>
      <c r="L9269">
        <v>4</v>
      </c>
      <c r="M9269">
        <v>9</v>
      </c>
      <c r="N9269">
        <v>12</v>
      </c>
    </row>
    <row r="9270" spans="1:14" x14ac:dyDescent="0.25">
      <c r="A9270" t="s">
        <v>9939</v>
      </c>
      <c r="B9270" t="s">
        <v>5454</v>
      </c>
      <c r="C9270" s="13">
        <v>43557</v>
      </c>
      <c r="D9270" s="13">
        <v>43563</v>
      </c>
      <c r="E9270" t="s">
        <v>5455</v>
      </c>
      <c r="F9270" t="s">
        <v>1619</v>
      </c>
      <c r="G9270" t="s">
        <v>2312</v>
      </c>
      <c r="H9270" s="14">
        <v>47571.999999999993</v>
      </c>
      <c r="I9270">
        <v>7</v>
      </c>
      <c r="J9270">
        <v>0.2</v>
      </c>
      <c r="K9270" s="15">
        <v>5351.849999999994</v>
      </c>
      <c r="L9270">
        <v>4</v>
      </c>
      <c r="M9270">
        <v>9</v>
      </c>
      <c r="N9270">
        <v>4</v>
      </c>
    </row>
    <row r="9271" spans="1:14" x14ac:dyDescent="0.25">
      <c r="A9271" t="s">
        <v>9940</v>
      </c>
      <c r="B9271" t="s">
        <v>5454</v>
      </c>
      <c r="C9271" s="13">
        <v>43595</v>
      </c>
      <c r="D9271" s="13">
        <v>43601</v>
      </c>
      <c r="E9271" t="s">
        <v>5455</v>
      </c>
      <c r="F9271" t="s">
        <v>1230</v>
      </c>
      <c r="G9271" t="s">
        <v>3873</v>
      </c>
      <c r="H9271" s="14">
        <v>55895</v>
      </c>
      <c r="I9271">
        <v>7</v>
      </c>
      <c r="J9271">
        <v>0</v>
      </c>
      <c r="K9271" s="15">
        <v>21799.05</v>
      </c>
      <c r="L9271">
        <v>1</v>
      </c>
      <c r="M9271">
        <v>10</v>
      </c>
      <c r="N9271">
        <v>6</v>
      </c>
    </row>
    <row r="9272" spans="1:14" x14ac:dyDescent="0.25">
      <c r="A9272" t="s">
        <v>9941</v>
      </c>
      <c r="B9272" t="s">
        <v>5454</v>
      </c>
      <c r="C9272" s="13">
        <v>43625</v>
      </c>
      <c r="D9272" s="13">
        <v>43627</v>
      </c>
      <c r="E9272" t="s">
        <v>5461</v>
      </c>
      <c r="F9272" t="s">
        <v>1653</v>
      </c>
      <c r="G9272" t="s">
        <v>4087</v>
      </c>
      <c r="H9272" s="14">
        <v>74128.5</v>
      </c>
      <c r="I9272">
        <v>3</v>
      </c>
      <c r="J9272">
        <v>0.15</v>
      </c>
      <c r="K9272" s="15">
        <v>7848.9000000000005</v>
      </c>
      <c r="L9272">
        <v>1</v>
      </c>
      <c r="M9272">
        <v>12</v>
      </c>
      <c r="N9272">
        <v>5</v>
      </c>
    </row>
    <row r="9273" spans="1:14" x14ac:dyDescent="0.25">
      <c r="A9273" t="s">
        <v>9942</v>
      </c>
      <c r="B9273" t="s">
        <v>5454</v>
      </c>
      <c r="C9273" s="13">
        <v>43587</v>
      </c>
      <c r="D9273" s="13">
        <v>43591</v>
      </c>
      <c r="E9273" t="s">
        <v>5461</v>
      </c>
      <c r="F9273" t="s">
        <v>618</v>
      </c>
      <c r="G9273" t="s">
        <v>4324</v>
      </c>
      <c r="H9273" s="14">
        <v>192296</v>
      </c>
      <c r="I9273">
        <v>2</v>
      </c>
      <c r="J9273">
        <v>0.2</v>
      </c>
      <c r="K9273" s="15">
        <v>-40862.899999999987</v>
      </c>
      <c r="L9273">
        <v>1</v>
      </c>
      <c r="M9273">
        <v>13</v>
      </c>
      <c r="N9273">
        <v>5</v>
      </c>
    </row>
    <row r="9274" spans="1:14" x14ac:dyDescent="0.25">
      <c r="A9274" t="s">
        <v>9943</v>
      </c>
      <c r="B9274" t="s">
        <v>5454</v>
      </c>
      <c r="C9274" s="13">
        <v>43611</v>
      </c>
      <c r="D9274" s="13">
        <v>43617</v>
      </c>
      <c r="E9274" t="s">
        <v>5455</v>
      </c>
      <c r="F9274" t="s">
        <v>140</v>
      </c>
      <c r="G9274" t="s">
        <v>4454</v>
      </c>
      <c r="H9274" s="14">
        <v>414299.99999999988</v>
      </c>
      <c r="I9274">
        <v>3</v>
      </c>
      <c r="J9274">
        <v>0</v>
      </c>
      <c r="K9274" s="15">
        <v>120147</v>
      </c>
      <c r="L9274">
        <v>5</v>
      </c>
      <c r="M9274">
        <v>14</v>
      </c>
      <c r="N9274">
        <v>13</v>
      </c>
    </row>
    <row r="9275" spans="1:14" x14ac:dyDescent="0.25">
      <c r="A9275" t="s">
        <v>9943</v>
      </c>
      <c r="B9275" t="s">
        <v>5454</v>
      </c>
      <c r="C9275" s="13">
        <v>43611</v>
      </c>
      <c r="D9275" s="13">
        <v>43617</v>
      </c>
      <c r="E9275" t="s">
        <v>5455</v>
      </c>
      <c r="F9275" t="s">
        <v>140</v>
      </c>
      <c r="G9275" t="s">
        <v>3560</v>
      </c>
      <c r="H9275" s="14">
        <v>44990</v>
      </c>
      <c r="I9275">
        <v>2</v>
      </c>
      <c r="J9275">
        <v>0</v>
      </c>
      <c r="K9275" s="15">
        <v>21595.200000000001</v>
      </c>
      <c r="L9275">
        <v>5</v>
      </c>
      <c r="M9275">
        <v>14</v>
      </c>
      <c r="N9275">
        <v>6</v>
      </c>
    </row>
    <row r="9276" spans="1:14" x14ac:dyDescent="0.25">
      <c r="A9276" t="s">
        <v>9943</v>
      </c>
      <c r="B9276" t="s">
        <v>5454</v>
      </c>
      <c r="C9276" s="13">
        <v>43611</v>
      </c>
      <c r="D9276" s="13">
        <v>43617</v>
      </c>
      <c r="E9276" t="s">
        <v>5455</v>
      </c>
      <c r="F9276" t="s">
        <v>140</v>
      </c>
      <c r="G9276" t="s">
        <v>3636</v>
      </c>
      <c r="H9276" s="14">
        <v>128970</v>
      </c>
      <c r="I9276">
        <v>3</v>
      </c>
      <c r="J9276">
        <v>0</v>
      </c>
      <c r="K9276" s="15">
        <v>33532.199999999997</v>
      </c>
      <c r="L9276">
        <v>5</v>
      </c>
      <c r="M9276">
        <v>14</v>
      </c>
      <c r="N9276">
        <v>11</v>
      </c>
    </row>
    <row r="9277" spans="1:14" x14ac:dyDescent="0.25">
      <c r="A9277" t="s">
        <v>9943</v>
      </c>
      <c r="B9277" t="s">
        <v>5454</v>
      </c>
      <c r="C9277" s="13">
        <v>43611</v>
      </c>
      <c r="D9277" s="13">
        <v>43617</v>
      </c>
      <c r="E9277" t="s">
        <v>5455</v>
      </c>
      <c r="F9277" t="s">
        <v>140</v>
      </c>
      <c r="G9277" t="s">
        <v>2696</v>
      </c>
      <c r="H9277" s="14">
        <v>13730</v>
      </c>
      <c r="I9277">
        <v>2</v>
      </c>
      <c r="J9277">
        <v>0</v>
      </c>
      <c r="K9277" s="15">
        <v>4942.8000000000011</v>
      </c>
      <c r="L9277">
        <v>5</v>
      </c>
      <c r="M9277">
        <v>14</v>
      </c>
      <c r="N9277">
        <v>14</v>
      </c>
    </row>
    <row r="9278" spans="1:14" x14ac:dyDescent="0.25">
      <c r="A9278" t="s">
        <v>9943</v>
      </c>
      <c r="B9278" t="s">
        <v>5454</v>
      </c>
      <c r="C9278" s="13">
        <v>43611</v>
      </c>
      <c r="D9278" s="13">
        <v>43617</v>
      </c>
      <c r="E9278" t="s">
        <v>5455</v>
      </c>
      <c r="F9278" t="s">
        <v>140</v>
      </c>
      <c r="G9278" t="s">
        <v>4508</v>
      </c>
      <c r="H9278" s="14">
        <v>939980</v>
      </c>
      <c r="I9278">
        <v>4</v>
      </c>
      <c r="J9278">
        <v>0</v>
      </c>
      <c r="K9278" s="15">
        <v>272594.2</v>
      </c>
      <c r="L9278">
        <v>5</v>
      </c>
      <c r="M9278">
        <v>14</v>
      </c>
      <c r="N9278">
        <v>5</v>
      </c>
    </row>
    <row r="9279" spans="1:14" x14ac:dyDescent="0.25">
      <c r="A9279" t="s">
        <v>9944</v>
      </c>
      <c r="B9279" t="s">
        <v>5454</v>
      </c>
      <c r="C9279" s="13">
        <v>43540</v>
      </c>
      <c r="D9279" s="13">
        <v>43542</v>
      </c>
      <c r="E9279" t="s">
        <v>5461</v>
      </c>
      <c r="F9279" t="s">
        <v>1077</v>
      </c>
      <c r="G9279" t="s">
        <v>3628</v>
      </c>
      <c r="H9279" s="14">
        <v>9000</v>
      </c>
      <c r="I9279">
        <v>1</v>
      </c>
      <c r="J9279">
        <v>0</v>
      </c>
      <c r="K9279" s="15">
        <v>1619.9999999999991</v>
      </c>
      <c r="L9279">
        <v>1</v>
      </c>
      <c r="M9279">
        <v>8</v>
      </c>
      <c r="N9279">
        <v>6</v>
      </c>
    </row>
    <row r="9280" spans="1:14" x14ac:dyDescent="0.25">
      <c r="A9280" t="s">
        <v>9945</v>
      </c>
      <c r="B9280" t="s">
        <v>5454</v>
      </c>
      <c r="C9280" s="13">
        <v>43445</v>
      </c>
      <c r="D9280" s="13">
        <v>43448</v>
      </c>
      <c r="E9280" t="s">
        <v>5472</v>
      </c>
      <c r="F9280" t="s">
        <v>831</v>
      </c>
      <c r="G9280" t="s">
        <v>3606</v>
      </c>
      <c r="H9280" s="14">
        <v>30720</v>
      </c>
      <c r="I9280">
        <v>3</v>
      </c>
      <c r="J9280">
        <v>0</v>
      </c>
      <c r="K9280" s="15">
        <v>8294.399999999996</v>
      </c>
      <c r="L9280">
        <v>1</v>
      </c>
      <c r="M9280">
        <v>9</v>
      </c>
      <c r="N9280">
        <v>6</v>
      </c>
    </row>
    <row r="9281" spans="1:14" x14ac:dyDescent="0.25">
      <c r="A9281" t="s">
        <v>9946</v>
      </c>
      <c r="B9281" t="s">
        <v>5454</v>
      </c>
      <c r="C9281" s="13">
        <v>43553</v>
      </c>
      <c r="D9281" s="13">
        <v>43556</v>
      </c>
      <c r="E9281" t="s">
        <v>5472</v>
      </c>
      <c r="F9281" t="s">
        <v>384</v>
      </c>
      <c r="G9281" t="s">
        <v>4011</v>
      </c>
      <c r="H9281" s="14">
        <v>49600</v>
      </c>
      <c r="I9281">
        <v>5</v>
      </c>
      <c r="J9281">
        <v>0</v>
      </c>
      <c r="K9281" s="15">
        <v>12896</v>
      </c>
      <c r="L9281">
        <v>1</v>
      </c>
      <c r="M9281">
        <v>7</v>
      </c>
      <c r="N9281">
        <v>6</v>
      </c>
    </row>
    <row r="9282" spans="1:14" x14ac:dyDescent="0.25">
      <c r="A9282" t="s">
        <v>9947</v>
      </c>
      <c r="B9282" t="s">
        <v>5454</v>
      </c>
      <c r="C9282" s="13">
        <v>43432</v>
      </c>
      <c r="D9282" s="13">
        <v>43434</v>
      </c>
      <c r="E9282" t="s">
        <v>5461</v>
      </c>
      <c r="F9282" t="s">
        <v>879</v>
      </c>
      <c r="G9282" t="s">
        <v>1899</v>
      </c>
      <c r="H9282" s="14">
        <v>123720</v>
      </c>
      <c r="I9282">
        <v>8</v>
      </c>
      <c r="J9282">
        <v>0</v>
      </c>
      <c r="K9282" s="15">
        <v>50725.2</v>
      </c>
      <c r="L9282">
        <v>1</v>
      </c>
      <c r="M9282">
        <v>9</v>
      </c>
      <c r="N9282">
        <v>5</v>
      </c>
    </row>
    <row r="9283" spans="1:14" x14ac:dyDescent="0.25">
      <c r="A9283" t="s">
        <v>9948</v>
      </c>
      <c r="B9283" t="s">
        <v>5454</v>
      </c>
      <c r="C9283" s="13">
        <v>43439</v>
      </c>
      <c r="D9283" s="13">
        <v>43443</v>
      </c>
      <c r="E9283" t="s">
        <v>5455</v>
      </c>
      <c r="F9283" t="s">
        <v>158</v>
      </c>
      <c r="G9283" t="s">
        <v>5168</v>
      </c>
      <c r="H9283" s="14">
        <v>10368</v>
      </c>
      <c r="I9283">
        <v>4</v>
      </c>
      <c r="J9283">
        <v>0.2</v>
      </c>
      <c r="K9283" s="15">
        <v>3628.8</v>
      </c>
      <c r="L9283">
        <v>1</v>
      </c>
      <c r="M9283">
        <v>26</v>
      </c>
      <c r="N9283">
        <v>8</v>
      </c>
    </row>
    <row r="9284" spans="1:14" x14ac:dyDescent="0.25">
      <c r="A9284" t="s">
        <v>9949</v>
      </c>
      <c r="B9284" t="s">
        <v>5454</v>
      </c>
      <c r="C9284" s="13">
        <v>43579</v>
      </c>
      <c r="D9284" s="13">
        <v>43581</v>
      </c>
      <c r="E9284" t="s">
        <v>5472</v>
      </c>
      <c r="F9284" t="s">
        <v>504</v>
      </c>
      <c r="G9284" t="s">
        <v>3350</v>
      </c>
      <c r="H9284" s="14">
        <v>258702.5</v>
      </c>
      <c r="I9284">
        <v>5</v>
      </c>
      <c r="J9284">
        <v>0.3</v>
      </c>
      <c r="K9284" s="15">
        <v>-40653.250000000007</v>
      </c>
      <c r="L9284">
        <v>1</v>
      </c>
      <c r="M9284">
        <v>22</v>
      </c>
      <c r="N9284">
        <v>7</v>
      </c>
    </row>
    <row r="9285" spans="1:14" x14ac:dyDescent="0.25">
      <c r="A9285" t="s">
        <v>9950</v>
      </c>
      <c r="B9285" t="s">
        <v>5454</v>
      </c>
      <c r="C9285" s="13">
        <v>43602</v>
      </c>
      <c r="D9285" s="13">
        <v>43606</v>
      </c>
      <c r="E9285" t="s">
        <v>5461</v>
      </c>
      <c r="F9285" t="s">
        <v>1325</v>
      </c>
      <c r="G9285" t="s">
        <v>3737</v>
      </c>
      <c r="H9285" s="14">
        <v>119980</v>
      </c>
      <c r="I9285">
        <v>5</v>
      </c>
      <c r="J9285">
        <v>0.2</v>
      </c>
      <c r="K9285" s="15">
        <v>41992.999999999993</v>
      </c>
      <c r="L9285">
        <v>1</v>
      </c>
      <c r="M9285">
        <v>9</v>
      </c>
      <c r="N9285">
        <v>6</v>
      </c>
    </row>
    <row r="9286" spans="1:14" x14ac:dyDescent="0.25">
      <c r="A9286" t="s">
        <v>9951</v>
      </c>
      <c r="B9286" t="s">
        <v>5454</v>
      </c>
      <c r="C9286" s="13">
        <v>43411</v>
      </c>
      <c r="D9286" s="13">
        <v>43415</v>
      </c>
      <c r="E9286" t="s">
        <v>5455</v>
      </c>
      <c r="F9286" t="s">
        <v>1228</v>
      </c>
      <c r="G9286" t="s">
        <v>3354</v>
      </c>
      <c r="H9286" s="14">
        <v>729324.99999999988</v>
      </c>
      <c r="I9286">
        <v>5</v>
      </c>
      <c r="J9286">
        <v>0</v>
      </c>
      <c r="K9286" s="15">
        <v>211504.24999999991</v>
      </c>
      <c r="L9286">
        <v>4</v>
      </c>
      <c r="M9286">
        <v>23</v>
      </c>
      <c r="N9286">
        <v>8</v>
      </c>
    </row>
    <row r="9287" spans="1:14" x14ac:dyDescent="0.25">
      <c r="A9287" t="s">
        <v>9951</v>
      </c>
      <c r="B9287" t="s">
        <v>5454</v>
      </c>
      <c r="C9287" s="13">
        <v>43411</v>
      </c>
      <c r="D9287" s="13">
        <v>43415</v>
      </c>
      <c r="E9287" t="s">
        <v>5455</v>
      </c>
      <c r="F9287" t="s">
        <v>1228</v>
      </c>
      <c r="G9287" t="s">
        <v>4466</v>
      </c>
      <c r="H9287" s="14">
        <v>238400</v>
      </c>
      <c r="I9287">
        <v>2</v>
      </c>
      <c r="J9287">
        <v>0</v>
      </c>
      <c r="K9287" s="15">
        <v>59599.999999999993</v>
      </c>
      <c r="L9287">
        <v>4</v>
      </c>
      <c r="M9287">
        <v>23</v>
      </c>
      <c r="N9287">
        <v>8</v>
      </c>
    </row>
    <row r="9288" spans="1:14" x14ac:dyDescent="0.25">
      <c r="A9288" t="s">
        <v>9951</v>
      </c>
      <c r="B9288" t="s">
        <v>5454</v>
      </c>
      <c r="C9288" s="13">
        <v>43411</v>
      </c>
      <c r="D9288" s="13">
        <v>43415</v>
      </c>
      <c r="E9288" t="s">
        <v>5455</v>
      </c>
      <c r="F9288" t="s">
        <v>1228</v>
      </c>
      <c r="G9288" t="s">
        <v>2304</v>
      </c>
      <c r="H9288" s="14">
        <v>43722.000000000007</v>
      </c>
      <c r="I9288">
        <v>2</v>
      </c>
      <c r="J9288">
        <v>0.1</v>
      </c>
      <c r="K9288" s="15">
        <v>9230.1999999999916</v>
      </c>
      <c r="L9288">
        <v>4</v>
      </c>
      <c r="M9288">
        <v>23</v>
      </c>
      <c r="N9288">
        <v>7</v>
      </c>
    </row>
    <row r="9289" spans="1:14" x14ac:dyDescent="0.25">
      <c r="A9289" t="s">
        <v>9951</v>
      </c>
      <c r="B9289" t="s">
        <v>5454</v>
      </c>
      <c r="C9289" s="13">
        <v>43411</v>
      </c>
      <c r="D9289" s="13">
        <v>43415</v>
      </c>
      <c r="E9289" t="s">
        <v>5455</v>
      </c>
      <c r="F9289" t="s">
        <v>1228</v>
      </c>
      <c r="G9289" t="s">
        <v>4480</v>
      </c>
      <c r="H9289" s="14">
        <v>13320</v>
      </c>
      <c r="I9289">
        <v>1</v>
      </c>
      <c r="J9289">
        <v>0</v>
      </c>
      <c r="K9289" s="15">
        <v>3729.599999999999</v>
      </c>
      <c r="L9289">
        <v>4</v>
      </c>
      <c r="M9289">
        <v>23</v>
      </c>
      <c r="N9289">
        <v>5</v>
      </c>
    </row>
    <row r="9290" spans="1:14" x14ac:dyDescent="0.25">
      <c r="A9290" t="s">
        <v>9952</v>
      </c>
      <c r="B9290" t="s">
        <v>5454</v>
      </c>
      <c r="C9290" s="13">
        <v>43499</v>
      </c>
      <c r="D9290" s="13">
        <v>43504</v>
      </c>
      <c r="E9290" t="s">
        <v>5461</v>
      </c>
      <c r="F9290" t="s">
        <v>226</v>
      </c>
      <c r="G9290" t="s">
        <v>3677</v>
      </c>
      <c r="H9290" s="14">
        <v>8029.9999999999991</v>
      </c>
      <c r="I9290">
        <v>1</v>
      </c>
      <c r="J9290">
        <v>0</v>
      </c>
      <c r="K9290" s="15">
        <v>2087.7999999999988</v>
      </c>
      <c r="L9290">
        <v>1</v>
      </c>
      <c r="M9290">
        <v>11</v>
      </c>
      <c r="N9290">
        <v>4</v>
      </c>
    </row>
    <row r="9291" spans="1:14" x14ac:dyDescent="0.25">
      <c r="A9291" t="s">
        <v>9953</v>
      </c>
      <c r="B9291" t="s">
        <v>5454</v>
      </c>
      <c r="C9291" s="13">
        <v>43558</v>
      </c>
      <c r="D9291" s="13">
        <v>43561</v>
      </c>
      <c r="E9291" t="s">
        <v>5472</v>
      </c>
      <c r="F9291" t="s">
        <v>27</v>
      </c>
      <c r="G9291" t="s">
        <v>3080</v>
      </c>
      <c r="H9291" s="14">
        <v>896990</v>
      </c>
      <c r="I9291">
        <v>2</v>
      </c>
      <c r="J9291">
        <v>0</v>
      </c>
      <c r="K9291" s="15">
        <v>421585.3</v>
      </c>
      <c r="L9291">
        <v>1</v>
      </c>
      <c r="M9291">
        <v>9</v>
      </c>
      <c r="N9291">
        <v>11</v>
      </c>
    </row>
    <row r="9292" spans="1:14" x14ac:dyDescent="0.25">
      <c r="A9292" t="s">
        <v>9954</v>
      </c>
      <c r="B9292" t="s">
        <v>5454</v>
      </c>
      <c r="C9292" s="13">
        <v>43594</v>
      </c>
      <c r="D9292" s="13">
        <v>43599</v>
      </c>
      <c r="E9292" t="s">
        <v>5455</v>
      </c>
      <c r="F9292" t="s">
        <v>1451</v>
      </c>
      <c r="G9292" t="s">
        <v>2889</v>
      </c>
      <c r="H9292" s="14">
        <v>23560</v>
      </c>
      <c r="I9292">
        <v>8</v>
      </c>
      <c r="J9292">
        <v>0</v>
      </c>
      <c r="K9292" s="15">
        <v>10366.4</v>
      </c>
      <c r="L9292">
        <v>1</v>
      </c>
      <c r="M9292">
        <v>23</v>
      </c>
      <c r="N9292">
        <v>9</v>
      </c>
    </row>
    <row r="9293" spans="1:14" x14ac:dyDescent="0.25">
      <c r="A9293" t="s">
        <v>9955</v>
      </c>
      <c r="B9293" t="s">
        <v>5454</v>
      </c>
      <c r="C9293" s="13">
        <v>43564</v>
      </c>
      <c r="D9293" s="13">
        <v>43569</v>
      </c>
      <c r="E9293" t="s">
        <v>5455</v>
      </c>
      <c r="F9293" t="s">
        <v>626</v>
      </c>
      <c r="G9293" t="s">
        <v>4340</v>
      </c>
      <c r="H9293" s="14">
        <v>6408.0000000000009</v>
      </c>
      <c r="I9293">
        <v>3</v>
      </c>
      <c r="J9293">
        <v>0.2</v>
      </c>
      <c r="K9293" s="15">
        <v>2162.6999999999989</v>
      </c>
      <c r="L9293">
        <v>4</v>
      </c>
      <c r="M9293">
        <v>10</v>
      </c>
      <c r="N9293">
        <v>8</v>
      </c>
    </row>
    <row r="9294" spans="1:14" x14ac:dyDescent="0.25">
      <c r="A9294" t="s">
        <v>9955</v>
      </c>
      <c r="B9294" t="s">
        <v>5454</v>
      </c>
      <c r="C9294" s="13">
        <v>43564</v>
      </c>
      <c r="D9294" s="13">
        <v>43569</v>
      </c>
      <c r="E9294" t="s">
        <v>5455</v>
      </c>
      <c r="F9294" t="s">
        <v>626</v>
      </c>
      <c r="G9294" t="s">
        <v>4097</v>
      </c>
      <c r="H9294" s="14">
        <v>157176</v>
      </c>
      <c r="I9294">
        <v>3</v>
      </c>
      <c r="J9294">
        <v>0.2</v>
      </c>
      <c r="K9294" s="15">
        <v>-7858.7999999999975</v>
      </c>
      <c r="L9294">
        <v>4</v>
      </c>
      <c r="M9294">
        <v>10</v>
      </c>
      <c r="N9294">
        <v>5</v>
      </c>
    </row>
    <row r="9295" spans="1:14" x14ac:dyDescent="0.25">
      <c r="A9295" t="s">
        <v>9955</v>
      </c>
      <c r="B9295" t="s">
        <v>5454</v>
      </c>
      <c r="C9295" s="13">
        <v>43564</v>
      </c>
      <c r="D9295" s="13">
        <v>43569</v>
      </c>
      <c r="E9295" t="s">
        <v>5455</v>
      </c>
      <c r="F9295" t="s">
        <v>626</v>
      </c>
      <c r="G9295" t="s">
        <v>2766</v>
      </c>
      <c r="H9295" s="14">
        <v>9120.0000000000018</v>
      </c>
      <c r="I9295">
        <v>6</v>
      </c>
      <c r="J9295">
        <v>0.2</v>
      </c>
      <c r="K9295" s="15">
        <v>3078</v>
      </c>
      <c r="L9295">
        <v>4</v>
      </c>
      <c r="M9295">
        <v>10</v>
      </c>
      <c r="N9295">
        <v>2</v>
      </c>
    </row>
    <row r="9296" spans="1:14" x14ac:dyDescent="0.25">
      <c r="A9296" t="s">
        <v>9955</v>
      </c>
      <c r="B9296" t="s">
        <v>5454</v>
      </c>
      <c r="C9296" s="13">
        <v>43564</v>
      </c>
      <c r="D9296" s="13">
        <v>43569</v>
      </c>
      <c r="E9296" t="s">
        <v>5455</v>
      </c>
      <c r="F9296" t="s">
        <v>626</v>
      </c>
      <c r="G9296" t="s">
        <v>4880</v>
      </c>
      <c r="H9296" s="14">
        <v>9489.9999999999982</v>
      </c>
      <c r="I9296">
        <v>2</v>
      </c>
      <c r="J9296">
        <v>0</v>
      </c>
      <c r="K9296" s="15">
        <v>4460.3</v>
      </c>
      <c r="L9296">
        <v>4</v>
      </c>
      <c r="M9296">
        <v>10</v>
      </c>
      <c r="N9296">
        <v>3</v>
      </c>
    </row>
    <row r="9297" spans="1:14" x14ac:dyDescent="0.25">
      <c r="A9297" t="s">
        <v>9956</v>
      </c>
      <c r="B9297" t="s">
        <v>5467</v>
      </c>
      <c r="C9297" s="13">
        <v>43528</v>
      </c>
      <c r="D9297" s="13">
        <v>43532</v>
      </c>
      <c r="E9297" t="s">
        <v>5455</v>
      </c>
      <c r="F9297" t="s">
        <v>1381</v>
      </c>
      <c r="G9297" t="s">
        <v>4898</v>
      </c>
      <c r="H9297" s="14">
        <v>108925</v>
      </c>
      <c r="I9297">
        <v>5</v>
      </c>
      <c r="J9297">
        <v>0</v>
      </c>
      <c r="K9297" s="15">
        <v>32677.499999999989</v>
      </c>
      <c r="L9297">
        <v>3</v>
      </c>
      <c r="M9297">
        <v>17</v>
      </c>
      <c r="N9297">
        <v>7</v>
      </c>
    </row>
    <row r="9298" spans="1:14" x14ac:dyDescent="0.25">
      <c r="A9298" t="s">
        <v>9956</v>
      </c>
      <c r="B9298" t="s">
        <v>5467</v>
      </c>
      <c r="C9298" s="13">
        <v>43528</v>
      </c>
      <c r="D9298" s="13">
        <v>43532</v>
      </c>
      <c r="E9298" t="s">
        <v>5455</v>
      </c>
      <c r="F9298" t="s">
        <v>1381</v>
      </c>
      <c r="G9298" t="s">
        <v>3500</v>
      </c>
      <c r="H9298" s="14">
        <v>243992</v>
      </c>
      <c r="I9298">
        <v>2</v>
      </c>
      <c r="J9298">
        <v>0.2</v>
      </c>
      <c r="K9298" s="15">
        <v>76247.5</v>
      </c>
      <c r="L9298">
        <v>3</v>
      </c>
      <c r="M9298">
        <v>17</v>
      </c>
      <c r="N9298">
        <v>14</v>
      </c>
    </row>
    <row r="9299" spans="1:14" x14ac:dyDescent="0.25">
      <c r="A9299" t="s">
        <v>9956</v>
      </c>
      <c r="B9299" t="s">
        <v>5467</v>
      </c>
      <c r="C9299" s="13">
        <v>43528</v>
      </c>
      <c r="D9299" s="13">
        <v>43532</v>
      </c>
      <c r="E9299" t="s">
        <v>5455</v>
      </c>
      <c r="F9299" t="s">
        <v>1381</v>
      </c>
      <c r="G9299" t="s">
        <v>4364</v>
      </c>
      <c r="H9299" s="14">
        <v>2780</v>
      </c>
      <c r="I9299">
        <v>1</v>
      </c>
      <c r="J9299">
        <v>0.2</v>
      </c>
      <c r="K9299" s="15">
        <v>868.74999999999977</v>
      </c>
      <c r="L9299">
        <v>3</v>
      </c>
      <c r="M9299">
        <v>17</v>
      </c>
      <c r="N9299">
        <v>5</v>
      </c>
    </row>
    <row r="9300" spans="1:14" x14ac:dyDescent="0.25">
      <c r="A9300" t="s">
        <v>9957</v>
      </c>
      <c r="B9300" t="s">
        <v>5454</v>
      </c>
      <c r="C9300" s="13">
        <v>43409</v>
      </c>
      <c r="D9300" s="13">
        <v>43413</v>
      </c>
      <c r="E9300" t="s">
        <v>5455</v>
      </c>
      <c r="F9300" t="s">
        <v>402</v>
      </c>
      <c r="G9300" t="s">
        <v>4220</v>
      </c>
      <c r="H9300" s="14">
        <v>11580</v>
      </c>
      <c r="I9300">
        <v>2</v>
      </c>
      <c r="J9300">
        <v>0</v>
      </c>
      <c r="K9300" s="15">
        <v>5790</v>
      </c>
      <c r="L9300">
        <v>1</v>
      </c>
      <c r="M9300">
        <v>8</v>
      </c>
      <c r="N9300">
        <v>2</v>
      </c>
    </row>
    <row r="9301" spans="1:14" x14ac:dyDescent="0.25">
      <c r="A9301" t="s">
        <v>9958</v>
      </c>
      <c r="B9301" t="s">
        <v>5454</v>
      </c>
      <c r="C9301" s="13">
        <v>43453</v>
      </c>
      <c r="D9301" s="13">
        <v>43459</v>
      </c>
      <c r="E9301" t="s">
        <v>5455</v>
      </c>
      <c r="F9301" t="s">
        <v>1425</v>
      </c>
      <c r="G9301" t="s">
        <v>4474</v>
      </c>
      <c r="H9301" s="14">
        <v>76792</v>
      </c>
      <c r="I9301">
        <v>2</v>
      </c>
      <c r="J9301">
        <v>0.2</v>
      </c>
      <c r="K9301" s="15">
        <v>-16318.3</v>
      </c>
      <c r="L9301">
        <v>2</v>
      </c>
      <c r="M9301">
        <v>15</v>
      </c>
      <c r="N9301">
        <v>5</v>
      </c>
    </row>
    <row r="9302" spans="1:14" x14ac:dyDescent="0.25">
      <c r="A9302" t="s">
        <v>9958</v>
      </c>
      <c r="B9302" t="s">
        <v>5454</v>
      </c>
      <c r="C9302" s="13">
        <v>43453</v>
      </c>
      <c r="D9302" s="13">
        <v>43459</v>
      </c>
      <c r="E9302" t="s">
        <v>5455</v>
      </c>
      <c r="F9302" t="s">
        <v>1425</v>
      </c>
      <c r="G9302" t="s">
        <v>3050</v>
      </c>
      <c r="H9302" s="14">
        <v>5592.0000000000009</v>
      </c>
      <c r="I9302">
        <v>1</v>
      </c>
      <c r="J9302">
        <v>0.2</v>
      </c>
      <c r="K9302" s="15">
        <v>419.40000000000009</v>
      </c>
      <c r="L9302">
        <v>2</v>
      </c>
      <c r="M9302">
        <v>15</v>
      </c>
      <c r="N9302">
        <v>4</v>
      </c>
    </row>
    <row r="9303" spans="1:14" x14ac:dyDescent="0.25">
      <c r="A9303" t="s">
        <v>9959</v>
      </c>
      <c r="B9303" t="s">
        <v>5454</v>
      </c>
      <c r="C9303" s="13">
        <v>43548</v>
      </c>
      <c r="D9303" s="13">
        <v>43552</v>
      </c>
      <c r="E9303" t="s">
        <v>5455</v>
      </c>
      <c r="F9303" t="s">
        <v>859</v>
      </c>
      <c r="G9303" t="s">
        <v>3180</v>
      </c>
      <c r="H9303" s="14">
        <v>301960</v>
      </c>
      <c r="I9303">
        <v>4</v>
      </c>
      <c r="J9303">
        <v>0</v>
      </c>
      <c r="K9303" s="15">
        <v>90587.999999999971</v>
      </c>
      <c r="L9303">
        <v>3</v>
      </c>
      <c r="M9303">
        <v>10</v>
      </c>
      <c r="N9303">
        <v>9</v>
      </c>
    </row>
    <row r="9304" spans="1:14" x14ac:dyDescent="0.25">
      <c r="A9304" t="s">
        <v>9959</v>
      </c>
      <c r="B9304" t="s">
        <v>5454</v>
      </c>
      <c r="C9304" s="13">
        <v>43548</v>
      </c>
      <c r="D9304" s="13">
        <v>43552</v>
      </c>
      <c r="E9304" t="s">
        <v>5455</v>
      </c>
      <c r="F9304" t="s">
        <v>859</v>
      </c>
      <c r="G9304" t="s">
        <v>3628</v>
      </c>
      <c r="H9304" s="14">
        <v>36000</v>
      </c>
      <c r="I9304">
        <v>4</v>
      </c>
      <c r="J9304">
        <v>0</v>
      </c>
      <c r="K9304" s="15">
        <v>6479.9999999999991</v>
      </c>
      <c r="L9304">
        <v>3</v>
      </c>
      <c r="M9304">
        <v>10</v>
      </c>
      <c r="N9304">
        <v>6</v>
      </c>
    </row>
    <row r="9305" spans="1:14" x14ac:dyDescent="0.25">
      <c r="A9305" t="s">
        <v>9959</v>
      </c>
      <c r="B9305" t="s">
        <v>5454</v>
      </c>
      <c r="C9305" s="13">
        <v>43548</v>
      </c>
      <c r="D9305" s="13">
        <v>43552</v>
      </c>
      <c r="E9305" t="s">
        <v>5455</v>
      </c>
      <c r="F9305" t="s">
        <v>859</v>
      </c>
      <c r="G9305" t="s">
        <v>3542</v>
      </c>
      <c r="H9305" s="14">
        <v>327950.00000000012</v>
      </c>
      <c r="I9305">
        <v>5</v>
      </c>
      <c r="J9305">
        <v>0</v>
      </c>
      <c r="K9305" s="15">
        <v>137739</v>
      </c>
      <c r="L9305">
        <v>3</v>
      </c>
      <c r="M9305">
        <v>10</v>
      </c>
      <c r="N9305">
        <v>3</v>
      </c>
    </row>
    <row r="9306" spans="1:14" x14ac:dyDescent="0.25">
      <c r="A9306" t="s">
        <v>9960</v>
      </c>
      <c r="B9306" t="s">
        <v>5454</v>
      </c>
      <c r="C9306" s="13">
        <v>43615</v>
      </c>
      <c r="D9306" s="13">
        <v>43623</v>
      </c>
      <c r="E9306" t="s">
        <v>5455</v>
      </c>
      <c r="F9306" t="s">
        <v>554</v>
      </c>
      <c r="G9306" t="s">
        <v>3765</v>
      </c>
      <c r="H9306" s="14">
        <v>191988</v>
      </c>
      <c r="I9306">
        <v>3</v>
      </c>
      <c r="J9306">
        <v>0.2</v>
      </c>
      <c r="K9306" s="15">
        <v>40797.450000000012</v>
      </c>
      <c r="L9306">
        <v>2</v>
      </c>
      <c r="M9306">
        <v>20</v>
      </c>
      <c r="N9306">
        <v>6</v>
      </c>
    </row>
    <row r="9307" spans="1:14" x14ac:dyDescent="0.25">
      <c r="A9307" t="s">
        <v>9960</v>
      </c>
      <c r="B9307" t="s">
        <v>5454</v>
      </c>
      <c r="C9307" s="13">
        <v>43615</v>
      </c>
      <c r="D9307" s="13">
        <v>43623</v>
      </c>
      <c r="E9307" t="s">
        <v>5455</v>
      </c>
      <c r="F9307" t="s">
        <v>554</v>
      </c>
      <c r="G9307" t="s">
        <v>2452</v>
      </c>
      <c r="H9307" s="14">
        <v>890840.99999999988</v>
      </c>
      <c r="I9307">
        <v>7</v>
      </c>
      <c r="J9307">
        <v>0.4</v>
      </c>
      <c r="K9307" s="15">
        <v>-326641.70000000013</v>
      </c>
      <c r="L9307">
        <v>2</v>
      </c>
      <c r="M9307">
        <v>20</v>
      </c>
      <c r="N9307">
        <v>7</v>
      </c>
    </row>
    <row r="9308" spans="1:14" x14ac:dyDescent="0.25">
      <c r="A9308" t="s">
        <v>9961</v>
      </c>
      <c r="B9308" t="s">
        <v>5454</v>
      </c>
      <c r="C9308" s="13">
        <v>43576</v>
      </c>
      <c r="D9308" s="13">
        <v>43582</v>
      </c>
      <c r="E9308" t="s">
        <v>5455</v>
      </c>
      <c r="F9308" t="s">
        <v>160</v>
      </c>
      <c r="G9308" t="s">
        <v>1759</v>
      </c>
      <c r="H9308" s="14">
        <v>10950</v>
      </c>
      <c r="I9308">
        <v>5</v>
      </c>
      <c r="J9308">
        <v>0</v>
      </c>
      <c r="K9308" s="15">
        <v>5256</v>
      </c>
      <c r="L9308">
        <v>2</v>
      </c>
      <c r="M9308">
        <v>16</v>
      </c>
      <c r="N9308">
        <v>9</v>
      </c>
    </row>
    <row r="9309" spans="1:14" x14ac:dyDescent="0.25">
      <c r="A9309" t="s">
        <v>9961</v>
      </c>
      <c r="B9309" t="s">
        <v>5454</v>
      </c>
      <c r="C9309" s="13">
        <v>43576</v>
      </c>
      <c r="D9309" s="13">
        <v>43582</v>
      </c>
      <c r="E9309" t="s">
        <v>5455</v>
      </c>
      <c r="F9309" t="s">
        <v>160</v>
      </c>
      <c r="G9309" t="s">
        <v>3090</v>
      </c>
      <c r="H9309" s="14">
        <v>19410</v>
      </c>
      <c r="I9309">
        <v>6</v>
      </c>
      <c r="J9309">
        <v>0</v>
      </c>
      <c r="K9309" s="15">
        <v>9705</v>
      </c>
      <c r="L9309">
        <v>2</v>
      </c>
      <c r="M9309">
        <v>16</v>
      </c>
      <c r="N9309">
        <v>13</v>
      </c>
    </row>
    <row r="9310" spans="1:14" x14ac:dyDescent="0.25">
      <c r="A9310" t="s">
        <v>11882</v>
      </c>
      <c r="B9310" t="s">
        <v>5454</v>
      </c>
      <c r="C9310" s="13" t="s">
        <v>11392</v>
      </c>
      <c r="D9310" s="13" t="s">
        <v>11831</v>
      </c>
      <c r="E9310" t="s">
        <v>5461</v>
      </c>
      <c r="F9310" t="s">
        <v>10761</v>
      </c>
      <c r="G9310" t="s">
        <v>11883</v>
      </c>
      <c r="I9310">
        <v>10</v>
      </c>
      <c r="J9310">
        <v>0.3</v>
      </c>
      <c r="K9310" s="15" t="s">
        <v>11884</v>
      </c>
      <c r="L9310">
        <v>1</v>
      </c>
      <c r="M9310">
        <v>4</v>
      </c>
      <c r="N9310">
        <v>1</v>
      </c>
    </row>
    <row r="9311" spans="1:14" x14ac:dyDescent="0.25">
      <c r="A9311" t="s">
        <v>9962</v>
      </c>
      <c r="B9311" t="s">
        <v>5454</v>
      </c>
      <c r="C9311" s="13">
        <v>43535</v>
      </c>
      <c r="D9311" s="13">
        <v>43535</v>
      </c>
      <c r="E9311" t="s">
        <v>5506</v>
      </c>
      <c r="F9311" t="s">
        <v>1327</v>
      </c>
      <c r="G9311" t="s">
        <v>5164</v>
      </c>
      <c r="H9311" s="14">
        <v>9719.9999999999982</v>
      </c>
      <c r="I9311">
        <v>3</v>
      </c>
      <c r="J9311">
        <v>0</v>
      </c>
      <c r="K9311" s="15">
        <v>4665.5999999999995</v>
      </c>
      <c r="L9311">
        <v>5</v>
      </c>
      <c r="M9311">
        <v>14</v>
      </c>
      <c r="N9311">
        <v>9</v>
      </c>
    </row>
    <row r="9312" spans="1:14" x14ac:dyDescent="0.25">
      <c r="A9312" t="s">
        <v>9962</v>
      </c>
      <c r="B9312" t="s">
        <v>5454</v>
      </c>
      <c r="C9312" s="13">
        <v>43535</v>
      </c>
      <c r="D9312" s="13">
        <v>43535</v>
      </c>
      <c r="E9312" t="s">
        <v>5506</v>
      </c>
      <c r="F9312" t="s">
        <v>1327</v>
      </c>
      <c r="G9312" t="s">
        <v>5208</v>
      </c>
      <c r="H9312" s="14">
        <v>35640</v>
      </c>
      <c r="I9312">
        <v>11</v>
      </c>
      <c r="J9312">
        <v>0</v>
      </c>
      <c r="K9312" s="15">
        <v>17107.2</v>
      </c>
      <c r="L9312">
        <v>5</v>
      </c>
      <c r="M9312">
        <v>14</v>
      </c>
      <c r="N9312">
        <v>5</v>
      </c>
    </row>
    <row r="9313" spans="1:14" x14ac:dyDescent="0.25">
      <c r="A9313" t="s">
        <v>9962</v>
      </c>
      <c r="B9313" t="s">
        <v>5454</v>
      </c>
      <c r="C9313" s="13">
        <v>43535</v>
      </c>
      <c r="D9313" s="13">
        <v>43535</v>
      </c>
      <c r="E9313" t="s">
        <v>5506</v>
      </c>
      <c r="F9313" t="s">
        <v>1327</v>
      </c>
      <c r="G9313" t="s">
        <v>4115</v>
      </c>
      <c r="H9313" s="14">
        <v>88784</v>
      </c>
      <c r="I9313">
        <v>2</v>
      </c>
      <c r="J9313">
        <v>0.2</v>
      </c>
      <c r="K9313" s="15">
        <v>4439.1999999999971</v>
      </c>
      <c r="L9313">
        <v>5</v>
      </c>
      <c r="M9313">
        <v>14</v>
      </c>
      <c r="N9313">
        <v>6</v>
      </c>
    </row>
    <row r="9314" spans="1:14" x14ac:dyDescent="0.25">
      <c r="A9314" t="s">
        <v>9962</v>
      </c>
      <c r="B9314" t="s">
        <v>5454</v>
      </c>
      <c r="C9314" s="13">
        <v>43535</v>
      </c>
      <c r="D9314" s="13">
        <v>43535</v>
      </c>
      <c r="E9314" t="s">
        <v>5506</v>
      </c>
      <c r="F9314" t="s">
        <v>1327</v>
      </c>
      <c r="G9314" t="s">
        <v>3502</v>
      </c>
      <c r="H9314" s="14">
        <v>735980</v>
      </c>
      <c r="I9314">
        <v>5</v>
      </c>
      <c r="J9314">
        <v>0.2</v>
      </c>
      <c r="K9314" s="15">
        <v>229993.74999999991</v>
      </c>
      <c r="L9314">
        <v>5</v>
      </c>
      <c r="M9314">
        <v>14</v>
      </c>
      <c r="N9314">
        <v>8</v>
      </c>
    </row>
    <row r="9315" spans="1:14" x14ac:dyDescent="0.25">
      <c r="A9315" t="s">
        <v>9962</v>
      </c>
      <c r="B9315" t="s">
        <v>5454</v>
      </c>
      <c r="C9315" s="13">
        <v>43535</v>
      </c>
      <c r="D9315" s="13">
        <v>43535</v>
      </c>
      <c r="E9315" t="s">
        <v>5506</v>
      </c>
      <c r="F9315" t="s">
        <v>1327</v>
      </c>
      <c r="G9315" t="s">
        <v>3572</v>
      </c>
      <c r="H9315" s="14">
        <v>39980</v>
      </c>
      <c r="I9315">
        <v>5</v>
      </c>
      <c r="J9315">
        <v>0.2</v>
      </c>
      <c r="K9315" s="15">
        <v>-8995.5000000000018</v>
      </c>
      <c r="L9315">
        <v>5</v>
      </c>
      <c r="M9315">
        <v>14</v>
      </c>
      <c r="N9315">
        <v>2</v>
      </c>
    </row>
    <row r="9316" spans="1:14" x14ac:dyDescent="0.25">
      <c r="A9316" t="s">
        <v>9963</v>
      </c>
      <c r="B9316" t="s">
        <v>5454</v>
      </c>
      <c r="C9316" s="13">
        <v>43541</v>
      </c>
      <c r="D9316" s="13">
        <v>43544</v>
      </c>
      <c r="E9316" t="s">
        <v>5472</v>
      </c>
      <c r="F9316" t="s">
        <v>554</v>
      </c>
      <c r="G9316" t="s">
        <v>3757</v>
      </c>
      <c r="H9316" s="14">
        <v>44985</v>
      </c>
      <c r="I9316">
        <v>3</v>
      </c>
      <c r="J9316">
        <v>0</v>
      </c>
      <c r="K9316" s="15">
        <v>18893.7</v>
      </c>
      <c r="L9316">
        <v>1</v>
      </c>
      <c r="M9316">
        <v>20</v>
      </c>
      <c r="N9316">
        <v>9</v>
      </c>
    </row>
    <row r="9317" spans="1:14" x14ac:dyDescent="0.25">
      <c r="A9317" t="s">
        <v>9964</v>
      </c>
      <c r="B9317" t="s">
        <v>5467</v>
      </c>
      <c r="C9317" s="13">
        <v>43623</v>
      </c>
      <c r="D9317" s="13">
        <v>43630</v>
      </c>
      <c r="E9317" t="s">
        <v>5455</v>
      </c>
      <c r="F9317" t="s">
        <v>1085</v>
      </c>
      <c r="G9317" t="s">
        <v>4404</v>
      </c>
      <c r="H9317" s="14">
        <v>25020</v>
      </c>
      <c r="I9317">
        <v>6</v>
      </c>
      <c r="J9317">
        <v>0</v>
      </c>
      <c r="K9317" s="15">
        <v>12510</v>
      </c>
      <c r="L9317">
        <v>1</v>
      </c>
      <c r="M9317">
        <v>10</v>
      </c>
      <c r="N9317">
        <v>8</v>
      </c>
    </row>
    <row r="9318" spans="1:14" x14ac:dyDescent="0.25">
      <c r="A9318" t="s">
        <v>9965</v>
      </c>
      <c r="B9318" t="s">
        <v>5467</v>
      </c>
      <c r="C9318" s="13">
        <v>43482</v>
      </c>
      <c r="D9318" s="13">
        <v>43484</v>
      </c>
      <c r="E9318" t="s">
        <v>5461</v>
      </c>
      <c r="F9318" t="s">
        <v>1659</v>
      </c>
      <c r="G9318" t="s">
        <v>2033</v>
      </c>
      <c r="H9318" s="14">
        <v>597082.5</v>
      </c>
      <c r="I9318">
        <v>5</v>
      </c>
      <c r="J9318">
        <v>0.15</v>
      </c>
      <c r="K9318" s="15">
        <v>105367.5</v>
      </c>
      <c r="L9318">
        <v>4</v>
      </c>
      <c r="M9318">
        <v>21</v>
      </c>
      <c r="N9318">
        <v>6</v>
      </c>
    </row>
    <row r="9319" spans="1:14" x14ac:dyDescent="0.25">
      <c r="A9319" t="s">
        <v>9965</v>
      </c>
      <c r="B9319" t="s">
        <v>5467</v>
      </c>
      <c r="C9319" s="13">
        <v>43482</v>
      </c>
      <c r="D9319" s="13">
        <v>43484</v>
      </c>
      <c r="E9319" t="s">
        <v>5461</v>
      </c>
      <c r="F9319" t="s">
        <v>1659</v>
      </c>
      <c r="G9319" t="s">
        <v>4767</v>
      </c>
      <c r="H9319" s="14">
        <v>5280</v>
      </c>
      <c r="I9319">
        <v>2</v>
      </c>
      <c r="J9319">
        <v>0</v>
      </c>
      <c r="K9319" s="15">
        <v>0</v>
      </c>
      <c r="L9319">
        <v>4</v>
      </c>
      <c r="M9319">
        <v>21</v>
      </c>
      <c r="N9319">
        <v>5</v>
      </c>
    </row>
    <row r="9320" spans="1:14" x14ac:dyDescent="0.25">
      <c r="A9320" t="s">
        <v>9965</v>
      </c>
      <c r="B9320" t="s">
        <v>5467</v>
      </c>
      <c r="C9320" s="13">
        <v>43482</v>
      </c>
      <c r="D9320" s="13">
        <v>43484</v>
      </c>
      <c r="E9320" t="s">
        <v>5461</v>
      </c>
      <c r="F9320" t="s">
        <v>1659</v>
      </c>
      <c r="G9320" t="s">
        <v>5156</v>
      </c>
      <c r="H9320" s="14">
        <v>16200</v>
      </c>
      <c r="I9320">
        <v>5</v>
      </c>
      <c r="J9320">
        <v>0</v>
      </c>
      <c r="K9320" s="15">
        <v>7776.0000000000009</v>
      </c>
      <c r="L9320">
        <v>4</v>
      </c>
      <c r="M9320">
        <v>21</v>
      </c>
      <c r="N9320">
        <v>4</v>
      </c>
    </row>
    <row r="9321" spans="1:14" x14ac:dyDescent="0.25">
      <c r="A9321" t="s">
        <v>9965</v>
      </c>
      <c r="B9321" t="s">
        <v>5467</v>
      </c>
      <c r="C9321" s="13">
        <v>43482</v>
      </c>
      <c r="D9321" s="13">
        <v>43484</v>
      </c>
      <c r="E9321" t="s">
        <v>5461</v>
      </c>
      <c r="F9321" t="s">
        <v>1659</v>
      </c>
      <c r="G9321" t="s">
        <v>4222</v>
      </c>
      <c r="H9321" s="14">
        <v>28950</v>
      </c>
      <c r="I9321">
        <v>5</v>
      </c>
      <c r="J9321">
        <v>0</v>
      </c>
      <c r="K9321" s="15">
        <v>14475</v>
      </c>
      <c r="L9321">
        <v>4</v>
      </c>
      <c r="M9321">
        <v>21</v>
      </c>
      <c r="N9321">
        <v>4</v>
      </c>
    </row>
    <row r="9322" spans="1:14" x14ac:dyDescent="0.25">
      <c r="A9322" t="s">
        <v>9966</v>
      </c>
      <c r="B9322" t="s">
        <v>5454</v>
      </c>
      <c r="C9322" s="13">
        <v>43548</v>
      </c>
      <c r="D9322" s="13">
        <v>43548</v>
      </c>
      <c r="E9322" t="s">
        <v>5506</v>
      </c>
      <c r="F9322" t="s">
        <v>749</v>
      </c>
      <c r="G9322" t="s">
        <v>1735</v>
      </c>
      <c r="H9322" s="14">
        <v>99900</v>
      </c>
      <c r="I9322">
        <v>10</v>
      </c>
      <c r="J9322">
        <v>0</v>
      </c>
      <c r="K9322" s="15">
        <v>35964</v>
      </c>
      <c r="L9322">
        <v>1</v>
      </c>
      <c r="M9322">
        <v>11</v>
      </c>
      <c r="N9322">
        <v>8</v>
      </c>
    </row>
    <row r="9323" spans="1:14" x14ac:dyDescent="0.25">
      <c r="A9323" t="s">
        <v>9967</v>
      </c>
      <c r="B9323" t="s">
        <v>5454</v>
      </c>
      <c r="C9323" s="13">
        <v>43434</v>
      </c>
      <c r="D9323" s="13">
        <v>43437</v>
      </c>
      <c r="E9323" t="s">
        <v>5461</v>
      </c>
      <c r="F9323" t="s">
        <v>1313</v>
      </c>
      <c r="G9323" t="s">
        <v>2035</v>
      </c>
      <c r="H9323" s="14">
        <v>102333.2</v>
      </c>
      <c r="I9323">
        <v>1</v>
      </c>
      <c r="J9323">
        <v>0.32</v>
      </c>
      <c r="K9323" s="15">
        <v>-3009.8000000000129</v>
      </c>
      <c r="L9323">
        <v>1</v>
      </c>
      <c r="M9323">
        <v>13</v>
      </c>
      <c r="N9323">
        <v>8</v>
      </c>
    </row>
    <row r="9324" spans="1:14" x14ac:dyDescent="0.25">
      <c r="A9324" t="s">
        <v>9968</v>
      </c>
      <c r="B9324" t="s">
        <v>5454</v>
      </c>
      <c r="C9324" s="13">
        <v>43599</v>
      </c>
      <c r="D9324" s="13">
        <v>43601</v>
      </c>
      <c r="E9324" t="s">
        <v>5461</v>
      </c>
      <c r="F9324" t="s">
        <v>651</v>
      </c>
      <c r="G9324" t="s">
        <v>5038</v>
      </c>
      <c r="H9324" s="14">
        <v>10994.999999999991</v>
      </c>
      <c r="I9324">
        <v>5</v>
      </c>
      <c r="J9324">
        <v>0.8</v>
      </c>
      <c r="K9324" s="15">
        <v>-16492.5</v>
      </c>
      <c r="L9324">
        <v>1</v>
      </c>
      <c r="M9324">
        <v>16</v>
      </c>
      <c r="N9324">
        <v>9</v>
      </c>
    </row>
    <row r="9325" spans="1:14" x14ac:dyDescent="0.25">
      <c r="A9325" t="s">
        <v>9969</v>
      </c>
      <c r="B9325" t="s">
        <v>5454</v>
      </c>
      <c r="C9325" s="13">
        <v>43483</v>
      </c>
      <c r="D9325" s="13">
        <v>43488</v>
      </c>
      <c r="E9325" t="s">
        <v>5455</v>
      </c>
      <c r="F9325" t="s">
        <v>532</v>
      </c>
      <c r="G9325" t="s">
        <v>3212</v>
      </c>
      <c r="H9325" s="14">
        <v>80784</v>
      </c>
      <c r="I9325">
        <v>2</v>
      </c>
      <c r="J9325">
        <v>0.2</v>
      </c>
      <c r="K9325" s="15">
        <v>5049.0000000000018</v>
      </c>
      <c r="L9325">
        <v>5</v>
      </c>
      <c r="M9325">
        <v>15</v>
      </c>
      <c r="N9325">
        <v>9</v>
      </c>
    </row>
    <row r="9326" spans="1:14" x14ac:dyDescent="0.25">
      <c r="A9326" t="s">
        <v>9969</v>
      </c>
      <c r="B9326" t="s">
        <v>5454</v>
      </c>
      <c r="C9326" s="13">
        <v>43483</v>
      </c>
      <c r="D9326" s="13">
        <v>43488</v>
      </c>
      <c r="E9326" t="s">
        <v>5455</v>
      </c>
      <c r="F9326" t="s">
        <v>532</v>
      </c>
      <c r="G9326" t="s">
        <v>3320</v>
      </c>
      <c r="H9326" s="14">
        <v>155988</v>
      </c>
      <c r="I9326">
        <v>3</v>
      </c>
      <c r="J9326">
        <v>0.2</v>
      </c>
      <c r="K9326" s="15">
        <v>-21448.350000000009</v>
      </c>
      <c r="L9326">
        <v>5</v>
      </c>
      <c r="M9326">
        <v>15</v>
      </c>
      <c r="N9326">
        <v>9</v>
      </c>
    </row>
    <row r="9327" spans="1:14" x14ac:dyDescent="0.25">
      <c r="A9327" t="s">
        <v>9969</v>
      </c>
      <c r="B9327" t="s">
        <v>5454</v>
      </c>
      <c r="C9327" s="13">
        <v>43483</v>
      </c>
      <c r="D9327" s="13">
        <v>43488</v>
      </c>
      <c r="E9327" t="s">
        <v>5455</v>
      </c>
      <c r="F9327" t="s">
        <v>532</v>
      </c>
      <c r="G9327" t="s">
        <v>1782</v>
      </c>
      <c r="H9327" s="14">
        <v>3828</v>
      </c>
      <c r="I9327">
        <v>4</v>
      </c>
      <c r="J9327">
        <v>0.7</v>
      </c>
      <c r="K9327" s="15">
        <v>-3062.3999999999992</v>
      </c>
      <c r="L9327">
        <v>5</v>
      </c>
      <c r="M9327">
        <v>15</v>
      </c>
      <c r="N9327">
        <v>4</v>
      </c>
    </row>
    <row r="9328" spans="1:14" x14ac:dyDescent="0.25">
      <c r="A9328" t="s">
        <v>9969</v>
      </c>
      <c r="B9328" t="s">
        <v>5454</v>
      </c>
      <c r="C9328" s="13">
        <v>43483</v>
      </c>
      <c r="D9328" s="13">
        <v>43488</v>
      </c>
      <c r="E9328" t="s">
        <v>5455</v>
      </c>
      <c r="F9328" t="s">
        <v>532</v>
      </c>
      <c r="G9328" t="s">
        <v>2546</v>
      </c>
      <c r="H9328" s="14">
        <v>400799.99999999988</v>
      </c>
      <c r="I9328">
        <v>5</v>
      </c>
      <c r="J9328">
        <v>0.5</v>
      </c>
      <c r="K9328" s="15">
        <v>-224447.99999999991</v>
      </c>
      <c r="L9328">
        <v>5</v>
      </c>
      <c r="M9328">
        <v>15</v>
      </c>
      <c r="N9328">
        <v>6</v>
      </c>
    </row>
    <row r="9329" spans="1:14" x14ac:dyDescent="0.25">
      <c r="A9329" t="s">
        <v>9969</v>
      </c>
      <c r="B9329" t="s">
        <v>5454</v>
      </c>
      <c r="C9329" s="13">
        <v>43483</v>
      </c>
      <c r="D9329" s="13">
        <v>43488</v>
      </c>
      <c r="E9329" t="s">
        <v>5455</v>
      </c>
      <c r="F9329" t="s">
        <v>532</v>
      </c>
      <c r="G9329" t="s">
        <v>4420</v>
      </c>
      <c r="H9329" s="14">
        <v>8048</v>
      </c>
      <c r="I9329">
        <v>2</v>
      </c>
      <c r="J9329">
        <v>0.2</v>
      </c>
      <c r="K9329" s="15">
        <v>2615.6</v>
      </c>
      <c r="L9329">
        <v>5</v>
      </c>
      <c r="M9329">
        <v>15</v>
      </c>
      <c r="N9329">
        <v>5</v>
      </c>
    </row>
    <row r="9330" spans="1:14" x14ac:dyDescent="0.25">
      <c r="A9330" t="s">
        <v>9970</v>
      </c>
      <c r="B9330" t="s">
        <v>5454</v>
      </c>
      <c r="C9330" s="13">
        <v>43585</v>
      </c>
      <c r="D9330" s="13">
        <v>43587</v>
      </c>
      <c r="E9330" t="s">
        <v>5472</v>
      </c>
      <c r="F9330" t="s">
        <v>604</v>
      </c>
      <c r="G9330" t="s">
        <v>2314</v>
      </c>
      <c r="H9330" s="14">
        <v>99990.000000000015</v>
      </c>
      <c r="I9330">
        <v>2</v>
      </c>
      <c r="J9330">
        <v>0</v>
      </c>
      <c r="K9330" s="15">
        <v>18998.099999999999</v>
      </c>
      <c r="L9330">
        <v>3</v>
      </c>
      <c r="M9330">
        <v>12</v>
      </c>
      <c r="N9330">
        <v>8</v>
      </c>
    </row>
    <row r="9331" spans="1:14" x14ac:dyDescent="0.25">
      <c r="A9331" t="s">
        <v>9970</v>
      </c>
      <c r="B9331" t="s">
        <v>5454</v>
      </c>
      <c r="C9331" s="13">
        <v>43585</v>
      </c>
      <c r="D9331" s="13">
        <v>43587</v>
      </c>
      <c r="E9331" t="s">
        <v>5472</v>
      </c>
      <c r="F9331" t="s">
        <v>604</v>
      </c>
      <c r="G9331" t="s">
        <v>3242</v>
      </c>
      <c r="H9331" s="14">
        <v>307136</v>
      </c>
      <c r="I9331">
        <v>8</v>
      </c>
      <c r="J9331">
        <v>0.2</v>
      </c>
      <c r="K9331" s="15">
        <v>-11517.600000000029</v>
      </c>
      <c r="L9331">
        <v>3</v>
      </c>
      <c r="M9331">
        <v>12</v>
      </c>
      <c r="N9331">
        <v>7</v>
      </c>
    </row>
    <row r="9332" spans="1:14" x14ac:dyDescent="0.25">
      <c r="A9332" t="s">
        <v>9970</v>
      </c>
      <c r="B9332" t="s">
        <v>5454</v>
      </c>
      <c r="C9332" s="13">
        <v>43585</v>
      </c>
      <c r="D9332" s="13">
        <v>43587</v>
      </c>
      <c r="E9332" t="s">
        <v>5472</v>
      </c>
      <c r="F9332" t="s">
        <v>604</v>
      </c>
      <c r="G9332" t="s">
        <v>4065</v>
      </c>
      <c r="H9332" s="14">
        <v>48784.000000000007</v>
      </c>
      <c r="I9332">
        <v>2</v>
      </c>
      <c r="J9332">
        <v>0.2</v>
      </c>
      <c r="K9332" s="15">
        <v>-3049.0000000000009</v>
      </c>
      <c r="L9332">
        <v>3</v>
      </c>
      <c r="M9332">
        <v>12</v>
      </c>
      <c r="N9332">
        <v>9</v>
      </c>
    </row>
    <row r="9333" spans="1:14" x14ac:dyDescent="0.25">
      <c r="A9333" t="s">
        <v>9971</v>
      </c>
      <c r="B9333" t="s">
        <v>5454</v>
      </c>
      <c r="C9333" s="13">
        <v>43588</v>
      </c>
      <c r="D9333" s="13">
        <v>43592</v>
      </c>
      <c r="E9333" t="s">
        <v>5455</v>
      </c>
      <c r="F9333" t="s">
        <v>550</v>
      </c>
      <c r="G9333" t="s">
        <v>3198</v>
      </c>
      <c r="H9333" s="14">
        <v>153568</v>
      </c>
      <c r="I9333">
        <v>4</v>
      </c>
      <c r="J9333">
        <v>0.2</v>
      </c>
      <c r="K9333" s="15">
        <v>13437.20000000001</v>
      </c>
      <c r="L9333">
        <v>2</v>
      </c>
      <c r="M9333">
        <v>7</v>
      </c>
      <c r="N9333">
        <v>6</v>
      </c>
    </row>
    <row r="9334" spans="1:14" x14ac:dyDescent="0.25">
      <c r="A9334" t="s">
        <v>9971</v>
      </c>
      <c r="B9334" t="s">
        <v>5454</v>
      </c>
      <c r="C9334" s="13">
        <v>43588</v>
      </c>
      <c r="D9334" s="13">
        <v>43592</v>
      </c>
      <c r="E9334" t="s">
        <v>5455</v>
      </c>
      <c r="F9334" t="s">
        <v>550</v>
      </c>
      <c r="G9334" t="s">
        <v>5096</v>
      </c>
      <c r="H9334" s="14">
        <v>69930</v>
      </c>
      <c r="I9334">
        <v>7</v>
      </c>
      <c r="J9334">
        <v>0</v>
      </c>
      <c r="K9334" s="15">
        <v>32867.1</v>
      </c>
      <c r="L9334">
        <v>2</v>
      </c>
      <c r="M9334">
        <v>7</v>
      </c>
      <c r="N9334">
        <v>10</v>
      </c>
    </row>
    <row r="9335" spans="1:14" x14ac:dyDescent="0.25">
      <c r="A9335" t="s">
        <v>9972</v>
      </c>
      <c r="B9335" t="s">
        <v>5454</v>
      </c>
      <c r="C9335" s="13">
        <v>43570</v>
      </c>
      <c r="D9335" s="13">
        <v>43575</v>
      </c>
      <c r="E9335" t="s">
        <v>5455</v>
      </c>
      <c r="F9335" t="s">
        <v>907</v>
      </c>
      <c r="G9335" t="s">
        <v>2956</v>
      </c>
      <c r="H9335" s="14">
        <v>11360</v>
      </c>
      <c r="I9335">
        <v>1</v>
      </c>
      <c r="J9335">
        <v>0</v>
      </c>
      <c r="K9335" s="15">
        <v>4657.6000000000004</v>
      </c>
      <c r="L9335">
        <v>2</v>
      </c>
      <c r="M9335">
        <v>12</v>
      </c>
      <c r="N9335">
        <v>6</v>
      </c>
    </row>
    <row r="9336" spans="1:14" x14ac:dyDescent="0.25">
      <c r="A9336" t="s">
        <v>9972</v>
      </c>
      <c r="B9336" t="s">
        <v>5454</v>
      </c>
      <c r="C9336" s="13">
        <v>43570</v>
      </c>
      <c r="D9336" s="13">
        <v>43575</v>
      </c>
      <c r="E9336" t="s">
        <v>5455</v>
      </c>
      <c r="F9336" t="s">
        <v>907</v>
      </c>
      <c r="G9336" t="s">
        <v>2157</v>
      </c>
      <c r="H9336" s="14">
        <v>76325</v>
      </c>
      <c r="I9336">
        <v>5</v>
      </c>
      <c r="J9336">
        <v>0</v>
      </c>
      <c r="K9336" s="15">
        <v>35109.500000000007</v>
      </c>
      <c r="L9336">
        <v>2</v>
      </c>
      <c r="M9336">
        <v>12</v>
      </c>
      <c r="N9336">
        <v>11</v>
      </c>
    </row>
    <row r="9337" spans="1:14" x14ac:dyDescent="0.25">
      <c r="A9337" t="s">
        <v>9973</v>
      </c>
      <c r="B9337" t="s">
        <v>5454</v>
      </c>
      <c r="C9337" s="13">
        <v>43595</v>
      </c>
      <c r="D9337" s="13">
        <v>43599</v>
      </c>
      <c r="E9337" t="s">
        <v>5461</v>
      </c>
      <c r="F9337" t="s">
        <v>1032</v>
      </c>
      <c r="G9337" t="s">
        <v>3146</v>
      </c>
      <c r="H9337" s="14">
        <v>5760.0000000000009</v>
      </c>
      <c r="I9337">
        <v>5</v>
      </c>
      <c r="J9337">
        <v>0.7</v>
      </c>
      <c r="K9337" s="15">
        <v>-3839.9999999999982</v>
      </c>
      <c r="L9337">
        <v>1</v>
      </c>
      <c r="M9337">
        <v>13</v>
      </c>
      <c r="N9337">
        <v>4</v>
      </c>
    </row>
    <row r="9338" spans="1:14" x14ac:dyDescent="0.25">
      <c r="A9338" t="s">
        <v>9974</v>
      </c>
      <c r="B9338" t="s">
        <v>5454</v>
      </c>
      <c r="C9338" s="13">
        <v>43627</v>
      </c>
      <c r="D9338" s="13">
        <v>43630</v>
      </c>
      <c r="E9338" t="s">
        <v>5461</v>
      </c>
      <c r="F9338" t="s">
        <v>1471</v>
      </c>
      <c r="G9338" t="s">
        <v>5018</v>
      </c>
      <c r="H9338" s="14">
        <v>2700</v>
      </c>
      <c r="I9338">
        <v>3</v>
      </c>
      <c r="J9338">
        <v>0</v>
      </c>
      <c r="K9338" s="15">
        <v>1296</v>
      </c>
      <c r="L9338">
        <v>2</v>
      </c>
      <c r="M9338">
        <v>3</v>
      </c>
      <c r="N9338">
        <v>12</v>
      </c>
    </row>
    <row r="9339" spans="1:14" x14ac:dyDescent="0.25">
      <c r="A9339" t="s">
        <v>9974</v>
      </c>
      <c r="B9339" t="s">
        <v>5454</v>
      </c>
      <c r="C9339" s="13">
        <v>43627</v>
      </c>
      <c r="D9339" s="13">
        <v>43630</v>
      </c>
      <c r="E9339" t="s">
        <v>5461</v>
      </c>
      <c r="F9339" t="s">
        <v>1471</v>
      </c>
      <c r="G9339" t="s">
        <v>4214</v>
      </c>
      <c r="H9339" s="14">
        <v>3640</v>
      </c>
      <c r="I9339">
        <v>1</v>
      </c>
      <c r="J9339">
        <v>0</v>
      </c>
      <c r="K9339" s="15">
        <v>1747.2</v>
      </c>
      <c r="L9339">
        <v>2</v>
      </c>
      <c r="M9339">
        <v>3</v>
      </c>
      <c r="N9339">
        <v>3</v>
      </c>
    </row>
    <row r="9340" spans="1:14" x14ac:dyDescent="0.25">
      <c r="A9340" t="s">
        <v>9975</v>
      </c>
      <c r="B9340" t="s">
        <v>5467</v>
      </c>
      <c r="C9340" s="13">
        <v>43606</v>
      </c>
      <c r="D9340" s="13">
        <v>43610</v>
      </c>
      <c r="E9340" t="s">
        <v>5455</v>
      </c>
      <c r="F9340" t="s">
        <v>568</v>
      </c>
      <c r="G9340" t="s">
        <v>4468</v>
      </c>
      <c r="H9340" s="14">
        <v>35490</v>
      </c>
      <c r="I9340">
        <v>1</v>
      </c>
      <c r="J9340">
        <v>0</v>
      </c>
      <c r="K9340" s="15">
        <v>10292.1</v>
      </c>
      <c r="L9340">
        <v>1</v>
      </c>
      <c r="M9340">
        <v>6</v>
      </c>
      <c r="N9340">
        <v>4</v>
      </c>
    </row>
    <row r="9341" spans="1:14" x14ac:dyDescent="0.25">
      <c r="A9341" t="s">
        <v>11885</v>
      </c>
      <c r="B9341" t="s">
        <v>5467</v>
      </c>
      <c r="C9341" s="13" t="s">
        <v>11886</v>
      </c>
      <c r="D9341" s="13" t="s">
        <v>11887</v>
      </c>
      <c r="E9341" t="s">
        <v>5461</v>
      </c>
      <c r="G9341" t="s">
        <v>11888</v>
      </c>
      <c r="H9341" s="14" t="s">
        <v>11889</v>
      </c>
      <c r="I9341">
        <v>3</v>
      </c>
      <c r="J9341">
        <v>0</v>
      </c>
      <c r="K9341" s="15" t="s">
        <v>11890</v>
      </c>
      <c r="L9341">
        <v>1</v>
      </c>
      <c r="M9341">
        <v>2</v>
      </c>
      <c r="N9341">
        <v>1</v>
      </c>
    </row>
    <row r="9342" spans="1:14" x14ac:dyDescent="0.25">
      <c r="A9342" t="s">
        <v>9976</v>
      </c>
      <c r="B9342" t="s">
        <v>5454</v>
      </c>
      <c r="C9342" s="13">
        <v>43638</v>
      </c>
      <c r="D9342" s="13">
        <v>43641</v>
      </c>
      <c r="E9342" t="s">
        <v>5461</v>
      </c>
      <c r="F9342" t="s">
        <v>903</v>
      </c>
      <c r="G9342" t="s">
        <v>3665</v>
      </c>
      <c r="H9342" s="14">
        <v>91275</v>
      </c>
      <c r="I9342">
        <v>2</v>
      </c>
      <c r="J9342">
        <v>0.5</v>
      </c>
      <c r="K9342" s="15">
        <v>-67543.500000000015</v>
      </c>
      <c r="L9342">
        <v>1</v>
      </c>
      <c r="M9342">
        <v>9</v>
      </c>
      <c r="N9342">
        <v>8</v>
      </c>
    </row>
    <row r="9343" spans="1:14" x14ac:dyDescent="0.25">
      <c r="A9343" t="s">
        <v>9977</v>
      </c>
      <c r="B9343" t="s">
        <v>5454</v>
      </c>
      <c r="C9343" s="13">
        <v>43604</v>
      </c>
      <c r="D9343" s="13">
        <v>43604</v>
      </c>
      <c r="E9343" t="s">
        <v>5506</v>
      </c>
      <c r="F9343" t="s">
        <v>1387</v>
      </c>
      <c r="G9343" t="s">
        <v>3364</v>
      </c>
      <c r="H9343" s="14">
        <v>39986.999999999993</v>
      </c>
      <c r="I9343">
        <v>3</v>
      </c>
      <c r="J9343">
        <v>0.4</v>
      </c>
      <c r="K9343" s="15">
        <v>-14661.900000000011</v>
      </c>
      <c r="L9343">
        <v>2</v>
      </c>
      <c r="M9343">
        <v>19</v>
      </c>
      <c r="N9343">
        <v>9</v>
      </c>
    </row>
    <row r="9344" spans="1:14" x14ac:dyDescent="0.25">
      <c r="A9344" t="s">
        <v>9977</v>
      </c>
      <c r="B9344" t="s">
        <v>5454</v>
      </c>
      <c r="C9344" s="13">
        <v>43604</v>
      </c>
      <c r="D9344" s="13">
        <v>43604</v>
      </c>
      <c r="E9344" t="s">
        <v>5506</v>
      </c>
      <c r="F9344" t="s">
        <v>1387</v>
      </c>
      <c r="G9344" t="s">
        <v>1778</v>
      </c>
      <c r="H9344" s="14">
        <v>29204</v>
      </c>
      <c r="I9344">
        <v>7</v>
      </c>
      <c r="J9344">
        <v>0.2</v>
      </c>
      <c r="K9344" s="15">
        <v>9126.2499999999945</v>
      </c>
      <c r="L9344">
        <v>2</v>
      </c>
      <c r="M9344">
        <v>19</v>
      </c>
      <c r="N9344">
        <v>10</v>
      </c>
    </row>
    <row r="9345" spans="1:14" x14ac:dyDescent="0.25">
      <c r="A9345" t="s">
        <v>9978</v>
      </c>
      <c r="B9345" t="s">
        <v>5454</v>
      </c>
      <c r="C9345" s="13">
        <v>43558</v>
      </c>
      <c r="D9345" s="13">
        <v>43560</v>
      </c>
      <c r="E9345" t="s">
        <v>5461</v>
      </c>
      <c r="F9345" t="s">
        <v>368</v>
      </c>
      <c r="G9345" t="s">
        <v>3801</v>
      </c>
      <c r="H9345" s="14">
        <v>41960</v>
      </c>
      <c r="I9345">
        <v>4</v>
      </c>
      <c r="J9345">
        <v>0</v>
      </c>
      <c r="K9345" s="15">
        <v>10909.6</v>
      </c>
      <c r="L9345">
        <v>3</v>
      </c>
      <c r="M9345">
        <v>19</v>
      </c>
      <c r="N9345">
        <v>5</v>
      </c>
    </row>
    <row r="9346" spans="1:14" x14ac:dyDescent="0.25">
      <c r="A9346" t="s">
        <v>9978</v>
      </c>
      <c r="B9346" t="s">
        <v>5454</v>
      </c>
      <c r="C9346" s="13">
        <v>43558</v>
      </c>
      <c r="D9346" s="13">
        <v>43560</v>
      </c>
      <c r="E9346" t="s">
        <v>5461</v>
      </c>
      <c r="F9346" t="s">
        <v>368</v>
      </c>
      <c r="G9346" t="s">
        <v>3719</v>
      </c>
      <c r="H9346" s="14">
        <v>185985</v>
      </c>
      <c r="I9346">
        <v>3</v>
      </c>
      <c r="J9346">
        <v>0</v>
      </c>
      <c r="K9346" s="15">
        <v>33477.300000000003</v>
      </c>
      <c r="L9346">
        <v>3</v>
      </c>
      <c r="M9346">
        <v>19</v>
      </c>
      <c r="N9346">
        <v>15</v>
      </c>
    </row>
    <row r="9347" spans="1:14" x14ac:dyDescent="0.25">
      <c r="A9347" t="s">
        <v>9978</v>
      </c>
      <c r="B9347" t="s">
        <v>5454</v>
      </c>
      <c r="C9347" s="13">
        <v>43558</v>
      </c>
      <c r="D9347" s="13">
        <v>43560</v>
      </c>
      <c r="E9347" t="s">
        <v>5461</v>
      </c>
      <c r="F9347" t="s">
        <v>368</v>
      </c>
      <c r="G9347" t="s">
        <v>4360</v>
      </c>
      <c r="H9347" s="14">
        <v>3315</v>
      </c>
      <c r="I9347">
        <v>3</v>
      </c>
      <c r="J9347">
        <v>0</v>
      </c>
      <c r="K9347" s="15">
        <v>1558.05</v>
      </c>
      <c r="L9347">
        <v>3</v>
      </c>
      <c r="M9347">
        <v>19</v>
      </c>
      <c r="N9347">
        <v>2</v>
      </c>
    </row>
    <row r="9348" spans="1:14" x14ac:dyDescent="0.25">
      <c r="A9348" t="s">
        <v>9979</v>
      </c>
      <c r="B9348" t="s">
        <v>5454</v>
      </c>
      <c r="C9348" s="13">
        <v>43506</v>
      </c>
      <c r="D9348" s="13">
        <v>43511</v>
      </c>
      <c r="E9348" t="s">
        <v>5455</v>
      </c>
      <c r="F9348" t="s">
        <v>739</v>
      </c>
      <c r="G9348" t="s">
        <v>4836</v>
      </c>
      <c r="H9348" s="14">
        <v>60650</v>
      </c>
      <c r="I9348">
        <v>2</v>
      </c>
      <c r="J9348">
        <v>0</v>
      </c>
      <c r="K9348" s="15">
        <v>12736.5</v>
      </c>
      <c r="L9348">
        <v>3</v>
      </c>
      <c r="M9348">
        <v>14</v>
      </c>
      <c r="N9348">
        <v>6</v>
      </c>
    </row>
    <row r="9349" spans="1:14" x14ac:dyDescent="0.25">
      <c r="A9349" t="s">
        <v>9979</v>
      </c>
      <c r="B9349" t="s">
        <v>5454</v>
      </c>
      <c r="C9349" s="13">
        <v>43506</v>
      </c>
      <c r="D9349" s="13">
        <v>43511</v>
      </c>
      <c r="E9349" t="s">
        <v>5455</v>
      </c>
      <c r="F9349" t="s">
        <v>739</v>
      </c>
      <c r="G9349" t="s">
        <v>1754</v>
      </c>
      <c r="H9349" s="14">
        <v>727245.00000000012</v>
      </c>
      <c r="I9349">
        <v>9</v>
      </c>
      <c r="J9349">
        <v>0</v>
      </c>
      <c r="K9349" s="15">
        <v>189083.7</v>
      </c>
      <c r="L9349">
        <v>3</v>
      </c>
      <c r="M9349">
        <v>14</v>
      </c>
      <c r="N9349">
        <v>7</v>
      </c>
    </row>
    <row r="9350" spans="1:14" x14ac:dyDescent="0.25">
      <c r="A9350" t="s">
        <v>9979</v>
      </c>
      <c r="B9350" t="s">
        <v>5454</v>
      </c>
      <c r="C9350" s="13">
        <v>43506</v>
      </c>
      <c r="D9350" s="13">
        <v>43511</v>
      </c>
      <c r="E9350" t="s">
        <v>5455</v>
      </c>
      <c r="F9350" t="s">
        <v>739</v>
      </c>
      <c r="G9350" t="s">
        <v>4717</v>
      </c>
      <c r="H9350" s="14">
        <v>35040</v>
      </c>
      <c r="I9350">
        <v>6</v>
      </c>
      <c r="J9350">
        <v>0</v>
      </c>
      <c r="K9350" s="15">
        <v>17520</v>
      </c>
      <c r="L9350">
        <v>3</v>
      </c>
      <c r="M9350">
        <v>14</v>
      </c>
      <c r="N9350">
        <v>7</v>
      </c>
    </row>
    <row r="9351" spans="1:14" x14ac:dyDescent="0.25">
      <c r="A9351" t="s">
        <v>9980</v>
      </c>
      <c r="B9351" t="s">
        <v>5454</v>
      </c>
      <c r="C9351" s="13">
        <v>43560</v>
      </c>
      <c r="D9351" s="13">
        <v>43564</v>
      </c>
      <c r="E9351" t="s">
        <v>5455</v>
      </c>
      <c r="F9351" t="s">
        <v>1287</v>
      </c>
      <c r="G9351" t="s">
        <v>3216</v>
      </c>
      <c r="H9351" s="14">
        <v>110691</v>
      </c>
      <c r="I9351">
        <v>2</v>
      </c>
      <c r="J9351">
        <v>0.1</v>
      </c>
      <c r="K9351" s="15">
        <v>1229.899999999993</v>
      </c>
      <c r="L9351">
        <v>3</v>
      </c>
      <c r="M9351">
        <v>15</v>
      </c>
      <c r="N9351">
        <v>14</v>
      </c>
    </row>
    <row r="9352" spans="1:14" x14ac:dyDescent="0.25">
      <c r="A9352" t="s">
        <v>9980</v>
      </c>
      <c r="B9352" t="s">
        <v>5454</v>
      </c>
      <c r="C9352" s="13">
        <v>43560</v>
      </c>
      <c r="D9352" s="13">
        <v>43564</v>
      </c>
      <c r="E9352" t="s">
        <v>5455</v>
      </c>
      <c r="F9352" t="s">
        <v>1287</v>
      </c>
      <c r="G9352" t="s">
        <v>4510</v>
      </c>
      <c r="H9352" s="14">
        <v>43900</v>
      </c>
      <c r="I9352">
        <v>4</v>
      </c>
      <c r="J9352">
        <v>0</v>
      </c>
      <c r="K9352" s="15">
        <v>21950</v>
      </c>
      <c r="L9352">
        <v>3</v>
      </c>
      <c r="M9352">
        <v>15</v>
      </c>
      <c r="N9352">
        <v>7</v>
      </c>
    </row>
    <row r="9353" spans="1:14" x14ac:dyDescent="0.25">
      <c r="A9353" t="s">
        <v>9980</v>
      </c>
      <c r="B9353" t="s">
        <v>5454</v>
      </c>
      <c r="C9353" s="13">
        <v>43560</v>
      </c>
      <c r="D9353" s="13">
        <v>43564</v>
      </c>
      <c r="E9353" t="s">
        <v>5455</v>
      </c>
      <c r="F9353" t="s">
        <v>1287</v>
      </c>
      <c r="G9353" t="s">
        <v>1708</v>
      </c>
      <c r="H9353" s="14">
        <v>2599980</v>
      </c>
      <c r="I9353">
        <v>4</v>
      </c>
      <c r="J9353">
        <v>0</v>
      </c>
      <c r="K9353" s="15">
        <v>675994.8</v>
      </c>
      <c r="L9353">
        <v>3</v>
      </c>
      <c r="M9353">
        <v>15</v>
      </c>
      <c r="N9353">
        <v>2</v>
      </c>
    </row>
    <row r="9354" spans="1:14" x14ac:dyDescent="0.25">
      <c r="A9354" t="s">
        <v>9981</v>
      </c>
      <c r="B9354" t="s">
        <v>5454</v>
      </c>
      <c r="C9354" s="13">
        <v>43619</v>
      </c>
      <c r="D9354" s="13">
        <v>43623</v>
      </c>
      <c r="E9354" t="s">
        <v>5461</v>
      </c>
      <c r="F9354" t="s">
        <v>719</v>
      </c>
      <c r="G9354" t="s">
        <v>2322</v>
      </c>
      <c r="H9354" s="14">
        <v>260980</v>
      </c>
      <c r="I9354">
        <v>2</v>
      </c>
      <c r="J9354">
        <v>0</v>
      </c>
      <c r="K9354" s="15">
        <v>44366.599999999977</v>
      </c>
      <c r="L9354">
        <v>1</v>
      </c>
      <c r="M9354">
        <v>10</v>
      </c>
      <c r="N9354">
        <v>8</v>
      </c>
    </row>
    <row r="9355" spans="1:14" x14ac:dyDescent="0.25">
      <c r="A9355" t="s">
        <v>9982</v>
      </c>
      <c r="B9355" t="s">
        <v>5454</v>
      </c>
      <c r="C9355" s="13">
        <v>43499</v>
      </c>
      <c r="D9355" s="13">
        <v>43502</v>
      </c>
      <c r="E9355" t="s">
        <v>5461</v>
      </c>
      <c r="F9355" t="s">
        <v>781</v>
      </c>
      <c r="G9355" t="s">
        <v>2980</v>
      </c>
      <c r="H9355" s="14">
        <v>49934.999999999993</v>
      </c>
      <c r="I9355">
        <v>3</v>
      </c>
      <c r="J9355">
        <v>0</v>
      </c>
      <c r="K9355" s="15">
        <v>11984.399999999991</v>
      </c>
      <c r="L9355">
        <v>1</v>
      </c>
      <c r="M9355">
        <v>14</v>
      </c>
      <c r="N9355">
        <v>10</v>
      </c>
    </row>
    <row r="9356" spans="1:14" x14ac:dyDescent="0.25">
      <c r="A9356" t="s">
        <v>9983</v>
      </c>
      <c r="B9356" t="s">
        <v>5454</v>
      </c>
      <c r="C9356" s="13">
        <v>43596</v>
      </c>
      <c r="D9356" s="13">
        <v>43602</v>
      </c>
      <c r="E9356" t="s">
        <v>5455</v>
      </c>
      <c r="F9356" t="s">
        <v>428</v>
      </c>
      <c r="G9356" t="s">
        <v>4346</v>
      </c>
      <c r="H9356" s="14">
        <v>9120.0000000000018</v>
      </c>
      <c r="I9356">
        <v>3</v>
      </c>
      <c r="J9356">
        <v>0</v>
      </c>
      <c r="K9356" s="15">
        <v>4286.4000000000005</v>
      </c>
      <c r="L9356">
        <v>1</v>
      </c>
      <c r="M9356">
        <v>9</v>
      </c>
      <c r="N9356">
        <v>8</v>
      </c>
    </row>
    <row r="9357" spans="1:14" x14ac:dyDescent="0.25">
      <c r="A9357" t="s">
        <v>9984</v>
      </c>
      <c r="B9357" t="s">
        <v>5454</v>
      </c>
      <c r="C9357" s="13">
        <v>43617</v>
      </c>
      <c r="D9357" s="13">
        <v>43622</v>
      </c>
      <c r="E9357" t="s">
        <v>5455</v>
      </c>
      <c r="F9357" t="s">
        <v>306</v>
      </c>
      <c r="G9357" t="s">
        <v>3188</v>
      </c>
      <c r="H9357" s="14">
        <v>448575.00000000012</v>
      </c>
      <c r="I9357">
        <v>3</v>
      </c>
      <c r="J9357">
        <v>0</v>
      </c>
      <c r="K9357" s="15">
        <v>125601</v>
      </c>
      <c r="L9357">
        <v>2</v>
      </c>
      <c r="M9357">
        <v>12</v>
      </c>
      <c r="N9357">
        <v>6</v>
      </c>
    </row>
    <row r="9358" spans="1:14" x14ac:dyDescent="0.25">
      <c r="A9358" t="s">
        <v>9984</v>
      </c>
      <c r="B9358" t="s">
        <v>5454</v>
      </c>
      <c r="C9358" s="13">
        <v>43617</v>
      </c>
      <c r="D9358" s="13">
        <v>43622</v>
      </c>
      <c r="E9358" t="s">
        <v>5455</v>
      </c>
      <c r="F9358" t="s">
        <v>306</v>
      </c>
      <c r="G9358" t="s">
        <v>5142</v>
      </c>
      <c r="H9358" s="14">
        <v>9719.9999999999982</v>
      </c>
      <c r="I9358">
        <v>3</v>
      </c>
      <c r="J9358">
        <v>0</v>
      </c>
      <c r="K9358" s="15">
        <v>4665.5999999999995</v>
      </c>
      <c r="L9358">
        <v>2</v>
      </c>
      <c r="M9358">
        <v>12</v>
      </c>
      <c r="N9358">
        <v>9</v>
      </c>
    </row>
    <row r="9359" spans="1:14" x14ac:dyDescent="0.25">
      <c r="A9359" t="s">
        <v>9985</v>
      </c>
      <c r="B9359" t="s">
        <v>5454</v>
      </c>
      <c r="C9359" s="13">
        <v>43634</v>
      </c>
      <c r="D9359" s="13">
        <v>43640</v>
      </c>
      <c r="E9359" t="s">
        <v>5455</v>
      </c>
      <c r="F9359" t="s">
        <v>132</v>
      </c>
      <c r="G9359" t="s">
        <v>3835</v>
      </c>
      <c r="H9359" s="14">
        <v>14670</v>
      </c>
      <c r="I9359">
        <v>3</v>
      </c>
      <c r="J9359">
        <v>0</v>
      </c>
      <c r="K9359" s="15">
        <v>5427.9000000000024</v>
      </c>
      <c r="L9359">
        <v>2</v>
      </c>
      <c r="M9359">
        <v>11</v>
      </c>
      <c r="N9359">
        <v>5</v>
      </c>
    </row>
    <row r="9360" spans="1:14" x14ac:dyDescent="0.25">
      <c r="A9360" t="s">
        <v>9985</v>
      </c>
      <c r="B9360" t="s">
        <v>5454</v>
      </c>
      <c r="C9360" s="13">
        <v>43634</v>
      </c>
      <c r="D9360" s="13">
        <v>43640</v>
      </c>
      <c r="E9360" t="s">
        <v>5455</v>
      </c>
      <c r="F9360" t="s">
        <v>132</v>
      </c>
      <c r="G9360" t="s">
        <v>4868</v>
      </c>
      <c r="H9360" s="14">
        <v>49975.000000000007</v>
      </c>
      <c r="I9360">
        <v>5</v>
      </c>
      <c r="J9360">
        <v>0</v>
      </c>
      <c r="K9360" s="15">
        <v>11494.249999999991</v>
      </c>
      <c r="L9360">
        <v>2</v>
      </c>
      <c r="M9360">
        <v>11</v>
      </c>
      <c r="N9360">
        <v>4</v>
      </c>
    </row>
    <row r="9361" spans="1:14" x14ac:dyDescent="0.25">
      <c r="A9361" t="s">
        <v>9986</v>
      </c>
      <c r="B9361" t="s">
        <v>5454</v>
      </c>
      <c r="C9361" s="13">
        <v>43646</v>
      </c>
      <c r="D9361" s="13">
        <v>43649</v>
      </c>
      <c r="E9361" t="s">
        <v>5455</v>
      </c>
      <c r="F9361" t="s">
        <v>967</v>
      </c>
      <c r="G9361" t="s">
        <v>2478</v>
      </c>
      <c r="H9361" s="14">
        <v>161568</v>
      </c>
      <c r="I9361">
        <v>4</v>
      </c>
      <c r="J9361">
        <v>0.2</v>
      </c>
      <c r="K9361" s="15">
        <v>6058.7999999999856</v>
      </c>
      <c r="L9361">
        <v>3</v>
      </c>
      <c r="M9361">
        <v>13</v>
      </c>
      <c r="N9361">
        <v>6</v>
      </c>
    </row>
    <row r="9362" spans="1:14" x14ac:dyDescent="0.25">
      <c r="A9362" t="s">
        <v>9986</v>
      </c>
      <c r="B9362" t="s">
        <v>5454</v>
      </c>
      <c r="C9362" s="13">
        <v>43646</v>
      </c>
      <c r="D9362" s="13">
        <v>43649</v>
      </c>
      <c r="E9362" t="s">
        <v>5455</v>
      </c>
      <c r="F9362" t="s">
        <v>967</v>
      </c>
      <c r="G9362" t="s">
        <v>3170</v>
      </c>
      <c r="H9362" s="14">
        <v>45465</v>
      </c>
      <c r="I9362">
        <v>7</v>
      </c>
      <c r="J9362">
        <v>0</v>
      </c>
      <c r="K9362" s="15">
        <v>1363.949999999998</v>
      </c>
      <c r="L9362">
        <v>3</v>
      </c>
      <c r="M9362">
        <v>13</v>
      </c>
      <c r="N9362">
        <v>3</v>
      </c>
    </row>
    <row r="9363" spans="1:14" x14ac:dyDescent="0.25">
      <c r="A9363" t="s">
        <v>9986</v>
      </c>
      <c r="B9363" t="s">
        <v>5454</v>
      </c>
      <c r="C9363" s="13">
        <v>43646</v>
      </c>
      <c r="D9363" s="13">
        <v>43649</v>
      </c>
      <c r="E9363" t="s">
        <v>5455</v>
      </c>
      <c r="F9363" t="s">
        <v>967</v>
      </c>
      <c r="G9363" t="s">
        <v>5038</v>
      </c>
      <c r="H9363" s="14">
        <v>26388</v>
      </c>
      <c r="I9363">
        <v>3</v>
      </c>
      <c r="J9363">
        <v>0.2</v>
      </c>
      <c r="K9363" s="15">
        <v>9895.5</v>
      </c>
      <c r="L9363">
        <v>3</v>
      </c>
      <c r="M9363">
        <v>13</v>
      </c>
      <c r="N9363">
        <v>9</v>
      </c>
    </row>
    <row r="9364" spans="1:14" x14ac:dyDescent="0.25">
      <c r="A9364" t="s">
        <v>11891</v>
      </c>
      <c r="B9364" t="s">
        <v>5467</v>
      </c>
      <c r="C9364" s="13" t="s">
        <v>11892</v>
      </c>
      <c r="D9364" s="13" t="s">
        <v>11892</v>
      </c>
      <c r="E9364" t="s">
        <v>5506</v>
      </c>
      <c r="F9364" t="s">
        <v>11893</v>
      </c>
      <c r="G9364" t="s">
        <v>11894</v>
      </c>
      <c r="I9364">
        <v>9</v>
      </c>
      <c r="J9364">
        <v>0.32</v>
      </c>
      <c r="K9364" s="15" t="s">
        <v>11895</v>
      </c>
      <c r="L9364">
        <v>1</v>
      </c>
      <c r="M9364">
        <v>1</v>
      </c>
      <c r="N9364">
        <v>1</v>
      </c>
    </row>
    <row r="9365" spans="1:14" x14ac:dyDescent="0.25">
      <c r="A9365" t="s">
        <v>9987</v>
      </c>
      <c r="B9365" t="s">
        <v>5454</v>
      </c>
      <c r="C9365" s="13">
        <v>43436</v>
      </c>
      <c r="D9365" s="13">
        <v>43442</v>
      </c>
      <c r="E9365" t="s">
        <v>5455</v>
      </c>
      <c r="F9365" t="s">
        <v>312</v>
      </c>
      <c r="G9365" t="s">
        <v>5370</v>
      </c>
      <c r="H9365" s="14">
        <v>5344</v>
      </c>
      <c r="I9365">
        <v>2</v>
      </c>
      <c r="J9365">
        <v>0.2</v>
      </c>
      <c r="K9365" s="15">
        <v>1870.4</v>
      </c>
      <c r="L9365">
        <v>1</v>
      </c>
      <c r="M9365">
        <v>7</v>
      </c>
      <c r="N9365">
        <v>6</v>
      </c>
    </row>
    <row r="9366" spans="1:14" x14ac:dyDescent="0.25">
      <c r="A9366" t="s">
        <v>9988</v>
      </c>
      <c r="B9366" t="s">
        <v>5454</v>
      </c>
      <c r="C9366" s="13">
        <v>43588</v>
      </c>
      <c r="D9366" s="13">
        <v>43593</v>
      </c>
      <c r="E9366" t="s">
        <v>5455</v>
      </c>
      <c r="F9366" t="s">
        <v>1118</v>
      </c>
      <c r="G9366" t="s">
        <v>1730</v>
      </c>
      <c r="H9366" s="14">
        <v>20685</v>
      </c>
      <c r="I9366">
        <v>3</v>
      </c>
      <c r="J9366">
        <v>0</v>
      </c>
      <c r="K9366" s="15">
        <v>8687.6999999999971</v>
      </c>
      <c r="L9366">
        <v>1</v>
      </c>
      <c r="M9366">
        <v>8</v>
      </c>
      <c r="N9366">
        <v>8</v>
      </c>
    </row>
    <row r="9367" spans="1:14" x14ac:dyDescent="0.25">
      <c r="A9367" t="s">
        <v>9989</v>
      </c>
      <c r="B9367" t="s">
        <v>5454</v>
      </c>
      <c r="C9367" s="13">
        <v>43444</v>
      </c>
      <c r="D9367" s="13">
        <v>43447</v>
      </c>
      <c r="E9367" t="s">
        <v>5472</v>
      </c>
      <c r="F9367" t="s">
        <v>1637</v>
      </c>
      <c r="G9367" t="s">
        <v>4045</v>
      </c>
      <c r="H9367" s="14">
        <v>8200</v>
      </c>
      <c r="I9367">
        <v>5</v>
      </c>
      <c r="J9367">
        <v>0</v>
      </c>
      <c r="K9367" s="15">
        <v>2377.9999999999991</v>
      </c>
      <c r="L9367">
        <v>1</v>
      </c>
      <c r="M9367">
        <v>10</v>
      </c>
      <c r="N9367">
        <v>7</v>
      </c>
    </row>
    <row r="9368" spans="1:14" x14ac:dyDescent="0.25">
      <c r="A9368" t="s">
        <v>9990</v>
      </c>
      <c r="B9368" t="s">
        <v>5454</v>
      </c>
      <c r="C9368" s="13">
        <v>43543</v>
      </c>
      <c r="D9368" s="13">
        <v>43549</v>
      </c>
      <c r="E9368" t="s">
        <v>5455</v>
      </c>
      <c r="F9368" t="s">
        <v>1182</v>
      </c>
      <c r="G9368" t="s">
        <v>4089</v>
      </c>
      <c r="H9368" s="14">
        <v>36294.000000000007</v>
      </c>
      <c r="I9368">
        <v>2</v>
      </c>
      <c r="J9368">
        <v>0.7</v>
      </c>
      <c r="K9368" s="15">
        <v>-64119.4</v>
      </c>
      <c r="L9368">
        <v>4</v>
      </c>
      <c r="M9368">
        <v>10</v>
      </c>
      <c r="N9368">
        <v>7</v>
      </c>
    </row>
    <row r="9369" spans="1:14" x14ac:dyDescent="0.25">
      <c r="A9369" t="s">
        <v>9990</v>
      </c>
      <c r="B9369" t="s">
        <v>5454</v>
      </c>
      <c r="C9369" s="13">
        <v>43543</v>
      </c>
      <c r="D9369" s="13">
        <v>43549</v>
      </c>
      <c r="E9369" t="s">
        <v>5455</v>
      </c>
      <c r="F9369" t="s">
        <v>1182</v>
      </c>
      <c r="G9369" t="s">
        <v>3458</v>
      </c>
      <c r="H9369" s="14">
        <v>204608</v>
      </c>
      <c r="I9369">
        <v>8</v>
      </c>
      <c r="J9369">
        <v>0.2</v>
      </c>
      <c r="K9369" s="15">
        <v>30691.200000000001</v>
      </c>
      <c r="L9369">
        <v>4</v>
      </c>
      <c r="M9369">
        <v>10</v>
      </c>
      <c r="N9369">
        <v>13</v>
      </c>
    </row>
    <row r="9370" spans="1:14" x14ac:dyDescent="0.25">
      <c r="A9370" t="s">
        <v>9990</v>
      </c>
      <c r="B9370" t="s">
        <v>5454</v>
      </c>
      <c r="C9370" s="13">
        <v>43543</v>
      </c>
      <c r="D9370" s="13">
        <v>43549</v>
      </c>
      <c r="E9370" t="s">
        <v>5455</v>
      </c>
      <c r="F9370" t="s">
        <v>1182</v>
      </c>
      <c r="G9370" t="s">
        <v>3913</v>
      </c>
      <c r="H9370" s="14">
        <v>95988</v>
      </c>
      <c r="I9370">
        <v>3</v>
      </c>
      <c r="J9370">
        <v>0.2</v>
      </c>
      <c r="K9370" s="15">
        <v>9598.7999999999956</v>
      </c>
      <c r="L9370">
        <v>4</v>
      </c>
      <c r="M9370">
        <v>10</v>
      </c>
      <c r="N9370">
        <v>6</v>
      </c>
    </row>
    <row r="9371" spans="1:14" x14ac:dyDescent="0.25">
      <c r="A9371" t="s">
        <v>9990</v>
      </c>
      <c r="B9371" t="s">
        <v>5454</v>
      </c>
      <c r="C9371" s="13">
        <v>43543</v>
      </c>
      <c r="D9371" s="13">
        <v>43549</v>
      </c>
      <c r="E9371" t="s">
        <v>5455</v>
      </c>
      <c r="F9371" t="s">
        <v>1182</v>
      </c>
      <c r="G9371" t="s">
        <v>4225</v>
      </c>
      <c r="H9371" s="14">
        <v>11916</v>
      </c>
      <c r="I9371">
        <v>3</v>
      </c>
      <c r="J9371">
        <v>0.2</v>
      </c>
      <c r="K9371" s="15">
        <v>3276.900000000001</v>
      </c>
      <c r="L9371">
        <v>4</v>
      </c>
      <c r="M9371">
        <v>10</v>
      </c>
      <c r="N9371">
        <v>7</v>
      </c>
    </row>
    <row r="9372" spans="1:14" x14ac:dyDescent="0.25">
      <c r="A9372" t="s">
        <v>9991</v>
      </c>
      <c r="B9372" t="s">
        <v>5454</v>
      </c>
      <c r="C9372" s="13">
        <v>43603</v>
      </c>
      <c r="D9372" s="13">
        <v>43609</v>
      </c>
      <c r="E9372" t="s">
        <v>5455</v>
      </c>
      <c r="F9372" t="s">
        <v>168</v>
      </c>
      <c r="G9372" t="s">
        <v>2486</v>
      </c>
      <c r="H9372" s="14">
        <v>9880</v>
      </c>
      <c r="I9372">
        <v>4</v>
      </c>
      <c r="J9372">
        <v>0</v>
      </c>
      <c r="K9372" s="15">
        <v>4149.5999999999995</v>
      </c>
      <c r="L9372">
        <v>1</v>
      </c>
      <c r="M9372">
        <v>22</v>
      </c>
      <c r="N9372">
        <v>7</v>
      </c>
    </row>
    <row r="9373" spans="1:14" x14ac:dyDescent="0.25">
      <c r="A9373" t="s">
        <v>9992</v>
      </c>
      <c r="B9373" t="s">
        <v>5454</v>
      </c>
      <c r="C9373" s="13">
        <v>43596</v>
      </c>
      <c r="D9373" s="13">
        <v>43603</v>
      </c>
      <c r="E9373" t="s">
        <v>5455</v>
      </c>
      <c r="F9373" t="s">
        <v>1101</v>
      </c>
      <c r="G9373" t="s">
        <v>5158</v>
      </c>
      <c r="H9373" s="14">
        <v>5184.0000000000009</v>
      </c>
      <c r="I9373">
        <v>2</v>
      </c>
      <c r="J9373">
        <v>0.2</v>
      </c>
      <c r="K9373" s="15">
        <v>1814.4</v>
      </c>
      <c r="L9373">
        <v>1</v>
      </c>
      <c r="M9373">
        <v>13</v>
      </c>
      <c r="N9373">
        <v>7</v>
      </c>
    </row>
    <row r="9374" spans="1:14" x14ac:dyDescent="0.25">
      <c r="A9374" t="s">
        <v>11896</v>
      </c>
      <c r="B9374" t="s">
        <v>5454</v>
      </c>
      <c r="C9374" s="13" t="s">
        <v>11897</v>
      </c>
      <c r="D9374" s="13" t="s">
        <v>11898</v>
      </c>
      <c r="E9374" t="s">
        <v>5455</v>
      </c>
      <c r="G9374" t="s">
        <v>11899</v>
      </c>
      <c r="H9374" s="14" t="s">
        <v>11900</v>
      </c>
      <c r="I9374">
        <v>10</v>
      </c>
      <c r="J9374">
        <v>0.7</v>
      </c>
      <c r="K9374" s="15" t="s">
        <v>11901</v>
      </c>
      <c r="L9374">
        <v>1</v>
      </c>
      <c r="M9374">
        <v>2</v>
      </c>
      <c r="N9374">
        <v>1</v>
      </c>
    </row>
    <row r="9375" spans="1:14" x14ac:dyDescent="0.25">
      <c r="A9375" t="s">
        <v>9993</v>
      </c>
      <c r="B9375" t="s">
        <v>5454</v>
      </c>
      <c r="C9375" s="13">
        <v>43587</v>
      </c>
      <c r="D9375" s="13">
        <v>43590</v>
      </c>
      <c r="E9375" t="s">
        <v>5461</v>
      </c>
      <c r="F9375" t="s">
        <v>320</v>
      </c>
      <c r="G9375" t="s">
        <v>3372</v>
      </c>
      <c r="H9375" s="14">
        <v>487960</v>
      </c>
      <c r="I9375">
        <v>4</v>
      </c>
      <c r="J9375">
        <v>0</v>
      </c>
      <c r="K9375" s="15">
        <v>146387.99999999991</v>
      </c>
      <c r="L9375">
        <v>4</v>
      </c>
      <c r="M9375">
        <v>11</v>
      </c>
      <c r="N9375">
        <v>12</v>
      </c>
    </row>
    <row r="9376" spans="1:14" x14ac:dyDescent="0.25">
      <c r="A9376" t="s">
        <v>9993</v>
      </c>
      <c r="B9376" t="s">
        <v>5454</v>
      </c>
      <c r="C9376" s="13">
        <v>43587</v>
      </c>
      <c r="D9376" s="13">
        <v>43590</v>
      </c>
      <c r="E9376" t="s">
        <v>5461</v>
      </c>
      <c r="F9376" t="s">
        <v>320</v>
      </c>
      <c r="G9376" t="s">
        <v>4796</v>
      </c>
      <c r="H9376" s="14">
        <v>29960</v>
      </c>
      <c r="I9376">
        <v>4</v>
      </c>
      <c r="J9376">
        <v>0</v>
      </c>
      <c r="K9376" s="15">
        <v>8388.7999999999993</v>
      </c>
      <c r="L9376">
        <v>4</v>
      </c>
      <c r="M9376">
        <v>11</v>
      </c>
      <c r="N9376">
        <v>5</v>
      </c>
    </row>
    <row r="9377" spans="1:14" x14ac:dyDescent="0.25">
      <c r="A9377" t="s">
        <v>9993</v>
      </c>
      <c r="B9377" t="s">
        <v>5454</v>
      </c>
      <c r="C9377" s="13">
        <v>43587</v>
      </c>
      <c r="D9377" s="13">
        <v>43590</v>
      </c>
      <c r="E9377" t="s">
        <v>5461</v>
      </c>
      <c r="F9377" t="s">
        <v>320</v>
      </c>
      <c r="G9377" t="s">
        <v>3715</v>
      </c>
      <c r="H9377" s="14">
        <v>1124955</v>
      </c>
      <c r="I9377">
        <v>9</v>
      </c>
      <c r="J9377">
        <v>0</v>
      </c>
      <c r="K9377" s="15">
        <v>258739.65000000011</v>
      </c>
      <c r="L9377">
        <v>4</v>
      </c>
      <c r="M9377">
        <v>11</v>
      </c>
      <c r="N9377">
        <v>5</v>
      </c>
    </row>
    <row r="9378" spans="1:14" x14ac:dyDescent="0.25">
      <c r="A9378" t="s">
        <v>9993</v>
      </c>
      <c r="B9378" t="s">
        <v>5454</v>
      </c>
      <c r="C9378" s="13">
        <v>43587</v>
      </c>
      <c r="D9378" s="13">
        <v>43590</v>
      </c>
      <c r="E9378" t="s">
        <v>5461</v>
      </c>
      <c r="F9378" t="s">
        <v>320</v>
      </c>
      <c r="G9378" t="s">
        <v>3669</v>
      </c>
      <c r="H9378" s="14">
        <v>2660</v>
      </c>
      <c r="I9378">
        <v>2</v>
      </c>
      <c r="J9378">
        <v>0</v>
      </c>
      <c r="K9378" s="15">
        <v>1303.4000000000001</v>
      </c>
      <c r="L9378">
        <v>4</v>
      </c>
      <c r="M9378">
        <v>11</v>
      </c>
      <c r="N9378">
        <v>4</v>
      </c>
    </row>
    <row r="9379" spans="1:14" x14ac:dyDescent="0.25">
      <c r="A9379" t="s">
        <v>9994</v>
      </c>
      <c r="B9379" t="s">
        <v>5454</v>
      </c>
      <c r="C9379" s="13">
        <v>43463</v>
      </c>
      <c r="D9379" s="13">
        <v>43467</v>
      </c>
      <c r="E9379" t="s">
        <v>5472</v>
      </c>
      <c r="F9379" t="s">
        <v>82</v>
      </c>
      <c r="G9379" t="s">
        <v>1837</v>
      </c>
      <c r="H9379" s="14">
        <v>15345</v>
      </c>
      <c r="I9379">
        <v>3</v>
      </c>
      <c r="J9379">
        <v>0</v>
      </c>
      <c r="K9379" s="15">
        <v>3989.7000000000012</v>
      </c>
      <c r="L9379">
        <v>3</v>
      </c>
      <c r="M9379">
        <v>24</v>
      </c>
      <c r="N9379">
        <v>6</v>
      </c>
    </row>
    <row r="9380" spans="1:14" x14ac:dyDescent="0.25">
      <c r="A9380" t="s">
        <v>9994</v>
      </c>
      <c r="B9380" t="s">
        <v>5454</v>
      </c>
      <c r="C9380" s="13">
        <v>43463</v>
      </c>
      <c r="D9380" s="13">
        <v>43467</v>
      </c>
      <c r="E9380" t="s">
        <v>5472</v>
      </c>
      <c r="F9380" t="s">
        <v>82</v>
      </c>
      <c r="G9380" t="s">
        <v>2682</v>
      </c>
      <c r="H9380" s="14">
        <v>12580</v>
      </c>
      <c r="I9380">
        <v>2</v>
      </c>
      <c r="J9380">
        <v>0</v>
      </c>
      <c r="K9380" s="15">
        <v>4277.2</v>
      </c>
      <c r="L9380">
        <v>3</v>
      </c>
      <c r="M9380">
        <v>24</v>
      </c>
      <c r="N9380">
        <v>5</v>
      </c>
    </row>
    <row r="9381" spans="1:14" x14ac:dyDescent="0.25">
      <c r="A9381" t="s">
        <v>9994</v>
      </c>
      <c r="B9381" t="s">
        <v>5454</v>
      </c>
      <c r="C9381" s="13">
        <v>43463</v>
      </c>
      <c r="D9381" s="13">
        <v>43467</v>
      </c>
      <c r="E9381" t="s">
        <v>5472</v>
      </c>
      <c r="F9381" t="s">
        <v>82</v>
      </c>
      <c r="G9381" t="s">
        <v>3386</v>
      </c>
      <c r="H9381" s="14">
        <v>319409.99999999988</v>
      </c>
      <c r="I9381">
        <v>9</v>
      </c>
      <c r="J9381">
        <v>0</v>
      </c>
      <c r="K9381" s="15">
        <v>92628.9</v>
      </c>
      <c r="L9381">
        <v>3</v>
      </c>
      <c r="M9381">
        <v>24</v>
      </c>
      <c r="N9381">
        <v>5</v>
      </c>
    </row>
    <row r="9382" spans="1:14" x14ac:dyDescent="0.25">
      <c r="A9382" t="s">
        <v>9995</v>
      </c>
      <c r="B9382" t="s">
        <v>5454</v>
      </c>
      <c r="C9382" s="13">
        <v>43593</v>
      </c>
      <c r="D9382" s="13">
        <v>43598</v>
      </c>
      <c r="E9382" t="s">
        <v>5461</v>
      </c>
      <c r="F9382" t="s">
        <v>1585</v>
      </c>
      <c r="G9382" t="s">
        <v>4182</v>
      </c>
      <c r="H9382" s="14">
        <v>54950</v>
      </c>
      <c r="I9382">
        <v>5</v>
      </c>
      <c r="J9382">
        <v>0</v>
      </c>
      <c r="K9382" s="15">
        <v>16485</v>
      </c>
      <c r="L9382">
        <v>1</v>
      </c>
      <c r="M9382">
        <v>9</v>
      </c>
      <c r="N9382">
        <v>2</v>
      </c>
    </row>
    <row r="9383" spans="1:14" x14ac:dyDescent="0.25">
      <c r="A9383" t="s">
        <v>9996</v>
      </c>
      <c r="B9383" t="s">
        <v>5454</v>
      </c>
      <c r="C9383" s="13">
        <v>43418</v>
      </c>
      <c r="D9383" s="13">
        <v>43418</v>
      </c>
      <c r="E9383" t="s">
        <v>5506</v>
      </c>
      <c r="F9383" t="s">
        <v>723</v>
      </c>
      <c r="G9383" t="s">
        <v>2887</v>
      </c>
      <c r="H9383" s="14">
        <v>9139.9999999999982</v>
      </c>
      <c r="I9383">
        <v>2</v>
      </c>
      <c r="J9383">
        <v>0</v>
      </c>
      <c r="K9383" s="15">
        <v>3107.599999999999</v>
      </c>
      <c r="L9383">
        <v>2</v>
      </c>
      <c r="M9383">
        <v>10</v>
      </c>
      <c r="N9383">
        <v>5</v>
      </c>
    </row>
    <row r="9384" spans="1:14" x14ac:dyDescent="0.25">
      <c r="A9384" t="s">
        <v>9996</v>
      </c>
      <c r="B9384" t="s">
        <v>5454</v>
      </c>
      <c r="C9384" s="13">
        <v>43418</v>
      </c>
      <c r="D9384" s="13">
        <v>43418</v>
      </c>
      <c r="E9384" t="s">
        <v>5506</v>
      </c>
      <c r="F9384" t="s">
        <v>723</v>
      </c>
      <c r="G9384" t="s">
        <v>4370</v>
      </c>
      <c r="H9384" s="14">
        <v>699965</v>
      </c>
      <c r="I9384">
        <v>7</v>
      </c>
      <c r="J9384">
        <v>0</v>
      </c>
      <c r="K9384" s="15">
        <v>300984.95</v>
      </c>
      <c r="L9384">
        <v>2</v>
      </c>
      <c r="M9384">
        <v>10</v>
      </c>
      <c r="N9384">
        <v>7</v>
      </c>
    </row>
    <row r="9385" spans="1:14" x14ac:dyDescent="0.25">
      <c r="A9385" t="s">
        <v>9997</v>
      </c>
      <c r="B9385" t="s">
        <v>5454</v>
      </c>
      <c r="C9385" s="13">
        <v>43618</v>
      </c>
      <c r="D9385" s="13">
        <v>43621</v>
      </c>
      <c r="E9385" t="s">
        <v>5472</v>
      </c>
      <c r="F9385" t="s">
        <v>1565</v>
      </c>
      <c r="G9385" t="s">
        <v>4129</v>
      </c>
      <c r="H9385" s="14">
        <v>350979.99999999988</v>
      </c>
      <c r="I9385">
        <v>2</v>
      </c>
      <c r="J9385">
        <v>0</v>
      </c>
      <c r="K9385" s="15">
        <v>84235.200000000026</v>
      </c>
      <c r="L9385">
        <v>1</v>
      </c>
      <c r="M9385">
        <v>13</v>
      </c>
      <c r="N9385">
        <v>8</v>
      </c>
    </row>
    <row r="9386" spans="1:14" x14ac:dyDescent="0.25">
      <c r="A9386" t="s">
        <v>9998</v>
      </c>
      <c r="B9386" t="s">
        <v>5454</v>
      </c>
      <c r="C9386" s="13">
        <v>43626</v>
      </c>
      <c r="D9386" s="13">
        <v>43628</v>
      </c>
      <c r="E9386" t="s">
        <v>5472</v>
      </c>
      <c r="F9386" t="s">
        <v>204</v>
      </c>
      <c r="G9386" t="s">
        <v>2898</v>
      </c>
      <c r="H9386" s="14">
        <v>155440</v>
      </c>
      <c r="I9386">
        <v>2</v>
      </c>
      <c r="J9386">
        <v>0.2</v>
      </c>
      <c r="K9386" s="15">
        <v>11657.999999999991</v>
      </c>
      <c r="L9386">
        <v>2</v>
      </c>
      <c r="M9386">
        <v>8</v>
      </c>
      <c r="N9386">
        <v>6</v>
      </c>
    </row>
    <row r="9387" spans="1:14" x14ac:dyDescent="0.25">
      <c r="A9387" t="s">
        <v>9998</v>
      </c>
      <c r="B9387" t="s">
        <v>5454</v>
      </c>
      <c r="C9387" s="13">
        <v>43626</v>
      </c>
      <c r="D9387" s="13">
        <v>43628</v>
      </c>
      <c r="E9387" t="s">
        <v>5472</v>
      </c>
      <c r="F9387" t="s">
        <v>204</v>
      </c>
      <c r="G9387" t="s">
        <v>5134</v>
      </c>
      <c r="H9387" s="14">
        <v>5184.0000000000009</v>
      </c>
      <c r="I9387">
        <v>2</v>
      </c>
      <c r="J9387">
        <v>0.2</v>
      </c>
      <c r="K9387" s="15">
        <v>1814.4</v>
      </c>
      <c r="L9387">
        <v>2</v>
      </c>
      <c r="M9387">
        <v>8</v>
      </c>
      <c r="N9387">
        <v>6</v>
      </c>
    </row>
    <row r="9388" spans="1:14" x14ac:dyDescent="0.25">
      <c r="A9388" t="s">
        <v>9999</v>
      </c>
      <c r="B9388" t="s">
        <v>5454</v>
      </c>
      <c r="C9388" s="13">
        <v>43446</v>
      </c>
      <c r="D9388" s="13">
        <v>43453</v>
      </c>
      <c r="E9388" t="s">
        <v>5455</v>
      </c>
      <c r="F9388" t="s">
        <v>647</v>
      </c>
      <c r="G9388" t="s">
        <v>2662</v>
      </c>
      <c r="H9388" s="14">
        <v>8543.9999999999982</v>
      </c>
      <c r="I9388">
        <v>2</v>
      </c>
      <c r="J9388">
        <v>0.2</v>
      </c>
      <c r="K9388" s="15">
        <v>533.99999999999966</v>
      </c>
      <c r="L9388">
        <v>1</v>
      </c>
      <c r="M9388">
        <v>23</v>
      </c>
      <c r="N9388">
        <v>7</v>
      </c>
    </row>
    <row r="9389" spans="1:14" x14ac:dyDescent="0.25">
      <c r="A9389" t="s">
        <v>10000</v>
      </c>
      <c r="B9389" t="s">
        <v>5454</v>
      </c>
      <c r="C9389" s="13">
        <v>43607</v>
      </c>
      <c r="D9389" s="13">
        <v>43611</v>
      </c>
      <c r="E9389" t="s">
        <v>5455</v>
      </c>
      <c r="F9389" t="s">
        <v>1425</v>
      </c>
      <c r="G9389" t="s">
        <v>3971</v>
      </c>
      <c r="H9389" s="14">
        <v>17856</v>
      </c>
      <c r="I9389">
        <v>8</v>
      </c>
      <c r="J9389">
        <v>0.2</v>
      </c>
      <c r="K9389" s="15">
        <v>1115.999999999998</v>
      </c>
      <c r="L9389">
        <v>1</v>
      </c>
      <c r="M9389">
        <v>15</v>
      </c>
      <c r="N9389">
        <v>7</v>
      </c>
    </row>
    <row r="9390" spans="1:14" x14ac:dyDescent="0.25">
      <c r="A9390" t="s">
        <v>10001</v>
      </c>
      <c r="B9390" t="s">
        <v>5467</v>
      </c>
      <c r="C9390" s="13">
        <v>43524</v>
      </c>
      <c r="D9390" s="13">
        <v>43525</v>
      </c>
      <c r="E9390" t="s">
        <v>5472</v>
      </c>
      <c r="F9390" t="s">
        <v>538</v>
      </c>
      <c r="G9390" t="s">
        <v>2125</v>
      </c>
      <c r="H9390" s="14">
        <v>23680</v>
      </c>
      <c r="I9390">
        <v>4</v>
      </c>
      <c r="J9390">
        <v>0.2</v>
      </c>
      <c r="K9390" s="15">
        <v>8879.9999999999964</v>
      </c>
      <c r="L9390">
        <v>3</v>
      </c>
      <c r="M9390">
        <v>14</v>
      </c>
      <c r="N9390">
        <v>7</v>
      </c>
    </row>
    <row r="9391" spans="1:14" x14ac:dyDescent="0.25">
      <c r="A9391" t="s">
        <v>10001</v>
      </c>
      <c r="B9391" t="s">
        <v>5467</v>
      </c>
      <c r="C9391" s="13">
        <v>43524</v>
      </c>
      <c r="D9391" s="13">
        <v>43525</v>
      </c>
      <c r="E9391" t="s">
        <v>5472</v>
      </c>
      <c r="F9391" t="s">
        <v>538</v>
      </c>
      <c r="G9391" t="s">
        <v>1917</v>
      </c>
      <c r="H9391" s="14">
        <v>13720</v>
      </c>
      <c r="I9391">
        <v>2</v>
      </c>
      <c r="J9391">
        <v>0.2</v>
      </c>
      <c r="K9391" s="15">
        <v>1200.5</v>
      </c>
      <c r="L9391">
        <v>3</v>
      </c>
      <c r="M9391">
        <v>14</v>
      </c>
      <c r="N9391">
        <v>10</v>
      </c>
    </row>
    <row r="9392" spans="1:14" x14ac:dyDescent="0.25">
      <c r="A9392" t="s">
        <v>10001</v>
      </c>
      <c r="B9392" t="s">
        <v>5467</v>
      </c>
      <c r="C9392" s="13">
        <v>43524</v>
      </c>
      <c r="D9392" s="13">
        <v>43525</v>
      </c>
      <c r="E9392" t="s">
        <v>5472</v>
      </c>
      <c r="F9392" t="s">
        <v>538</v>
      </c>
      <c r="G9392" t="s">
        <v>5018</v>
      </c>
      <c r="H9392" s="14">
        <v>1620</v>
      </c>
      <c r="I9392">
        <v>9</v>
      </c>
      <c r="J9392">
        <v>0.8</v>
      </c>
      <c r="K9392" s="15">
        <v>-2592</v>
      </c>
      <c r="L9392">
        <v>3</v>
      </c>
      <c r="M9392">
        <v>14</v>
      </c>
      <c r="N9392">
        <v>12</v>
      </c>
    </row>
    <row r="9393" spans="1:14" x14ac:dyDescent="0.25">
      <c r="A9393" t="s">
        <v>10002</v>
      </c>
      <c r="B9393" t="s">
        <v>5454</v>
      </c>
      <c r="C9393" s="13">
        <v>43540</v>
      </c>
      <c r="D9393" s="13">
        <v>43544</v>
      </c>
      <c r="E9393" t="s">
        <v>5455</v>
      </c>
      <c r="F9393" t="s">
        <v>322</v>
      </c>
      <c r="G9393" t="s">
        <v>3805</v>
      </c>
      <c r="H9393" s="14">
        <v>8783.9999999999982</v>
      </c>
      <c r="I9393">
        <v>2</v>
      </c>
      <c r="J9393">
        <v>0.2</v>
      </c>
      <c r="K9393" s="15">
        <v>3184.2</v>
      </c>
      <c r="L9393">
        <v>2</v>
      </c>
      <c r="M9393">
        <v>16</v>
      </c>
      <c r="N9393">
        <v>4</v>
      </c>
    </row>
    <row r="9394" spans="1:14" x14ac:dyDescent="0.25">
      <c r="A9394" t="s">
        <v>10002</v>
      </c>
      <c r="B9394" t="s">
        <v>5454</v>
      </c>
      <c r="C9394" s="13">
        <v>43540</v>
      </c>
      <c r="D9394" s="13">
        <v>43544</v>
      </c>
      <c r="E9394" t="s">
        <v>5455</v>
      </c>
      <c r="F9394" t="s">
        <v>322</v>
      </c>
      <c r="G9394" t="s">
        <v>2604</v>
      </c>
      <c r="H9394" s="14">
        <v>27996</v>
      </c>
      <c r="I9394">
        <v>1</v>
      </c>
      <c r="J9394">
        <v>0.2</v>
      </c>
      <c r="K9394" s="15">
        <v>2799.6000000000008</v>
      </c>
      <c r="L9394">
        <v>2</v>
      </c>
      <c r="M9394">
        <v>16</v>
      </c>
      <c r="N9394">
        <v>6</v>
      </c>
    </row>
    <row r="9395" spans="1:14" x14ac:dyDescent="0.25">
      <c r="A9395" t="s">
        <v>10003</v>
      </c>
      <c r="B9395" t="s">
        <v>5454</v>
      </c>
      <c r="C9395" s="13">
        <v>43554</v>
      </c>
      <c r="D9395" s="13">
        <v>43557</v>
      </c>
      <c r="E9395" t="s">
        <v>5461</v>
      </c>
      <c r="F9395" t="s">
        <v>1401</v>
      </c>
      <c r="G9395" t="s">
        <v>3268</v>
      </c>
      <c r="H9395" s="14">
        <v>82440.000000000015</v>
      </c>
      <c r="I9395">
        <v>3</v>
      </c>
      <c r="J9395">
        <v>0</v>
      </c>
      <c r="K9395" s="15">
        <v>40395.600000000013</v>
      </c>
      <c r="L9395">
        <v>1</v>
      </c>
      <c r="M9395">
        <v>13</v>
      </c>
      <c r="N9395">
        <v>5</v>
      </c>
    </row>
    <row r="9396" spans="1:14" x14ac:dyDescent="0.25">
      <c r="A9396" t="s">
        <v>10004</v>
      </c>
      <c r="B9396" t="s">
        <v>5454</v>
      </c>
      <c r="C9396" s="13">
        <v>43579</v>
      </c>
      <c r="D9396" s="13">
        <v>43585</v>
      </c>
      <c r="E9396" t="s">
        <v>5455</v>
      </c>
      <c r="F9396" t="s">
        <v>106</v>
      </c>
      <c r="G9396" t="s">
        <v>4743</v>
      </c>
      <c r="H9396" s="14">
        <v>5840</v>
      </c>
      <c r="I9396">
        <v>4</v>
      </c>
      <c r="J9396">
        <v>0</v>
      </c>
      <c r="K9396" s="15">
        <v>2627.9999999999991</v>
      </c>
      <c r="L9396">
        <v>1</v>
      </c>
      <c r="M9396">
        <v>22</v>
      </c>
      <c r="N9396">
        <v>5</v>
      </c>
    </row>
    <row r="9397" spans="1:14" x14ac:dyDescent="0.25">
      <c r="A9397" t="s">
        <v>10005</v>
      </c>
      <c r="B9397" t="s">
        <v>5454</v>
      </c>
      <c r="C9397" s="13">
        <v>43532</v>
      </c>
      <c r="D9397" s="13">
        <v>43533</v>
      </c>
      <c r="E9397" t="s">
        <v>5472</v>
      </c>
      <c r="F9397" t="s">
        <v>1160</v>
      </c>
      <c r="G9397" t="s">
        <v>2702</v>
      </c>
      <c r="H9397" s="14">
        <v>30840</v>
      </c>
      <c r="I9397">
        <v>5</v>
      </c>
      <c r="J9397">
        <v>0.2</v>
      </c>
      <c r="K9397" s="15">
        <v>2698.5000000000032</v>
      </c>
      <c r="L9397">
        <v>2</v>
      </c>
      <c r="M9397">
        <v>14</v>
      </c>
      <c r="N9397">
        <v>9</v>
      </c>
    </row>
    <row r="9398" spans="1:14" x14ac:dyDescent="0.25">
      <c r="A9398" t="s">
        <v>10005</v>
      </c>
      <c r="B9398" t="s">
        <v>5454</v>
      </c>
      <c r="C9398" s="13">
        <v>43532</v>
      </c>
      <c r="D9398" s="13">
        <v>43533</v>
      </c>
      <c r="E9398" t="s">
        <v>5472</v>
      </c>
      <c r="F9398" t="s">
        <v>1160</v>
      </c>
      <c r="G9398" t="s">
        <v>4514</v>
      </c>
      <c r="H9398" s="14">
        <v>79188</v>
      </c>
      <c r="I9398">
        <v>3</v>
      </c>
      <c r="J9398">
        <v>0.2</v>
      </c>
      <c r="K9398" s="15">
        <v>6928.9500000000053</v>
      </c>
      <c r="L9398">
        <v>2</v>
      </c>
      <c r="M9398">
        <v>14</v>
      </c>
      <c r="N9398">
        <v>8</v>
      </c>
    </row>
    <row r="9399" spans="1:14" x14ac:dyDescent="0.25">
      <c r="A9399" t="s">
        <v>10006</v>
      </c>
      <c r="B9399" t="s">
        <v>5454</v>
      </c>
      <c r="C9399" s="13">
        <v>43535</v>
      </c>
      <c r="D9399" s="13">
        <v>43535</v>
      </c>
      <c r="E9399" t="s">
        <v>5506</v>
      </c>
      <c r="F9399" t="s">
        <v>1170</v>
      </c>
      <c r="G9399" t="s">
        <v>1728</v>
      </c>
      <c r="H9399" s="14">
        <v>16180</v>
      </c>
      <c r="I9399">
        <v>4</v>
      </c>
      <c r="J9399">
        <v>0</v>
      </c>
      <c r="K9399" s="15">
        <v>5824.8</v>
      </c>
      <c r="L9399">
        <v>2</v>
      </c>
      <c r="M9399">
        <v>26</v>
      </c>
      <c r="N9399">
        <v>4</v>
      </c>
    </row>
    <row r="9400" spans="1:14" x14ac:dyDescent="0.25">
      <c r="A9400" t="s">
        <v>10006</v>
      </c>
      <c r="B9400" t="s">
        <v>5454</v>
      </c>
      <c r="C9400" s="13">
        <v>43535</v>
      </c>
      <c r="D9400" s="13">
        <v>43535</v>
      </c>
      <c r="E9400" t="s">
        <v>5506</v>
      </c>
      <c r="F9400" t="s">
        <v>1170</v>
      </c>
      <c r="G9400" t="s">
        <v>3604</v>
      </c>
      <c r="H9400" s="14">
        <v>203299.99999999991</v>
      </c>
      <c r="I9400">
        <v>5</v>
      </c>
      <c r="J9400">
        <v>0</v>
      </c>
      <c r="K9400" s="15">
        <v>56924</v>
      </c>
      <c r="L9400">
        <v>2</v>
      </c>
      <c r="M9400">
        <v>26</v>
      </c>
      <c r="N9400">
        <v>7</v>
      </c>
    </row>
    <row r="9401" spans="1:14" x14ac:dyDescent="0.25">
      <c r="A9401" t="s">
        <v>10007</v>
      </c>
      <c r="B9401" t="s">
        <v>5454</v>
      </c>
      <c r="C9401" s="13">
        <v>43410</v>
      </c>
      <c r="D9401" s="13">
        <v>43410</v>
      </c>
      <c r="E9401" t="s">
        <v>5506</v>
      </c>
      <c r="F9401" t="s">
        <v>1002</v>
      </c>
      <c r="G9401" t="s">
        <v>3162</v>
      </c>
      <c r="H9401" s="14">
        <v>313584.00000000012</v>
      </c>
      <c r="I9401">
        <v>4</v>
      </c>
      <c r="J9401">
        <v>0.2</v>
      </c>
      <c r="K9401" s="15">
        <v>35278.199999999968</v>
      </c>
      <c r="L9401">
        <v>3</v>
      </c>
      <c r="M9401">
        <v>10</v>
      </c>
      <c r="N9401">
        <v>9</v>
      </c>
    </row>
    <row r="9402" spans="1:14" x14ac:dyDescent="0.25">
      <c r="A9402" t="s">
        <v>10007</v>
      </c>
      <c r="B9402" t="s">
        <v>5454</v>
      </c>
      <c r="C9402" s="13">
        <v>43410</v>
      </c>
      <c r="D9402" s="13">
        <v>43410</v>
      </c>
      <c r="E9402" t="s">
        <v>5506</v>
      </c>
      <c r="F9402" t="s">
        <v>1002</v>
      </c>
      <c r="G9402" t="s">
        <v>5008</v>
      </c>
      <c r="H9402" s="14">
        <v>34270.500000000007</v>
      </c>
      <c r="I9402">
        <v>11</v>
      </c>
      <c r="J9402">
        <v>0.7</v>
      </c>
      <c r="K9402" s="15">
        <v>-26274.05</v>
      </c>
      <c r="L9402">
        <v>3</v>
      </c>
      <c r="M9402">
        <v>10</v>
      </c>
      <c r="N9402">
        <v>10</v>
      </c>
    </row>
    <row r="9403" spans="1:14" x14ac:dyDescent="0.25">
      <c r="A9403" t="s">
        <v>10007</v>
      </c>
      <c r="B9403" t="s">
        <v>5454</v>
      </c>
      <c r="C9403" s="13">
        <v>43410</v>
      </c>
      <c r="D9403" s="13">
        <v>43410</v>
      </c>
      <c r="E9403" t="s">
        <v>5506</v>
      </c>
      <c r="F9403" t="s">
        <v>1002</v>
      </c>
      <c r="G9403" t="s">
        <v>2157</v>
      </c>
      <c r="H9403" s="14">
        <v>61060</v>
      </c>
      <c r="I9403">
        <v>5</v>
      </c>
      <c r="J9403">
        <v>0.2</v>
      </c>
      <c r="K9403" s="15">
        <v>19844.5</v>
      </c>
      <c r="L9403">
        <v>3</v>
      </c>
      <c r="M9403">
        <v>10</v>
      </c>
      <c r="N9403">
        <v>11</v>
      </c>
    </row>
    <row r="9404" spans="1:14" x14ac:dyDescent="0.25">
      <c r="A9404" t="s">
        <v>10008</v>
      </c>
      <c r="B9404" t="s">
        <v>5454</v>
      </c>
      <c r="C9404" s="13">
        <v>43433</v>
      </c>
      <c r="D9404" s="13">
        <v>43436</v>
      </c>
      <c r="E9404" t="s">
        <v>5455</v>
      </c>
      <c r="F9404" t="s">
        <v>448</v>
      </c>
      <c r="G9404" t="s">
        <v>4287</v>
      </c>
      <c r="H9404" s="14">
        <v>11775</v>
      </c>
      <c r="I9404">
        <v>5</v>
      </c>
      <c r="J9404">
        <v>0</v>
      </c>
      <c r="K9404" s="15">
        <v>588.75000000000011</v>
      </c>
      <c r="L9404">
        <v>1</v>
      </c>
      <c r="M9404">
        <v>11</v>
      </c>
      <c r="N9404">
        <v>5</v>
      </c>
    </row>
    <row r="9405" spans="1:14" x14ac:dyDescent="0.25">
      <c r="A9405" t="s">
        <v>10009</v>
      </c>
      <c r="B9405" t="s">
        <v>5454</v>
      </c>
      <c r="C9405" s="13">
        <v>43591</v>
      </c>
      <c r="D9405" s="13">
        <v>43595</v>
      </c>
      <c r="E9405" t="s">
        <v>5455</v>
      </c>
      <c r="F9405" t="s">
        <v>328</v>
      </c>
      <c r="G9405" t="s">
        <v>5230</v>
      </c>
      <c r="H9405" s="14">
        <v>159480</v>
      </c>
      <c r="I9405">
        <v>9</v>
      </c>
      <c r="J9405">
        <v>0</v>
      </c>
      <c r="K9405" s="15">
        <v>74955.600000000006</v>
      </c>
      <c r="L9405">
        <v>1</v>
      </c>
      <c r="M9405">
        <v>6</v>
      </c>
      <c r="N9405">
        <v>7</v>
      </c>
    </row>
    <row r="9406" spans="1:14" x14ac:dyDescent="0.25">
      <c r="A9406" t="s">
        <v>10010</v>
      </c>
      <c r="B9406" t="s">
        <v>5454</v>
      </c>
      <c r="C9406" s="13">
        <v>43548</v>
      </c>
      <c r="D9406" s="13">
        <v>43550</v>
      </c>
      <c r="E9406" t="s">
        <v>5461</v>
      </c>
      <c r="F9406" t="s">
        <v>1026</v>
      </c>
      <c r="G9406" t="s">
        <v>2762</v>
      </c>
      <c r="H9406" s="14">
        <v>117972</v>
      </c>
      <c r="I9406">
        <v>3</v>
      </c>
      <c r="J9406">
        <v>0.2</v>
      </c>
      <c r="K9406" s="15">
        <v>42764.85</v>
      </c>
      <c r="L9406">
        <v>2</v>
      </c>
      <c r="M9406">
        <v>20</v>
      </c>
      <c r="N9406">
        <v>8</v>
      </c>
    </row>
    <row r="9407" spans="1:14" x14ac:dyDescent="0.25">
      <c r="A9407" t="s">
        <v>10010</v>
      </c>
      <c r="B9407" t="s">
        <v>5454</v>
      </c>
      <c r="C9407" s="13">
        <v>43548</v>
      </c>
      <c r="D9407" s="13">
        <v>43550</v>
      </c>
      <c r="E9407" t="s">
        <v>5461</v>
      </c>
      <c r="F9407" t="s">
        <v>1026</v>
      </c>
      <c r="G9407" t="s">
        <v>4946</v>
      </c>
      <c r="H9407" s="14">
        <v>8940.0000000000018</v>
      </c>
      <c r="I9407">
        <v>3</v>
      </c>
      <c r="J9407">
        <v>0.2</v>
      </c>
      <c r="K9407" s="15">
        <v>1229.2499999999991</v>
      </c>
      <c r="L9407">
        <v>2</v>
      </c>
      <c r="M9407">
        <v>20</v>
      </c>
      <c r="N9407">
        <v>3</v>
      </c>
    </row>
    <row r="9408" spans="1:14" x14ac:dyDescent="0.25">
      <c r="A9408" t="s">
        <v>10011</v>
      </c>
      <c r="B9408" t="s">
        <v>5454</v>
      </c>
      <c r="C9408" s="13">
        <v>43517</v>
      </c>
      <c r="D9408" s="13">
        <v>43517</v>
      </c>
      <c r="E9408" t="s">
        <v>5506</v>
      </c>
      <c r="F9408" t="s">
        <v>907</v>
      </c>
      <c r="G9408" t="s">
        <v>5300</v>
      </c>
      <c r="H9408" s="14">
        <v>41940</v>
      </c>
      <c r="I9408">
        <v>1</v>
      </c>
      <c r="J9408">
        <v>0.2</v>
      </c>
      <c r="K9408" s="15">
        <v>14679</v>
      </c>
      <c r="L9408">
        <v>1</v>
      </c>
      <c r="M9408">
        <v>12</v>
      </c>
      <c r="N9408">
        <v>5</v>
      </c>
    </row>
    <row r="9409" spans="1:14" x14ac:dyDescent="0.25">
      <c r="A9409" t="s">
        <v>10012</v>
      </c>
      <c r="B9409" t="s">
        <v>5454</v>
      </c>
      <c r="C9409" s="13">
        <v>43558</v>
      </c>
      <c r="D9409" s="13">
        <v>43562</v>
      </c>
      <c r="E9409" t="s">
        <v>5461</v>
      </c>
      <c r="F9409" t="s">
        <v>1641</v>
      </c>
      <c r="G9409" t="s">
        <v>2616</v>
      </c>
      <c r="H9409" s="14">
        <v>10320</v>
      </c>
      <c r="I9409">
        <v>5</v>
      </c>
      <c r="J9409">
        <v>0.2</v>
      </c>
      <c r="K9409" s="15">
        <v>1160.9999999999991</v>
      </c>
      <c r="L9409">
        <v>1</v>
      </c>
      <c r="M9409">
        <v>15</v>
      </c>
      <c r="N9409">
        <v>3</v>
      </c>
    </row>
    <row r="9410" spans="1:14" x14ac:dyDescent="0.25">
      <c r="A9410" t="s">
        <v>10013</v>
      </c>
      <c r="B9410" t="s">
        <v>5454</v>
      </c>
      <c r="C9410" s="13">
        <v>43637</v>
      </c>
      <c r="D9410" s="13">
        <v>43643</v>
      </c>
      <c r="E9410" t="s">
        <v>5455</v>
      </c>
      <c r="F9410" t="s">
        <v>1269</v>
      </c>
      <c r="G9410" t="s">
        <v>2998</v>
      </c>
      <c r="H9410" s="14">
        <v>62180</v>
      </c>
      <c r="I9410">
        <v>2</v>
      </c>
      <c r="J9410">
        <v>0</v>
      </c>
      <c r="K9410" s="15">
        <v>16788.599999999999</v>
      </c>
      <c r="L9410">
        <v>1</v>
      </c>
      <c r="M9410">
        <v>19</v>
      </c>
      <c r="N9410">
        <v>10</v>
      </c>
    </row>
    <row r="9411" spans="1:14" x14ac:dyDescent="0.25">
      <c r="A9411" t="s">
        <v>10014</v>
      </c>
      <c r="B9411" t="s">
        <v>5454</v>
      </c>
      <c r="C9411" s="13">
        <v>43617</v>
      </c>
      <c r="D9411" s="13">
        <v>43621</v>
      </c>
      <c r="E9411" t="s">
        <v>5455</v>
      </c>
      <c r="F9411" t="s">
        <v>1548</v>
      </c>
      <c r="G9411" t="s">
        <v>4358</v>
      </c>
      <c r="H9411" s="14">
        <v>52340</v>
      </c>
      <c r="I9411">
        <v>5</v>
      </c>
      <c r="J9411">
        <v>0.2</v>
      </c>
      <c r="K9411" s="15">
        <v>17664.75</v>
      </c>
      <c r="L9411">
        <v>2</v>
      </c>
      <c r="M9411">
        <v>11</v>
      </c>
      <c r="N9411">
        <v>4</v>
      </c>
    </row>
    <row r="9412" spans="1:14" x14ac:dyDescent="0.25">
      <c r="A9412" t="s">
        <v>10014</v>
      </c>
      <c r="B9412" t="s">
        <v>5454</v>
      </c>
      <c r="C9412" s="13">
        <v>43617</v>
      </c>
      <c r="D9412" s="13">
        <v>43621</v>
      </c>
      <c r="E9412" t="s">
        <v>5455</v>
      </c>
      <c r="F9412" t="s">
        <v>1548</v>
      </c>
      <c r="G9412" t="s">
        <v>2308</v>
      </c>
      <c r="H9412" s="14">
        <v>31479</v>
      </c>
      <c r="I9412">
        <v>7</v>
      </c>
      <c r="J9412">
        <v>0.4</v>
      </c>
      <c r="K9412" s="15">
        <v>4721.8500000000004</v>
      </c>
      <c r="L9412">
        <v>2</v>
      </c>
      <c r="M9412">
        <v>11</v>
      </c>
      <c r="N9412">
        <v>5</v>
      </c>
    </row>
    <row r="9413" spans="1:14" x14ac:dyDescent="0.25">
      <c r="A9413" t="s">
        <v>10015</v>
      </c>
      <c r="B9413" t="s">
        <v>5454</v>
      </c>
      <c r="C9413" s="13">
        <v>43511</v>
      </c>
      <c r="D9413" s="13">
        <v>43515</v>
      </c>
      <c r="E9413" t="s">
        <v>5455</v>
      </c>
      <c r="F9413" t="s">
        <v>741</v>
      </c>
      <c r="G9413" t="s">
        <v>2107</v>
      </c>
      <c r="H9413" s="14">
        <v>25200</v>
      </c>
      <c r="I9413">
        <v>8</v>
      </c>
      <c r="J9413">
        <v>0</v>
      </c>
      <c r="K9413" s="15">
        <v>11592</v>
      </c>
      <c r="L9413">
        <v>1</v>
      </c>
      <c r="M9413">
        <v>12</v>
      </c>
      <c r="N9413">
        <v>4</v>
      </c>
    </row>
    <row r="9414" spans="1:14" x14ac:dyDescent="0.25">
      <c r="A9414" t="s">
        <v>10016</v>
      </c>
      <c r="B9414" t="s">
        <v>5454</v>
      </c>
      <c r="C9414" s="13">
        <v>43549</v>
      </c>
      <c r="D9414" s="13">
        <v>43556</v>
      </c>
      <c r="E9414" t="s">
        <v>5455</v>
      </c>
      <c r="F9414" t="s">
        <v>1331</v>
      </c>
      <c r="G9414" t="s">
        <v>2161</v>
      </c>
      <c r="H9414" s="14">
        <v>10350</v>
      </c>
      <c r="I9414">
        <v>2</v>
      </c>
      <c r="J9414">
        <v>0</v>
      </c>
      <c r="K9414" s="15">
        <v>4968.0000000000018</v>
      </c>
      <c r="L9414">
        <v>4</v>
      </c>
      <c r="M9414">
        <v>10</v>
      </c>
      <c r="N9414">
        <v>7</v>
      </c>
    </row>
    <row r="9415" spans="1:14" x14ac:dyDescent="0.25">
      <c r="A9415" t="s">
        <v>10016</v>
      </c>
      <c r="B9415" t="s">
        <v>5454</v>
      </c>
      <c r="C9415" s="13">
        <v>43549</v>
      </c>
      <c r="D9415" s="13">
        <v>43556</v>
      </c>
      <c r="E9415" t="s">
        <v>5455</v>
      </c>
      <c r="F9415" t="s">
        <v>1331</v>
      </c>
      <c r="G9415" t="s">
        <v>3208</v>
      </c>
      <c r="H9415" s="14">
        <v>244323</v>
      </c>
      <c r="I9415">
        <v>3</v>
      </c>
      <c r="J9415">
        <v>0.1</v>
      </c>
      <c r="K9415" s="15">
        <v>43435.199999999997</v>
      </c>
      <c r="L9415">
        <v>4</v>
      </c>
      <c r="M9415">
        <v>10</v>
      </c>
      <c r="N9415">
        <v>11</v>
      </c>
    </row>
    <row r="9416" spans="1:14" x14ac:dyDescent="0.25">
      <c r="A9416" t="s">
        <v>10016</v>
      </c>
      <c r="B9416" t="s">
        <v>5454</v>
      </c>
      <c r="C9416" s="13">
        <v>43549</v>
      </c>
      <c r="D9416" s="13">
        <v>43556</v>
      </c>
      <c r="E9416" t="s">
        <v>5455</v>
      </c>
      <c r="F9416" t="s">
        <v>1331</v>
      </c>
      <c r="G9416" t="s">
        <v>4009</v>
      </c>
      <c r="H9416" s="14">
        <v>2780</v>
      </c>
      <c r="I9416">
        <v>2</v>
      </c>
      <c r="J9416">
        <v>0</v>
      </c>
      <c r="K9416" s="15">
        <v>722.79999999999973</v>
      </c>
      <c r="L9416">
        <v>4</v>
      </c>
      <c r="M9416">
        <v>10</v>
      </c>
      <c r="N9416">
        <v>11</v>
      </c>
    </row>
    <row r="9417" spans="1:14" x14ac:dyDescent="0.25">
      <c r="A9417" t="s">
        <v>10016</v>
      </c>
      <c r="B9417" t="s">
        <v>5454</v>
      </c>
      <c r="C9417" s="13">
        <v>43549</v>
      </c>
      <c r="D9417" s="13">
        <v>43556</v>
      </c>
      <c r="E9417" t="s">
        <v>5455</v>
      </c>
      <c r="F9417" t="s">
        <v>1331</v>
      </c>
      <c r="G9417" t="s">
        <v>2889</v>
      </c>
      <c r="H9417" s="14">
        <v>23560</v>
      </c>
      <c r="I9417">
        <v>8</v>
      </c>
      <c r="J9417">
        <v>0</v>
      </c>
      <c r="K9417" s="15">
        <v>10366.4</v>
      </c>
      <c r="L9417">
        <v>4</v>
      </c>
      <c r="M9417">
        <v>10</v>
      </c>
      <c r="N9417">
        <v>9</v>
      </c>
    </row>
    <row r="9418" spans="1:14" x14ac:dyDescent="0.25">
      <c r="A9418" t="s">
        <v>10017</v>
      </c>
      <c r="B9418" t="s">
        <v>5454</v>
      </c>
      <c r="C9418" s="13">
        <v>43526</v>
      </c>
      <c r="D9418" s="13">
        <v>43531</v>
      </c>
      <c r="E9418" t="s">
        <v>5461</v>
      </c>
      <c r="F9418" t="s">
        <v>1411</v>
      </c>
      <c r="G9418" t="s">
        <v>5096</v>
      </c>
      <c r="H9418" s="14">
        <v>39960</v>
      </c>
      <c r="I9418">
        <v>4</v>
      </c>
      <c r="J9418">
        <v>0</v>
      </c>
      <c r="K9418" s="15">
        <v>18781.2</v>
      </c>
      <c r="L9418">
        <v>3</v>
      </c>
      <c r="M9418">
        <v>18</v>
      </c>
      <c r="N9418">
        <v>10</v>
      </c>
    </row>
    <row r="9419" spans="1:14" x14ac:dyDescent="0.25">
      <c r="A9419" t="s">
        <v>10017</v>
      </c>
      <c r="B9419" t="s">
        <v>5454</v>
      </c>
      <c r="C9419" s="13">
        <v>43526</v>
      </c>
      <c r="D9419" s="13">
        <v>43531</v>
      </c>
      <c r="E9419" t="s">
        <v>5461</v>
      </c>
      <c r="F9419" t="s">
        <v>1411</v>
      </c>
      <c r="G9419" t="s">
        <v>2644</v>
      </c>
      <c r="H9419" s="14">
        <v>5450</v>
      </c>
      <c r="I9419">
        <v>1</v>
      </c>
      <c r="J9419">
        <v>0</v>
      </c>
      <c r="K9419" s="15">
        <v>1417</v>
      </c>
      <c r="L9419">
        <v>3</v>
      </c>
      <c r="M9419">
        <v>18</v>
      </c>
      <c r="N9419">
        <v>7</v>
      </c>
    </row>
    <row r="9420" spans="1:14" x14ac:dyDescent="0.25">
      <c r="A9420" t="s">
        <v>10017</v>
      </c>
      <c r="B9420" t="s">
        <v>5454</v>
      </c>
      <c r="C9420" s="13">
        <v>43526</v>
      </c>
      <c r="D9420" s="13">
        <v>43531</v>
      </c>
      <c r="E9420" t="s">
        <v>5461</v>
      </c>
      <c r="F9420" t="s">
        <v>1411</v>
      </c>
      <c r="G9420" t="s">
        <v>5200</v>
      </c>
      <c r="H9420" s="14">
        <v>73410.000000000015</v>
      </c>
      <c r="I9420">
        <v>3</v>
      </c>
      <c r="J9420">
        <v>0</v>
      </c>
      <c r="K9420" s="15">
        <v>36705.000000000007</v>
      </c>
      <c r="L9420">
        <v>3</v>
      </c>
      <c r="M9420">
        <v>18</v>
      </c>
      <c r="N9420">
        <v>2</v>
      </c>
    </row>
    <row r="9421" spans="1:14" x14ac:dyDescent="0.25">
      <c r="A9421" t="s">
        <v>10018</v>
      </c>
      <c r="B9421" t="s">
        <v>5454</v>
      </c>
      <c r="C9421" s="13">
        <v>43486</v>
      </c>
      <c r="D9421" s="13">
        <v>43491</v>
      </c>
      <c r="E9421" t="s">
        <v>5455</v>
      </c>
      <c r="F9421" t="s">
        <v>260</v>
      </c>
      <c r="G9421" t="s">
        <v>5002</v>
      </c>
      <c r="H9421" s="14">
        <v>1056</v>
      </c>
      <c r="I9421">
        <v>2</v>
      </c>
      <c r="J9421">
        <v>0.8</v>
      </c>
      <c r="K9421" s="15">
        <v>-1689.6</v>
      </c>
      <c r="L9421">
        <v>1</v>
      </c>
      <c r="M9421">
        <v>7</v>
      </c>
      <c r="N9421">
        <v>10</v>
      </c>
    </row>
    <row r="9422" spans="1:14" x14ac:dyDescent="0.25">
      <c r="A9422" t="s">
        <v>10019</v>
      </c>
      <c r="B9422" t="s">
        <v>5467</v>
      </c>
      <c r="C9422" s="13">
        <v>43474</v>
      </c>
      <c r="D9422" s="13">
        <v>43479</v>
      </c>
      <c r="E9422" t="s">
        <v>5455</v>
      </c>
      <c r="F9422" t="s">
        <v>1520</v>
      </c>
      <c r="G9422" t="s">
        <v>2817</v>
      </c>
      <c r="H9422" s="14">
        <v>263224.99999999988</v>
      </c>
      <c r="I9422">
        <v>5</v>
      </c>
      <c r="J9422">
        <v>0</v>
      </c>
      <c r="K9422" s="15">
        <v>15793.49999999998</v>
      </c>
      <c r="L9422">
        <v>1</v>
      </c>
      <c r="M9422">
        <v>15</v>
      </c>
      <c r="N9422">
        <v>4</v>
      </c>
    </row>
    <row r="9423" spans="1:14" x14ac:dyDescent="0.25">
      <c r="A9423" t="s">
        <v>10020</v>
      </c>
      <c r="B9423" t="s">
        <v>5454</v>
      </c>
      <c r="C9423" s="13">
        <v>43640</v>
      </c>
      <c r="D9423" s="13">
        <v>43641</v>
      </c>
      <c r="E9423" t="s">
        <v>5472</v>
      </c>
      <c r="F9423" t="s">
        <v>628</v>
      </c>
      <c r="G9423" t="s">
        <v>3302</v>
      </c>
      <c r="H9423" s="14">
        <v>1439976</v>
      </c>
      <c r="I9423">
        <v>6</v>
      </c>
      <c r="J9423">
        <v>0.2</v>
      </c>
      <c r="K9423" s="15">
        <v>503991.6</v>
      </c>
      <c r="L9423">
        <v>2</v>
      </c>
      <c r="M9423">
        <v>11</v>
      </c>
      <c r="N9423">
        <v>8</v>
      </c>
    </row>
    <row r="9424" spans="1:14" x14ac:dyDescent="0.25">
      <c r="A9424" t="s">
        <v>10020</v>
      </c>
      <c r="B9424" t="s">
        <v>5454</v>
      </c>
      <c r="C9424" s="13">
        <v>43640</v>
      </c>
      <c r="D9424" s="13">
        <v>43641</v>
      </c>
      <c r="E9424" t="s">
        <v>5472</v>
      </c>
      <c r="F9424" t="s">
        <v>628</v>
      </c>
      <c r="G9424" t="s">
        <v>4958</v>
      </c>
      <c r="H9424" s="14">
        <v>45240.000000000007</v>
      </c>
      <c r="I9424">
        <v>3</v>
      </c>
      <c r="J9424">
        <v>0.2</v>
      </c>
      <c r="K9424" s="15">
        <v>16965</v>
      </c>
      <c r="L9424">
        <v>2</v>
      </c>
      <c r="M9424">
        <v>11</v>
      </c>
      <c r="N9424">
        <v>11</v>
      </c>
    </row>
    <row r="9425" spans="1:14" x14ac:dyDescent="0.25">
      <c r="A9425" t="s">
        <v>10021</v>
      </c>
      <c r="B9425" t="s">
        <v>5454</v>
      </c>
      <c r="C9425" s="13">
        <v>43624</v>
      </c>
      <c r="D9425" s="13">
        <v>43626</v>
      </c>
      <c r="E9425" t="s">
        <v>5461</v>
      </c>
      <c r="F9425" t="s">
        <v>1297</v>
      </c>
      <c r="G9425" t="s">
        <v>4476</v>
      </c>
      <c r="H9425" s="14">
        <v>136470</v>
      </c>
      <c r="I9425">
        <v>3</v>
      </c>
      <c r="J9425">
        <v>0</v>
      </c>
      <c r="K9425" s="15">
        <v>0</v>
      </c>
      <c r="L9425">
        <v>4</v>
      </c>
      <c r="M9425">
        <v>17</v>
      </c>
      <c r="N9425">
        <v>8</v>
      </c>
    </row>
    <row r="9426" spans="1:14" x14ac:dyDescent="0.25">
      <c r="A9426" t="s">
        <v>10021</v>
      </c>
      <c r="B9426" t="s">
        <v>5454</v>
      </c>
      <c r="C9426" s="13">
        <v>43624</v>
      </c>
      <c r="D9426" s="13">
        <v>43626</v>
      </c>
      <c r="E9426" t="s">
        <v>5461</v>
      </c>
      <c r="F9426" t="s">
        <v>1297</v>
      </c>
      <c r="G9426" t="s">
        <v>2482</v>
      </c>
      <c r="H9426" s="14">
        <v>54740</v>
      </c>
      <c r="I9426">
        <v>2</v>
      </c>
      <c r="J9426">
        <v>0</v>
      </c>
      <c r="K9426" s="15">
        <v>16969.400000000001</v>
      </c>
      <c r="L9426">
        <v>4</v>
      </c>
      <c r="M9426">
        <v>17</v>
      </c>
      <c r="N9426">
        <v>4</v>
      </c>
    </row>
    <row r="9427" spans="1:14" x14ac:dyDescent="0.25">
      <c r="A9427" t="s">
        <v>10021</v>
      </c>
      <c r="B9427" t="s">
        <v>5454</v>
      </c>
      <c r="C9427" s="13">
        <v>43624</v>
      </c>
      <c r="D9427" s="13">
        <v>43626</v>
      </c>
      <c r="E9427" t="s">
        <v>5461</v>
      </c>
      <c r="F9427" t="s">
        <v>1297</v>
      </c>
      <c r="G9427" t="s">
        <v>5408</v>
      </c>
      <c r="H9427" s="14">
        <v>9719.9999999999982</v>
      </c>
      <c r="I9427">
        <v>3</v>
      </c>
      <c r="J9427">
        <v>0</v>
      </c>
      <c r="K9427" s="15">
        <v>4665.5999999999995</v>
      </c>
      <c r="L9427">
        <v>4</v>
      </c>
      <c r="M9427">
        <v>17</v>
      </c>
      <c r="N9427">
        <v>8</v>
      </c>
    </row>
    <row r="9428" spans="1:14" x14ac:dyDescent="0.25">
      <c r="A9428" t="s">
        <v>10021</v>
      </c>
      <c r="B9428" t="s">
        <v>5454</v>
      </c>
      <c r="C9428" s="13">
        <v>43624</v>
      </c>
      <c r="D9428" s="13">
        <v>43626</v>
      </c>
      <c r="E9428" t="s">
        <v>5461</v>
      </c>
      <c r="F9428" t="s">
        <v>1297</v>
      </c>
      <c r="G9428" t="s">
        <v>3576</v>
      </c>
      <c r="H9428" s="14">
        <v>15960</v>
      </c>
      <c r="I9428">
        <v>4</v>
      </c>
      <c r="J9428">
        <v>0</v>
      </c>
      <c r="K9428" s="15">
        <v>4149.6000000000004</v>
      </c>
      <c r="L9428">
        <v>4</v>
      </c>
      <c r="M9428">
        <v>17</v>
      </c>
      <c r="N9428">
        <v>6</v>
      </c>
    </row>
    <row r="9429" spans="1:14" x14ac:dyDescent="0.25">
      <c r="A9429" t="s">
        <v>10022</v>
      </c>
      <c r="B9429" t="s">
        <v>5454</v>
      </c>
      <c r="C9429" s="13">
        <v>43617</v>
      </c>
      <c r="D9429" s="13">
        <v>43621</v>
      </c>
      <c r="E9429" t="s">
        <v>5455</v>
      </c>
      <c r="F9429" t="s">
        <v>1557</v>
      </c>
      <c r="G9429" t="s">
        <v>3162</v>
      </c>
      <c r="H9429" s="14">
        <v>235188.00000000009</v>
      </c>
      <c r="I9429">
        <v>3</v>
      </c>
      <c r="J9429">
        <v>0.2</v>
      </c>
      <c r="K9429" s="15">
        <v>26458.64999999998</v>
      </c>
      <c r="L9429">
        <v>5</v>
      </c>
      <c r="M9429">
        <v>15</v>
      </c>
      <c r="N9429">
        <v>9</v>
      </c>
    </row>
    <row r="9430" spans="1:14" x14ac:dyDescent="0.25">
      <c r="A9430" t="s">
        <v>10022</v>
      </c>
      <c r="B9430" t="s">
        <v>5454</v>
      </c>
      <c r="C9430" s="13">
        <v>43617</v>
      </c>
      <c r="D9430" s="13">
        <v>43621</v>
      </c>
      <c r="E9430" t="s">
        <v>5455</v>
      </c>
      <c r="F9430" t="s">
        <v>1557</v>
      </c>
      <c r="G9430" t="s">
        <v>2982</v>
      </c>
      <c r="H9430" s="14">
        <v>15576</v>
      </c>
      <c r="I9430">
        <v>3</v>
      </c>
      <c r="J9430">
        <v>0.2</v>
      </c>
      <c r="K9430" s="15">
        <v>1752.2999999999979</v>
      </c>
      <c r="L9430">
        <v>5</v>
      </c>
      <c r="M9430">
        <v>15</v>
      </c>
      <c r="N9430">
        <v>9</v>
      </c>
    </row>
    <row r="9431" spans="1:14" x14ac:dyDescent="0.25">
      <c r="A9431" t="s">
        <v>10022</v>
      </c>
      <c r="B9431" t="s">
        <v>5454</v>
      </c>
      <c r="C9431" s="13">
        <v>43617</v>
      </c>
      <c r="D9431" s="13">
        <v>43621</v>
      </c>
      <c r="E9431" t="s">
        <v>5455</v>
      </c>
      <c r="F9431" t="s">
        <v>1557</v>
      </c>
      <c r="G9431" t="s">
        <v>3580</v>
      </c>
      <c r="H9431" s="14">
        <v>203184</v>
      </c>
      <c r="I9431">
        <v>4</v>
      </c>
      <c r="J9431">
        <v>0.2</v>
      </c>
      <c r="K9431" s="15">
        <v>15238.79999999999</v>
      </c>
      <c r="L9431">
        <v>5</v>
      </c>
      <c r="M9431">
        <v>15</v>
      </c>
      <c r="N9431">
        <v>4</v>
      </c>
    </row>
    <row r="9432" spans="1:14" x14ac:dyDescent="0.25">
      <c r="A9432" t="s">
        <v>10022</v>
      </c>
      <c r="B9432" t="s">
        <v>5454</v>
      </c>
      <c r="C9432" s="13">
        <v>43617</v>
      </c>
      <c r="D9432" s="13">
        <v>43621</v>
      </c>
      <c r="E9432" t="s">
        <v>5455</v>
      </c>
      <c r="F9432" t="s">
        <v>1557</v>
      </c>
      <c r="G9432" t="s">
        <v>2018</v>
      </c>
      <c r="H9432" s="14">
        <v>52792</v>
      </c>
      <c r="I9432">
        <v>2</v>
      </c>
      <c r="J9432">
        <v>0.2</v>
      </c>
      <c r="K9432" s="15">
        <v>4619.300000000002</v>
      </c>
      <c r="L9432">
        <v>5</v>
      </c>
      <c r="M9432">
        <v>15</v>
      </c>
      <c r="N9432">
        <v>3</v>
      </c>
    </row>
    <row r="9433" spans="1:14" x14ac:dyDescent="0.25">
      <c r="A9433" t="s">
        <v>10022</v>
      </c>
      <c r="B9433" t="s">
        <v>5454</v>
      </c>
      <c r="C9433" s="13">
        <v>43617</v>
      </c>
      <c r="D9433" s="13">
        <v>43621</v>
      </c>
      <c r="E9433" t="s">
        <v>5455</v>
      </c>
      <c r="F9433" t="s">
        <v>1557</v>
      </c>
      <c r="G9433" t="s">
        <v>4396</v>
      </c>
      <c r="H9433" s="14">
        <v>3391.5</v>
      </c>
      <c r="I9433">
        <v>7</v>
      </c>
      <c r="J9433">
        <v>0.7</v>
      </c>
      <c r="K9433" s="15">
        <v>-2374.0499999999988</v>
      </c>
      <c r="L9433">
        <v>5</v>
      </c>
      <c r="M9433">
        <v>15</v>
      </c>
      <c r="N9433">
        <v>8</v>
      </c>
    </row>
    <row r="9434" spans="1:14" x14ac:dyDescent="0.25">
      <c r="A9434" t="s">
        <v>10023</v>
      </c>
      <c r="B9434" t="s">
        <v>5454</v>
      </c>
      <c r="C9434" s="13">
        <v>43638</v>
      </c>
      <c r="D9434" s="13">
        <v>43640</v>
      </c>
      <c r="E9434" t="s">
        <v>5461</v>
      </c>
      <c r="F9434" t="s">
        <v>817</v>
      </c>
      <c r="G9434" t="s">
        <v>4718</v>
      </c>
      <c r="H9434" s="14">
        <v>3912</v>
      </c>
      <c r="I9434">
        <v>1</v>
      </c>
      <c r="J9434">
        <v>0.2</v>
      </c>
      <c r="K9434" s="15">
        <v>1467</v>
      </c>
      <c r="L9434">
        <v>1</v>
      </c>
      <c r="M9434">
        <v>16</v>
      </c>
      <c r="N9434">
        <v>5</v>
      </c>
    </row>
    <row r="9435" spans="1:14" x14ac:dyDescent="0.25">
      <c r="A9435" t="s">
        <v>10024</v>
      </c>
      <c r="B9435" t="s">
        <v>5454</v>
      </c>
      <c r="C9435" s="13">
        <v>43625</v>
      </c>
      <c r="D9435" s="13">
        <v>43629</v>
      </c>
      <c r="E9435" t="s">
        <v>5455</v>
      </c>
      <c r="F9435" t="s">
        <v>1122</v>
      </c>
      <c r="G9435" t="s">
        <v>4460</v>
      </c>
      <c r="H9435" s="14">
        <v>18604</v>
      </c>
      <c r="I9435">
        <v>1</v>
      </c>
      <c r="J9435">
        <v>0.2</v>
      </c>
      <c r="K9435" s="15">
        <v>-3720.8000000000011</v>
      </c>
      <c r="L9435">
        <v>2</v>
      </c>
      <c r="M9435">
        <v>11</v>
      </c>
      <c r="N9435">
        <v>5</v>
      </c>
    </row>
    <row r="9436" spans="1:14" x14ac:dyDescent="0.25">
      <c r="A9436" t="s">
        <v>10024</v>
      </c>
      <c r="B9436" t="s">
        <v>5454</v>
      </c>
      <c r="C9436" s="13">
        <v>43625</v>
      </c>
      <c r="D9436" s="13">
        <v>43629</v>
      </c>
      <c r="E9436" t="s">
        <v>5455</v>
      </c>
      <c r="F9436" t="s">
        <v>1122</v>
      </c>
      <c r="G9436" t="s">
        <v>4392</v>
      </c>
      <c r="H9436" s="14">
        <v>28788</v>
      </c>
      <c r="I9436">
        <v>3</v>
      </c>
      <c r="J9436">
        <v>0.2</v>
      </c>
      <c r="K9436" s="15">
        <v>10795.5</v>
      </c>
      <c r="L9436">
        <v>2</v>
      </c>
      <c r="M9436">
        <v>11</v>
      </c>
      <c r="N9436">
        <v>5</v>
      </c>
    </row>
    <row r="9437" spans="1:14" x14ac:dyDescent="0.25">
      <c r="A9437" t="s">
        <v>10025</v>
      </c>
      <c r="B9437" t="s">
        <v>5454</v>
      </c>
      <c r="C9437" s="13">
        <v>43486</v>
      </c>
      <c r="D9437" s="13">
        <v>43490</v>
      </c>
      <c r="E9437" t="s">
        <v>5455</v>
      </c>
      <c r="F9437" t="s">
        <v>1089</v>
      </c>
      <c r="G9437" t="s">
        <v>3106</v>
      </c>
      <c r="H9437" s="14">
        <v>25176</v>
      </c>
      <c r="I9437">
        <v>3</v>
      </c>
      <c r="J9437">
        <v>0.2</v>
      </c>
      <c r="K9437" s="15">
        <v>8811.5999999999967</v>
      </c>
      <c r="L9437">
        <v>3</v>
      </c>
      <c r="M9437">
        <v>9</v>
      </c>
      <c r="N9437">
        <v>14</v>
      </c>
    </row>
    <row r="9438" spans="1:14" x14ac:dyDescent="0.25">
      <c r="A9438" t="s">
        <v>10025</v>
      </c>
      <c r="B9438" t="s">
        <v>5454</v>
      </c>
      <c r="C9438" s="13">
        <v>43486</v>
      </c>
      <c r="D9438" s="13">
        <v>43490</v>
      </c>
      <c r="E9438" t="s">
        <v>5455</v>
      </c>
      <c r="F9438" t="s">
        <v>1089</v>
      </c>
      <c r="G9438" t="s">
        <v>3396</v>
      </c>
      <c r="H9438" s="14">
        <v>112648</v>
      </c>
      <c r="I9438">
        <v>2</v>
      </c>
      <c r="J9438">
        <v>0.2</v>
      </c>
      <c r="K9438" s="15">
        <v>11264.79999999999</v>
      </c>
      <c r="L9438">
        <v>3</v>
      </c>
      <c r="M9438">
        <v>9</v>
      </c>
      <c r="N9438">
        <v>10</v>
      </c>
    </row>
    <row r="9439" spans="1:14" x14ac:dyDescent="0.25">
      <c r="A9439" t="s">
        <v>10025</v>
      </c>
      <c r="B9439" t="s">
        <v>5454</v>
      </c>
      <c r="C9439" s="13">
        <v>43486</v>
      </c>
      <c r="D9439" s="13">
        <v>43490</v>
      </c>
      <c r="E9439" t="s">
        <v>5455</v>
      </c>
      <c r="F9439" t="s">
        <v>1089</v>
      </c>
      <c r="G9439" t="s">
        <v>5064</v>
      </c>
      <c r="H9439" s="14">
        <v>8170</v>
      </c>
      <c r="I9439">
        <v>2</v>
      </c>
      <c r="J9439">
        <v>0</v>
      </c>
      <c r="K9439" s="15">
        <v>3839.9</v>
      </c>
      <c r="L9439">
        <v>3</v>
      </c>
      <c r="M9439">
        <v>9</v>
      </c>
      <c r="N9439">
        <v>2</v>
      </c>
    </row>
    <row r="9440" spans="1:14" x14ac:dyDescent="0.25">
      <c r="A9440" t="s">
        <v>10026</v>
      </c>
      <c r="B9440" t="s">
        <v>5454</v>
      </c>
      <c r="C9440" s="13">
        <v>43506</v>
      </c>
      <c r="D9440" s="13">
        <v>43511</v>
      </c>
      <c r="E9440" t="s">
        <v>5461</v>
      </c>
      <c r="F9440" t="s">
        <v>1665</v>
      </c>
      <c r="G9440" t="s">
        <v>5230</v>
      </c>
      <c r="H9440" s="14">
        <v>88600</v>
      </c>
      <c r="I9440">
        <v>5</v>
      </c>
      <c r="J9440">
        <v>0</v>
      </c>
      <c r="K9440" s="15">
        <v>41641.999999999993</v>
      </c>
      <c r="L9440">
        <v>1</v>
      </c>
      <c r="M9440">
        <v>14</v>
      </c>
      <c r="N9440">
        <v>7</v>
      </c>
    </row>
    <row r="9441" spans="1:14" x14ac:dyDescent="0.25">
      <c r="A9441" t="s">
        <v>10027</v>
      </c>
      <c r="B9441" t="s">
        <v>5454</v>
      </c>
      <c r="C9441" s="13">
        <v>43437</v>
      </c>
      <c r="D9441" s="13">
        <v>43441</v>
      </c>
      <c r="E9441" t="s">
        <v>5455</v>
      </c>
      <c r="F9441" t="s">
        <v>1283</v>
      </c>
      <c r="G9441" t="s">
        <v>2855</v>
      </c>
      <c r="H9441" s="14">
        <v>68130</v>
      </c>
      <c r="I9441">
        <v>9</v>
      </c>
      <c r="J9441">
        <v>0</v>
      </c>
      <c r="K9441" s="15">
        <v>2725.1999999999962</v>
      </c>
      <c r="L9441">
        <v>1</v>
      </c>
      <c r="M9441">
        <v>11</v>
      </c>
      <c r="N9441">
        <v>6</v>
      </c>
    </row>
    <row r="9442" spans="1:14" x14ac:dyDescent="0.25">
      <c r="A9442" t="s">
        <v>11902</v>
      </c>
      <c r="B9442" t="s">
        <v>5454</v>
      </c>
      <c r="C9442" s="13" t="s">
        <v>11849</v>
      </c>
      <c r="D9442" s="13" t="s">
        <v>11849</v>
      </c>
      <c r="E9442" t="s">
        <v>5506</v>
      </c>
      <c r="F9442" t="s">
        <v>11903</v>
      </c>
      <c r="G9442" t="s">
        <v>11659</v>
      </c>
      <c r="I9442">
        <v>4</v>
      </c>
      <c r="J9442">
        <v>0.1</v>
      </c>
      <c r="K9442" s="15" t="s">
        <v>11904</v>
      </c>
      <c r="L9442">
        <v>1</v>
      </c>
      <c r="M9442">
        <v>4</v>
      </c>
      <c r="N9442">
        <v>2</v>
      </c>
    </row>
    <row r="9443" spans="1:14" x14ac:dyDescent="0.25">
      <c r="A9443" t="s">
        <v>10028</v>
      </c>
      <c r="B9443" t="s">
        <v>5454</v>
      </c>
      <c r="C9443" s="13">
        <v>43587</v>
      </c>
      <c r="D9443" s="13">
        <v>43590</v>
      </c>
      <c r="E9443" t="s">
        <v>5472</v>
      </c>
      <c r="F9443" t="s">
        <v>1457</v>
      </c>
      <c r="G9443" t="s">
        <v>4708</v>
      </c>
      <c r="H9443" s="14">
        <v>27168</v>
      </c>
      <c r="I9443">
        <v>4</v>
      </c>
      <c r="J9443">
        <v>0.2</v>
      </c>
      <c r="K9443" s="15">
        <v>2716.8000000000011</v>
      </c>
      <c r="L9443">
        <v>1</v>
      </c>
      <c r="M9443">
        <v>24</v>
      </c>
      <c r="N9443">
        <v>7</v>
      </c>
    </row>
    <row r="9444" spans="1:14" x14ac:dyDescent="0.25">
      <c r="A9444" t="s">
        <v>10029</v>
      </c>
      <c r="B9444" t="s">
        <v>5454</v>
      </c>
      <c r="C9444" s="13">
        <v>43525</v>
      </c>
      <c r="D9444" s="13">
        <v>43525</v>
      </c>
      <c r="E9444" t="s">
        <v>5506</v>
      </c>
      <c r="F9444" t="s">
        <v>1627</v>
      </c>
      <c r="G9444" t="s">
        <v>3288</v>
      </c>
      <c r="H9444" s="14">
        <v>249130</v>
      </c>
      <c r="I9444">
        <v>7</v>
      </c>
      <c r="J9444">
        <v>0</v>
      </c>
      <c r="K9444" s="15">
        <v>67265.100000000006</v>
      </c>
      <c r="L9444">
        <v>1</v>
      </c>
      <c r="M9444">
        <v>17</v>
      </c>
      <c r="N9444">
        <v>8</v>
      </c>
    </row>
    <row r="9445" spans="1:14" x14ac:dyDescent="0.25">
      <c r="A9445" t="s">
        <v>10030</v>
      </c>
      <c r="B9445" t="s">
        <v>5454</v>
      </c>
      <c r="C9445" s="13">
        <v>43617</v>
      </c>
      <c r="D9445" s="13">
        <v>43619</v>
      </c>
      <c r="E9445" t="s">
        <v>5472</v>
      </c>
      <c r="F9445" t="s">
        <v>464</v>
      </c>
      <c r="G9445" t="s">
        <v>3799</v>
      </c>
      <c r="H9445" s="14">
        <v>3856</v>
      </c>
      <c r="I9445">
        <v>2</v>
      </c>
      <c r="J9445">
        <v>0.2</v>
      </c>
      <c r="K9445" s="15">
        <v>867.60000000000014</v>
      </c>
      <c r="L9445">
        <v>1</v>
      </c>
      <c r="M9445">
        <v>14</v>
      </c>
      <c r="N9445">
        <v>6</v>
      </c>
    </row>
    <row r="9446" spans="1:14" x14ac:dyDescent="0.25">
      <c r="A9446" t="s">
        <v>11905</v>
      </c>
      <c r="B9446" t="s">
        <v>5454</v>
      </c>
      <c r="C9446" s="13" t="s">
        <v>11906</v>
      </c>
      <c r="D9446" s="13" t="s">
        <v>11709</v>
      </c>
      <c r="E9446" t="s">
        <v>5455</v>
      </c>
      <c r="G9446" t="s">
        <v>11907</v>
      </c>
      <c r="H9446" s="14" t="s">
        <v>11908</v>
      </c>
      <c r="I9446">
        <v>1</v>
      </c>
      <c r="J9446">
        <v>0.6</v>
      </c>
      <c r="K9446" s="15" t="s">
        <v>11909</v>
      </c>
      <c r="L9446">
        <v>1</v>
      </c>
      <c r="M9446">
        <v>7</v>
      </c>
      <c r="N9446">
        <v>1</v>
      </c>
    </row>
    <row r="9447" spans="1:14" x14ac:dyDescent="0.25">
      <c r="A9447" t="s">
        <v>10031</v>
      </c>
      <c r="B9447" t="s">
        <v>5454</v>
      </c>
      <c r="C9447" s="13">
        <v>43423</v>
      </c>
      <c r="D9447" s="13">
        <v>43428</v>
      </c>
      <c r="E9447" t="s">
        <v>5461</v>
      </c>
      <c r="F9447" t="s">
        <v>1431</v>
      </c>
      <c r="G9447" t="s">
        <v>4125</v>
      </c>
      <c r="H9447" s="14">
        <v>157176</v>
      </c>
      <c r="I9447">
        <v>3</v>
      </c>
      <c r="J9447">
        <v>0.2</v>
      </c>
      <c r="K9447" s="15">
        <v>-17682.3</v>
      </c>
      <c r="L9447">
        <v>2</v>
      </c>
      <c r="M9447">
        <v>20</v>
      </c>
      <c r="N9447">
        <v>7</v>
      </c>
    </row>
    <row r="9448" spans="1:14" x14ac:dyDescent="0.25">
      <c r="A9448" t="s">
        <v>10031</v>
      </c>
      <c r="B9448" t="s">
        <v>5454</v>
      </c>
      <c r="C9448" s="13">
        <v>43423</v>
      </c>
      <c r="D9448" s="13">
        <v>43428</v>
      </c>
      <c r="E9448" t="s">
        <v>5461</v>
      </c>
      <c r="F9448" t="s">
        <v>1431</v>
      </c>
      <c r="G9448" t="s">
        <v>5316</v>
      </c>
      <c r="H9448" s="14">
        <v>13944</v>
      </c>
      <c r="I9448">
        <v>7</v>
      </c>
      <c r="J9448">
        <v>0.2</v>
      </c>
      <c r="K9448" s="15">
        <v>5054.7000000000016</v>
      </c>
      <c r="L9448">
        <v>2</v>
      </c>
      <c r="M9448">
        <v>20</v>
      </c>
      <c r="N9448">
        <v>8</v>
      </c>
    </row>
    <row r="9449" spans="1:14" x14ac:dyDescent="0.25">
      <c r="A9449" t="s">
        <v>10032</v>
      </c>
      <c r="B9449" t="s">
        <v>5454</v>
      </c>
      <c r="C9449" s="13">
        <v>43539</v>
      </c>
      <c r="D9449" s="13">
        <v>43544</v>
      </c>
      <c r="E9449" t="s">
        <v>5455</v>
      </c>
      <c r="F9449" t="s">
        <v>763</v>
      </c>
      <c r="G9449" t="s">
        <v>5206</v>
      </c>
      <c r="H9449" s="14">
        <v>81980</v>
      </c>
      <c r="I9449">
        <v>5</v>
      </c>
      <c r="J9449">
        <v>0.2</v>
      </c>
      <c r="K9449" s="15">
        <v>29717.750000000011</v>
      </c>
      <c r="L9449">
        <v>1</v>
      </c>
      <c r="M9449">
        <v>14</v>
      </c>
      <c r="N9449">
        <v>11</v>
      </c>
    </row>
    <row r="9450" spans="1:14" x14ac:dyDescent="0.25">
      <c r="A9450" t="s">
        <v>10033</v>
      </c>
      <c r="B9450" t="s">
        <v>5454</v>
      </c>
      <c r="C9450" s="13">
        <v>43432</v>
      </c>
      <c r="D9450" s="13">
        <v>43436</v>
      </c>
      <c r="E9450" t="s">
        <v>5455</v>
      </c>
      <c r="F9450" t="s">
        <v>286</v>
      </c>
      <c r="G9450" t="s">
        <v>3735</v>
      </c>
      <c r="H9450" s="14">
        <v>135984</v>
      </c>
      <c r="I9450">
        <v>4</v>
      </c>
      <c r="J9450">
        <v>0.2</v>
      </c>
      <c r="K9450" s="15">
        <v>27196.799999999988</v>
      </c>
      <c r="L9450">
        <v>3</v>
      </c>
      <c r="M9450">
        <v>10</v>
      </c>
      <c r="N9450">
        <v>8</v>
      </c>
    </row>
    <row r="9451" spans="1:14" x14ac:dyDescent="0.25">
      <c r="A9451" t="s">
        <v>10033</v>
      </c>
      <c r="B9451" t="s">
        <v>5454</v>
      </c>
      <c r="C9451" s="13">
        <v>43432</v>
      </c>
      <c r="D9451" s="13">
        <v>43436</v>
      </c>
      <c r="E9451" t="s">
        <v>5455</v>
      </c>
      <c r="F9451" t="s">
        <v>286</v>
      </c>
      <c r="G9451" t="s">
        <v>5174</v>
      </c>
      <c r="H9451" s="14">
        <v>7776.0000000000027</v>
      </c>
      <c r="I9451">
        <v>3</v>
      </c>
      <c r="J9451">
        <v>0.2</v>
      </c>
      <c r="K9451" s="15">
        <v>2721.6</v>
      </c>
      <c r="L9451">
        <v>3</v>
      </c>
      <c r="M9451">
        <v>10</v>
      </c>
      <c r="N9451">
        <v>5</v>
      </c>
    </row>
    <row r="9452" spans="1:14" x14ac:dyDescent="0.25">
      <c r="A9452" t="s">
        <v>10033</v>
      </c>
      <c r="B9452" t="s">
        <v>5454</v>
      </c>
      <c r="C9452" s="13">
        <v>43432</v>
      </c>
      <c r="D9452" s="13">
        <v>43436</v>
      </c>
      <c r="E9452" t="s">
        <v>5455</v>
      </c>
      <c r="F9452" t="s">
        <v>286</v>
      </c>
      <c r="G9452" t="s">
        <v>4198</v>
      </c>
      <c r="H9452" s="14">
        <v>97980.000000000015</v>
      </c>
      <c r="I9452">
        <v>5</v>
      </c>
      <c r="J9452">
        <v>0.2</v>
      </c>
      <c r="K9452" s="15">
        <v>9798.0000000000091</v>
      </c>
      <c r="L9452">
        <v>3</v>
      </c>
      <c r="M9452">
        <v>10</v>
      </c>
      <c r="N9452">
        <v>6</v>
      </c>
    </row>
    <row r="9453" spans="1:14" x14ac:dyDescent="0.25">
      <c r="A9453" t="s">
        <v>10034</v>
      </c>
      <c r="B9453" t="s">
        <v>5467</v>
      </c>
      <c r="C9453" s="13">
        <v>43437</v>
      </c>
      <c r="D9453" s="13">
        <v>43441</v>
      </c>
      <c r="E9453" t="s">
        <v>5455</v>
      </c>
      <c r="F9453" t="s">
        <v>64</v>
      </c>
      <c r="G9453" t="s">
        <v>4932</v>
      </c>
      <c r="H9453" s="14">
        <v>1956</v>
      </c>
      <c r="I9453">
        <v>1</v>
      </c>
      <c r="J9453">
        <v>0.2</v>
      </c>
      <c r="K9453" s="15">
        <v>635.6999999999997</v>
      </c>
      <c r="L9453">
        <v>3</v>
      </c>
      <c r="M9453">
        <v>21</v>
      </c>
      <c r="N9453">
        <v>5</v>
      </c>
    </row>
    <row r="9454" spans="1:14" x14ac:dyDescent="0.25">
      <c r="A9454" t="s">
        <v>10034</v>
      </c>
      <c r="B9454" t="s">
        <v>5467</v>
      </c>
      <c r="C9454" s="13">
        <v>43437</v>
      </c>
      <c r="D9454" s="13">
        <v>43441</v>
      </c>
      <c r="E9454" t="s">
        <v>5455</v>
      </c>
      <c r="F9454" t="s">
        <v>64</v>
      </c>
      <c r="G9454" t="s">
        <v>3641</v>
      </c>
      <c r="H9454" s="14">
        <v>22375</v>
      </c>
      <c r="I9454">
        <v>5</v>
      </c>
      <c r="J9454">
        <v>0</v>
      </c>
      <c r="K9454" s="15">
        <v>4251.2499999999991</v>
      </c>
      <c r="L9454">
        <v>3</v>
      </c>
      <c r="M9454">
        <v>21</v>
      </c>
      <c r="N9454">
        <v>13</v>
      </c>
    </row>
    <row r="9455" spans="1:14" x14ac:dyDescent="0.25">
      <c r="A9455" t="s">
        <v>10034</v>
      </c>
      <c r="B9455" t="s">
        <v>5467</v>
      </c>
      <c r="C9455" s="13">
        <v>43437</v>
      </c>
      <c r="D9455" s="13">
        <v>43441</v>
      </c>
      <c r="E9455" t="s">
        <v>5455</v>
      </c>
      <c r="F9455" t="s">
        <v>64</v>
      </c>
      <c r="G9455" t="s">
        <v>5312</v>
      </c>
      <c r="H9455" s="14">
        <v>5980</v>
      </c>
      <c r="I9455">
        <v>2</v>
      </c>
      <c r="J9455">
        <v>0</v>
      </c>
      <c r="K9455" s="15">
        <v>2691</v>
      </c>
      <c r="L9455">
        <v>3</v>
      </c>
      <c r="M9455">
        <v>21</v>
      </c>
      <c r="N9455">
        <v>5</v>
      </c>
    </row>
    <row r="9456" spans="1:14" x14ac:dyDescent="0.25">
      <c r="A9456" t="s">
        <v>10035</v>
      </c>
      <c r="B9456" t="s">
        <v>5454</v>
      </c>
      <c r="C9456" s="13">
        <v>43410</v>
      </c>
      <c r="D9456" s="13">
        <v>43414</v>
      </c>
      <c r="E9456" t="s">
        <v>5455</v>
      </c>
      <c r="F9456" t="s">
        <v>825</v>
      </c>
      <c r="G9456" t="s">
        <v>5186</v>
      </c>
      <c r="H9456" s="14">
        <v>42208</v>
      </c>
      <c r="I9456">
        <v>4</v>
      </c>
      <c r="J9456">
        <v>0.2</v>
      </c>
      <c r="K9456" s="15">
        <v>13717.599999999989</v>
      </c>
      <c r="L9456">
        <v>1</v>
      </c>
      <c r="M9456">
        <v>11</v>
      </c>
      <c r="N9456">
        <v>7</v>
      </c>
    </row>
    <row r="9457" spans="1:14" x14ac:dyDescent="0.25">
      <c r="A9457" t="s">
        <v>10036</v>
      </c>
      <c r="B9457" t="s">
        <v>5454</v>
      </c>
      <c r="C9457" s="13">
        <v>43576</v>
      </c>
      <c r="D9457" s="13">
        <v>43576</v>
      </c>
      <c r="E9457" t="s">
        <v>5506</v>
      </c>
      <c r="F9457" t="s">
        <v>1647</v>
      </c>
      <c r="G9457" t="s">
        <v>2320</v>
      </c>
      <c r="H9457" s="14">
        <v>131055</v>
      </c>
      <c r="I9457">
        <v>1</v>
      </c>
      <c r="J9457">
        <v>0</v>
      </c>
      <c r="K9457" s="15">
        <v>31453.200000000001</v>
      </c>
      <c r="L9457">
        <v>2</v>
      </c>
      <c r="M9457">
        <v>9</v>
      </c>
      <c r="N9457">
        <v>6</v>
      </c>
    </row>
    <row r="9458" spans="1:14" x14ac:dyDescent="0.25">
      <c r="A9458" t="s">
        <v>10036</v>
      </c>
      <c r="B9458" t="s">
        <v>5454</v>
      </c>
      <c r="C9458" s="13">
        <v>43576</v>
      </c>
      <c r="D9458" s="13">
        <v>43576</v>
      </c>
      <c r="E9458" t="s">
        <v>5506</v>
      </c>
      <c r="F9458" t="s">
        <v>1647</v>
      </c>
      <c r="G9458" t="s">
        <v>4307</v>
      </c>
      <c r="H9458" s="14">
        <v>719960</v>
      </c>
      <c r="I9458">
        <v>8</v>
      </c>
      <c r="J9458">
        <v>0</v>
      </c>
      <c r="K9458" s="15">
        <v>187189.6</v>
      </c>
      <c r="L9458">
        <v>2</v>
      </c>
      <c r="M9458">
        <v>9</v>
      </c>
      <c r="N9458">
        <v>8</v>
      </c>
    </row>
    <row r="9459" spans="1:14" x14ac:dyDescent="0.25">
      <c r="A9459" t="s">
        <v>11910</v>
      </c>
      <c r="B9459" t="s">
        <v>5467</v>
      </c>
      <c r="C9459" s="13" t="s">
        <v>11710</v>
      </c>
      <c r="D9459" s="13" t="s">
        <v>11710</v>
      </c>
      <c r="E9459" t="s">
        <v>5506</v>
      </c>
      <c r="F9459" t="s">
        <v>11311</v>
      </c>
      <c r="G9459" t="s">
        <v>11726</v>
      </c>
      <c r="I9459">
        <v>8</v>
      </c>
      <c r="J9459">
        <v>0</v>
      </c>
      <c r="K9459" s="15" t="s">
        <v>11911</v>
      </c>
      <c r="L9459">
        <v>1</v>
      </c>
      <c r="M9459">
        <v>4</v>
      </c>
      <c r="N9459">
        <v>2</v>
      </c>
    </row>
    <row r="9460" spans="1:14" x14ac:dyDescent="0.25">
      <c r="A9460" t="s">
        <v>10037</v>
      </c>
      <c r="B9460" t="s">
        <v>5454</v>
      </c>
      <c r="C9460" s="13">
        <v>43494</v>
      </c>
      <c r="D9460" s="13">
        <v>43497</v>
      </c>
      <c r="E9460" t="s">
        <v>5461</v>
      </c>
      <c r="F9460" t="s">
        <v>841</v>
      </c>
      <c r="G9460" t="s">
        <v>4542</v>
      </c>
      <c r="H9460" s="14">
        <v>30060.000000000011</v>
      </c>
      <c r="I9460">
        <v>9</v>
      </c>
      <c r="J9460">
        <v>0</v>
      </c>
      <c r="K9460" s="15">
        <v>11122.19999999999</v>
      </c>
      <c r="L9460">
        <v>1</v>
      </c>
      <c r="M9460">
        <v>11</v>
      </c>
      <c r="N9460">
        <v>5</v>
      </c>
    </row>
    <row r="9461" spans="1:14" x14ac:dyDescent="0.25">
      <c r="A9461" t="s">
        <v>10038</v>
      </c>
      <c r="B9461" t="s">
        <v>5454</v>
      </c>
      <c r="C9461" s="13">
        <v>43527</v>
      </c>
      <c r="D9461" s="13">
        <v>43531</v>
      </c>
      <c r="E9461" t="s">
        <v>5455</v>
      </c>
      <c r="F9461" t="s">
        <v>1661</v>
      </c>
      <c r="G9461" t="s">
        <v>1694</v>
      </c>
      <c r="H9461" s="14">
        <v>12224</v>
      </c>
      <c r="I9461">
        <v>4</v>
      </c>
      <c r="J9461">
        <v>0.2</v>
      </c>
      <c r="K9461" s="15">
        <v>4431.2000000000016</v>
      </c>
      <c r="L9461">
        <v>1</v>
      </c>
      <c r="M9461">
        <v>31</v>
      </c>
      <c r="N9461">
        <v>8</v>
      </c>
    </row>
    <row r="9462" spans="1:14" x14ac:dyDescent="0.25">
      <c r="A9462" t="s">
        <v>10039</v>
      </c>
      <c r="B9462" t="s">
        <v>5454</v>
      </c>
      <c r="C9462" s="13">
        <v>43638</v>
      </c>
      <c r="D9462" s="13">
        <v>43642</v>
      </c>
      <c r="E9462" t="s">
        <v>5455</v>
      </c>
      <c r="F9462" t="s">
        <v>434</v>
      </c>
      <c r="G9462" t="s">
        <v>3010</v>
      </c>
      <c r="H9462" s="14">
        <v>15580</v>
      </c>
      <c r="I9462">
        <v>2</v>
      </c>
      <c r="J9462">
        <v>0</v>
      </c>
      <c r="K9462" s="15">
        <v>3895</v>
      </c>
      <c r="L9462">
        <v>2</v>
      </c>
      <c r="M9462">
        <v>7</v>
      </c>
      <c r="N9462">
        <v>9</v>
      </c>
    </row>
    <row r="9463" spans="1:14" x14ac:dyDescent="0.25">
      <c r="A9463" t="s">
        <v>10039</v>
      </c>
      <c r="B9463" t="s">
        <v>5454</v>
      </c>
      <c r="C9463" s="13">
        <v>43638</v>
      </c>
      <c r="D9463" s="13">
        <v>43642</v>
      </c>
      <c r="E9463" t="s">
        <v>5455</v>
      </c>
      <c r="F9463" t="s">
        <v>434</v>
      </c>
      <c r="G9463" t="s">
        <v>4109</v>
      </c>
      <c r="H9463" s="14">
        <v>303760</v>
      </c>
      <c r="I9463">
        <v>2</v>
      </c>
      <c r="J9463">
        <v>0</v>
      </c>
      <c r="K9463" s="15">
        <v>48601.600000000028</v>
      </c>
      <c r="L9463">
        <v>2</v>
      </c>
      <c r="M9463">
        <v>7</v>
      </c>
      <c r="N9463">
        <v>5</v>
      </c>
    </row>
    <row r="9464" spans="1:14" x14ac:dyDescent="0.25">
      <c r="A9464" t="s">
        <v>10040</v>
      </c>
      <c r="B9464" t="s">
        <v>5454</v>
      </c>
      <c r="C9464" s="13">
        <v>43539</v>
      </c>
      <c r="D9464" s="13">
        <v>43543</v>
      </c>
      <c r="E9464" t="s">
        <v>5455</v>
      </c>
      <c r="F9464" t="s">
        <v>793</v>
      </c>
      <c r="G9464" t="s">
        <v>4348</v>
      </c>
      <c r="H9464" s="14">
        <v>15872</v>
      </c>
      <c r="I9464">
        <v>2</v>
      </c>
      <c r="J9464">
        <v>0.2</v>
      </c>
      <c r="K9464" s="15">
        <v>4166.4000000000005</v>
      </c>
      <c r="L9464">
        <v>1</v>
      </c>
      <c r="M9464">
        <v>11</v>
      </c>
      <c r="N9464">
        <v>7</v>
      </c>
    </row>
    <row r="9465" spans="1:14" x14ac:dyDescent="0.25">
      <c r="A9465" t="s">
        <v>10041</v>
      </c>
      <c r="B9465" t="s">
        <v>5454</v>
      </c>
      <c r="C9465" s="13">
        <v>43533</v>
      </c>
      <c r="D9465" s="13">
        <v>43538</v>
      </c>
      <c r="E9465" t="s">
        <v>5455</v>
      </c>
      <c r="F9465" t="s">
        <v>983</v>
      </c>
      <c r="G9465" t="s">
        <v>3901</v>
      </c>
      <c r="H9465" s="14">
        <v>79980</v>
      </c>
      <c r="I9465">
        <v>4</v>
      </c>
      <c r="J9465">
        <v>0</v>
      </c>
      <c r="K9465" s="15">
        <v>25593.599999999999</v>
      </c>
      <c r="L9465">
        <v>1</v>
      </c>
      <c r="M9465">
        <v>18</v>
      </c>
      <c r="N9465">
        <v>4</v>
      </c>
    </row>
    <row r="9466" spans="1:14" x14ac:dyDescent="0.25">
      <c r="A9466" t="s">
        <v>10042</v>
      </c>
      <c r="B9466" t="s">
        <v>5454</v>
      </c>
      <c r="C9466" s="13">
        <v>43561</v>
      </c>
      <c r="D9466" s="13">
        <v>43561</v>
      </c>
      <c r="E9466" t="s">
        <v>5506</v>
      </c>
      <c r="F9466" t="s">
        <v>1488</v>
      </c>
      <c r="G9466" t="s">
        <v>1891</v>
      </c>
      <c r="H9466" s="14">
        <v>145168</v>
      </c>
      <c r="I9466">
        <v>2</v>
      </c>
      <c r="J9466">
        <v>0.2</v>
      </c>
      <c r="K9466" s="15">
        <v>16331.39999999998</v>
      </c>
      <c r="L9466">
        <v>2</v>
      </c>
      <c r="M9466">
        <v>11</v>
      </c>
      <c r="N9466">
        <v>12</v>
      </c>
    </row>
    <row r="9467" spans="1:14" x14ac:dyDescent="0.25">
      <c r="A9467" t="s">
        <v>10042</v>
      </c>
      <c r="B9467" t="s">
        <v>5454</v>
      </c>
      <c r="C9467" s="13">
        <v>43561</v>
      </c>
      <c r="D9467" s="13">
        <v>43561</v>
      </c>
      <c r="E9467" t="s">
        <v>5506</v>
      </c>
      <c r="F9467" t="s">
        <v>1488</v>
      </c>
      <c r="G9467" t="s">
        <v>4751</v>
      </c>
      <c r="H9467" s="14">
        <v>9576</v>
      </c>
      <c r="I9467">
        <v>2</v>
      </c>
      <c r="J9467">
        <v>0.2</v>
      </c>
      <c r="K9467" s="15">
        <v>598.49999999999943</v>
      </c>
      <c r="L9467">
        <v>2</v>
      </c>
      <c r="M9467">
        <v>11</v>
      </c>
      <c r="N9467">
        <v>2</v>
      </c>
    </row>
    <row r="9468" spans="1:14" x14ac:dyDescent="0.25">
      <c r="A9468" t="s">
        <v>10043</v>
      </c>
      <c r="B9468" t="s">
        <v>5454</v>
      </c>
      <c r="C9468" s="13">
        <v>43451</v>
      </c>
      <c r="D9468" s="13">
        <v>43454</v>
      </c>
      <c r="E9468" t="s">
        <v>5472</v>
      </c>
      <c r="F9468" t="s">
        <v>709</v>
      </c>
      <c r="G9468" t="s">
        <v>2536</v>
      </c>
      <c r="H9468" s="14">
        <v>73176.000000000015</v>
      </c>
      <c r="I9468">
        <v>3</v>
      </c>
      <c r="J9468">
        <v>0.2</v>
      </c>
      <c r="K9468" s="15">
        <v>-16464.599999999999</v>
      </c>
      <c r="L9468">
        <v>1</v>
      </c>
      <c r="M9468">
        <v>9</v>
      </c>
      <c r="N9468">
        <v>5</v>
      </c>
    </row>
    <row r="9469" spans="1:14" x14ac:dyDescent="0.25">
      <c r="A9469" t="s">
        <v>10044</v>
      </c>
      <c r="B9469" t="s">
        <v>5454</v>
      </c>
      <c r="C9469" s="13">
        <v>43500</v>
      </c>
      <c r="D9469" s="13">
        <v>43504</v>
      </c>
      <c r="E9469" t="s">
        <v>5455</v>
      </c>
      <c r="F9469" t="s">
        <v>418</v>
      </c>
      <c r="G9469" t="s">
        <v>2173</v>
      </c>
      <c r="H9469" s="14">
        <v>1659</v>
      </c>
      <c r="I9469">
        <v>3</v>
      </c>
      <c r="J9469">
        <v>0.8</v>
      </c>
      <c r="K9469" s="15">
        <v>-2820.3000000000011</v>
      </c>
      <c r="L9469">
        <v>1</v>
      </c>
      <c r="M9469">
        <v>20</v>
      </c>
      <c r="N9469">
        <v>6</v>
      </c>
    </row>
    <row r="9470" spans="1:14" x14ac:dyDescent="0.25">
      <c r="A9470" t="s">
        <v>10045</v>
      </c>
      <c r="B9470" t="s">
        <v>5454</v>
      </c>
      <c r="C9470" s="13">
        <v>43575</v>
      </c>
      <c r="D9470" s="13">
        <v>43577</v>
      </c>
      <c r="E9470" t="s">
        <v>5461</v>
      </c>
      <c r="F9470" t="s">
        <v>1062</v>
      </c>
      <c r="G9470" t="s">
        <v>2135</v>
      </c>
      <c r="H9470" s="14">
        <v>1875</v>
      </c>
      <c r="I9470">
        <v>1</v>
      </c>
      <c r="J9470">
        <v>0</v>
      </c>
      <c r="K9470" s="15">
        <v>899.99999999999977</v>
      </c>
      <c r="L9470">
        <v>2</v>
      </c>
      <c r="M9470">
        <v>7</v>
      </c>
      <c r="N9470">
        <v>3</v>
      </c>
    </row>
    <row r="9471" spans="1:14" x14ac:dyDescent="0.25">
      <c r="A9471" t="s">
        <v>10045</v>
      </c>
      <c r="B9471" t="s">
        <v>5454</v>
      </c>
      <c r="C9471" s="13">
        <v>43575</v>
      </c>
      <c r="D9471" s="13">
        <v>43577</v>
      </c>
      <c r="E9471" t="s">
        <v>5461</v>
      </c>
      <c r="F9471" t="s">
        <v>1062</v>
      </c>
      <c r="G9471" t="s">
        <v>5022</v>
      </c>
      <c r="H9471" s="14">
        <v>10464</v>
      </c>
      <c r="I9471">
        <v>4</v>
      </c>
      <c r="J9471">
        <v>0.2</v>
      </c>
      <c r="K9471" s="15">
        <v>3793.2</v>
      </c>
      <c r="L9471">
        <v>2</v>
      </c>
      <c r="M9471">
        <v>7</v>
      </c>
      <c r="N9471">
        <v>4</v>
      </c>
    </row>
    <row r="9472" spans="1:14" x14ac:dyDescent="0.25">
      <c r="A9472" t="s">
        <v>10046</v>
      </c>
      <c r="B9472" t="s">
        <v>5454</v>
      </c>
      <c r="C9472" s="13">
        <v>43604</v>
      </c>
      <c r="D9472" s="13">
        <v>43607</v>
      </c>
      <c r="E9472" t="s">
        <v>5461</v>
      </c>
      <c r="F9472" t="s">
        <v>1071</v>
      </c>
      <c r="G9472" t="s">
        <v>4041</v>
      </c>
      <c r="H9472" s="14">
        <v>11480</v>
      </c>
      <c r="I9472">
        <v>7</v>
      </c>
      <c r="J9472">
        <v>0</v>
      </c>
      <c r="K9472" s="15">
        <v>3329.1999999999989</v>
      </c>
      <c r="L9472">
        <v>1</v>
      </c>
      <c r="M9472">
        <v>16</v>
      </c>
      <c r="N9472">
        <v>3</v>
      </c>
    </row>
    <row r="9473" spans="1:14" x14ac:dyDescent="0.25">
      <c r="A9473" t="s">
        <v>10047</v>
      </c>
      <c r="B9473" t="s">
        <v>5454</v>
      </c>
      <c r="C9473" s="13">
        <v>43435</v>
      </c>
      <c r="D9473" s="13">
        <v>43439</v>
      </c>
      <c r="E9473" t="s">
        <v>5455</v>
      </c>
      <c r="F9473" t="s">
        <v>1335</v>
      </c>
      <c r="G9473" t="s">
        <v>3128</v>
      </c>
      <c r="H9473" s="14">
        <v>26950</v>
      </c>
      <c r="I9473">
        <v>5</v>
      </c>
      <c r="J9473">
        <v>0</v>
      </c>
      <c r="K9473" s="15">
        <v>12936</v>
      </c>
      <c r="L9473">
        <v>1</v>
      </c>
      <c r="M9473">
        <v>19</v>
      </c>
      <c r="N9473">
        <v>12</v>
      </c>
    </row>
    <row r="9474" spans="1:14" x14ac:dyDescent="0.25">
      <c r="A9474" t="s">
        <v>10048</v>
      </c>
      <c r="B9474" t="s">
        <v>5454</v>
      </c>
      <c r="C9474" s="13">
        <v>43609</v>
      </c>
      <c r="D9474" s="13">
        <v>43615</v>
      </c>
      <c r="E9474" t="s">
        <v>5455</v>
      </c>
      <c r="F9474" t="s">
        <v>707</v>
      </c>
      <c r="G9474" t="s">
        <v>2169</v>
      </c>
      <c r="H9474" s="14">
        <v>1440</v>
      </c>
      <c r="I9474">
        <v>1</v>
      </c>
      <c r="J9474">
        <v>0</v>
      </c>
      <c r="K9474" s="15">
        <v>705.59999999999991</v>
      </c>
      <c r="L9474">
        <v>2</v>
      </c>
      <c r="M9474">
        <v>20</v>
      </c>
      <c r="N9474">
        <v>12</v>
      </c>
    </row>
    <row r="9475" spans="1:14" x14ac:dyDescent="0.25">
      <c r="A9475" t="s">
        <v>10048</v>
      </c>
      <c r="B9475" t="s">
        <v>5454</v>
      </c>
      <c r="C9475" s="13">
        <v>43609</v>
      </c>
      <c r="D9475" s="13">
        <v>43615</v>
      </c>
      <c r="E9475" t="s">
        <v>5455</v>
      </c>
      <c r="F9475" t="s">
        <v>707</v>
      </c>
      <c r="G9475" t="s">
        <v>3520</v>
      </c>
      <c r="H9475" s="14">
        <v>721980</v>
      </c>
      <c r="I9475">
        <v>12</v>
      </c>
      <c r="J9475">
        <v>0</v>
      </c>
      <c r="K9475" s="15">
        <v>187714.7999999999</v>
      </c>
      <c r="L9475">
        <v>2</v>
      </c>
      <c r="M9475">
        <v>20</v>
      </c>
      <c r="N9475">
        <v>8</v>
      </c>
    </row>
    <row r="9476" spans="1:14" x14ac:dyDescent="0.25">
      <c r="A9476" t="s">
        <v>10049</v>
      </c>
      <c r="B9476" t="s">
        <v>5454</v>
      </c>
      <c r="C9476" s="13">
        <v>43645</v>
      </c>
      <c r="D9476" s="13">
        <v>43651</v>
      </c>
      <c r="E9476" t="s">
        <v>5455</v>
      </c>
      <c r="F9476" t="s">
        <v>1583</v>
      </c>
      <c r="G9476" t="s">
        <v>4073</v>
      </c>
      <c r="H9476" s="14">
        <v>50559.999999999993</v>
      </c>
      <c r="I9476">
        <v>8</v>
      </c>
      <c r="J9476">
        <v>0</v>
      </c>
      <c r="K9476" s="15">
        <v>18707.2</v>
      </c>
      <c r="L9476">
        <v>1</v>
      </c>
      <c r="M9476">
        <v>18</v>
      </c>
      <c r="N9476">
        <v>6</v>
      </c>
    </row>
    <row r="9477" spans="1:14" x14ac:dyDescent="0.25">
      <c r="A9477" t="s">
        <v>10050</v>
      </c>
      <c r="B9477" t="s">
        <v>5454</v>
      </c>
      <c r="C9477" s="13">
        <v>43605</v>
      </c>
      <c r="D9477" s="13">
        <v>43612</v>
      </c>
      <c r="E9477" t="s">
        <v>5455</v>
      </c>
      <c r="F9477" t="s">
        <v>334</v>
      </c>
      <c r="G9477" t="s">
        <v>4552</v>
      </c>
      <c r="H9477" s="14">
        <v>11000</v>
      </c>
      <c r="I9477">
        <v>10</v>
      </c>
      <c r="J9477">
        <v>0</v>
      </c>
      <c r="K9477" s="15">
        <v>4840.0000000000009</v>
      </c>
      <c r="L9477">
        <v>1</v>
      </c>
      <c r="M9477">
        <v>11</v>
      </c>
      <c r="N9477">
        <v>3</v>
      </c>
    </row>
    <row r="9478" spans="1:14" x14ac:dyDescent="0.25">
      <c r="A9478" t="s">
        <v>10051</v>
      </c>
      <c r="B9478" t="s">
        <v>5454</v>
      </c>
      <c r="C9478" s="13">
        <v>43641</v>
      </c>
      <c r="D9478" s="13">
        <v>43646</v>
      </c>
      <c r="E9478" t="s">
        <v>5455</v>
      </c>
      <c r="F9478" t="s">
        <v>1335</v>
      </c>
      <c r="G9478" t="s">
        <v>3801</v>
      </c>
      <c r="H9478" s="14">
        <v>20980</v>
      </c>
      <c r="I9478">
        <v>2</v>
      </c>
      <c r="J9478">
        <v>0</v>
      </c>
      <c r="K9478" s="15">
        <v>5454.8000000000011</v>
      </c>
      <c r="L9478">
        <v>1</v>
      </c>
      <c r="M9478">
        <v>19</v>
      </c>
      <c r="N9478">
        <v>5</v>
      </c>
    </row>
    <row r="9479" spans="1:14" x14ac:dyDescent="0.25">
      <c r="A9479" t="s">
        <v>10052</v>
      </c>
      <c r="B9479" t="s">
        <v>5454</v>
      </c>
      <c r="C9479" s="13">
        <v>43443</v>
      </c>
      <c r="D9479" s="13">
        <v>43448</v>
      </c>
      <c r="E9479" t="s">
        <v>5455</v>
      </c>
      <c r="F9479" t="s">
        <v>242</v>
      </c>
      <c r="G9479" t="s">
        <v>2774</v>
      </c>
      <c r="H9479" s="14">
        <v>24560</v>
      </c>
      <c r="I9479">
        <v>4</v>
      </c>
      <c r="J9479">
        <v>0</v>
      </c>
      <c r="K9479" s="15">
        <v>11543.2</v>
      </c>
      <c r="L9479">
        <v>1</v>
      </c>
      <c r="M9479">
        <v>15</v>
      </c>
      <c r="N9479">
        <v>6</v>
      </c>
    </row>
    <row r="9480" spans="1:14" x14ac:dyDescent="0.25">
      <c r="A9480" t="s">
        <v>10053</v>
      </c>
      <c r="B9480" t="s">
        <v>5454</v>
      </c>
      <c r="C9480" s="13">
        <v>43545</v>
      </c>
      <c r="D9480" s="13">
        <v>43551</v>
      </c>
      <c r="E9480" t="s">
        <v>5455</v>
      </c>
      <c r="F9480" t="s">
        <v>1172</v>
      </c>
      <c r="G9480" t="s">
        <v>2238</v>
      </c>
      <c r="H9480" s="14">
        <v>6146.9999999999991</v>
      </c>
      <c r="I9480">
        <v>1</v>
      </c>
      <c r="J9480">
        <v>0.7</v>
      </c>
      <c r="K9480" s="15">
        <v>-4302.9000000000005</v>
      </c>
      <c r="L9480">
        <v>1</v>
      </c>
      <c r="M9480">
        <v>14</v>
      </c>
      <c r="N9480">
        <v>7</v>
      </c>
    </row>
    <row r="9481" spans="1:14" x14ac:dyDescent="0.25">
      <c r="A9481" t="s">
        <v>10054</v>
      </c>
      <c r="B9481" t="s">
        <v>5454</v>
      </c>
      <c r="C9481" s="13">
        <v>43524</v>
      </c>
      <c r="D9481" s="13">
        <v>43525</v>
      </c>
      <c r="E9481" t="s">
        <v>5455</v>
      </c>
      <c r="F9481" t="s">
        <v>969</v>
      </c>
      <c r="G9481" t="s">
        <v>5418</v>
      </c>
      <c r="H9481" s="14">
        <v>12672</v>
      </c>
      <c r="I9481">
        <v>6</v>
      </c>
      <c r="J9481">
        <v>0.2</v>
      </c>
      <c r="K9481" s="15">
        <v>3960</v>
      </c>
      <c r="L9481">
        <v>2</v>
      </c>
      <c r="M9481">
        <v>12</v>
      </c>
      <c r="N9481">
        <v>8</v>
      </c>
    </row>
    <row r="9482" spans="1:14" x14ac:dyDescent="0.25">
      <c r="A9482" t="s">
        <v>10054</v>
      </c>
      <c r="B9482" t="s">
        <v>5454</v>
      </c>
      <c r="C9482" s="13">
        <v>43524</v>
      </c>
      <c r="D9482" s="13">
        <v>43525</v>
      </c>
      <c r="E9482" t="s">
        <v>5455</v>
      </c>
      <c r="F9482" t="s">
        <v>969</v>
      </c>
      <c r="G9482" t="s">
        <v>3466</v>
      </c>
      <c r="H9482" s="14">
        <v>13360</v>
      </c>
      <c r="I9482">
        <v>5</v>
      </c>
      <c r="J9482">
        <v>0.2</v>
      </c>
      <c r="K9482" s="15">
        <v>4676.0000000000009</v>
      </c>
      <c r="L9482">
        <v>2</v>
      </c>
      <c r="M9482">
        <v>12</v>
      </c>
      <c r="N9482">
        <v>2</v>
      </c>
    </row>
    <row r="9483" spans="1:14" x14ac:dyDescent="0.25">
      <c r="A9483" t="s">
        <v>10055</v>
      </c>
      <c r="B9483" t="s">
        <v>5454</v>
      </c>
      <c r="C9483" s="13">
        <v>43526</v>
      </c>
      <c r="D9483" s="13">
        <v>43530</v>
      </c>
      <c r="E9483" t="s">
        <v>5455</v>
      </c>
      <c r="F9483" t="s">
        <v>727</v>
      </c>
      <c r="G9483" t="s">
        <v>3070</v>
      </c>
      <c r="H9483" s="14">
        <v>788970</v>
      </c>
      <c r="I9483">
        <v>3</v>
      </c>
      <c r="J9483">
        <v>0</v>
      </c>
      <c r="K9483" s="15">
        <v>378705.59999999992</v>
      </c>
      <c r="L9483">
        <v>1</v>
      </c>
      <c r="M9483">
        <v>13</v>
      </c>
      <c r="N9483">
        <v>8</v>
      </c>
    </row>
    <row r="9484" spans="1:14" x14ac:dyDescent="0.25">
      <c r="A9484" t="s">
        <v>10056</v>
      </c>
      <c r="B9484" t="s">
        <v>5454</v>
      </c>
      <c r="C9484" s="13">
        <v>43496</v>
      </c>
      <c r="D9484" s="13">
        <v>43500</v>
      </c>
      <c r="E9484" t="s">
        <v>5455</v>
      </c>
      <c r="F9484" t="s">
        <v>112</v>
      </c>
      <c r="G9484" t="s">
        <v>3004</v>
      </c>
      <c r="H9484" s="14">
        <v>424974.99999999988</v>
      </c>
      <c r="I9484">
        <v>5</v>
      </c>
      <c r="J9484">
        <v>0</v>
      </c>
      <c r="K9484" s="15">
        <v>195488.49999999991</v>
      </c>
      <c r="L9484">
        <v>3</v>
      </c>
      <c r="M9484">
        <v>23</v>
      </c>
      <c r="N9484">
        <v>9</v>
      </c>
    </row>
    <row r="9485" spans="1:14" x14ac:dyDescent="0.25">
      <c r="A9485" t="s">
        <v>10056</v>
      </c>
      <c r="B9485" t="s">
        <v>5454</v>
      </c>
      <c r="C9485" s="13">
        <v>43496</v>
      </c>
      <c r="D9485" s="13">
        <v>43500</v>
      </c>
      <c r="E9485" t="s">
        <v>5455</v>
      </c>
      <c r="F9485" t="s">
        <v>112</v>
      </c>
      <c r="G9485" t="s">
        <v>2220</v>
      </c>
      <c r="H9485" s="14">
        <v>5770</v>
      </c>
      <c r="I9485">
        <v>1</v>
      </c>
      <c r="J9485">
        <v>0</v>
      </c>
      <c r="K9485" s="15">
        <v>2769.599999999999</v>
      </c>
      <c r="L9485">
        <v>3</v>
      </c>
      <c r="M9485">
        <v>23</v>
      </c>
      <c r="N9485">
        <v>3</v>
      </c>
    </row>
    <row r="9486" spans="1:14" x14ac:dyDescent="0.25">
      <c r="A9486" t="s">
        <v>10056</v>
      </c>
      <c r="B9486" t="s">
        <v>5454</v>
      </c>
      <c r="C9486" s="13">
        <v>43496</v>
      </c>
      <c r="D9486" s="13">
        <v>43500</v>
      </c>
      <c r="E9486" t="s">
        <v>5455</v>
      </c>
      <c r="F9486" t="s">
        <v>112</v>
      </c>
      <c r="G9486" t="s">
        <v>2371</v>
      </c>
      <c r="H9486" s="14">
        <v>5505</v>
      </c>
      <c r="I9486">
        <v>3</v>
      </c>
      <c r="J9486">
        <v>0</v>
      </c>
      <c r="K9486" s="15">
        <v>2697.4499999999989</v>
      </c>
      <c r="L9486">
        <v>3</v>
      </c>
      <c r="M9486">
        <v>23</v>
      </c>
      <c r="N9486">
        <v>4</v>
      </c>
    </row>
    <row r="9487" spans="1:14" x14ac:dyDescent="0.25">
      <c r="A9487" t="s">
        <v>10057</v>
      </c>
      <c r="B9487" t="s">
        <v>5454</v>
      </c>
      <c r="C9487" s="13">
        <v>43463</v>
      </c>
      <c r="D9487" s="13">
        <v>43469</v>
      </c>
      <c r="E9487" t="s">
        <v>5455</v>
      </c>
      <c r="F9487" t="s">
        <v>34</v>
      </c>
      <c r="G9487" t="s">
        <v>2167</v>
      </c>
      <c r="H9487" s="14">
        <v>5770</v>
      </c>
      <c r="I9487">
        <v>2</v>
      </c>
      <c r="J9487">
        <v>0</v>
      </c>
      <c r="K9487" s="15">
        <v>2885</v>
      </c>
      <c r="L9487">
        <v>2</v>
      </c>
      <c r="M9487">
        <v>11</v>
      </c>
      <c r="N9487">
        <v>11</v>
      </c>
    </row>
    <row r="9488" spans="1:14" x14ac:dyDescent="0.25">
      <c r="A9488" t="s">
        <v>10057</v>
      </c>
      <c r="B9488" t="s">
        <v>5454</v>
      </c>
      <c r="C9488" s="13">
        <v>43463</v>
      </c>
      <c r="D9488" s="13">
        <v>43469</v>
      </c>
      <c r="E9488" t="s">
        <v>5455</v>
      </c>
      <c r="F9488" t="s">
        <v>34</v>
      </c>
      <c r="G9488" t="s">
        <v>2266</v>
      </c>
      <c r="H9488" s="14">
        <v>181470</v>
      </c>
      <c r="I9488">
        <v>3</v>
      </c>
      <c r="J9488">
        <v>0</v>
      </c>
      <c r="K9488" s="15">
        <v>45367.500000000007</v>
      </c>
      <c r="L9488">
        <v>2</v>
      </c>
      <c r="M9488">
        <v>11</v>
      </c>
      <c r="N9488">
        <v>7</v>
      </c>
    </row>
    <row r="9489" spans="1:14" x14ac:dyDescent="0.25">
      <c r="A9489" t="s">
        <v>10058</v>
      </c>
      <c r="B9489" t="s">
        <v>5454</v>
      </c>
      <c r="C9489" s="13">
        <v>43618</v>
      </c>
      <c r="D9489" s="13">
        <v>43620</v>
      </c>
      <c r="E9489" t="s">
        <v>5461</v>
      </c>
      <c r="F9489" t="s">
        <v>300</v>
      </c>
      <c r="G9489" t="s">
        <v>1905</v>
      </c>
      <c r="H9489" s="14">
        <v>4376</v>
      </c>
      <c r="I9489">
        <v>4</v>
      </c>
      <c r="J9489">
        <v>0.6</v>
      </c>
      <c r="K9489" s="15">
        <v>-1859.799999999999</v>
      </c>
      <c r="L9489">
        <v>2</v>
      </c>
      <c r="M9489">
        <v>18</v>
      </c>
      <c r="N9489">
        <v>5</v>
      </c>
    </row>
    <row r="9490" spans="1:14" x14ac:dyDescent="0.25">
      <c r="A9490" t="s">
        <v>10058</v>
      </c>
      <c r="B9490" t="s">
        <v>5454</v>
      </c>
      <c r="C9490" s="13">
        <v>43618</v>
      </c>
      <c r="D9490" s="13">
        <v>43620</v>
      </c>
      <c r="E9490" t="s">
        <v>5461</v>
      </c>
      <c r="F9490" t="s">
        <v>300</v>
      </c>
      <c r="G9490" t="s">
        <v>1706</v>
      </c>
      <c r="H9490" s="14">
        <v>147310</v>
      </c>
      <c r="I9490">
        <v>5</v>
      </c>
      <c r="J9490">
        <v>0.8</v>
      </c>
      <c r="K9490" s="15">
        <v>-383005.99999999988</v>
      </c>
      <c r="L9490">
        <v>2</v>
      </c>
      <c r="M9490">
        <v>18</v>
      </c>
      <c r="N9490">
        <v>5</v>
      </c>
    </row>
    <row r="9491" spans="1:14" x14ac:dyDescent="0.25">
      <c r="A9491" t="s">
        <v>10059</v>
      </c>
      <c r="B9491" t="s">
        <v>5454</v>
      </c>
      <c r="C9491" s="13">
        <v>43533</v>
      </c>
      <c r="D9491" s="13">
        <v>43538</v>
      </c>
      <c r="E9491" t="s">
        <v>5455</v>
      </c>
      <c r="F9491" t="s">
        <v>1645</v>
      </c>
      <c r="G9491" t="s">
        <v>2889</v>
      </c>
      <c r="H9491" s="14">
        <v>7068.0000000000009</v>
      </c>
      <c r="I9491">
        <v>3</v>
      </c>
      <c r="J9491">
        <v>0.2</v>
      </c>
      <c r="K9491" s="15">
        <v>2120.400000000001</v>
      </c>
      <c r="L9491">
        <v>4</v>
      </c>
      <c r="M9491">
        <v>15</v>
      </c>
      <c r="N9491">
        <v>9</v>
      </c>
    </row>
    <row r="9492" spans="1:14" x14ac:dyDescent="0.25">
      <c r="A9492" t="s">
        <v>10059</v>
      </c>
      <c r="B9492" t="s">
        <v>5454</v>
      </c>
      <c r="C9492" s="13">
        <v>43533</v>
      </c>
      <c r="D9492" s="13">
        <v>43538</v>
      </c>
      <c r="E9492" t="s">
        <v>5455</v>
      </c>
      <c r="F9492" t="s">
        <v>1645</v>
      </c>
      <c r="G9492" t="s">
        <v>4729</v>
      </c>
      <c r="H9492" s="14">
        <v>4416</v>
      </c>
      <c r="I9492">
        <v>3</v>
      </c>
      <c r="J9492">
        <v>0.2</v>
      </c>
      <c r="K9492" s="15">
        <v>-993.60000000000014</v>
      </c>
      <c r="L9492">
        <v>4</v>
      </c>
      <c r="M9492">
        <v>15</v>
      </c>
      <c r="N9492">
        <v>8</v>
      </c>
    </row>
    <row r="9493" spans="1:14" x14ac:dyDescent="0.25">
      <c r="A9493" t="s">
        <v>10059</v>
      </c>
      <c r="B9493" t="s">
        <v>5454</v>
      </c>
      <c r="C9493" s="13">
        <v>43533</v>
      </c>
      <c r="D9493" s="13">
        <v>43538</v>
      </c>
      <c r="E9493" t="s">
        <v>5455</v>
      </c>
      <c r="F9493" t="s">
        <v>1645</v>
      </c>
      <c r="G9493" t="s">
        <v>4990</v>
      </c>
      <c r="H9493" s="14">
        <v>88768</v>
      </c>
      <c r="I9493">
        <v>4</v>
      </c>
      <c r="J9493">
        <v>0.2</v>
      </c>
      <c r="K9493" s="15">
        <v>31068.799999999999</v>
      </c>
      <c r="L9493">
        <v>4</v>
      </c>
      <c r="M9493">
        <v>15</v>
      </c>
      <c r="N9493">
        <v>12</v>
      </c>
    </row>
    <row r="9494" spans="1:14" x14ac:dyDescent="0.25">
      <c r="A9494" t="s">
        <v>10059</v>
      </c>
      <c r="B9494" t="s">
        <v>5454</v>
      </c>
      <c r="C9494" s="13">
        <v>43533</v>
      </c>
      <c r="D9494" s="13">
        <v>43538</v>
      </c>
      <c r="E9494" t="s">
        <v>5455</v>
      </c>
      <c r="F9494" t="s">
        <v>1645</v>
      </c>
      <c r="G9494" t="s">
        <v>3030</v>
      </c>
      <c r="H9494" s="14">
        <v>129240</v>
      </c>
      <c r="I9494">
        <v>2</v>
      </c>
      <c r="J9494">
        <v>0.2</v>
      </c>
      <c r="K9494" s="15">
        <v>-1615.499999999997</v>
      </c>
      <c r="L9494">
        <v>4</v>
      </c>
      <c r="M9494">
        <v>15</v>
      </c>
      <c r="N9494">
        <v>9</v>
      </c>
    </row>
    <row r="9495" spans="1:14" x14ac:dyDescent="0.25">
      <c r="A9495" t="s">
        <v>10060</v>
      </c>
      <c r="B9495" t="s">
        <v>5454</v>
      </c>
      <c r="C9495" s="13">
        <v>43575</v>
      </c>
      <c r="D9495" s="13">
        <v>43579</v>
      </c>
      <c r="E9495" t="s">
        <v>5455</v>
      </c>
      <c r="F9495" t="s">
        <v>1150</v>
      </c>
      <c r="G9495" t="s">
        <v>2554</v>
      </c>
      <c r="H9495" s="14">
        <v>142182</v>
      </c>
      <c r="I9495">
        <v>2</v>
      </c>
      <c r="J9495">
        <v>0.4</v>
      </c>
      <c r="K9495" s="15">
        <v>-37915.200000000033</v>
      </c>
      <c r="L9495">
        <v>2</v>
      </c>
      <c r="M9495">
        <v>12</v>
      </c>
      <c r="N9495">
        <v>9</v>
      </c>
    </row>
    <row r="9496" spans="1:14" x14ac:dyDescent="0.25">
      <c r="A9496" t="s">
        <v>10060</v>
      </c>
      <c r="B9496" t="s">
        <v>5454</v>
      </c>
      <c r="C9496" s="13">
        <v>43575</v>
      </c>
      <c r="D9496" s="13">
        <v>43579</v>
      </c>
      <c r="E9496" t="s">
        <v>5455</v>
      </c>
      <c r="F9496" t="s">
        <v>1150</v>
      </c>
      <c r="G9496" t="s">
        <v>2726</v>
      </c>
      <c r="H9496" s="14">
        <v>332704</v>
      </c>
      <c r="I9496">
        <v>2</v>
      </c>
      <c r="J9496">
        <v>0.2</v>
      </c>
      <c r="K9496" s="15">
        <v>33270.39999999998</v>
      </c>
      <c r="L9496">
        <v>2</v>
      </c>
      <c r="M9496">
        <v>12</v>
      </c>
      <c r="N9496">
        <v>5</v>
      </c>
    </row>
    <row r="9497" spans="1:14" x14ac:dyDescent="0.25">
      <c r="A9497" t="s">
        <v>10061</v>
      </c>
      <c r="B9497" t="s">
        <v>5454</v>
      </c>
      <c r="C9497" s="13">
        <v>43630</v>
      </c>
      <c r="D9497" s="13">
        <v>43636</v>
      </c>
      <c r="E9497" t="s">
        <v>5455</v>
      </c>
      <c r="F9497" t="s">
        <v>1571</v>
      </c>
      <c r="G9497" t="s">
        <v>3899</v>
      </c>
      <c r="H9497" s="14">
        <v>79900</v>
      </c>
      <c r="I9497">
        <v>4</v>
      </c>
      <c r="J9497">
        <v>0</v>
      </c>
      <c r="K9497" s="15">
        <v>35156.000000000007</v>
      </c>
      <c r="L9497">
        <v>2</v>
      </c>
      <c r="M9497">
        <v>22</v>
      </c>
      <c r="N9497">
        <v>10</v>
      </c>
    </row>
    <row r="9498" spans="1:14" x14ac:dyDescent="0.25">
      <c r="A9498" t="s">
        <v>10061</v>
      </c>
      <c r="B9498" t="s">
        <v>5454</v>
      </c>
      <c r="C9498" s="13">
        <v>43630</v>
      </c>
      <c r="D9498" s="13">
        <v>43636</v>
      </c>
      <c r="E9498" t="s">
        <v>5455</v>
      </c>
      <c r="F9498" t="s">
        <v>1571</v>
      </c>
      <c r="G9498" t="s">
        <v>3641</v>
      </c>
      <c r="H9498" s="14">
        <v>22375</v>
      </c>
      <c r="I9498">
        <v>5</v>
      </c>
      <c r="J9498">
        <v>0</v>
      </c>
      <c r="K9498" s="15">
        <v>4251.2499999999991</v>
      </c>
      <c r="L9498">
        <v>2</v>
      </c>
      <c r="M9498">
        <v>22</v>
      </c>
      <c r="N9498">
        <v>13</v>
      </c>
    </row>
    <row r="9499" spans="1:14" x14ac:dyDescent="0.25">
      <c r="A9499" t="s">
        <v>10062</v>
      </c>
      <c r="B9499" t="s">
        <v>5454</v>
      </c>
      <c r="C9499" s="13">
        <v>43533</v>
      </c>
      <c r="D9499" s="13">
        <v>43539</v>
      </c>
      <c r="E9499" t="s">
        <v>5455</v>
      </c>
      <c r="F9499" t="s">
        <v>220</v>
      </c>
      <c r="G9499" t="s">
        <v>3002</v>
      </c>
      <c r="H9499" s="14">
        <v>314404.99999999988</v>
      </c>
      <c r="I9499">
        <v>7</v>
      </c>
      <c r="J9499">
        <v>0</v>
      </c>
      <c r="K9499" s="15">
        <v>6288.099999999994</v>
      </c>
      <c r="L9499">
        <v>2</v>
      </c>
      <c r="M9499">
        <v>17</v>
      </c>
      <c r="N9499">
        <v>11</v>
      </c>
    </row>
    <row r="9500" spans="1:14" x14ac:dyDescent="0.25">
      <c r="A9500" t="s">
        <v>10062</v>
      </c>
      <c r="B9500" t="s">
        <v>5454</v>
      </c>
      <c r="C9500" s="13">
        <v>43533</v>
      </c>
      <c r="D9500" s="13">
        <v>43539</v>
      </c>
      <c r="E9500" t="s">
        <v>5455</v>
      </c>
      <c r="F9500" t="s">
        <v>220</v>
      </c>
      <c r="G9500" t="s">
        <v>5074</v>
      </c>
      <c r="H9500" s="14">
        <v>28225</v>
      </c>
      <c r="I9500">
        <v>5</v>
      </c>
      <c r="J9500">
        <v>0</v>
      </c>
      <c r="K9500" s="15">
        <v>7338.5000000000009</v>
      </c>
      <c r="L9500">
        <v>2</v>
      </c>
      <c r="M9500">
        <v>17</v>
      </c>
      <c r="N9500">
        <v>9</v>
      </c>
    </row>
    <row r="9501" spans="1:14" x14ac:dyDescent="0.25">
      <c r="A9501" t="s">
        <v>11912</v>
      </c>
      <c r="B9501" t="s">
        <v>5454</v>
      </c>
      <c r="C9501" s="13" t="s">
        <v>11913</v>
      </c>
      <c r="D9501" s="13" t="s">
        <v>11914</v>
      </c>
      <c r="E9501" t="s">
        <v>5455</v>
      </c>
      <c r="G9501" t="s">
        <v>11915</v>
      </c>
      <c r="H9501" s="14" t="s">
        <v>11916</v>
      </c>
      <c r="I9501">
        <v>11</v>
      </c>
      <c r="J9501">
        <v>0.2</v>
      </c>
      <c r="K9501" s="15" t="s">
        <v>11917</v>
      </c>
      <c r="L9501">
        <v>1</v>
      </c>
      <c r="M9501">
        <v>1</v>
      </c>
      <c r="N9501">
        <v>1</v>
      </c>
    </row>
    <row r="9502" spans="1:14" x14ac:dyDescent="0.25">
      <c r="A9502" t="s">
        <v>10063</v>
      </c>
      <c r="B9502" t="s">
        <v>5454</v>
      </c>
      <c r="C9502" s="13">
        <v>43534</v>
      </c>
      <c r="D9502" s="13">
        <v>43537</v>
      </c>
      <c r="E9502" t="s">
        <v>5472</v>
      </c>
      <c r="F9502" t="s">
        <v>222</v>
      </c>
      <c r="G9502" t="s">
        <v>5230</v>
      </c>
      <c r="H9502" s="14">
        <v>42527.999999999993</v>
      </c>
      <c r="I9502">
        <v>3</v>
      </c>
      <c r="J9502">
        <v>0.2</v>
      </c>
      <c r="K9502" s="15">
        <v>14353.19999999999</v>
      </c>
      <c r="L9502">
        <v>1</v>
      </c>
      <c r="M9502">
        <v>17</v>
      </c>
      <c r="N9502">
        <v>7</v>
      </c>
    </row>
    <row r="9503" spans="1:14" x14ac:dyDescent="0.25">
      <c r="A9503" t="s">
        <v>10064</v>
      </c>
      <c r="B9503" t="s">
        <v>5454</v>
      </c>
      <c r="C9503" s="13">
        <v>43528</v>
      </c>
      <c r="D9503" s="13">
        <v>43532</v>
      </c>
      <c r="E9503" t="s">
        <v>5455</v>
      </c>
      <c r="F9503" t="s">
        <v>1597</v>
      </c>
      <c r="G9503" t="s">
        <v>1739</v>
      </c>
      <c r="H9503" s="14">
        <v>210550</v>
      </c>
      <c r="I9503">
        <v>2</v>
      </c>
      <c r="J9503">
        <v>0</v>
      </c>
      <c r="K9503" s="15">
        <v>52637.499999999993</v>
      </c>
      <c r="L9503">
        <v>1</v>
      </c>
      <c r="M9503">
        <v>8</v>
      </c>
      <c r="N9503">
        <v>4</v>
      </c>
    </row>
    <row r="9504" spans="1:14" x14ac:dyDescent="0.25">
      <c r="A9504" t="s">
        <v>10065</v>
      </c>
      <c r="B9504" t="s">
        <v>5467</v>
      </c>
      <c r="C9504" s="13">
        <v>43554</v>
      </c>
      <c r="D9504" s="13">
        <v>43558</v>
      </c>
      <c r="E9504" t="s">
        <v>5472</v>
      </c>
      <c r="F9504" t="s">
        <v>546</v>
      </c>
      <c r="G9504" t="s">
        <v>1883</v>
      </c>
      <c r="H9504" s="14">
        <v>5880</v>
      </c>
      <c r="I9504">
        <v>2</v>
      </c>
      <c r="J9504">
        <v>0</v>
      </c>
      <c r="K9504" s="15">
        <v>2881.2</v>
      </c>
      <c r="L9504">
        <v>3</v>
      </c>
      <c r="M9504">
        <v>8</v>
      </c>
      <c r="N9504">
        <v>10</v>
      </c>
    </row>
    <row r="9505" spans="1:14" x14ac:dyDescent="0.25">
      <c r="A9505" t="s">
        <v>10065</v>
      </c>
      <c r="B9505" t="s">
        <v>5467</v>
      </c>
      <c r="C9505" s="13">
        <v>43554</v>
      </c>
      <c r="D9505" s="13">
        <v>43558</v>
      </c>
      <c r="E9505" t="s">
        <v>5472</v>
      </c>
      <c r="F9505" t="s">
        <v>546</v>
      </c>
      <c r="G9505" t="s">
        <v>2618</v>
      </c>
      <c r="H9505" s="14">
        <v>1945</v>
      </c>
      <c r="I9505">
        <v>1</v>
      </c>
      <c r="J9505">
        <v>0</v>
      </c>
      <c r="K9505" s="15">
        <v>505.69999999999987</v>
      </c>
      <c r="L9505">
        <v>3</v>
      </c>
      <c r="M9505">
        <v>8</v>
      </c>
      <c r="N9505">
        <v>7</v>
      </c>
    </row>
    <row r="9506" spans="1:14" x14ac:dyDescent="0.25">
      <c r="A9506" t="s">
        <v>10065</v>
      </c>
      <c r="B9506" t="s">
        <v>5467</v>
      </c>
      <c r="C9506" s="13">
        <v>43554</v>
      </c>
      <c r="D9506" s="13">
        <v>43558</v>
      </c>
      <c r="E9506" t="s">
        <v>5472</v>
      </c>
      <c r="F9506" t="s">
        <v>546</v>
      </c>
      <c r="G9506" t="s">
        <v>5184</v>
      </c>
      <c r="H9506" s="14">
        <v>83970</v>
      </c>
      <c r="I9506">
        <v>3</v>
      </c>
      <c r="J9506">
        <v>0</v>
      </c>
      <c r="K9506" s="15">
        <v>41145.300000000003</v>
      </c>
      <c r="L9506">
        <v>3</v>
      </c>
      <c r="M9506">
        <v>8</v>
      </c>
      <c r="N9506">
        <v>5</v>
      </c>
    </row>
    <row r="9507" spans="1:14" x14ac:dyDescent="0.25">
      <c r="A9507" t="s">
        <v>10066</v>
      </c>
      <c r="B9507" t="s">
        <v>5454</v>
      </c>
      <c r="C9507" s="13">
        <v>43620</v>
      </c>
      <c r="D9507" s="13">
        <v>43621</v>
      </c>
      <c r="E9507" t="s">
        <v>5472</v>
      </c>
      <c r="F9507" t="s">
        <v>1459</v>
      </c>
      <c r="G9507" t="s">
        <v>2484</v>
      </c>
      <c r="H9507" s="14">
        <v>5676.0000000000018</v>
      </c>
      <c r="I9507">
        <v>3</v>
      </c>
      <c r="J9507">
        <v>0.2</v>
      </c>
      <c r="K9507" s="15">
        <v>1348.05</v>
      </c>
      <c r="L9507">
        <v>1</v>
      </c>
      <c r="M9507">
        <v>15</v>
      </c>
      <c r="N9507">
        <v>8</v>
      </c>
    </row>
    <row r="9508" spans="1:14" x14ac:dyDescent="0.25">
      <c r="A9508" t="s">
        <v>10067</v>
      </c>
      <c r="B9508" t="s">
        <v>5454</v>
      </c>
      <c r="C9508" s="13">
        <v>43557</v>
      </c>
      <c r="D9508" s="13">
        <v>43561</v>
      </c>
      <c r="E9508" t="s">
        <v>5455</v>
      </c>
      <c r="F9508" t="s">
        <v>184</v>
      </c>
      <c r="G9508" t="s">
        <v>5232</v>
      </c>
      <c r="H9508" s="14">
        <v>24560</v>
      </c>
      <c r="I9508">
        <v>4</v>
      </c>
      <c r="J9508">
        <v>0</v>
      </c>
      <c r="K9508" s="15">
        <v>11543.2</v>
      </c>
      <c r="L9508">
        <v>1</v>
      </c>
      <c r="M9508">
        <v>11</v>
      </c>
      <c r="N9508">
        <v>3</v>
      </c>
    </row>
    <row r="9509" spans="1:14" x14ac:dyDescent="0.25">
      <c r="A9509" t="s">
        <v>10068</v>
      </c>
      <c r="B9509" t="s">
        <v>5454</v>
      </c>
      <c r="C9509" s="13">
        <v>43528</v>
      </c>
      <c r="D9509" s="13">
        <v>43529</v>
      </c>
      <c r="E9509" t="s">
        <v>5472</v>
      </c>
      <c r="F9509" t="s">
        <v>1482</v>
      </c>
      <c r="G9509" t="s">
        <v>2236</v>
      </c>
      <c r="H9509" s="14">
        <v>44037.000000000007</v>
      </c>
      <c r="I9509">
        <v>7</v>
      </c>
      <c r="J9509">
        <v>0.7</v>
      </c>
      <c r="K9509" s="15">
        <v>-29357.999999999989</v>
      </c>
      <c r="L9509">
        <v>1</v>
      </c>
      <c r="M9509">
        <v>10</v>
      </c>
      <c r="N9509">
        <v>4</v>
      </c>
    </row>
    <row r="9510" spans="1:14" x14ac:dyDescent="0.25">
      <c r="A9510" t="s">
        <v>10069</v>
      </c>
      <c r="B9510" t="s">
        <v>5454</v>
      </c>
      <c r="C9510" s="13">
        <v>43641</v>
      </c>
      <c r="D9510" s="13">
        <v>43646</v>
      </c>
      <c r="E9510" t="s">
        <v>5455</v>
      </c>
      <c r="F9510" t="s">
        <v>1385</v>
      </c>
      <c r="G9510" t="s">
        <v>3823</v>
      </c>
      <c r="H9510" s="14">
        <v>79464.000000000015</v>
      </c>
      <c r="I9510">
        <v>7</v>
      </c>
      <c r="J9510">
        <v>0.2</v>
      </c>
      <c r="K9510" s="15">
        <v>20859.3</v>
      </c>
      <c r="L9510">
        <v>4</v>
      </c>
      <c r="M9510">
        <v>13</v>
      </c>
      <c r="N9510">
        <v>11</v>
      </c>
    </row>
    <row r="9511" spans="1:14" x14ac:dyDescent="0.25">
      <c r="A9511" t="s">
        <v>10069</v>
      </c>
      <c r="B9511" t="s">
        <v>5454</v>
      </c>
      <c r="C9511" s="13">
        <v>43641</v>
      </c>
      <c r="D9511" s="13">
        <v>43646</v>
      </c>
      <c r="E9511" t="s">
        <v>5455</v>
      </c>
      <c r="F9511" t="s">
        <v>1385</v>
      </c>
      <c r="G9511" t="s">
        <v>4746</v>
      </c>
      <c r="H9511" s="14">
        <v>19656</v>
      </c>
      <c r="I9511">
        <v>13</v>
      </c>
      <c r="J9511">
        <v>0.2</v>
      </c>
      <c r="K9511" s="15">
        <v>6388.2000000000016</v>
      </c>
      <c r="L9511">
        <v>4</v>
      </c>
      <c r="M9511">
        <v>13</v>
      </c>
      <c r="N9511">
        <v>4</v>
      </c>
    </row>
    <row r="9512" spans="1:14" x14ac:dyDescent="0.25">
      <c r="A9512" t="s">
        <v>10069</v>
      </c>
      <c r="B9512" t="s">
        <v>5454</v>
      </c>
      <c r="C9512" s="13">
        <v>43641</v>
      </c>
      <c r="D9512" s="13">
        <v>43646</v>
      </c>
      <c r="E9512" t="s">
        <v>5455</v>
      </c>
      <c r="F9512" t="s">
        <v>1385</v>
      </c>
      <c r="G9512" t="s">
        <v>4562</v>
      </c>
      <c r="H9512" s="14">
        <v>6511.5000000000009</v>
      </c>
      <c r="I9512">
        <v>1</v>
      </c>
      <c r="J9512">
        <v>0.7</v>
      </c>
      <c r="K9512" s="15">
        <v>-5209.2</v>
      </c>
      <c r="L9512">
        <v>4</v>
      </c>
      <c r="M9512">
        <v>13</v>
      </c>
      <c r="N9512">
        <v>11</v>
      </c>
    </row>
    <row r="9513" spans="1:14" x14ac:dyDescent="0.25">
      <c r="A9513" t="s">
        <v>10069</v>
      </c>
      <c r="B9513" t="s">
        <v>5454</v>
      </c>
      <c r="C9513" s="13">
        <v>43641</v>
      </c>
      <c r="D9513" s="13">
        <v>43646</v>
      </c>
      <c r="E9513" t="s">
        <v>5455</v>
      </c>
      <c r="F9513" t="s">
        <v>1385</v>
      </c>
      <c r="G9513" t="s">
        <v>3404</v>
      </c>
      <c r="H9513" s="14">
        <v>136530</v>
      </c>
      <c r="I9513">
        <v>2</v>
      </c>
      <c r="J9513">
        <v>0.4</v>
      </c>
      <c r="K9513" s="15">
        <v>-52336.500000000022</v>
      </c>
      <c r="L9513">
        <v>4</v>
      </c>
      <c r="M9513">
        <v>13</v>
      </c>
      <c r="N9513">
        <v>4</v>
      </c>
    </row>
    <row r="9514" spans="1:14" x14ac:dyDescent="0.25">
      <c r="A9514" t="s">
        <v>10070</v>
      </c>
      <c r="B9514" t="s">
        <v>5454</v>
      </c>
      <c r="C9514" s="13">
        <v>43538</v>
      </c>
      <c r="D9514" s="13">
        <v>43538</v>
      </c>
      <c r="E9514" t="s">
        <v>5506</v>
      </c>
      <c r="F9514" t="s">
        <v>721</v>
      </c>
      <c r="G9514" t="s">
        <v>2413</v>
      </c>
      <c r="H9514" s="14">
        <v>35475.000000000007</v>
      </c>
      <c r="I9514">
        <v>3</v>
      </c>
      <c r="J9514">
        <v>0</v>
      </c>
      <c r="K9514" s="15">
        <v>9223.5000000000018</v>
      </c>
      <c r="L9514">
        <v>1</v>
      </c>
      <c r="M9514">
        <v>14</v>
      </c>
      <c r="N9514">
        <v>6</v>
      </c>
    </row>
    <row r="9515" spans="1:14" x14ac:dyDescent="0.25">
      <c r="A9515" t="s">
        <v>10071</v>
      </c>
      <c r="B9515" t="s">
        <v>5454</v>
      </c>
      <c r="C9515" s="13">
        <v>43589</v>
      </c>
      <c r="D9515" s="13">
        <v>43590</v>
      </c>
      <c r="E9515" t="s">
        <v>5472</v>
      </c>
      <c r="F9515" t="s">
        <v>1571</v>
      </c>
      <c r="G9515" t="s">
        <v>3360</v>
      </c>
      <c r="H9515" s="14">
        <v>261882</v>
      </c>
      <c r="I9515">
        <v>3</v>
      </c>
      <c r="J9515">
        <v>0.4</v>
      </c>
      <c r="K9515" s="15">
        <v>-96023.400000000038</v>
      </c>
      <c r="L9515">
        <v>2</v>
      </c>
      <c r="M9515">
        <v>22</v>
      </c>
      <c r="N9515">
        <v>7</v>
      </c>
    </row>
    <row r="9516" spans="1:14" x14ac:dyDescent="0.25">
      <c r="A9516" t="s">
        <v>10071</v>
      </c>
      <c r="B9516" t="s">
        <v>5454</v>
      </c>
      <c r="C9516" s="13">
        <v>43589</v>
      </c>
      <c r="D9516" s="13">
        <v>43590</v>
      </c>
      <c r="E9516" t="s">
        <v>5472</v>
      </c>
      <c r="F9516" t="s">
        <v>1571</v>
      </c>
      <c r="G9516" t="s">
        <v>3925</v>
      </c>
      <c r="H9516" s="14">
        <v>679980</v>
      </c>
      <c r="I9516">
        <v>5</v>
      </c>
      <c r="J9516">
        <v>0.2</v>
      </c>
      <c r="K9516" s="15">
        <v>59498.250000000029</v>
      </c>
      <c r="L9516">
        <v>2</v>
      </c>
      <c r="M9516">
        <v>22</v>
      </c>
      <c r="N9516">
        <v>2</v>
      </c>
    </row>
    <row r="9517" spans="1:14" x14ac:dyDescent="0.25">
      <c r="A9517" t="s">
        <v>10072</v>
      </c>
      <c r="B9517" t="s">
        <v>5454</v>
      </c>
      <c r="C9517" s="13">
        <v>43618</v>
      </c>
      <c r="D9517" s="13">
        <v>43618</v>
      </c>
      <c r="E9517" t="s">
        <v>5506</v>
      </c>
      <c r="F9517" t="s">
        <v>1385</v>
      </c>
      <c r="G9517" t="s">
        <v>4958</v>
      </c>
      <c r="H9517" s="14">
        <v>33930.000000000007</v>
      </c>
      <c r="I9517">
        <v>6</v>
      </c>
      <c r="J9517">
        <v>0.7</v>
      </c>
      <c r="K9517" s="15">
        <v>-22620</v>
      </c>
      <c r="L9517">
        <v>1</v>
      </c>
      <c r="M9517">
        <v>13</v>
      </c>
      <c r="N9517">
        <v>11</v>
      </c>
    </row>
    <row r="9518" spans="1:14" x14ac:dyDescent="0.25">
      <c r="A9518" t="s">
        <v>10073</v>
      </c>
      <c r="B9518" t="s">
        <v>5454</v>
      </c>
      <c r="C9518" s="13">
        <v>43406</v>
      </c>
      <c r="D9518" s="13">
        <v>43410</v>
      </c>
      <c r="E9518" t="s">
        <v>5455</v>
      </c>
      <c r="F9518" t="s">
        <v>252</v>
      </c>
      <c r="G9518" t="s">
        <v>1877</v>
      </c>
      <c r="H9518" s="14">
        <v>17200</v>
      </c>
      <c r="I9518">
        <v>5</v>
      </c>
      <c r="J9518">
        <v>0</v>
      </c>
      <c r="K9518" s="15">
        <v>7912.0000000000009</v>
      </c>
      <c r="L9518">
        <v>3</v>
      </c>
      <c r="M9518">
        <v>9</v>
      </c>
      <c r="N9518">
        <v>8</v>
      </c>
    </row>
    <row r="9519" spans="1:14" x14ac:dyDescent="0.25">
      <c r="A9519" t="s">
        <v>10073</v>
      </c>
      <c r="B9519" t="s">
        <v>5454</v>
      </c>
      <c r="C9519" s="13">
        <v>43406</v>
      </c>
      <c r="D9519" s="13">
        <v>43410</v>
      </c>
      <c r="E9519" t="s">
        <v>5455</v>
      </c>
      <c r="F9519" t="s">
        <v>252</v>
      </c>
      <c r="G9519" t="s">
        <v>1875</v>
      </c>
      <c r="H9519" s="14">
        <v>7850.0000000000009</v>
      </c>
      <c r="I9519">
        <v>5</v>
      </c>
      <c r="J9519">
        <v>0</v>
      </c>
      <c r="K9519" s="15">
        <v>3532.5</v>
      </c>
      <c r="L9519">
        <v>3</v>
      </c>
      <c r="M9519">
        <v>9</v>
      </c>
      <c r="N9519">
        <v>5</v>
      </c>
    </row>
    <row r="9520" spans="1:14" x14ac:dyDescent="0.25">
      <c r="A9520" t="s">
        <v>10073</v>
      </c>
      <c r="B9520" t="s">
        <v>5454</v>
      </c>
      <c r="C9520" s="13">
        <v>43406</v>
      </c>
      <c r="D9520" s="13">
        <v>43410</v>
      </c>
      <c r="E9520" t="s">
        <v>5455</v>
      </c>
      <c r="F9520" t="s">
        <v>252</v>
      </c>
      <c r="G9520" t="s">
        <v>3953</v>
      </c>
      <c r="H9520" s="14">
        <v>29760</v>
      </c>
      <c r="I9520">
        <v>3</v>
      </c>
      <c r="J9520">
        <v>0</v>
      </c>
      <c r="K9520" s="15">
        <v>7737.6000000000013</v>
      </c>
      <c r="L9520">
        <v>3</v>
      </c>
      <c r="M9520">
        <v>9</v>
      </c>
      <c r="N9520">
        <v>7</v>
      </c>
    </row>
    <row r="9521" spans="1:14" x14ac:dyDescent="0.25">
      <c r="A9521" t="s">
        <v>11918</v>
      </c>
      <c r="B9521" t="s">
        <v>5454</v>
      </c>
      <c r="C9521" s="13" t="s">
        <v>11919</v>
      </c>
      <c r="D9521" s="13" t="s">
        <v>11920</v>
      </c>
      <c r="E9521" t="s">
        <v>5455</v>
      </c>
      <c r="G9521" t="s">
        <v>11921</v>
      </c>
      <c r="H9521" s="14" t="s">
        <v>11922</v>
      </c>
      <c r="I9521">
        <v>8</v>
      </c>
      <c r="J9521">
        <v>0.1</v>
      </c>
      <c r="K9521" s="15" t="s">
        <v>11923</v>
      </c>
      <c r="L9521">
        <v>1</v>
      </c>
      <c r="M9521">
        <v>2</v>
      </c>
      <c r="N9521">
        <v>1</v>
      </c>
    </row>
    <row r="9522" spans="1:14" x14ac:dyDescent="0.25">
      <c r="A9522" t="s">
        <v>10074</v>
      </c>
      <c r="B9522" t="s">
        <v>5454</v>
      </c>
      <c r="C9522" s="13">
        <v>43640</v>
      </c>
      <c r="D9522" s="13">
        <v>43646</v>
      </c>
      <c r="E9522" t="s">
        <v>5455</v>
      </c>
      <c r="F9522" t="s">
        <v>727</v>
      </c>
      <c r="G9522" t="s">
        <v>4111</v>
      </c>
      <c r="H9522" s="14">
        <v>501810.00000000012</v>
      </c>
      <c r="I9522">
        <v>6</v>
      </c>
      <c r="J9522">
        <v>0</v>
      </c>
      <c r="K9522" s="15">
        <v>0</v>
      </c>
      <c r="L9522">
        <v>1</v>
      </c>
      <c r="M9522">
        <v>13</v>
      </c>
      <c r="N9522">
        <v>5</v>
      </c>
    </row>
    <row r="9523" spans="1:14" x14ac:dyDescent="0.25">
      <c r="A9523" t="s">
        <v>10075</v>
      </c>
      <c r="B9523" t="s">
        <v>5467</v>
      </c>
      <c r="C9523" s="13">
        <v>43423</v>
      </c>
      <c r="D9523" s="13">
        <v>43428</v>
      </c>
      <c r="E9523" t="s">
        <v>5455</v>
      </c>
      <c r="F9523" t="s">
        <v>124</v>
      </c>
      <c r="G9523" t="s">
        <v>3134</v>
      </c>
      <c r="H9523" s="14">
        <v>66560</v>
      </c>
      <c r="I9523">
        <v>5</v>
      </c>
      <c r="J9523">
        <v>0.2</v>
      </c>
      <c r="K9523" s="15">
        <v>24960</v>
      </c>
      <c r="L9523">
        <v>1</v>
      </c>
      <c r="M9523">
        <v>21</v>
      </c>
      <c r="N9523">
        <v>10</v>
      </c>
    </row>
    <row r="9524" spans="1:14" x14ac:dyDescent="0.25">
      <c r="A9524" t="s">
        <v>10076</v>
      </c>
      <c r="B9524" t="s">
        <v>5454</v>
      </c>
      <c r="C9524" s="13">
        <v>43625</v>
      </c>
      <c r="D9524" s="13">
        <v>43631</v>
      </c>
      <c r="E9524" t="s">
        <v>5455</v>
      </c>
      <c r="F9524" t="s">
        <v>1258</v>
      </c>
      <c r="G9524" t="s">
        <v>2648</v>
      </c>
      <c r="H9524" s="14">
        <v>1312</v>
      </c>
      <c r="I9524">
        <v>1</v>
      </c>
      <c r="J9524">
        <v>0.2</v>
      </c>
      <c r="K9524" s="15">
        <v>213.1999999999999</v>
      </c>
      <c r="L9524">
        <v>1</v>
      </c>
      <c r="M9524">
        <v>19</v>
      </c>
      <c r="N9524">
        <v>11</v>
      </c>
    </row>
    <row r="9525" spans="1:14" x14ac:dyDescent="0.25">
      <c r="A9525" t="s">
        <v>10077</v>
      </c>
      <c r="B9525" t="s">
        <v>5454</v>
      </c>
      <c r="C9525" s="13">
        <v>43561</v>
      </c>
      <c r="D9525" s="13">
        <v>43566</v>
      </c>
      <c r="E9525" t="s">
        <v>5455</v>
      </c>
      <c r="F9525" t="s">
        <v>1168</v>
      </c>
      <c r="G9525" t="s">
        <v>2632</v>
      </c>
      <c r="H9525" s="14">
        <v>113920</v>
      </c>
      <c r="I9525">
        <v>4</v>
      </c>
      <c r="J9525">
        <v>0</v>
      </c>
      <c r="K9525" s="15">
        <v>33036.799999999988</v>
      </c>
      <c r="L9525">
        <v>3</v>
      </c>
      <c r="M9525">
        <v>20</v>
      </c>
      <c r="N9525">
        <v>4</v>
      </c>
    </row>
    <row r="9526" spans="1:14" x14ac:dyDescent="0.25">
      <c r="A9526" t="s">
        <v>10077</v>
      </c>
      <c r="B9526" t="s">
        <v>5454</v>
      </c>
      <c r="C9526" s="13">
        <v>43561</v>
      </c>
      <c r="D9526" s="13">
        <v>43566</v>
      </c>
      <c r="E9526" t="s">
        <v>5455</v>
      </c>
      <c r="F9526" t="s">
        <v>1168</v>
      </c>
      <c r="G9526" t="s">
        <v>2628</v>
      </c>
      <c r="H9526" s="14">
        <v>18970</v>
      </c>
      <c r="I9526">
        <v>2</v>
      </c>
      <c r="J9526">
        <v>0</v>
      </c>
      <c r="K9526" s="15">
        <v>9105.5999999999967</v>
      </c>
      <c r="L9526">
        <v>3</v>
      </c>
      <c r="M9526">
        <v>20</v>
      </c>
      <c r="N9526">
        <v>7</v>
      </c>
    </row>
    <row r="9527" spans="1:14" x14ac:dyDescent="0.25">
      <c r="A9527" t="s">
        <v>10077</v>
      </c>
      <c r="B9527" t="s">
        <v>5454</v>
      </c>
      <c r="C9527" s="13">
        <v>43561</v>
      </c>
      <c r="D9527" s="13">
        <v>43566</v>
      </c>
      <c r="E9527" t="s">
        <v>5455</v>
      </c>
      <c r="F9527" t="s">
        <v>1168</v>
      </c>
      <c r="G9527" t="s">
        <v>1744</v>
      </c>
      <c r="H9527" s="14">
        <v>20980</v>
      </c>
      <c r="I9527">
        <v>2</v>
      </c>
      <c r="J9527">
        <v>0</v>
      </c>
      <c r="K9527" s="15">
        <v>1468.5999999999981</v>
      </c>
      <c r="L9527">
        <v>3</v>
      </c>
      <c r="M9527">
        <v>20</v>
      </c>
      <c r="N9527">
        <v>6</v>
      </c>
    </row>
    <row r="9528" spans="1:14" x14ac:dyDescent="0.25">
      <c r="A9528" t="s">
        <v>10078</v>
      </c>
      <c r="B9528" t="s">
        <v>5454</v>
      </c>
      <c r="C9528" s="13">
        <v>43542</v>
      </c>
      <c r="D9528" s="13">
        <v>43549</v>
      </c>
      <c r="E9528" t="s">
        <v>5455</v>
      </c>
      <c r="F9528" t="s">
        <v>84</v>
      </c>
      <c r="G9528" t="s">
        <v>4930</v>
      </c>
      <c r="H9528" s="14">
        <v>4910</v>
      </c>
      <c r="I9528">
        <v>2</v>
      </c>
      <c r="J9528">
        <v>0</v>
      </c>
      <c r="K9528" s="15">
        <v>1620.3</v>
      </c>
      <c r="L9528">
        <v>2</v>
      </c>
      <c r="M9528">
        <v>12</v>
      </c>
      <c r="N9528">
        <v>7</v>
      </c>
    </row>
    <row r="9529" spans="1:14" x14ac:dyDescent="0.25">
      <c r="A9529" t="s">
        <v>10078</v>
      </c>
      <c r="B9529" t="s">
        <v>5454</v>
      </c>
      <c r="C9529" s="13">
        <v>43542</v>
      </c>
      <c r="D9529" s="13">
        <v>43549</v>
      </c>
      <c r="E9529" t="s">
        <v>5455</v>
      </c>
      <c r="F9529" t="s">
        <v>84</v>
      </c>
      <c r="G9529" t="s">
        <v>5120</v>
      </c>
      <c r="H9529" s="14">
        <v>9719.9999999999982</v>
      </c>
      <c r="I9529">
        <v>3</v>
      </c>
      <c r="J9529">
        <v>0</v>
      </c>
      <c r="K9529" s="15">
        <v>4665.5999999999995</v>
      </c>
      <c r="L9529">
        <v>2</v>
      </c>
      <c r="M9529">
        <v>12</v>
      </c>
      <c r="N9529">
        <v>6</v>
      </c>
    </row>
    <row r="9530" spans="1:14" x14ac:dyDescent="0.25">
      <c r="A9530" t="s">
        <v>10079</v>
      </c>
      <c r="B9530" t="s">
        <v>5454</v>
      </c>
      <c r="C9530" s="13">
        <v>43553</v>
      </c>
      <c r="D9530" s="13">
        <v>43558</v>
      </c>
      <c r="E9530" t="s">
        <v>5455</v>
      </c>
      <c r="F9530" t="s">
        <v>693</v>
      </c>
      <c r="G9530" t="s">
        <v>2978</v>
      </c>
      <c r="H9530" s="14">
        <v>25584.000000000011</v>
      </c>
      <c r="I9530">
        <v>2</v>
      </c>
      <c r="J9530">
        <v>0.2</v>
      </c>
      <c r="K9530" s="15">
        <v>-3198</v>
      </c>
      <c r="L9530">
        <v>1</v>
      </c>
      <c r="M9530">
        <v>6</v>
      </c>
      <c r="N9530">
        <v>12</v>
      </c>
    </row>
    <row r="9531" spans="1:14" x14ac:dyDescent="0.25">
      <c r="A9531" t="s">
        <v>10080</v>
      </c>
      <c r="B9531" t="s">
        <v>5454</v>
      </c>
      <c r="C9531" s="13">
        <v>43576</v>
      </c>
      <c r="D9531" s="13">
        <v>43581</v>
      </c>
      <c r="E9531" t="s">
        <v>5455</v>
      </c>
      <c r="F9531" t="s">
        <v>610</v>
      </c>
      <c r="G9531" t="s">
        <v>3951</v>
      </c>
      <c r="H9531" s="14">
        <v>8928.0000000000018</v>
      </c>
      <c r="I9531">
        <v>4</v>
      </c>
      <c r="J9531">
        <v>0.2</v>
      </c>
      <c r="K9531" s="15">
        <v>1004.399999999999</v>
      </c>
      <c r="L9531">
        <v>1</v>
      </c>
      <c r="M9531">
        <v>11</v>
      </c>
      <c r="N9531">
        <v>3</v>
      </c>
    </row>
    <row r="9532" spans="1:14" x14ac:dyDescent="0.25">
      <c r="A9532" t="s">
        <v>10081</v>
      </c>
      <c r="B9532" t="s">
        <v>5454</v>
      </c>
      <c r="C9532" s="13">
        <v>43624</v>
      </c>
      <c r="D9532" s="13">
        <v>43625</v>
      </c>
      <c r="E9532" t="s">
        <v>5472</v>
      </c>
      <c r="F9532" t="s">
        <v>1655</v>
      </c>
      <c r="G9532" t="s">
        <v>1927</v>
      </c>
      <c r="H9532" s="14">
        <v>14895</v>
      </c>
      <c r="I9532">
        <v>3</v>
      </c>
      <c r="J9532">
        <v>0</v>
      </c>
      <c r="K9532" s="15">
        <v>4319.5499999999984</v>
      </c>
      <c r="L9532">
        <v>3</v>
      </c>
      <c r="M9532">
        <v>16</v>
      </c>
      <c r="N9532">
        <v>4</v>
      </c>
    </row>
    <row r="9533" spans="1:14" x14ac:dyDescent="0.25">
      <c r="A9533" t="s">
        <v>10081</v>
      </c>
      <c r="B9533" t="s">
        <v>5454</v>
      </c>
      <c r="C9533" s="13">
        <v>43624</v>
      </c>
      <c r="D9533" s="13">
        <v>43625</v>
      </c>
      <c r="E9533" t="s">
        <v>5472</v>
      </c>
      <c r="F9533" t="s">
        <v>1655</v>
      </c>
      <c r="G9533" t="s">
        <v>5352</v>
      </c>
      <c r="H9533" s="14">
        <v>30060.000000000011</v>
      </c>
      <c r="I9533">
        <v>9</v>
      </c>
      <c r="J9533">
        <v>0</v>
      </c>
      <c r="K9533" s="15">
        <v>14428.8</v>
      </c>
      <c r="L9533">
        <v>3</v>
      </c>
      <c r="M9533">
        <v>16</v>
      </c>
      <c r="N9533">
        <v>5</v>
      </c>
    </row>
    <row r="9534" spans="1:14" x14ac:dyDescent="0.25">
      <c r="A9534" t="s">
        <v>10081</v>
      </c>
      <c r="B9534" t="s">
        <v>5454</v>
      </c>
      <c r="C9534" s="13">
        <v>43624</v>
      </c>
      <c r="D9534" s="13">
        <v>43625</v>
      </c>
      <c r="E9534" t="s">
        <v>5472</v>
      </c>
      <c r="F9534" t="s">
        <v>1655</v>
      </c>
      <c r="G9534" t="s">
        <v>4834</v>
      </c>
      <c r="H9534" s="14">
        <v>64450</v>
      </c>
      <c r="I9534">
        <v>2</v>
      </c>
      <c r="J9534">
        <v>0</v>
      </c>
      <c r="K9534" s="15">
        <v>7734.0000000000009</v>
      </c>
      <c r="L9534">
        <v>3</v>
      </c>
      <c r="M9534">
        <v>16</v>
      </c>
      <c r="N9534">
        <v>2</v>
      </c>
    </row>
    <row r="9535" spans="1:14" x14ac:dyDescent="0.25">
      <c r="A9535" t="s">
        <v>10082</v>
      </c>
      <c r="B9535" t="s">
        <v>5454</v>
      </c>
      <c r="C9535" s="13">
        <v>43588</v>
      </c>
      <c r="D9535" s="13">
        <v>43593</v>
      </c>
      <c r="E9535" t="s">
        <v>5455</v>
      </c>
      <c r="F9535" t="s">
        <v>6</v>
      </c>
      <c r="G9535" t="s">
        <v>5400</v>
      </c>
      <c r="H9535" s="14">
        <v>17940</v>
      </c>
      <c r="I9535">
        <v>6</v>
      </c>
      <c r="J9535">
        <v>0</v>
      </c>
      <c r="K9535" s="15">
        <v>8790.6000000000022</v>
      </c>
      <c r="L9535">
        <v>1</v>
      </c>
      <c r="M9535">
        <v>17</v>
      </c>
      <c r="N9535">
        <v>6</v>
      </c>
    </row>
    <row r="9536" spans="1:14" x14ac:dyDescent="0.25">
      <c r="A9536" t="s">
        <v>10083</v>
      </c>
      <c r="B9536" t="s">
        <v>5454</v>
      </c>
      <c r="C9536" s="13">
        <v>43640</v>
      </c>
      <c r="D9536" s="13">
        <v>43644</v>
      </c>
      <c r="E9536" t="s">
        <v>5455</v>
      </c>
      <c r="F9536" t="s">
        <v>206</v>
      </c>
      <c r="G9536" t="s">
        <v>5142</v>
      </c>
      <c r="H9536" s="14">
        <v>9719.9999999999982</v>
      </c>
      <c r="I9536">
        <v>3</v>
      </c>
      <c r="J9536">
        <v>0</v>
      </c>
      <c r="K9536" s="15">
        <v>4665.5999999999995</v>
      </c>
      <c r="L9536">
        <v>2</v>
      </c>
      <c r="M9536">
        <v>15</v>
      </c>
      <c r="N9536">
        <v>9</v>
      </c>
    </row>
    <row r="9537" spans="1:14" x14ac:dyDescent="0.25">
      <c r="A9537" t="s">
        <v>10083</v>
      </c>
      <c r="B9537" t="s">
        <v>5454</v>
      </c>
      <c r="C9537" s="13">
        <v>43640</v>
      </c>
      <c r="D9537" s="13">
        <v>43644</v>
      </c>
      <c r="E9537" t="s">
        <v>5455</v>
      </c>
      <c r="F9537" t="s">
        <v>206</v>
      </c>
      <c r="G9537" t="s">
        <v>2240</v>
      </c>
      <c r="H9537" s="14">
        <v>6150</v>
      </c>
      <c r="I9537">
        <v>5</v>
      </c>
      <c r="J9537">
        <v>0</v>
      </c>
      <c r="K9537" s="15">
        <v>3075</v>
      </c>
      <c r="L9537">
        <v>2</v>
      </c>
      <c r="M9537">
        <v>15</v>
      </c>
      <c r="N9537">
        <v>6</v>
      </c>
    </row>
    <row r="9538" spans="1:14" x14ac:dyDescent="0.25">
      <c r="A9538" t="s">
        <v>10084</v>
      </c>
      <c r="B9538" t="s">
        <v>5454</v>
      </c>
      <c r="C9538" s="13">
        <v>43466</v>
      </c>
      <c r="D9538" s="13">
        <v>43473</v>
      </c>
      <c r="E9538" t="s">
        <v>5455</v>
      </c>
      <c r="F9538" t="s">
        <v>677</v>
      </c>
      <c r="G9538" t="s">
        <v>3004</v>
      </c>
      <c r="H9538" s="14">
        <v>84995</v>
      </c>
      <c r="I9538">
        <v>1</v>
      </c>
      <c r="J9538">
        <v>0</v>
      </c>
      <c r="K9538" s="15">
        <v>39097.69999999999</v>
      </c>
      <c r="L9538">
        <v>3</v>
      </c>
      <c r="M9538">
        <v>18</v>
      </c>
      <c r="N9538">
        <v>9</v>
      </c>
    </row>
    <row r="9539" spans="1:14" x14ac:dyDescent="0.25">
      <c r="A9539" t="s">
        <v>10084</v>
      </c>
      <c r="B9539" t="s">
        <v>5454</v>
      </c>
      <c r="C9539" s="13">
        <v>43466</v>
      </c>
      <c r="D9539" s="13">
        <v>43473</v>
      </c>
      <c r="E9539" t="s">
        <v>5455</v>
      </c>
      <c r="F9539" t="s">
        <v>677</v>
      </c>
      <c r="G9539" t="s">
        <v>5166</v>
      </c>
      <c r="H9539" s="14">
        <v>12960</v>
      </c>
      <c r="I9539">
        <v>4</v>
      </c>
      <c r="J9539">
        <v>0</v>
      </c>
      <c r="K9539" s="15">
        <v>6220.8</v>
      </c>
      <c r="L9539">
        <v>3</v>
      </c>
      <c r="M9539">
        <v>18</v>
      </c>
      <c r="N9539">
        <v>11</v>
      </c>
    </row>
    <row r="9540" spans="1:14" x14ac:dyDescent="0.25">
      <c r="A9540" t="s">
        <v>10084</v>
      </c>
      <c r="B9540" t="s">
        <v>5454</v>
      </c>
      <c r="C9540" s="13">
        <v>43466</v>
      </c>
      <c r="D9540" s="13">
        <v>43473</v>
      </c>
      <c r="E9540" t="s">
        <v>5455</v>
      </c>
      <c r="F9540" t="s">
        <v>677</v>
      </c>
      <c r="G9540" t="s">
        <v>2538</v>
      </c>
      <c r="H9540" s="14">
        <v>221960</v>
      </c>
      <c r="I9540">
        <v>4</v>
      </c>
      <c r="J9540">
        <v>0</v>
      </c>
      <c r="K9540" s="15">
        <v>6658.8000000000138</v>
      </c>
      <c r="L9540">
        <v>3</v>
      </c>
      <c r="M9540">
        <v>18</v>
      </c>
      <c r="N9540">
        <v>6</v>
      </c>
    </row>
    <row r="9541" spans="1:14" x14ac:dyDescent="0.25">
      <c r="A9541" t="s">
        <v>10085</v>
      </c>
      <c r="B9541" t="s">
        <v>5454</v>
      </c>
      <c r="C9541" s="13">
        <v>43562</v>
      </c>
      <c r="D9541" s="13">
        <v>43566</v>
      </c>
      <c r="E9541" t="s">
        <v>5455</v>
      </c>
      <c r="F9541" t="s">
        <v>1544</v>
      </c>
      <c r="G9541" t="s">
        <v>1891</v>
      </c>
      <c r="H9541" s="14">
        <v>290336</v>
      </c>
      <c r="I9541">
        <v>4</v>
      </c>
      <c r="J9541">
        <v>0.2</v>
      </c>
      <c r="K9541" s="15">
        <v>32662.799999999941</v>
      </c>
      <c r="L9541">
        <v>5</v>
      </c>
      <c r="M9541">
        <v>29</v>
      </c>
      <c r="N9541">
        <v>12</v>
      </c>
    </row>
    <row r="9542" spans="1:14" x14ac:dyDescent="0.25">
      <c r="A9542" t="s">
        <v>10085</v>
      </c>
      <c r="B9542" t="s">
        <v>5454</v>
      </c>
      <c r="C9542" s="13">
        <v>43562</v>
      </c>
      <c r="D9542" s="13">
        <v>43566</v>
      </c>
      <c r="E9542" t="s">
        <v>5455</v>
      </c>
      <c r="F9542" t="s">
        <v>1544</v>
      </c>
      <c r="G9542" t="s">
        <v>4741</v>
      </c>
      <c r="H9542" s="14">
        <v>9468</v>
      </c>
      <c r="I9542">
        <v>3</v>
      </c>
      <c r="J9542">
        <v>0.2</v>
      </c>
      <c r="K9542" s="15">
        <v>2958.75</v>
      </c>
      <c r="L9542">
        <v>5</v>
      </c>
      <c r="M9542">
        <v>29</v>
      </c>
      <c r="N9542">
        <v>7</v>
      </c>
    </row>
    <row r="9543" spans="1:14" x14ac:dyDescent="0.25">
      <c r="A9543" t="s">
        <v>10085</v>
      </c>
      <c r="B9543" t="s">
        <v>5454</v>
      </c>
      <c r="C9543" s="13">
        <v>43562</v>
      </c>
      <c r="D9543" s="13">
        <v>43566</v>
      </c>
      <c r="E9543" t="s">
        <v>5455</v>
      </c>
      <c r="F9543" t="s">
        <v>1544</v>
      </c>
      <c r="G9543" t="s">
        <v>4894</v>
      </c>
      <c r="H9543" s="14">
        <v>111192</v>
      </c>
      <c r="I9543">
        <v>2</v>
      </c>
      <c r="J9543">
        <v>0.2</v>
      </c>
      <c r="K9543" s="15">
        <v>8339.3999999999942</v>
      </c>
      <c r="L9543">
        <v>5</v>
      </c>
      <c r="M9543">
        <v>29</v>
      </c>
      <c r="N9543">
        <v>8</v>
      </c>
    </row>
    <row r="9544" spans="1:14" x14ac:dyDescent="0.25">
      <c r="A9544" t="s">
        <v>10085</v>
      </c>
      <c r="B9544" t="s">
        <v>5454</v>
      </c>
      <c r="C9544" s="13">
        <v>43562</v>
      </c>
      <c r="D9544" s="13">
        <v>43566</v>
      </c>
      <c r="E9544" t="s">
        <v>5455</v>
      </c>
      <c r="F9544" t="s">
        <v>1544</v>
      </c>
      <c r="G9544" t="s">
        <v>4231</v>
      </c>
      <c r="H9544" s="14">
        <v>25227</v>
      </c>
      <c r="I9544">
        <v>6</v>
      </c>
      <c r="J9544">
        <v>0.7</v>
      </c>
      <c r="K9544" s="15">
        <v>-16818</v>
      </c>
      <c r="L9544">
        <v>5</v>
      </c>
      <c r="M9544">
        <v>29</v>
      </c>
      <c r="N9544">
        <v>8</v>
      </c>
    </row>
    <row r="9545" spans="1:14" x14ac:dyDescent="0.25">
      <c r="A9545" t="s">
        <v>10085</v>
      </c>
      <c r="B9545" t="s">
        <v>5454</v>
      </c>
      <c r="C9545" s="13">
        <v>43562</v>
      </c>
      <c r="D9545" s="13">
        <v>43566</v>
      </c>
      <c r="E9545" t="s">
        <v>5455</v>
      </c>
      <c r="F9545" t="s">
        <v>1544</v>
      </c>
      <c r="G9545" t="s">
        <v>3636</v>
      </c>
      <c r="H9545" s="14">
        <v>77381.999999999985</v>
      </c>
      <c r="I9545">
        <v>3</v>
      </c>
      <c r="J9545">
        <v>0.4</v>
      </c>
      <c r="K9545" s="15">
        <v>-18055.8</v>
      </c>
      <c r="L9545">
        <v>5</v>
      </c>
      <c r="M9545">
        <v>29</v>
      </c>
      <c r="N9545">
        <v>11</v>
      </c>
    </row>
    <row r="9546" spans="1:14" x14ac:dyDescent="0.25">
      <c r="A9546" t="s">
        <v>10086</v>
      </c>
      <c r="B9546" t="s">
        <v>5454</v>
      </c>
      <c r="C9546" s="13">
        <v>43548</v>
      </c>
      <c r="D9546" s="13">
        <v>43550</v>
      </c>
      <c r="E9546" t="s">
        <v>5472</v>
      </c>
      <c r="F9546" t="s">
        <v>1443</v>
      </c>
      <c r="G9546" t="s">
        <v>3278</v>
      </c>
      <c r="H9546" s="14">
        <v>260231.99999999991</v>
      </c>
      <c r="I9546">
        <v>2</v>
      </c>
      <c r="J9546">
        <v>0.3</v>
      </c>
      <c r="K9546" s="15">
        <v>-7435.1999999999816</v>
      </c>
      <c r="L9546">
        <v>2</v>
      </c>
      <c r="M9546">
        <v>12</v>
      </c>
      <c r="N9546">
        <v>8</v>
      </c>
    </row>
    <row r="9547" spans="1:14" x14ac:dyDescent="0.25">
      <c r="A9547" t="s">
        <v>10086</v>
      </c>
      <c r="B9547" t="s">
        <v>5454</v>
      </c>
      <c r="C9547" s="13">
        <v>43548</v>
      </c>
      <c r="D9547" s="13">
        <v>43550</v>
      </c>
      <c r="E9547" t="s">
        <v>5472</v>
      </c>
      <c r="F9547" t="s">
        <v>1443</v>
      </c>
      <c r="G9547" t="s">
        <v>5068</v>
      </c>
      <c r="H9547" s="14">
        <v>5712.0000000000009</v>
      </c>
      <c r="I9547">
        <v>3</v>
      </c>
      <c r="J9547">
        <v>0.2</v>
      </c>
      <c r="K9547" s="15">
        <v>1856.399999999999</v>
      </c>
      <c r="L9547">
        <v>2</v>
      </c>
      <c r="M9547">
        <v>12</v>
      </c>
      <c r="N9547">
        <v>2</v>
      </c>
    </row>
    <row r="9548" spans="1:14" x14ac:dyDescent="0.25">
      <c r="A9548" t="s">
        <v>10087</v>
      </c>
      <c r="B9548" t="s">
        <v>5454</v>
      </c>
      <c r="C9548" s="13">
        <v>43626</v>
      </c>
      <c r="D9548" s="13">
        <v>43630</v>
      </c>
      <c r="E9548" t="s">
        <v>5461</v>
      </c>
      <c r="F9548" t="s">
        <v>1607</v>
      </c>
      <c r="G9548" t="s">
        <v>2431</v>
      </c>
      <c r="H9548" s="14">
        <v>834800</v>
      </c>
      <c r="I9548">
        <v>4</v>
      </c>
      <c r="J9548">
        <v>0</v>
      </c>
      <c r="K9548" s="15">
        <v>58435.99999999992</v>
      </c>
      <c r="L9548">
        <v>1</v>
      </c>
      <c r="M9548">
        <v>14</v>
      </c>
      <c r="N9548">
        <v>4</v>
      </c>
    </row>
    <row r="9549" spans="1:14" x14ac:dyDescent="0.25">
      <c r="A9549" t="s">
        <v>10088</v>
      </c>
      <c r="B9549" t="s">
        <v>5454</v>
      </c>
      <c r="C9549" s="13">
        <v>43446</v>
      </c>
      <c r="D9549" s="13">
        <v>43453</v>
      </c>
      <c r="E9549" t="s">
        <v>5455</v>
      </c>
      <c r="F9549" t="s">
        <v>168</v>
      </c>
      <c r="G9549" t="s">
        <v>3508</v>
      </c>
      <c r="H9549" s="14">
        <v>45600</v>
      </c>
      <c r="I9549">
        <v>3</v>
      </c>
      <c r="J9549">
        <v>0</v>
      </c>
      <c r="K9549" s="15">
        <v>20976</v>
      </c>
      <c r="L9549">
        <v>2</v>
      </c>
      <c r="M9549">
        <v>22</v>
      </c>
      <c r="N9549">
        <v>13</v>
      </c>
    </row>
    <row r="9550" spans="1:14" x14ac:dyDescent="0.25">
      <c r="A9550" t="s">
        <v>10088</v>
      </c>
      <c r="B9550" t="s">
        <v>5454</v>
      </c>
      <c r="C9550" s="13">
        <v>43446</v>
      </c>
      <c r="D9550" s="13">
        <v>43453</v>
      </c>
      <c r="E9550" t="s">
        <v>5455</v>
      </c>
      <c r="F9550" t="s">
        <v>168</v>
      </c>
      <c r="G9550" t="s">
        <v>3524</v>
      </c>
      <c r="H9550" s="14">
        <v>226469.99999999991</v>
      </c>
      <c r="I9550">
        <v>3</v>
      </c>
      <c r="J9550">
        <v>0</v>
      </c>
      <c r="K9550" s="15">
        <v>33970.499999999993</v>
      </c>
      <c r="L9550">
        <v>2</v>
      </c>
      <c r="M9550">
        <v>22</v>
      </c>
      <c r="N9550">
        <v>7</v>
      </c>
    </row>
    <row r="9551" spans="1:14" x14ac:dyDescent="0.25">
      <c r="A9551" t="s">
        <v>10089</v>
      </c>
      <c r="B9551" t="s">
        <v>5454</v>
      </c>
      <c r="C9551" s="13">
        <v>43619</v>
      </c>
      <c r="D9551" s="13">
        <v>43625</v>
      </c>
      <c r="E9551" t="s">
        <v>5455</v>
      </c>
      <c r="F9551" t="s">
        <v>174</v>
      </c>
      <c r="G9551" t="s">
        <v>3106</v>
      </c>
      <c r="H9551" s="14">
        <v>41960.000000000007</v>
      </c>
      <c r="I9551">
        <v>5</v>
      </c>
      <c r="J9551">
        <v>0.2</v>
      </c>
      <c r="K9551" s="15">
        <v>14686</v>
      </c>
      <c r="L9551">
        <v>4</v>
      </c>
      <c r="M9551">
        <v>6</v>
      </c>
      <c r="N9551">
        <v>14</v>
      </c>
    </row>
    <row r="9552" spans="1:14" x14ac:dyDescent="0.25">
      <c r="A9552" t="s">
        <v>10089</v>
      </c>
      <c r="B9552" t="s">
        <v>5454</v>
      </c>
      <c r="C9552" s="13">
        <v>43619</v>
      </c>
      <c r="D9552" s="13">
        <v>43625</v>
      </c>
      <c r="E9552" t="s">
        <v>5455</v>
      </c>
      <c r="F9552" t="s">
        <v>174</v>
      </c>
      <c r="G9552" t="s">
        <v>2155</v>
      </c>
      <c r="H9552" s="14">
        <v>1575</v>
      </c>
      <c r="I9552">
        <v>1</v>
      </c>
      <c r="J9552">
        <v>0</v>
      </c>
      <c r="K9552" s="15">
        <v>756</v>
      </c>
      <c r="L9552">
        <v>4</v>
      </c>
      <c r="M9552">
        <v>6</v>
      </c>
      <c r="N9552">
        <v>5</v>
      </c>
    </row>
    <row r="9553" spans="1:14" x14ac:dyDescent="0.25">
      <c r="A9553" t="s">
        <v>10089</v>
      </c>
      <c r="B9553" t="s">
        <v>5454</v>
      </c>
      <c r="C9553" s="13">
        <v>43619</v>
      </c>
      <c r="D9553" s="13">
        <v>43625</v>
      </c>
      <c r="E9553" t="s">
        <v>5455</v>
      </c>
      <c r="F9553" t="s">
        <v>174</v>
      </c>
      <c r="G9553" t="s">
        <v>2002</v>
      </c>
      <c r="H9553" s="14">
        <v>68495</v>
      </c>
      <c r="I9553">
        <v>1</v>
      </c>
      <c r="J9553">
        <v>0</v>
      </c>
      <c r="K9553" s="15">
        <v>18493.650000000001</v>
      </c>
      <c r="L9553">
        <v>4</v>
      </c>
      <c r="M9553">
        <v>6</v>
      </c>
      <c r="N9553">
        <v>7</v>
      </c>
    </row>
    <row r="9554" spans="1:14" x14ac:dyDescent="0.25">
      <c r="A9554" t="s">
        <v>10089</v>
      </c>
      <c r="B9554" t="s">
        <v>5454</v>
      </c>
      <c r="C9554" s="13">
        <v>43619</v>
      </c>
      <c r="D9554" s="13">
        <v>43625</v>
      </c>
      <c r="E9554" t="s">
        <v>5455</v>
      </c>
      <c r="F9554" t="s">
        <v>174</v>
      </c>
      <c r="G9554" t="s">
        <v>4688</v>
      </c>
      <c r="H9554" s="14">
        <v>7312</v>
      </c>
      <c r="I9554">
        <v>2</v>
      </c>
      <c r="J9554">
        <v>0.2</v>
      </c>
      <c r="K9554" s="15">
        <v>2559.1999999999989</v>
      </c>
      <c r="L9554">
        <v>4</v>
      </c>
      <c r="M9554">
        <v>6</v>
      </c>
      <c r="N9554">
        <v>8</v>
      </c>
    </row>
    <row r="9555" spans="1:14" x14ac:dyDescent="0.25">
      <c r="A9555" t="s">
        <v>10090</v>
      </c>
      <c r="B9555" t="s">
        <v>5454</v>
      </c>
      <c r="C9555" s="13">
        <v>43615</v>
      </c>
      <c r="D9555" s="13">
        <v>43618</v>
      </c>
      <c r="E9555" t="s">
        <v>5461</v>
      </c>
      <c r="F9555" t="s">
        <v>1345</v>
      </c>
      <c r="G9555" t="s">
        <v>4172</v>
      </c>
      <c r="H9555" s="14">
        <v>35988</v>
      </c>
      <c r="I9555">
        <v>3</v>
      </c>
      <c r="J9555">
        <v>0.2</v>
      </c>
      <c r="K9555" s="15">
        <v>4498.4999999999955</v>
      </c>
      <c r="L9555">
        <v>1</v>
      </c>
      <c r="M9555">
        <v>13</v>
      </c>
      <c r="N9555">
        <v>8</v>
      </c>
    </row>
    <row r="9556" spans="1:14" x14ac:dyDescent="0.25">
      <c r="A9556" t="s">
        <v>10091</v>
      </c>
      <c r="B9556" t="s">
        <v>5454</v>
      </c>
      <c r="C9556" s="13">
        <v>43460</v>
      </c>
      <c r="D9556" s="13">
        <v>43466</v>
      </c>
      <c r="E9556" t="s">
        <v>5455</v>
      </c>
      <c r="F9556" t="s">
        <v>82</v>
      </c>
      <c r="G9556" t="s">
        <v>2139</v>
      </c>
      <c r="H9556" s="14">
        <v>6936.0000000000009</v>
      </c>
      <c r="I9556">
        <v>6</v>
      </c>
      <c r="J9556">
        <v>0.2</v>
      </c>
      <c r="K9556" s="15">
        <v>2340.900000000001</v>
      </c>
      <c r="L9556">
        <v>2</v>
      </c>
      <c r="M9556">
        <v>24</v>
      </c>
      <c r="N9556">
        <v>5</v>
      </c>
    </row>
    <row r="9557" spans="1:14" x14ac:dyDescent="0.25">
      <c r="A9557" t="s">
        <v>10091</v>
      </c>
      <c r="B9557" t="s">
        <v>5454</v>
      </c>
      <c r="C9557" s="13">
        <v>43460</v>
      </c>
      <c r="D9557" s="13">
        <v>43466</v>
      </c>
      <c r="E9557" t="s">
        <v>5455</v>
      </c>
      <c r="F9557" t="s">
        <v>82</v>
      </c>
      <c r="G9557" t="s">
        <v>3368</v>
      </c>
      <c r="H9557" s="14">
        <v>136776</v>
      </c>
      <c r="I9557">
        <v>3</v>
      </c>
      <c r="J9557">
        <v>0.2</v>
      </c>
      <c r="K9557" s="15">
        <v>-6838.8000000000011</v>
      </c>
      <c r="L9557">
        <v>2</v>
      </c>
      <c r="M9557">
        <v>24</v>
      </c>
      <c r="N9557">
        <v>6</v>
      </c>
    </row>
    <row r="9558" spans="1:14" x14ac:dyDescent="0.25">
      <c r="A9558" t="s">
        <v>10092</v>
      </c>
      <c r="B9558" t="s">
        <v>5454</v>
      </c>
      <c r="C9558" s="13">
        <v>43568</v>
      </c>
      <c r="D9558" s="13">
        <v>43570</v>
      </c>
      <c r="E9558" t="s">
        <v>5472</v>
      </c>
      <c r="F9558" t="s">
        <v>727</v>
      </c>
      <c r="G9558" t="s">
        <v>4898</v>
      </c>
      <c r="H9558" s="14">
        <v>174280</v>
      </c>
      <c r="I9558">
        <v>8</v>
      </c>
      <c r="J9558">
        <v>0</v>
      </c>
      <c r="K9558" s="15">
        <v>52284</v>
      </c>
      <c r="L9558">
        <v>1</v>
      </c>
      <c r="M9558">
        <v>13</v>
      </c>
      <c r="N9558">
        <v>7</v>
      </c>
    </row>
    <row r="9559" spans="1:14" x14ac:dyDescent="0.25">
      <c r="A9559" t="s">
        <v>10093</v>
      </c>
      <c r="B9559" t="s">
        <v>5454</v>
      </c>
      <c r="C9559" s="13">
        <v>43543</v>
      </c>
      <c r="D9559" s="13">
        <v>43548</v>
      </c>
      <c r="E9559" t="s">
        <v>5455</v>
      </c>
      <c r="F9559" t="s">
        <v>454</v>
      </c>
      <c r="G9559" t="s">
        <v>5170</v>
      </c>
      <c r="H9559" s="14">
        <v>16200</v>
      </c>
      <c r="I9559">
        <v>5</v>
      </c>
      <c r="J9559">
        <v>0</v>
      </c>
      <c r="K9559" s="15">
        <v>7776.0000000000009</v>
      </c>
      <c r="L9559">
        <v>1</v>
      </c>
      <c r="M9559">
        <v>10</v>
      </c>
      <c r="N9559">
        <v>4</v>
      </c>
    </row>
    <row r="9560" spans="1:14" x14ac:dyDescent="0.25">
      <c r="A9560" t="s">
        <v>10094</v>
      </c>
      <c r="B9560" t="s">
        <v>5454</v>
      </c>
      <c r="C9560" s="13">
        <v>43626</v>
      </c>
      <c r="D9560" s="13">
        <v>43631</v>
      </c>
      <c r="E9560" t="s">
        <v>5461</v>
      </c>
      <c r="F9560" t="s">
        <v>1601</v>
      </c>
      <c r="G9560" t="s">
        <v>4370</v>
      </c>
      <c r="H9560" s="14">
        <v>299985</v>
      </c>
      <c r="I9560">
        <v>3</v>
      </c>
      <c r="J9560">
        <v>0</v>
      </c>
      <c r="K9560" s="15">
        <v>128993.55</v>
      </c>
      <c r="L9560">
        <v>3</v>
      </c>
      <c r="M9560">
        <v>18</v>
      </c>
      <c r="N9560">
        <v>7</v>
      </c>
    </row>
    <row r="9561" spans="1:14" x14ac:dyDescent="0.25">
      <c r="A9561" t="s">
        <v>10094</v>
      </c>
      <c r="B9561" t="s">
        <v>5454</v>
      </c>
      <c r="C9561" s="13">
        <v>43626</v>
      </c>
      <c r="D9561" s="13">
        <v>43631</v>
      </c>
      <c r="E9561" t="s">
        <v>5461</v>
      </c>
      <c r="F9561" t="s">
        <v>1601</v>
      </c>
      <c r="G9561" t="s">
        <v>2656</v>
      </c>
      <c r="H9561" s="14">
        <v>19485</v>
      </c>
      <c r="I9561">
        <v>3</v>
      </c>
      <c r="J9561">
        <v>0</v>
      </c>
      <c r="K9561" s="15">
        <v>389.70000000000039</v>
      </c>
      <c r="L9561">
        <v>3</v>
      </c>
      <c r="M9561">
        <v>18</v>
      </c>
      <c r="N9561">
        <v>5</v>
      </c>
    </row>
    <row r="9562" spans="1:14" x14ac:dyDescent="0.25">
      <c r="A9562" t="s">
        <v>10094</v>
      </c>
      <c r="B9562" t="s">
        <v>5454</v>
      </c>
      <c r="C9562" s="13">
        <v>43626</v>
      </c>
      <c r="D9562" s="13">
        <v>43631</v>
      </c>
      <c r="E9562" t="s">
        <v>5461</v>
      </c>
      <c r="F9562" t="s">
        <v>1601</v>
      </c>
      <c r="G9562" t="s">
        <v>2213</v>
      </c>
      <c r="H9562" s="14">
        <v>22920</v>
      </c>
      <c r="I9562">
        <v>8</v>
      </c>
      <c r="J9562">
        <v>0</v>
      </c>
      <c r="K9562" s="15">
        <v>11001.6</v>
      </c>
      <c r="L9562">
        <v>3</v>
      </c>
      <c r="M9562">
        <v>18</v>
      </c>
      <c r="N9562">
        <v>6</v>
      </c>
    </row>
    <row r="9563" spans="1:14" x14ac:dyDescent="0.25">
      <c r="A9563" t="s">
        <v>10095</v>
      </c>
      <c r="B9563" t="s">
        <v>5454</v>
      </c>
      <c r="C9563" s="13">
        <v>43531</v>
      </c>
      <c r="D9563" s="13">
        <v>43535</v>
      </c>
      <c r="E9563" t="s">
        <v>5455</v>
      </c>
      <c r="F9563" t="s">
        <v>436</v>
      </c>
      <c r="G9563" t="s">
        <v>1897</v>
      </c>
      <c r="H9563" s="14">
        <v>239040</v>
      </c>
      <c r="I9563">
        <v>8</v>
      </c>
      <c r="J9563">
        <v>0</v>
      </c>
      <c r="K9563" s="15">
        <v>66931.200000000026</v>
      </c>
      <c r="L9563">
        <v>1</v>
      </c>
      <c r="M9563">
        <v>24</v>
      </c>
      <c r="N9563">
        <v>4</v>
      </c>
    </row>
    <row r="9564" spans="1:14" x14ac:dyDescent="0.25">
      <c r="A9564" t="s">
        <v>10096</v>
      </c>
      <c r="B9564" t="s">
        <v>5454</v>
      </c>
      <c r="C9564" s="13">
        <v>43596</v>
      </c>
      <c r="D9564" s="13">
        <v>43600</v>
      </c>
      <c r="E9564" t="s">
        <v>5461</v>
      </c>
      <c r="F9564" t="s">
        <v>358</v>
      </c>
      <c r="G9564" t="s">
        <v>2670</v>
      </c>
      <c r="H9564" s="14">
        <v>17460</v>
      </c>
      <c r="I9564">
        <v>4</v>
      </c>
      <c r="J9564">
        <v>0</v>
      </c>
      <c r="K9564" s="15">
        <v>5936.4000000000005</v>
      </c>
      <c r="L9564">
        <v>1</v>
      </c>
      <c r="M9564">
        <v>4</v>
      </c>
      <c r="N9564">
        <v>6</v>
      </c>
    </row>
    <row r="9565" spans="1:14" x14ac:dyDescent="0.25">
      <c r="A9565" t="s">
        <v>10097</v>
      </c>
      <c r="B9565" t="s">
        <v>5454</v>
      </c>
      <c r="C9565" s="13">
        <v>43608</v>
      </c>
      <c r="D9565" s="13">
        <v>43612</v>
      </c>
      <c r="E9565" t="s">
        <v>5455</v>
      </c>
      <c r="F9565" t="s">
        <v>632</v>
      </c>
      <c r="G9565" t="s">
        <v>5336</v>
      </c>
      <c r="H9565" s="14">
        <v>5344</v>
      </c>
      <c r="I9565">
        <v>2</v>
      </c>
      <c r="J9565">
        <v>0.2</v>
      </c>
      <c r="K9565" s="15">
        <v>1870.4</v>
      </c>
      <c r="L9565">
        <v>1</v>
      </c>
      <c r="M9565">
        <v>28</v>
      </c>
      <c r="N9565">
        <v>6</v>
      </c>
    </row>
    <row r="9566" spans="1:14" x14ac:dyDescent="0.25">
      <c r="A9566" t="s">
        <v>10098</v>
      </c>
      <c r="B9566" t="s">
        <v>5454</v>
      </c>
      <c r="C9566" s="13">
        <v>43622</v>
      </c>
      <c r="D9566" s="13">
        <v>43624</v>
      </c>
      <c r="E9566" t="s">
        <v>5461</v>
      </c>
      <c r="F9566" t="s">
        <v>1508</v>
      </c>
      <c r="G9566" t="s">
        <v>4726</v>
      </c>
      <c r="H9566" s="14">
        <v>5340</v>
      </c>
      <c r="I9566">
        <v>1</v>
      </c>
      <c r="J9566">
        <v>0</v>
      </c>
      <c r="K9566" s="15">
        <v>1441.8</v>
      </c>
      <c r="L9566">
        <v>1</v>
      </c>
      <c r="M9566">
        <v>6</v>
      </c>
      <c r="N9566">
        <v>3</v>
      </c>
    </row>
    <row r="9567" spans="1:14" x14ac:dyDescent="0.25">
      <c r="A9567" t="s">
        <v>10099</v>
      </c>
      <c r="B9567" t="s">
        <v>5454</v>
      </c>
      <c r="C9567" s="13">
        <v>43417</v>
      </c>
      <c r="D9567" s="13">
        <v>43421</v>
      </c>
      <c r="E9567" t="s">
        <v>5455</v>
      </c>
      <c r="F9567" t="s">
        <v>1267</v>
      </c>
      <c r="G9567" t="s">
        <v>4922</v>
      </c>
      <c r="H9567" s="14">
        <v>90480</v>
      </c>
      <c r="I9567">
        <v>2</v>
      </c>
      <c r="J9567">
        <v>0</v>
      </c>
      <c r="K9567" s="15">
        <v>40716</v>
      </c>
      <c r="L9567">
        <v>5</v>
      </c>
      <c r="M9567">
        <v>29</v>
      </c>
      <c r="N9567">
        <v>5</v>
      </c>
    </row>
    <row r="9568" spans="1:14" x14ac:dyDescent="0.25">
      <c r="A9568" t="s">
        <v>10099</v>
      </c>
      <c r="B9568" t="s">
        <v>5454</v>
      </c>
      <c r="C9568" s="13">
        <v>43417</v>
      </c>
      <c r="D9568" s="13">
        <v>43421</v>
      </c>
      <c r="E9568" t="s">
        <v>5455</v>
      </c>
      <c r="F9568" t="s">
        <v>1267</v>
      </c>
      <c r="G9568" t="s">
        <v>3500</v>
      </c>
      <c r="H9568" s="14">
        <v>457485</v>
      </c>
      <c r="I9568">
        <v>3</v>
      </c>
      <c r="J9568">
        <v>0</v>
      </c>
      <c r="K9568" s="15">
        <v>205868.24999999991</v>
      </c>
      <c r="L9568">
        <v>5</v>
      </c>
      <c r="M9568">
        <v>29</v>
      </c>
      <c r="N9568">
        <v>14</v>
      </c>
    </row>
    <row r="9569" spans="1:14" x14ac:dyDescent="0.25">
      <c r="A9569" t="s">
        <v>10099</v>
      </c>
      <c r="B9569" t="s">
        <v>5454</v>
      </c>
      <c r="C9569" s="13">
        <v>43417</v>
      </c>
      <c r="D9569" s="13">
        <v>43421</v>
      </c>
      <c r="E9569" t="s">
        <v>5455</v>
      </c>
      <c r="F9569" t="s">
        <v>1267</v>
      </c>
      <c r="G9569" t="s">
        <v>4194</v>
      </c>
      <c r="H9569" s="14">
        <v>293985</v>
      </c>
      <c r="I9569">
        <v>3</v>
      </c>
      <c r="J9569">
        <v>0</v>
      </c>
      <c r="K9569" s="15">
        <v>79375.950000000012</v>
      </c>
      <c r="L9569">
        <v>5</v>
      </c>
      <c r="M9569">
        <v>29</v>
      </c>
      <c r="N9569">
        <v>7</v>
      </c>
    </row>
    <row r="9570" spans="1:14" x14ac:dyDescent="0.25">
      <c r="A9570" t="s">
        <v>10099</v>
      </c>
      <c r="B9570" t="s">
        <v>5454</v>
      </c>
      <c r="C9570" s="13">
        <v>43417</v>
      </c>
      <c r="D9570" s="13">
        <v>43421</v>
      </c>
      <c r="E9570" t="s">
        <v>5455</v>
      </c>
      <c r="F9570" t="s">
        <v>1267</v>
      </c>
      <c r="G9570" t="s">
        <v>4840</v>
      </c>
      <c r="H9570" s="14">
        <v>265169.99999999988</v>
      </c>
      <c r="I9570">
        <v>2</v>
      </c>
      <c r="J9570">
        <v>0</v>
      </c>
      <c r="K9570" s="15">
        <v>47730.599999999991</v>
      </c>
      <c r="L9570">
        <v>5</v>
      </c>
      <c r="M9570">
        <v>29</v>
      </c>
      <c r="N9570">
        <v>11</v>
      </c>
    </row>
    <row r="9571" spans="1:14" x14ac:dyDescent="0.25">
      <c r="A9571" t="s">
        <v>10099</v>
      </c>
      <c r="B9571" t="s">
        <v>5454</v>
      </c>
      <c r="C9571" s="13">
        <v>43417</v>
      </c>
      <c r="D9571" s="13">
        <v>43421</v>
      </c>
      <c r="E9571" t="s">
        <v>5455</v>
      </c>
      <c r="F9571" t="s">
        <v>1267</v>
      </c>
      <c r="G9571" t="s">
        <v>3282</v>
      </c>
      <c r="H9571" s="14">
        <v>7470.0000000000009</v>
      </c>
      <c r="I9571">
        <v>3</v>
      </c>
      <c r="J9571">
        <v>0</v>
      </c>
      <c r="K9571" s="15">
        <v>3660.3</v>
      </c>
      <c r="L9571">
        <v>5</v>
      </c>
      <c r="M9571">
        <v>29</v>
      </c>
      <c r="N9571">
        <v>3</v>
      </c>
    </row>
    <row r="9572" spans="1:14" x14ac:dyDescent="0.25">
      <c r="A9572" t="s">
        <v>10100</v>
      </c>
      <c r="B9572" t="s">
        <v>5454</v>
      </c>
      <c r="C9572" s="13">
        <v>43567</v>
      </c>
      <c r="D9572" s="13">
        <v>43567</v>
      </c>
      <c r="E9572" t="s">
        <v>5506</v>
      </c>
      <c r="F9572" t="s">
        <v>1520</v>
      </c>
      <c r="G9572" t="s">
        <v>5394</v>
      </c>
      <c r="H9572" s="14">
        <v>3984</v>
      </c>
      <c r="I9572">
        <v>2</v>
      </c>
      <c r="J9572">
        <v>0.2</v>
      </c>
      <c r="K9572" s="15">
        <v>1344.6</v>
      </c>
      <c r="L9572">
        <v>1</v>
      </c>
      <c r="M9572">
        <v>15</v>
      </c>
      <c r="N9572">
        <v>1</v>
      </c>
    </row>
    <row r="9573" spans="1:14" x14ac:dyDescent="0.25">
      <c r="A9573" t="s">
        <v>10101</v>
      </c>
      <c r="B9573" t="s">
        <v>5454</v>
      </c>
      <c r="C9573" s="13">
        <v>43608</v>
      </c>
      <c r="D9573" s="13">
        <v>43611</v>
      </c>
      <c r="E9573" t="s">
        <v>5461</v>
      </c>
      <c r="F9573" t="s">
        <v>1389</v>
      </c>
      <c r="G9573" t="s">
        <v>2614</v>
      </c>
      <c r="H9573" s="14">
        <v>14200</v>
      </c>
      <c r="I9573">
        <v>2</v>
      </c>
      <c r="J9573">
        <v>0</v>
      </c>
      <c r="K9573" s="15">
        <v>5538.0000000000009</v>
      </c>
      <c r="L9573">
        <v>2</v>
      </c>
      <c r="M9573">
        <v>13</v>
      </c>
      <c r="N9573">
        <v>6</v>
      </c>
    </row>
    <row r="9574" spans="1:14" x14ac:dyDescent="0.25">
      <c r="A9574" t="s">
        <v>10101</v>
      </c>
      <c r="B9574" t="s">
        <v>5454</v>
      </c>
      <c r="C9574" s="13">
        <v>43608</v>
      </c>
      <c r="D9574" s="13">
        <v>43611</v>
      </c>
      <c r="E9574" t="s">
        <v>5461</v>
      </c>
      <c r="F9574" t="s">
        <v>1389</v>
      </c>
      <c r="G9574" t="s">
        <v>3144</v>
      </c>
      <c r="H9574" s="14">
        <v>143960</v>
      </c>
      <c r="I9574">
        <v>8</v>
      </c>
      <c r="J9574">
        <v>0</v>
      </c>
      <c r="K9574" s="15">
        <v>69100.799999999988</v>
      </c>
      <c r="L9574">
        <v>2</v>
      </c>
      <c r="M9574">
        <v>13</v>
      </c>
      <c r="N9574">
        <v>8</v>
      </c>
    </row>
    <row r="9575" spans="1:14" x14ac:dyDescent="0.25">
      <c r="A9575" t="s">
        <v>10102</v>
      </c>
      <c r="B9575" t="s">
        <v>5454</v>
      </c>
      <c r="C9575" s="13">
        <v>43412</v>
      </c>
      <c r="D9575" s="13">
        <v>43416</v>
      </c>
      <c r="E9575" t="s">
        <v>5455</v>
      </c>
      <c r="F9575" t="s">
        <v>354</v>
      </c>
      <c r="G9575" t="s">
        <v>3184</v>
      </c>
      <c r="H9575" s="14">
        <v>23996</v>
      </c>
      <c r="I9575">
        <v>2</v>
      </c>
      <c r="J9575">
        <v>0.3</v>
      </c>
      <c r="K9575" s="15">
        <v>-1028.399999999999</v>
      </c>
      <c r="L9575">
        <v>1</v>
      </c>
      <c r="M9575">
        <v>17</v>
      </c>
      <c r="N9575">
        <v>6</v>
      </c>
    </row>
    <row r="9576" spans="1:14" x14ac:dyDescent="0.25">
      <c r="A9576" t="s">
        <v>11924</v>
      </c>
      <c r="B9576" t="s">
        <v>5454</v>
      </c>
      <c r="C9576" s="13" t="s">
        <v>11925</v>
      </c>
      <c r="D9576" s="13" t="s">
        <v>11926</v>
      </c>
      <c r="E9576" t="s">
        <v>5472</v>
      </c>
      <c r="F9576" t="s">
        <v>11927</v>
      </c>
      <c r="G9576" t="s">
        <v>11928</v>
      </c>
      <c r="I9576">
        <v>10</v>
      </c>
      <c r="J9576">
        <v>0.2</v>
      </c>
      <c r="K9576" s="15" t="s">
        <v>11929</v>
      </c>
      <c r="L9576">
        <v>1</v>
      </c>
      <c r="M9576">
        <v>1</v>
      </c>
      <c r="N9576">
        <v>1</v>
      </c>
    </row>
    <row r="9577" spans="1:14" x14ac:dyDescent="0.25">
      <c r="A9577" t="s">
        <v>11930</v>
      </c>
      <c r="B9577" t="s">
        <v>5467</v>
      </c>
      <c r="C9577" s="13" t="s">
        <v>11931</v>
      </c>
      <c r="D9577" s="13" t="s">
        <v>11932</v>
      </c>
      <c r="E9577" t="s">
        <v>5455</v>
      </c>
      <c r="F9577" t="s">
        <v>11933</v>
      </c>
      <c r="G9577" t="s">
        <v>11876</v>
      </c>
      <c r="I9577">
        <v>8</v>
      </c>
      <c r="J9577">
        <v>0.15</v>
      </c>
      <c r="K9577" s="15" t="s">
        <v>11934</v>
      </c>
      <c r="L9577">
        <v>1</v>
      </c>
      <c r="M9577">
        <v>2</v>
      </c>
      <c r="N9577">
        <v>2</v>
      </c>
    </row>
    <row r="9578" spans="1:14" x14ac:dyDescent="0.25">
      <c r="A9578" t="s">
        <v>10103</v>
      </c>
      <c r="B9578" t="s">
        <v>5454</v>
      </c>
      <c r="C9578" s="13">
        <v>43424</v>
      </c>
      <c r="D9578" s="13">
        <v>43424</v>
      </c>
      <c r="E9578" t="s">
        <v>5506</v>
      </c>
      <c r="F9578" t="s">
        <v>1020</v>
      </c>
      <c r="G9578" t="s">
        <v>4696</v>
      </c>
      <c r="H9578" s="14">
        <v>20640</v>
      </c>
      <c r="I9578">
        <v>2</v>
      </c>
      <c r="J9578">
        <v>0</v>
      </c>
      <c r="K9578" s="15">
        <v>9907.1999999999989</v>
      </c>
      <c r="L9578">
        <v>1</v>
      </c>
      <c r="M9578">
        <v>7</v>
      </c>
      <c r="N9578">
        <v>7</v>
      </c>
    </row>
    <row r="9579" spans="1:14" x14ac:dyDescent="0.25">
      <c r="A9579" t="s">
        <v>10104</v>
      </c>
      <c r="B9579" t="s">
        <v>5454</v>
      </c>
      <c r="C9579" s="13">
        <v>43619</v>
      </c>
      <c r="D9579" s="13">
        <v>43626</v>
      </c>
      <c r="E9579" t="s">
        <v>5455</v>
      </c>
      <c r="F9579" t="s">
        <v>1156</v>
      </c>
      <c r="G9579" t="s">
        <v>2292</v>
      </c>
      <c r="H9579" s="14">
        <v>22608</v>
      </c>
      <c r="I9579">
        <v>3</v>
      </c>
      <c r="J9579">
        <v>0.2</v>
      </c>
      <c r="K9579" s="15">
        <v>2260.7999999999988</v>
      </c>
      <c r="L9579">
        <v>3</v>
      </c>
      <c r="M9579">
        <v>11</v>
      </c>
      <c r="N9579">
        <v>8</v>
      </c>
    </row>
    <row r="9580" spans="1:14" x14ac:dyDescent="0.25">
      <c r="A9580" t="s">
        <v>10104</v>
      </c>
      <c r="B9580" t="s">
        <v>5454</v>
      </c>
      <c r="C9580" s="13">
        <v>43619</v>
      </c>
      <c r="D9580" s="13">
        <v>43626</v>
      </c>
      <c r="E9580" t="s">
        <v>5455</v>
      </c>
      <c r="F9580" t="s">
        <v>1156</v>
      </c>
      <c r="G9580" t="s">
        <v>4412</v>
      </c>
      <c r="H9580" s="14">
        <v>12224</v>
      </c>
      <c r="I9580">
        <v>4</v>
      </c>
      <c r="J9580">
        <v>0.2</v>
      </c>
      <c r="K9580" s="15">
        <v>4431.2000000000016</v>
      </c>
      <c r="L9580">
        <v>3</v>
      </c>
      <c r="M9580">
        <v>11</v>
      </c>
      <c r="N9580">
        <v>5</v>
      </c>
    </row>
    <row r="9581" spans="1:14" x14ac:dyDescent="0.25">
      <c r="A9581" t="s">
        <v>10104</v>
      </c>
      <c r="B9581" t="s">
        <v>5454</v>
      </c>
      <c r="C9581" s="13">
        <v>43619</v>
      </c>
      <c r="D9581" s="13">
        <v>43626</v>
      </c>
      <c r="E9581" t="s">
        <v>5455</v>
      </c>
      <c r="F9581" t="s">
        <v>1156</v>
      </c>
      <c r="G9581" t="s">
        <v>3104</v>
      </c>
      <c r="H9581" s="14">
        <v>14391</v>
      </c>
      <c r="I9581">
        <v>6</v>
      </c>
      <c r="J9581">
        <v>0.7</v>
      </c>
      <c r="K9581" s="15">
        <v>-10553.4</v>
      </c>
      <c r="L9581">
        <v>3</v>
      </c>
      <c r="M9581">
        <v>11</v>
      </c>
      <c r="N9581">
        <v>8</v>
      </c>
    </row>
    <row r="9582" spans="1:14" x14ac:dyDescent="0.25">
      <c r="A9582" t="s">
        <v>10105</v>
      </c>
      <c r="B9582" t="s">
        <v>5454</v>
      </c>
      <c r="C9582" s="13">
        <v>43535</v>
      </c>
      <c r="D9582" s="13">
        <v>43536</v>
      </c>
      <c r="E9582" t="s">
        <v>5506</v>
      </c>
      <c r="F9582" t="s">
        <v>677</v>
      </c>
      <c r="G9582" t="s">
        <v>5408</v>
      </c>
      <c r="H9582" s="14">
        <v>6480</v>
      </c>
      <c r="I9582">
        <v>2</v>
      </c>
      <c r="J9582">
        <v>0</v>
      </c>
      <c r="K9582" s="15">
        <v>3110.4</v>
      </c>
      <c r="L9582">
        <v>3</v>
      </c>
      <c r="M9582">
        <v>18</v>
      </c>
      <c r="N9582">
        <v>8</v>
      </c>
    </row>
    <row r="9583" spans="1:14" x14ac:dyDescent="0.25">
      <c r="A9583" t="s">
        <v>10105</v>
      </c>
      <c r="B9583" t="s">
        <v>5454</v>
      </c>
      <c r="C9583" s="13">
        <v>43535</v>
      </c>
      <c r="D9583" s="13">
        <v>43536</v>
      </c>
      <c r="E9583" t="s">
        <v>5506</v>
      </c>
      <c r="F9583" t="s">
        <v>677</v>
      </c>
      <c r="G9583" t="s">
        <v>1687</v>
      </c>
      <c r="H9583" s="14">
        <v>11090</v>
      </c>
      <c r="I9583">
        <v>2</v>
      </c>
      <c r="J9583">
        <v>0</v>
      </c>
      <c r="K9583" s="15">
        <v>5434.1</v>
      </c>
      <c r="L9583">
        <v>3</v>
      </c>
      <c r="M9583">
        <v>18</v>
      </c>
      <c r="N9583">
        <v>4</v>
      </c>
    </row>
    <row r="9584" spans="1:14" x14ac:dyDescent="0.25">
      <c r="A9584" t="s">
        <v>10105</v>
      </c>
      <c r="B9584" t="s">
        <v>5454</v>
      </c>
      <c r="C9584" s="13">
        <v>43535</v>
      </c>
      <c r="D9584" s="13">
        <v>43536</v>
      </c>
      <c r="E9584" t="s">
        <v>5506</v>
      </c>
      <c r="F9584" t="s">
        <v>677</v>
      </c>
      <c r="G9584" t="s">
        <v>3398</v>
      </c>
      <c r="H9584" s="14">
        <v>1027136</v>
      </c>
      <c r="I9584">
        <v>8</v>
      </c>
      <c r="J9584">
        <v>0.2</v>
      </c>
      <c r="K9584" s="15">
        <v>128391.9999999998</v>
      </c>
      <c r="L9584">
        <v>3</v>
      </c>
      <c r="M9584">
        <v>18</v>
      </c>
      <c r="N9584">
        <v>4</v>
      </c>
    </row>
    <row r="9585" spans="1:14" x14ac:dyDescent="0.25">
      <c r="A9585" t="s">
        <v>10106</v>
      </c>
      <c r="B9585" t="s">
        <v>5454</v>
      </c>
      <c r="C9585" s="13">
        <v>43638</v>
      </c>
      <c r="D9585" s="13">
        <v>43640</v>
      </c>
      <c r="E9585" t="s">
        <v>5472</v>
      </c>
      <c r="F9585" t="s">
        <v>1365</v>
      </c>
      <c r="G9585" t="s">
        <v>3618</v>
      </c>
      <c r="H9585" s="14">
        <v>237475</v>
      </c>
      <c r="I9585">
        <v>5</v>
      </c>
      <c r="J9585">
        <v>0</v>
      </c>
      <c r="K9585" s="15">
        <v>71242.499999999985</v>
      </c>
      <c r="L9585">
        <v>1</v>
      </c>
      <c r="M9585">
        <v>7</v>
      </c>
      <c r="N9585">
        <v>6</v>
      </c>
    </row>
    <row r="9586" spans="1:14" x14ac:dyDescent="0.25">
      <c r="A9586" t="s">
        <v>10107</v>
      </c>
      <c r="B9586" t="s">
        <v>5454</v>
      </c>
      <c r="C9586" s="13">
        <v>43627</v>
      </c>
      <c r="D9586" s="13">
        <v>43628</v>
      </c>
      <c r="E9586" t="s">
        <v>5472</v>
      </c>
      <c r="F9586" t="s">
        <v>791</v>
      </c>
      <c r="G9586" t="s">
        <v>2910</v>
      </c>
      <c r="H9586" s="14">
        <v>58156</v>
      </c>
      <c r="I9586">
        <v>7</v>
      </c>
      <c r="J9586">
        <v>0.2</v>
      </c>
      <c r="K9586" s="15">
        <v>11631.2</v>
      </c>
      <c r="L9586">
        <v>1</v>
      </c>
      <c r="M9586">
        <v>8</v>
      </c>
      <c r="N9586">
        <v>5</v>
      </c>
    </row>
    <row r="9587" spans="1:14" x14ac:dyDescent="0.25">
      <c r="A9587" t="s">
        <v>10108</v>
      </c>
      <c r="B9587" t="s">
        <v>5454</v>
      </c>
      <c r="C9587" s="13">
        <v>43438</v>
      </c>
      <c r="D9587" s="13">
        <v>43441</v>
      </c>
      <c r="E9587" t="s">
        <v>5461</v>
      </c>
      <c r="F9587" t="s">
        <v>1375</v>
      </c>
      <c r="G9587" t="s">
        <v>4073</v>
      </c>
      <c r="H9587" s="14">
        <v>15168.000000000009</v>
      </c>
      <c r="I9587">
        <v>6</v>
      </c>
      <c r="J9587">
        <v>0.6</v>
      </c>
      <c r="K9587" s="15">
        <v>-8721.5999999999949</v>
      </c>
      <c r="L9587">
        <v>1</v>
      </c>
      <c r="M9587">
        <v>6</v>
      </c>
      <c r="N9587">
        <v>6</v>
      </c>
    </row>
    <row r="9588" spans="1:14" x14ac:dyDescent="0.25">
      <c r="A9588" t="s">
        <v>10109</v>
      </c>
      <c r="B9588" t="s">
        <v>5454</v>
      </c>
      <c r="C9588" s="13">
        <v>43558</v>
      </c>
      <c r="D9588" s="13">
        <v>43564</v>
      </c>
      <c r="E9588" t="s">
        <v>5455</v>
      </c>
      <c r="F9588" t="s">
        <v>504</v>
      </c>
      <c r="G9588" t="s">
        <v>3426</v>
      </c>
      <c r="H9588" s="14">
        <v>8960</v>
      </c>
      <c r="I9588">
        <v>5</v>
      </c>
      <c r="J9588">
        <v>0.2</v>
      </c>
      <c r="K9588" s="15">
        <v>560</v>
      </c>
      <c r="L9588">
        <v>2</v>
      </c>
      <c r="M9588">
        <v>22</v>
      </c>
      <c r="N9588">
        <v>4</v>
      </c>
    </row>
    <row r="9589" spans="1:14" x14ac:dyDescent="0.25">
      <c r="A9589" t="s">
        <v>10109</v>
      </c>
      <c r="B9589" t="s">
        <v>5454</v>
      </c>
      <c r="C9589" s="13">
        <v>43558</v>
      </c>
      <c r="D9589" s="13">
        <v>43564</v>
      </c>
      <c r="E9589" t="s">
        <v>5455</v>
      </c>
      <c r="F9589" t="s">
        <v>504</v>
      </c>
      <c r="G9589" t="s">
        <v>5130</v>
      </c>
      <c r="H9589" s="14">
        <v>7776.0000000000027</v>
      </c>
      <c r="I9589">
        <v>3</v>
      </c>
      <c r="J9589">
        <v>0.2</v>
      </c>
      <c r="K9589" s="15">
        <v>2721.6</v>
      </c>
      <c r="L9589">
        <v>2</v>
      </c>
      <c r="M9589">
        <v>22</v>
      </c>
      <c r="N9589">
        <v>2</v>
      </c>
    </row>
    <row r="9590" spans="1:14" x14ac:dyDescent="0.25">
      <c r="A9590" t="s">
        <v>10110</v>
      </c>
      <c r="B9590" t="s">
        <v>5454</v>
      </c>
      <c r="C9590" s="13">
        <v>43592</v>
      </c>
      <c r="D9590" s="13">
        <v>43598</v>
      </c>
      <c r="E9590" t="s">
        <v>5455</v>
      </c>
      <c r="F9590" t="s">
        <v>144</v>
      </c>
      <c r="G9590" t="s">
        <v>3586</v>
      </c>
      <c r="H9590" s="14">
        <v>179985</v>
      </c>
      <c r="I9590">
        <v>5</v>
      </c>
      <c r="J9590">
        <v>0.4</v>
      </c>
      <c r="K9590" s="15">
        <v>-35997.000000000022</v>
      </c>
      <c r="L9590">
        <v>2</v>
      </c>
      <c r="M9590">
        <v>31</v>
      </c>
      <c r="N9590">
        <v>5</v>
      </c>
    </row>
    <row r="9591" spans="1:14" x14ac:dyDescent="0.25">
      <c r="A9591" t="s">
        <v>10110</v>
      </c>
      <c r="B9591" t="s">
        <v>5454</v>
      </c>
      <c r="C9591" s="13">
        <v>43592</v>
      </c>
      <c r="D9591" s="13">
        <v>43598</v>
      </c>
      <c r="E9591" t="s">
        <v>5455</v>
      </c>
      <c r="F9591" t="s">
        <v>144</v>
      </c>
      <c r="G9591" t="s">
        <v>2324</v>
      </c>
      <c r="H9591" s="14">
        <v>175176</v>
      </c>
      <c r="I9591">
        <v>4</v>
      </c>
      <c r="J9591">
        <v>0.4</v>
      </c>
      <c r="K9591" s="15">
        <v>-70070.39999999998</v>
      </c>
      <c r="L9591">
        <v>2</v>
      </c>
      <c r="M9591">
        <v>31</v>
      </c>
      <c r="N9591">
        <v>4</v>
      </c>
    </row>
    <row r="9592" spans="1:14" x14ac:dyDescent="0.25">
      <c r="A9592" t="s">
        <v>10111</v>
      </c>
      <c r="B9592" t="s">
        <v>5454</v>
      </c>
      <c r="C9592" s="13">
        <v>43532</v>
      </c>
      <c r="D9592" s="13">
        <v>43536</v>
      </c>
      <c r="E9592" t="s">
        <v>5455</v>
      </c>
      <c r="F9592" t="s">
        <v>498</v>
      </c>
      <c r="G9592" t="s">
        <v>4498</v>
      </c>
      <c r="H9592" s="14">
        <v>129264</v>
      </c>
      <c r="I9592">
        <v>2</v>
      </c>
      <c r="J9592">
        <v>0.4</v>
      </c>
      <c r="K9592" s="15">
        <v>-23698.400000000001</v>
      </c>
      <c r="L9592">
        <v>1</v>
      </c>
      <c r="M9592">
        <v>11</v>
      </c>
      <c r="N9592">
        <v>8</v>
      </c>
    </row>
    <row r="9593" spans="1:14" x14ac:dyDescent="0.25">
      <c r="A9593" t="s">
        <v>10112</v>
      </c>
      <c r="B9593" t="s">
        <v>5454</v>
      </c>
      <c r="C9593" s="13">
        <v>43597</v>
      </c>
      <c r="D9593" s="13">
        <v>43601</v>
      </c>
      <c r="E9593" t="s">
        <v>5461</v>
      </c>
      <c r="F9593" t="s">
        <v>1196</v>
      </c>
      <c r="G9593" t="s">
        <v>3032</v>
      </c>
      <c r="H9593" s="14">
        <v>38059.999999999993</v>
      </c>
      <c r="I9593">
        <v>2</v>
      </c>
      <c r="J9593">
        <v>0</v>
      </c>
      <c r="K9593" s="15">
        <v>11037.4</v>
      </c>
      <c r="L9593">
        <v>2</v>
      </c>
      <c r="M9593">
        <v>19</v>
      </c>
      <c r="N9593">
        <v>9</v>
      </c>
    </row>
    <row r="9594" spans="1:14" x14ac:dyDescent="0.25">
      <c r="A9594" t="s">
        <v>10112</v>
      </c>
      <c r="B9594" t="s">
        <v>5454</v>
      </c>
      <c r="C9594" s="13">
        <v>43597</v>
      </c>
      <c r="D9594" s="13">
        <v>43601</v>
      </c>
      <c r="E9594" t="s">
        <v>5461</v>
      </c>
      <c r="F9594" t="s">
        <v>1196</v>
      </c>
      <c r="G9594" t="s">
        <v>4742</v>
      </c>
      <c r="H9594" s="14">
        <v>9120.0000000000018</v>
      </c>
      <c r="I9594">
        <v>3</v>
      </c>
      <c r="J9594">
        <v>0</v>
      </c>
      <c r="K9594" s="15">
        <v>4560.0000000000009</v>
      </c>
      <c r="L9594">
        <v>2</v>
      </c>
      <c r="M9594">
        <v>19</v>
      </c>
      <c r="N9594">
        <v>7</v>
      </c>
    </row>
    <row r="9595" spans="1:14" x14ac:dyDescent="0.25">
      <c r="A9595" t="s">
        <v>11935</v>
      </c>
      <c r="B9595" t="s">
        <v>5454</v>
      </c>
      <c r="C9595" s="13" t="s">
        <v>11671</v>
      </c>
      <c r="D9595" s="13" t="s">
        <v>11672</v>
      </c>
      <c r="E9595" t="s">
        <v>5455</v>
      </c>
      <c r="F9595" t="s">
        <v>11430</v>
      </c>
      <c r="G9595" t="s">
        <v>11936</v>
      </c>
      <c r="I9595">
        <v>4</v>
      </c>
      <c r="J9595">
        <v>0.6</v>
      </c>
      <c r="K9595" s="15" t="s">
        <v>11937</v>
      </c>
      <c r="L9595">
        <v>1</v>
      </c>
      <c r="M9595">
        <v>2</v>
      </c>
      <c r="N9595">
        <v>1</v>
      </c>
    </row>
    <row r="9596" spans="1:14" x14ac:dyDescent="0.25">
      <c r="A9596" t="s">
        <v>10113</v>
      </c>
      <c r="B9596" t="s">
        <v>5454</v>
      </c>
      <c r="C9596" s="13">
        <v>43531</v>
      </c>
      <c r="D9596" s="13">
        <v>43536</v>
      </c>
      <c r="E9596" t="s">
        <v>5455</v>
      </c>
      <c r="F9596" t="s">
        <v>1220</v>
      </c>
      <c r="G9596" t="s">
        <v>3232</v>
      </c>
      <c r="H9596" s="14">
        <v>80784</v>
      </c>
      <c r="I9596">
        <v>2</v>
      </c>
      <c r="J9596">
        <v>0.2</v>
      </c>
      <c r="K9596" s="15">
        <v>-14137.20000000001</v>
      </c>
      <c r="L9596">
        <v>1</v>
      </c>
      <c r="M9596">
        <v>24</v>
      </c>
      <c r="N9596">
        <v>8</v>
      </c>
    </row>
    <row r="9597" spans="1:14" x14ac:dyDescent="0.25">
      <c r="A9597" t="s">
        <v>10114</v>
      </c>
      <c r="B9597" t="s">
        <v>5454</v>
      </c>
      <c r="C9597" s="13">
        <v>43567</v>
      </c>
      <c r="D9597" s="13">
        <v>43571</v>
      </c>
      <c r="E9597" t="s">
        <v>5455</v>
      </c>
      <c r="F9597" t="s">
        <v>1589</v>
      </c>
      <c r="G9597" t="s">
        <v>3532</v>
      </c>
      <c r="H9597" s="14">
        <v>22500</v>
      </c>
      <c r="I9597">
        <v>3</v>
      </c>
      <c r="J9597">
        <v>0</v>
      </c>
      <c r="K9597" s="15">
        <v>2475</v>
      </c>
      <c r="L9597">
        <v>4</v>
      </c>
      <c r="M9597">
        <v>10</v>
      </c>
      <c r="N9597">
        <v>8</v>
      </c>
    </row>
    <row r="9598" spans="1:14" x14ac:dyDescent="0.25">
      <c r="A9598" t="s">
        <v>10114</v>
      </c>
      <c r="B9598" t="s">
        <v>5454</v>
      </c>
      <c r="C9598" s="13">
        <v>43567</v>
      </c>
      <c r="D9598" s="13">
        <v>43571</v>
      </c>
      <c r="E9598" t="s">
        <v>5455</v>
      </c>
      <c r="F9598" t="s">
        <v>1589</v>
      </c>
      <c r="G9598" t="s">
        <v>4145</v>
      </c>
      <c r="H9598" s="14">
        <v>8950</v>
      </c>
      <c r="I9598">
        <v>5</v>
      </c>
      <c r="J9598">
        <v>0</v>
      </c>
      <c r="K9598" s="15">
        <v>4385.4999999999991</v>
      </c>
      <c r="L9598">
        <v>4</v>
      </c>
      <c r="M9598">
        <v>10</v>
      </c>
      <c r="N9598">
        <v>7</v>
      </c>
    </row>
    <row r="9599" spans="1:14" x14ac:dyDescent="0.25">
      <c r="A9599" t="s">
        <v>10114</v>
      </c>
      <c r="B9599" t="s">
        <v>5454</v>
      </c>
      <c r="C9599" s="13">
        <v>43567</v>
      </c>
      <c r="D9599" s="13">
        <v>43571</v>
      </c>
      <c r="E9599" t="s">
        <v>5455</v>
      </c>
      <c r="F9599" t="s">
        <v>1589</v>
      </c>
      <c r="G9599" t="s">
        <v>3176</v>
      </c>
      <c r="H9599" s="14">
        <v>1077450</v>
      </c>
      <c r="I9599">
        <v>5</v>
      </c>
      <c r="J9599">
        <v>0</v>
      </c>
      <c r="K9599" s="15">
        <v>64646.99999999992</v>
      </c>
      <c r="L9599">
        <v>4</v>
      </c>
      <c r="M9599">
        <v>10</v>
      </c>
      <c r="N9599">
        <v>2</v>
      </c>
    </row>
    <row r="9600" spans="1:14" x14ac:dyDescent="0.25">
      <c r="A9600" t="s">
        <v>10114</v>
      </c>
      <c r="B9600" t="s">
        <v>5454</v>
      </c>
      <c r="C9600" s="13">
        <v>43567</v>
      </c>
      <c r="D9600" s="13">
        <v>43571</v>
      </c>
      <c r="E9600" t="s">
        <v>5455</v>
      </c>
      <c r="F9600" t="s">
        <v>1589</v>
      </c>
      <c r="G9600" t="s">
        <v>2692</v>
      </c>
      <c r="H9600" s="14">
        <v>20240</v>
      </c>
      <c r="I9600">
        <v>2</v>
      </c>
      <c r="J9600">
        <v>0</v>
      </c>
      <c r="K9600" s="15">
        <v>8703.1999999999989</v>
      </c>
      <c r="L9600">
        <v>4</v>
      </c>
      <c r="M9600">
        <v>10</v>
      </c>
      <c r="N9600">
        <v>6</v>
      </c>
    </row>
    <row r="9601" spans="1:14" x14ac:dyDescent="0.25">
      <c r="A9601" t="s">
        <v>10115</v>
      </c>
      <c r="B9601" t="s">
        <v>5454</v>
      </c>
      <c r="C9601" s="13">
        <v>43473</v>
      </c>
      <c r="D9601" s="13">
        <v>43475</v>
      </c>
      <c r="E9601" t="s">
        <v>5472</v>
      </c>
      <c r="F9601" t="s">
        <v>799</v>
      </c>
      <c r="G9601" t="s">
        <v>2087</v>
      </c>
      <c r="H9601" s="14">
        <v>37589.999999999993</v>
      </c>
      <c r="I9601">
        <v>6</v>
      </c>
      <c r="J9601">
        <v>0</v>
      </c>
      <c r="K9601" s="15">
        <v>17667.3</v>
      </c>
      <c r="L9601">
        <v>1</v>
      </c>
      <c r="M9601">
        <v>8</v>
      </c>
      <c r="N9601">
        <v>8</v>
      </c>
    </row>
    <row r="9602" spans="1:14" x14ac:dyDescent="0.25">
      <c r="A9602" t="s">
        <v>10116</v>
      </c>
      <c r="B9602" t="s">
        <v>5454</v>
      </c>
      <c r="C9602" s="13">
        <v>43610</v>
      </c>
      <c r="D9602" s="13">
        <v>43615</v>
      </c>
      <c r="E9602" t="s">
        <v>5455</v>
      </c>
      <c r="F9602" t="s">
        <v>1443</v>
      </c>
      <c r="G9602" t="s">
        <v>3370</v>
      </c>
      <c r="H9602" s="14">
        <v>426964.99999999988</v>
      </c>
      <c r="I9602">
        <v>5</v>
      </c>
      <c r="J9602">
        <v>0.3</v>
      </c>
      <c r="K9602" s="15">
        <v>-12198.99999999996</v>
      </c>
      <c r="L9602">
        <v>4</v>
      </c>
      <c r="M9602">
        <v>12</v>
      </c>
      <c r="N9602">
        <v>4</v>
      </c>
    </row>
    <row r="9603" spans="1:14" x14ac:dyDescent="0.25">
      <c r="A9603" t="s">
        <v>10116</v>
      </c>
      <c r="B9603" t="s">
        <v>5454</v>
      </c>
      <c r="C9603" s="13">
        <v>43610</v>
      </c>
      <c r="D9603" s="13">
        <v>43615</v>
      </c>
      <c r="E9603" t="s">
        <v>5455</v>
      </c>
      <c r="F9603" t="s">
        <v>1443</v>
      </c>
      <c r="G9603" t="s">
        <v>2381</v>
      </c>
      <c r="H9603" s="14">
        <v>149980</v>
      </c>
      <c r="I9603">
        <v>5</v>
      </c>
      <c r="J9603">
        <v>0.2</v>
      </c>
      <c r="K9603" s="15">
        <v>18747.499999999982</v>
      </c>
      <c r="L9603">
        <v>4</v>
      </c>
      <c r="M9603">
        <v>12</v>
      </c>
      <c r="N9603">
        <v>4</v>
      </c>
    </row>
    <row r="9604" spans="1:14" x14ac:dyDescent="0.25">
      <c r="A9604" t="s">
        <v>10116</v>
      </c>
      <c r="B9604" t="s">
        <v>5454</v>
      </c>
      <c r="C9604" s="13">
        <v>43610</v>
      </c>
      <c r="D9604" s="13">
        <v>43615</v>
      </c>
      <c r="E9604" t="s">
        <v>5455</v>
      </c>
      <c r="F9604" t="s">
        <v>1443</v>
      </c>
      <c r="G9604" t="s">
        <v>2988</v>
      </c>
      <c r="H9604" s="14">
        <v>33920</v>
      </c>
      <c r="I9604">
        <v>5</v>
      </c>
      <c r="J9604">
        <v>0.8</v>
      </c>
      <c r="K9604" s="15">
        <v>-89887.999999999985</v>
      </c>
      <c r="L9604">
        <v>4</v>
      </c>
      <c r="M9604">
        <v>12</v>
      </c>
      <c r="N9604">
        <v>4</v>
      </c>
    </row>
    <row r="9605" spans="1:14" x14ac:dyDescent="0.25">
      <c r="A9605" t="s">
        <v>10116</v>
      </c>
      <c r="B9605" t="s">
        <v>5454</v>
      </c>
      <c r="C9605" s="13">
        <v>43610</v>
      </c>
      <c r="D9605" s="13">
        <v>43615</v>
      </c>
      <c r="E9605" t="s">
        <v>5455</v>
      </c>
      <c r="F9605" t="s">
        <v>1443</v>
      </c>
      <c r="G9605" t="s">
        <v>2205</v>
      </c>
      <c r="H9605" s="14">
        <v>9344</v>
      </c>
      <c r="I9605">
        <v>4</v>
      </c>
      <c r="J9605">
        <v>0.2</v>
      </c>
      <c r="K9605" s="15">
        <v>1868.8</v>
      </c>
      <c r="L9605">
        <v>4</v>
      </c>
      <c r="M9605">
        <v>12</v>
      </c>
      <c r="N9605">
        <v>6</v>
      </c>
    </row>
    <row r="9606" spans="1:14" x14ac:dyDescent="0.25">
      <c r="A9606" t="s">
        <v>10117</v>
      </c>
      <c r="B9606" t="s">
        <v>5454</v>
      </c>
      <c r="C9606" s="13">
        <v>43437</v>
      </c>
      <c r="D9606" s="13">
        <v>43442</v>
      </c>
      <c r="E9606" t="s">
        <v>5455</v>
      </c>
      <c r="F9606" t="s">
        <v>458</v>
      </c>
      <c r="G9606" t="s">
        <v>4257</v>
      </c>
      <c r="H9606" s="14">
        <v>549750</v>
      </c>
      <c r="I9606">
        <v>10</v>
      </c>
      <c r="J9606">
        <v>0</v>
      </c>
      <c r="K9606" s="15">
        <v>181417.5</v>
      </c>
      <c r="L9606">
        <v>1</v>
      </c>
      <c r="M9606">
        <v>6</v>
      </c>
      <c r="N9606">
        <v>4</v>
      </c>
    </row>
    <row r="9607" spans="1:14" x14ac:dyDescent="0.25">
      <c r="A9607" t="s">
        <v>10118</v>
      </c>
      <c r="B9607" t="s">
        <v>5454</v>
      </c>
      <c r="C9607" s="13">
        <v>43485</v>
      </c>
      <c r="D9607" s="13">
        <v>43489</v>
      </c>
      <c r="E9607" t="s">
        <v>5455</v>
      </c>
      <c r="F9607" t="s">
        <v>1484</v>
      </c>
      <c r="G9607" t="s">
        <v>3502</v>
      </c>
      <c r="H9607" s="14">
        <v>367990</v>
      </c>
      <c r="I9607">
        <v>2</v>
      </c>
      <c r="J9607">
        <v>0</v>
      </c>
      <c r="K9607" s="15">
        <v>165595.5</v>
      </c>
      <c r="L9607">
        <v>1</v>
      </c>
      <c r="M9607">
        <v>22</v>
      </c>
      <c r="N9607">
        <v>8</v>
      </c>
    </row>
    <row r="9608" spans="1:14" x14ac:dyDescent="0.25">
      <c r="A9608" t="s">
        <v>10119</v>
      </c>
      <c r="B9608" t="s">
        <v>5454</v>
      </c>
      <c r="C9608" s="13">
        <v>43591</v>
      </c>
      <c r="D9608" s="13">
        <v>43597</v>
      </c>
      <c r="E9608" t="s">
        <v>5455</v>
      </c>
      <c r="F9608" t="s">
        <v>626</v>
      </c>
      <c r="G9608" t="s">
        <v>4622</v>
      </c>
      <c r="H9608" s="14">
        <v>9080</v>
      </c>
      <c r="I9608">
        <v>2</v>
      </c>
      <c r="J9608">
        <v>0.2</v>
      </c>
      <c r="K9608" s="15">
        <v>908.00000000000091</v>
      </c>
      <c r="L9608">
        <v>1</v>
      </c>
      <c r="M9608">
        <v>10</v>
      </c>
      <c r="N9608">
        <v>8</v>
      </c>
    </row>
    <row r="9609" spans="1:14" x14ac:dyDescent="0.25">
      <c r="A9609" t="s">
        <v>10120</v>
      </c>
      <c r="B9609" t="s">
        <v>5454</v>
      </c>
      <c r="C9609" s="13">
        <v>43426</v>
      </c>
      <c r="D9609" s="13">
        <v>43430</v>
      </c>
      <c r="E9609" t="s">
        <v>5455</v>
      </c>
      <c r="F9609" t="s">
        <v>833</v>
      </c>
      <c r="G9609" t="s">
        <v>3320</v>
      </c>
      <c r="H9609" s="14">
        <v>90993.000000000015</v>
      </c>
      <c r="I9609">
        <v>2</v>
      </c>
      <c r="J9609">
        <v>0.3</v>
      </c>
      <c r="K9609" s="15">
        <v>-27297.900000000009</v>
      </c>
      <c r="L9609">
        <v>3</v>
      </c>
      <c r="M9609">
        <v>9</v>
      </c>
      <c r="N9609">
        <v>9</v>
      </c>
    </row>
    <row r="9610" spans="1:14" x14ac:dyDescent="0.25">
      <c r="A9610" t="s">
        <v>10120</v>
      </c>
      <c r="B9610" t="s">
        <v>5454</v>
      </c>
      <c r="C9610" s="13">
        <v>43426</v>
      </c>
      <c r="D9610" s="13">
        <v>43430</v>
      </c>
      <c r="E9610" t="s">
        <v>5455</v>
      </c>
      <c r="F9610" t="s">
        <v>833</v>
      </c>
      <c r="G9610" t="s">
        <v>2179</v>
      </c>
      <c r="H9610" s="14">
        <v>795.99999999999966</v>
      </c>
      <c r="I9610">
        <v>2</v>
      </c>
      <c r="J9610">
        <v>0.8</v>
      </c>
      <c r="K9610" s="15">
        <v>-1313.4</v>
      </c>
      <c r="L9610">
        <v>3</v>
      </c>
      <c r="M9610">
        <v>9</v>
      </c>
      <c r="N9610">
        <v>9</v>
      </c>
    </row>
    <row r="9611" spans="1:14" x14ac:dyDescent="0.25">
      <c r="A9611" t="s">
        <v>10120</v>
      </c>
      <c r="B9611" t="s">
        <v>5454</v>
      </c>
      <c r="C9611" s="13">
        <v>43426</v>
      </c>
      <c r="D9611" s="13">
        <v>43430</v>
      </c>
      <c r="E9611" t="s">
        <v>5455</v>
      </c>
      <c r="F9611" t="s">
        <v>833</v>
      </c>
      <c r="G9611" t="s">
        <v>1845</v>
      </c>
      <c r="H9611" s="14">
        <v>11172</v>
      </c>
      <c r="I9611">
        <v>3</v>
      </c>
      <c r="J9611">
        <v>0.2</v>
      </c>
      <c r="K9611" s="15">
        <v>1256.849999999999</v>
      </c>
      <c r="L9611">
        <v>3</v>
      </c>
      <c r="M9611">
        <v>9</v>
      </c>
      <c r="N9611">
        <v>8</v>
      </c>
    </row>
    <row r="9612" spans="1:14" x14ac:dyDescent="0.25">
      <c r="A9612" t="s">
        <v>10121</v>
      </c>
      <c r="B9612" t="s">
        <v>5454</v>
      </c>
      <c r="C9612" s="13">
        <v>43569</v>
      </c>
      <c r="D9612" s="13">
        <v>43574</v>
      </c>
      <c r="E9612" t="s">
        <v>5455</v>
      </c>
      <c r="F9612" t="s">
        <v>524</v>
      </c>
      <c r="G9612" t="s">
        <v>1810</v>
      </c>
      <c r="H9612" s="14">
        <v>18830</v>
      </c>
      <c r="I9612">
        <v>7</v>
      </c>
      <c r="J9612">
        <v>0</v>
      </c>
      <c r="K9612" s="15">
        <v>9226.7000000000007</v>
      </c>
      <c r="L9612">
        <v>1</v>
      </c>
      <c r="M9612">
        <v>2</v>
      </c>
      <c r="N9612">
        <v>7</v>
      </c>
    </row>
    <row r="9613" spans="1:14" x14ac:dyDescent="0.25">
      <c r="A9613" t="s">
        <v>11938</v>
      </c>
      <c r="B9613" t="s">
        <v>5454</v>
      </c>
      <c r="C9613" s="13" t="s">
        <v>11939</v>
      </c>
      <c r="D9613" s="13" t="s">
        <v>11940</v>
      </c>
      <c r="E9613" t="s">
        <v>5455</v>
      </c>
      <c r="F9613" t="s">
        <v>11941</v>
      </c>
      <c r="G9613" t="s">
        <v>11942</v>
      </c>
      <c r="I9613">
        <v>13</v>
      </c>
      <c r="J9613">
        <v>0.32</v>
      </c>
      <c r="K9613" s="15" t="s">
        <v>11943</v>
      </c>
      <c r="L9613">
        <v>1</v>
      </c>
      <c r="M9613">
        <v>2</v>
      </c>
      <c r="N9613">
        <v>1</v>
      </c>
    </row>
    <row r="9614" spans="1:14" x14ac:dyDescent="0.25">
      <c r="A9614" t="s">
        <v>11944</v>
      </c>
      <c r="B9614" t="s">
        <v>5454</v>
      </c>
      <c r="C9614" s="13" t="s">
        <v>11698</v>
      </c>
      <c r="D9614" s="13" t="s">
        <v>11698</v>
      </c>
      <c r="E9614" t="s">
        <v>5506</v>
      </c>
      <c r="F9614" t="s">
        <v>11715</v>
      </c>
      <c r="G9614" t="s">
        <v>11945</v>
      </c>
      <c r="I9614">
        <v>7</v>
      </c>
      <c r="J9614">
        <v>0.3</v>
      </c>
      <c r="K9614" s="15" t="s">
        <v>11946</v>
      </c>
      <c r="L9614">
        <v>1</v>
      </c>
      <c r="M9614">
        <v>2</v>
      </c>
      <c r="N9614">
        <v>1</v>
      </c>
    </row>
    <row r="9615" spans="1:14" x14ac:dyDescent="0.25">
      <c r="A9615" t="s">
        <v>10122</v>
      </c>
      <c r="B9615" t="s">
        <v>5467</v>
      </c>
      <c r="C9615" s="13">
        <v>43638</v>
      </c>
      <c r="D9615" s="13">
        <v>43644</v>
      </c>
      <c r="E9615" t="s">
        <v>5455</v>
      </c>
      <c r="F9615" t="s">
        <v>290</v>
      </c>
      <c r="G9615" t="s">
        <v>2326</v>
      </c>
      <c r="H9615" s="14">
        <v>467477.99999999988</v>
      </c>
      <c r="I9615">
        <v>6</v>
      </c>
      <c r="J9615">
        <v>0.4</v>
      </c>
      <c r="K9615" s="15">
        <v>-124660.8</v>
      </c>
      <c r="L9615">
        <v>5</v>
      </c>
      <c r="M9615">
        <v>12</v>
      </c>
      <c r="N9615">
        <v>5</v>
      </c>
    </row>
    <row r="9616" spans="1:14" x14ac:dyDescent="0.25">
      <c r="A9616" t="s">
        <v>10122</v>
      </c>
      <c r="B9616" t="s">
        <v>5467</v>
      </c>
      <c r="C9616" s="13">
        <v>43638</v>
      </c>
      <c r="D9616" s="13">
        <v>43644</v>
      </c>
      <c r="E9616" t="s">
        <v>5455</v>
      </c>
      <c r="F9616" t="s">
        <v>290</v>
      </c>
      <c r="G9616" t="s">
        <v>2644</v>
      </c>
      <c r="H9616" s="14">
        <v>13080</v>
      </c>
      <c r="I9616">
        <v>3</v>
      </c>
      <c r="J9616">
        <v>0.2</v>
      </c>
      <c r="K9616" s="15">
        <v>980.99999999999875</v>
      </c>
      <c r="L9616">
        <v>5</v>
      </c>
      <c r="M9616">
        <v>12</v>
      </c>
      <c r="N9616">
        <v>7</v>
      </c>
    </row>
    <row r="9617" spans="1:14" x14ac:dyDescent="0.25">
      <c r="A9617" t="s">
        <v>10122</v>
      </c>
      <c r="B9617" t="s">
        <v>5467</v>
      </c>
      <c r="C9617" s="13">
        <v>43638</v>
      </c>
      <c r="D9617" s="13">
        <v>43644</v>
      </c>
      <c r="E9617" t="s">
        <v>5455</v>
      </c>
      <c r="F9617" t="s">
        <v>290</v>
      </c>
      <c r="G9617" t="s">
        <v>3332</v>
      </c>
      <c r="H9617" s="14">
        <v>29620</v>
      </c>
      <c r="I9617">
        <v>5</v>
      </c>
      <c r="J9617">
        <v>0.2</v>
      </c>
      <c r="K9617" s="15">
        <v>8145.4999999999964</v>
      </c>
      <c r="L9617">
        <v>5</v>
      </c>
      <c r="M9617">
        <v>12</v>
      </c>
      <c r="N9617">
        <v>4</v>
      </c>
    </row>
    <row r="9618" spans="1:14" x14ac:dyDescent="0.25">
      <c r="A9618" t="s">
        <v>10122</v>
      </c>
      <c r="B9618" t="s">
        <v>5467</v>
      </c>
      <c r="C9618" s="13">
        <v>43638</v>
      </c>
      <c r="D9618" s="13">
        <v>43644</v>
      </c>
      <c r="E9618" t="s">
        <v>5455</v>
      </c>
      <c r="F9618" t="s">
        <v>290</v>
      </c>
      <c r="G9618" t="s">
        <v>3711</v>
      </c>
      <c r="H9618" s="14">
        <v>23432</v>
      </c>
      <c r="I9618">
        <v>2</v>
      </c>
      <c r="J9618">
        <v>0.2</v>
      </c>
      <c r="K9618" s="15">
        <v>3807.6999999999971</v>
      </c>
      <c r="L9618">
        <v>5</v>
      </c>
      <c r="M9618">
        <v>12</v>
      </c>
      <c r="N9618">
        <v>6</v>
      </c>
    </row>
    <row r="9619" spans="1:14" x14ac:dyDescent="0.25">
      <c r="A9619" t="s">
        <v>10122</v>
      </c>
      <c r="B9619" t="s">
        <v>5467</v>
      </c>
      <c r="C9619" s="13">
        <v>43638</v>
      </c>
      <c r="D9619" s="13">
        <v>43644</v>
      </c>
      <c r="E9619" t="s">
        <v>5455</v>
      </c>
      <c r="F9619" t="s">
        <v>290</v>
      </c>
      <c r="G9619" t="s">
        <v>3993</v>
      </c>
      <c r="H9619" s="14">
        <v>11564</v>
      </c>
      <c r="I9619">
        <v>7</v>
      </c>
      <c r="J9619">
        <v>0.2</v>
      </c>
      <c r="K9619" s="15">
        <v>1445.4999999999991</v>
      </c>
      <c r="L9619">
        <v>5</v>
      </c>
      <c r="M9619">
        <v>12</v>
      </c>
      <c r="N9619">
        <v>6</v>
      </c>
    </row>
    <row r="9620" spans="1:14" x14ac:dyDescent="0.25">
      <c r="A9620" t="s">
        <v>10123</v>
      </c>
      <c r="B9620" t="s">
        <v>5454</v>
      </c>
      <c r="C9620" s="13">
        <v>43596</v>
      </c>
      <c r="D9620" s="13">
        <v>43598</v>
      </c>
      <c r="E9620" t="s">
        <v>5472</v>
      </c>
      <c r="F9620" t="s">
        <v>1024</v>
      </c>
      <c r="G9620" t="s">
        <v>4237</v>
      </c>
      <c r="H9620" s="14">
        <v>5220.0000000000009</v>
      </c>
      <c r="I9620">
        <v>5</v>
      </c>
      <c r="J9620">
        <v>0.2</v>
      </c>
      <c r="K9620" s="15">
        <v>1696.4999999999991</v>
      </c>
      <c r="L9620">
        <v>2</v>
      </c>
      <c r="M9620">
        <v>16</v>
      </c>
      <c r="N9620">
        <v>6</v>
      </c>
    </row>
    <row r="9621" spans="1:14" x14ac:dyDescent="0.25">
      <c r="A9621" t="s">
        <v>10123</v>
      </c>
      <c r="B9621" t="s">
        <v>5454</v>
      </c>
      <c r="C9621" s="13">
        <v>43596</v>
      </c>
      <c r="D9621" s="13">
        <v>43598</v>
      </c>
      <c r="E9621" t="s">
        <v>5472</v>
      </c>
      <c r="F9621" t="s">
        <v>1024</v>
      </c>
      <c r="G9621" t="s">
        <v>2724</v>
      </c>
      <c r="H9621" s="14">
        <v>9168</v>
      </c>
      <c r="I9621">
        <v>4</v>
      </c>
      <c r="J9621">
        <v>0.8</v>
      </c>
      <c r="K9621" s="15">
        <v>-16044</v>
      </c>
      <c r="L9621">
        <v>2</v>
      </c>
      <c r="M9621">
        <v>16</v>
      </c>
      <c r="N9621">
        <v>7</v>
      </c>
    </row>
    <row r="9622" spans="1:14" x14ac:dyDescent="0.25">
      <c r="A9622" t="s">
        <v>10124</v>
      </c>
      <c r="B9622" t="s">
        <v>5454</v>
      </c>
      <c r="C9622" s="13">
        <v>43531</v>
      </c>
      <c r="D9622" s="13">
        <v>43532</v>
      </c>
      <c r="E9622" t="s">
        <v>5472</v>
      </c>
      <c r="F9622" t="s">
        <v>659</v>
      </c>
      <c r="G9622" t="s">
        <v>3915</v>
      </c>
      <c r="H9622" s="14">
        <v>63280</v>
      </c>
      <c r="I9622">
        <v>4</v>
      </c>
      <c r="J9622">
        <v>0.2</v>
      </c>
      <c r="K9622" s="15">
        <v>23730</v>
      </c>
      <c r="L9622">
        <v>2</v>
      </c>
      <c r="M9622">
        <v>19</v>
      </c>
      <c r="N9622">
        <v>4</v>
      </c>
    </row>
    <row r="9623" spans="1:14" x14ac:dyDescent="0.25">
      <c r="A9623" t="s">
        <v>10124</v>
      </c>
      <c r="B9623" t="s">
        <v>5454</v>
      </c>
      <c r="C9623" s="13">
        <v>43531</v>
      </c>
      <c r="D9623" s="13">
        <v>43532</v>
      </c>
      <c r="E9623" t="s">
        <v>5472</v>
      </c>
      <c r="F9623" t="s">
        <v>659</v>
      </c>
      <c r="G9623" t="s">
        <v>2676</v>
      </c>
      <c r="H9623" s="14">
        <v>12580</v>
      </c>
      <c r="I9623">
        <v>2</v>
      </c>
      <c r="J9623">
        <v>0</v>
      </c>
      <c r="K9623" s="15">
        <v>5283.6</v>
      </c>
      <c r="L9623">
        <v>2</v>
      </c>
      <c r="M9623">
        <v>19</v>
      </c>
      <c r="N9623">
        <v>5</v>
      </c>
    </row>
    <row r="9624" spans="1:14" x14ac:dyDescent="0.25">
      <c r="A9624" t="s">
        <v>10125</v>
      </c>
      <c r="B9624" t="s">
        <v>5467</v>
      </c>
      <c r="C9624" s="13">
        <v>43426</v>
      </c>
      <c r="D9624" s="13">
        <v>43429</v>
      </c>
      <c r="E9624" t="s">
        <v>5472</v>
      </c>
      <c r="F9624" t="s">
        <v>54</v>
      </c>
      <c r="G9624" t="s">
        <v>4546</v>
      </c>
      <c r="H9624" s="14">
        <v>24780</v>
      </c>
      <c r="I9624">
        <v>7</v>
      </c>
      <c r="J9624">
        <v>0</v>
      </c>
      <c r="K9624" s="15">
        <v>9416.4000000000033</v>
      </c>
      <c r="L9624">
        <v>1</v>
      </c>
      <c r="M9624">
        <v>24</v>
      </c>
      <c r="N9624">
        <v>7</v>
      </c>
    </row>
    <row r="9625" spans="1:14" x14ac:dyDescent="0.25">
      <c r="A9625" t="s">
        <v>10126</v>
      </c>
      <c r="B9625" t="s">
        <v>5454</v>
      </c>
      <c r="C9625" s="13">
        <v>43569</v>
      </c>
      <c r="D9625" s="13">
        <v>43574</v>
      </c>
      <c r="E9625" t="s">
        <v>5455</v>
      </c>
      <c r="F9625" t="s">
        <v>1419</v>
      </c>
      <c r="G9625" t="s">
        <v>4950</v>
      </c>
      <c r="H9625" s="14">
        <v>23180</v>
      </c>
      <c r="I9625">
        <v>4</v>
      </c>
      <c r="J9625">
        <v>0</v>
      </c>
      <c r="K9625" s="15">
        <v>7649.3999999999978</v>
      </c>
      <c r="L9625">
        <v>1</v>
      </c>
      <c r="M9625">
        <v>16</v>
      </c>
      <c r="N9625">
        <v>5</v>
      </c>
    </row>
    <row r="9626" spans="1:14" x14ac:dyDescent="0.25">
      <c r="A9626" t="s">
        <v>10127</v>
      </c>
      <c r="B9626" t="s">
        <v>5454</v>
      </c>
      <c r="C9626" s="13">
        <v>43461</v>
      </c>
      <c r="D9626" s="13">
        <v>43466</v>
      </c>
      <c r="E9626" t="s">
        <v>5455</v>
      </c>
      <c r="F9626" t="s">
        <v>264</v>
      </c>
      <c r="G9626" t="s">
        <v>5058</v>
      </c>
      <c r="H9626" s="14">
        <v>10035</v>
      </c>
      <c r="I9626">
        <v>3</v>
      </c>
      <c r="J9626">
        <v>0</v>
      </c>
      <c r="K9626" s="15">
        <v>4616.1000000000013</v>
      </c>
      <c r="L9626">
        <v>1</v>
      </c>
      <c r="M9626">
        <v>29</v>
      </c>
      <c r="N9626">
        <v>7</v>
      </c>
    </row>
    <row r="9627" spans="1:14" x14ac:dyDescent="0.25">
      <c r="A9627" t="s">
        <v>10128</v>
      </c>
      <c r="B9627" t="s">
        <v>5454</v>
      </c>
      <c r="C9627" s="13">
        <v>43513</v>
      </c>
      <c r="D9627" s="13">
        <v>43519</v>
      </c>
      <c r="E9627" t="s">
        <v>5455</v>
      </c>
      <c r="F9627" t="s">
        <v>1244</v>
      </c>
      <c r="G9627" t="s">
        <v>3110</v>
      </c>
      <c r="H9627" s="14">
        <v>51465</v>
      </c>
      <c r="I9627">
        <v>3</v>
      </c>
      <c r="J9627">
        <v>0</v>
      </c>
      <c r="K9627" s="15">
        <v>24188.55</v>
      </c>
      <c r="L9627">
        <v>2</v>
      </c>
      <c r="M9627">
        <v>16</v>
      </c>
      <c r="N9627">
        <v>10</v>
      </c>
    </row>
    <row r="9628" spans="1:14" x14ac:dyDescent="0.25">
      <c r="A9628" t="s">
        <v>10128</v>
      </c>
      <c r="B9628" t="s">
        <v>5454</v>
      </c>
      <c r="C9628" s="13">
        <v>43513</v>
      </c>
      <c r="D9628" s="13">
        <v>43519</v>
      </c>
      <c r="E9628" t="s">
        <v>5455</v>
      </c>
      <c r="F9628" t="s">
        <v>1244</v>
      </c>
      <c r="G9628" t="s">
        <v>3713</v>
      </c>
      <c r="H9628" s="14">
        <v>49080</v>
      </c>
      <c r="I9628">
        <v>6</v>
      </c>
      <c r="J9628">
        <v>0</v>
      </c>
      <c r="K9628" s="15">
        <v>4907.9999999999991</v>
      </c>
      <c r="L9628">
        <v>2</v>
      </c>
      <c r="M9628">
        <v>16</v>
      </c>
      <c r="N9628">
        <v>12</v>
      </c>
    </row>
    <row r="9629" spans="1:14" x14ac:dyDescent="0.25">
      <c r="A9629" t="s">
        <v>10129</v>
      </c>
      <c r="B9629" t="s">
        <v>5454</v>
      </c>
      <c r="C9629" s="13">
        <v>43454</v>
      </c>
      <c r="D9629" s="13">
        <v>43457</v>
      </c>
      <c r="E9629" t="s">
        <v>5472</v>
      </c>
      <c r="F9629" t="s">
        <v>723</v>
      </c>
      <c r="G9629" t="s">
        <v>4285</v>
      </c>
      <c r="H9629" s="14">
        <v>2232</v>
      </c>
      <c r="I9629">
        <v>1</v>
      </c>
      <c r="J9629">
        <v>0.2</v>
      </c>
      <c r="K9629" s="15">
        <v>167.4</v>
      </c>
      <c r="L9629">
        <v>1</v>
      </c>
      <c r="M9629">
        <v>10</v>
      </c>
      <c r="N9629">
        <v>4</v>
      </c>
    </row>
    <row r="9630" spans="1:14" x14ac:dyDescent="0.25">
      <c r="A9630" t="s">
        <v>10130</v>
      </c>
      <c r="B9630" t="s">
        <v>5454</v>
      </c>
      <c r="C9630" s="13">
        <v>43582</v>
      </c>
      <c r="D9630" s="13">
        <v>43584</v>
      </c>
      <c r="E9630" t="s">
        <v>5472</v>
      </c>
      <c r="F9630" t="s">
        <v>1010</v>
      </c>
      <c r="G9630" t="s">
        <v>2554</v>
      </c>
      <c r="H9630" s="14">
        <v>94788.000000000015</v>
      </c>
      <c r="I9630">
        <v>1</v>
      </c>
      <c r="J9630">
        <v>0.2</v>
      </c>
      <c r="K9630" s="15">
        <v>4739.3999999999896</v>
      </c>
      <c r="L9630">
        <v>2</v>
      </c>
      <c r="M9630">
        <v>12</v>
      </c>
      <c r="N9630">
        <v>9</v>
      </c>
    </row>
    <row r="9631" spans="1:14" x14ac:dyDescent="0.25">
      <c r="A9631" t="s">
        <v>10130</v>
      </c>
      <c r="B9631" t="s">
        <v>5454</v>
      </c>
      <c r="C9631" s="13">
        <v>43582</v>
      </c>
      <c r="D9631" s="13">
        <v>43584</v>
      </c>
      <c r="E9631" t="s">
        <v>5472</v>
      </c>
      <c r="F9631" t="s">
        <v>1010</v>
      </c>
      <c r="G9631" t="s">
        <v>3272</v>
      </c>
      <c r="H9631" s="14">
        <v>35980</v>
      </c>
      <c r="I9631">
        <v>5</v>
      </c>
      <c r="J9631">
        <v>0.2</v>
      </c>
      <c r="K9631" s="15">
        <v>3598</v>
      </c>
      <c r="L9631">
        <v>2</v>
      </c>
      <c r="M9631">
        <v>12</v>
      </c>
      <c r="N9631">
        <v>6</v>
      </c>
    </row>
    <row r="9632" spans="1:14" x14ac:dyDescent="0.25">
      <c r="A9632" t="s">
        <v>11947</v>
      </c>
      <c r="B9632" t="s">
        <v>5454</v>
      </c>
      <c r="C9632" s="13" t="s">
        <v>11887</v>
      </c>
      <c r="D9632" s="13" t="s">
        <v>11948</v>
      </c>
      <c r="E9632" t="s">
        <v>5455</v>
      </c>
      <c r="F9632" t="s">
        <v>11218</v>
      </c>
      <c r="G9632" t="s">
        <v>11949</v>
      </c>
      <c r="I9632">
        <v>7</v>
      </c>
      <c r="J9632">
        <v>0.8</v>
      </c>
      <c r="K9632" s="15" t="s">
        <v>11950</v>
      </c>
      <c r="L9632">
        <v>1</v>
      </c>
      <c r="M9632">
        <v>2</v>
      </c>
      <c r="N9632">
        <v>1</v>
      </c>
    </row>
    <row r="9633" spans="1:14" x14ac:dyDescent="0.25">
      <c r="A9633" t="s">
        <v>10131</v>
      </c>
      <c r="B9633" t="s">
        <v>5454</v>
      </c>
      <c r="C9633" s="13">
        <v>43458</v>
      </c>
      <c r="D9633" s="13">
        <v>43464</v>
      </c>
      <c r="E9633" t="s">
        <v>5455</v>
      </c>
      <c r="F9633" t="s">
        <v>1079</v>
      </c>
      <c r="G9633" t="s">
        <v>3500</v>
      </c>
      <c r="H9633" s="14">
        <v>91496.999999999985</v>
      </c>
      <c r="I9633">
        <v>3</v>
      </c>
      <c r="J9633">
        <v>0.8</v>
      </c>
      <c r="K9633" s="15">
        <v>-160119.75000000009</v>
      </c>
      <c r="L9633">
        <v>2</v>
      </c>
      <c r="M9633">
        <v>8</v>
      </c>
      <c r="N9633">
        <v>14</v>
      </c>
    </row>
    <row r="9634" spans="1:14" x14ac:dyDescent="0.25">
      <c r="A9634" t="s">
        <v>10131</v>
      </c>
      <c r="B9634" t="s">
        <v>5454</v>
      </c>
      <c r="C9634" s="13">
        <v>43458</v>
      </c>
      <c r="D9634" s="13">
        <v>43464</v>
      </c>
      <c r="E9634" t="s">
        <v>5455</v>
      </c>
      <c r="F9634" t="s">
        <v>1079</v>
      </c>
      <c r="G9634" t="s">
        <v>5358</v>
      </c>
      <c r="H9634" s="14">
        <v>5136.0000000000009</v>
      </c>
      <c r="I9634">
        <v>3</v>
      </c>
      <c r="J9634">
        <v>0.2</v>
      </c>
      <c r="K9634" s="15">
        <v>1604.9999999999991</v>
      </c>
      <c r="L9634">
        <v>2</v>
      </c>
      <c r="M9634">
        <v>8</v>
      </c>
      <c r="N9634">
        <v>6</v>
      </c>
    </row>
    <row r="9635" spans="1:14" x14ac:dyDescent="0.25">
      <c r="A9635" t="s">
        <v>10132</v>
      </c>
      <c r="B9635" t="s">
        <v>5454</v>
      </c>
      <c r="C9635" s="13">
        <v>43514</v>
      </c>
      <c r="D9635" s="13">
        <v>43518</v>
      </c>
      <c r="E9635" t="s">
        <v>5455</v>
      </c>
      <c r="F9635" t="s">
        <v>1347</v>
      </c>
      <c r="G9635" t="s">
        <v>3030</v>
      </c>
      <c r="H9635" s="14">
        <v>161550</v>
      </c>
      <c r="I9635">
        <v>2</v>
      </c>
      <c r="J9635">
        <v>0</v>
      </c>
      <c r="K9635" s="15">
        <v>30694.5</v>
      </c>
      <c r="L9635">
        <v>1</v>
      </c>
      <c r="M9635">
        <v>12</v>
      </c>
      <c r="N9635">
        <v>9</v>
      </c>
    </row>
    <row r="9636" spans="1:14" x14ac:dyDescent="0.25">
      <c r="A9636" t="s">
        <v>10133</v>
      </c>
      <c r="B9636" t="s">
        <v>5454</v>
      </c>
      <c r="C9636" s="13">
        <v>43545</v>
      </c>
      <c r="D9636" s="13">
        <v>43550</v>
      </c>
      <c r="E9636" t="s">
        <v>5455</v>
      </c>
      <c r="F9636" t="s">
        <v>12</v>
      </c>
      <c r="G9636" t="s">
        <v>2169</v>
      </c>
      <c r="H9636" s="14">
        <v>10080</v>
      </c>
      <c r="I9636">
        <v>7</v>
      </c>
      <c r="J9636">
        <v>0</v>
      </c>
      <c r="K9636" s="15">
        <v>4939.2000000000007</v>
      </c>
      <c r="L9636">
        <v>1</v>
      </c>
      <c r="M9636">
        <v>8</v>
      </c>
      <c r="N9636">
        <v>12</v>
      </c>
    </row>
    <row r="9637" spans="1:14" x14ac:dyDescent="0.25">
      <c r="A9637" t="s">
        <v>10134</v>
      </c>
      <c r="B9637" t="s">
        <v>5454</v>
      </c>
      <c r="C9637" s="13">
        <v>43563</v>
      </c>
      <c r="D9637" s="13">
        <v>43566</v>
      </c>
      <c r="E9637" t="s">
        <v>5472</v>
      </c>
      <c r="F9637" t="s">
        <v>62</v>
      </c>
      <c r="G9637" t="s">
        <v>4478</v>
      </c>
      <c r="H9637" s="14">
        <v>21380</v>
      </c>
      <c r="I9637">
        <v>1</v>
      </c>
      <c r="J9637">
        <v>0</v>
      </c>
      <c r="K9637" s="15">
        <v>5558.8</v>
      </c>
      <c r="L9637">
        <v>1</v>
      </c>
      <c r="M9637">
        <v>7</v>
      </c>
      <c r="N9637">
        <v>8</v>
      </c>
    </row>
    <row r="9638" spans="1:14" x14ac:dyDescent="0.25">
      <c r="A9638" t="s">
        <v>10135</v>
      </c>
      <c r="B9638" t="s">
        <v>5454</v>
      </c>
      <c r="C9638" s="13">
        <v>43630</v>
      </c>
      <c r="D9638" s="13">
        <v>43634</v>
      </c>
      <c r="E9638" t="s">
        <v>5455</v>
      </c>
      <c r="F9638" t="s">
        <v>917</v>
      </c>
      <c r="G9638" t="s">
        <v>2437</v>
      </c>
      <c r="H9638" s="14">
        <v>263291</v>
      </c>
      <c r="I9638">
        <v>2</v>
      </c>
      <c r="J9638">
        <v>0.3</v>
      </c>
      <c r="K9638" s="15">
        <v>-26329.099999999991</v>
      </c>
      <c r="L9638">
        <v>5</v>
      </c>
      <c r="M9638">
        <v>27</v>
      </c>
      <c r="N9638">
        <v>12</v>
      </c>
    </row>
    <row r="9639" spans="1:14" x14ac:dyDescent="0.25">
      <c r="A9639" t="s">
        <v>10135</v>
      </c>
      <c r="B9639" t="s">
        <v>5454</v>
      </c>
      <c r="C9639" s="13">
        <v>43630</v>
      </c>
      <c r="D9639" s="13">
        <v>43634</v>
      </c>
      <c r="E9639" t="s">
        <v>5455</v>
      </c>
      <c r="F9639" t="s">
        <v>917</v>
      </c>
      <c r="G9639" t="s">
        <v>4472</v>
      </c>
      <c r="H9639" s="14">
        <v>36925</v>
      </c>
      <c r="I9639">
        <v>1</v>
      </c>
      <c r="J9639">
        <v>0</v>
      </c>
      <c r="K9639" s="15">
        <v>1107.750000000003</v>
      </c>
      <c r="L9639">
        <v>5</v>
      </c>
      <c r="M9639">
        <v>27</v>
      </c>
      <c r="N9639">
        <v>5</v>
      </c>
    </row>
    <row r="9640" spans="1:14" x14ac:dyDescent="0.25">
      <c r="A9640" t="s">
        <v>10135</v>
      </c>
      <c r="B9640" t="s">
        <v>5454</v>
      </c>
      <c r="C9640" s="13">
        <v>43630</v>
      </c>
      <c r="D9640" s="13">
        <v>43634</v>
      </c>
      <c r="E9640" t="s">
        <v>5455</v>
      </c>
      <c r="F9640" t="s">
        <v>917</v>
      </c>
      <c r="G9640" t="s">
        <v>2510</v>
      </c>
      <c r="H9640" s="14">
        <v>599990</v>
      </c>
      <c r="I9640">
        <v>2</v>
      </c>
      <c r="J9640">
        <v>0</v>
      </c>
      <c r="K9640" s="15">
        <v>233996.1</v>
      </c>
      <c r="L9640">
        <v>5</v>
      </c>
      <c r="M9640">
        <v>27</v>
      </c>
      <c r="N9640">
        <v>4</v>
      </c>
    </row>
    <row r="9641" spans="1:14" x14ac:dyDescent="0.25">
      <c r="A9641" t="s">
        <v>10135</v>
      </c>
      <c r="B9641" t="s">
        <v>5454</v>
      </c>
      <c r="C9641" s="13">
        <v>43630</v>
      </c>
      <c r="D9641" s="13">
        <v>43634</v>
      </c>
      <c r="E9641" t="s">
        <v>5455</v>
      </c>
      <c r="F9641" t="s">
        <v>917</v>
      </c>
      <c r="G9641" t="s">
        <v>1855</v>
      </c>
      <c r="H9641" s="14">
        <v>12855</v>
      </c>
      <c r="I9641">
        <v>3</v>
      </c>
      <c r="J9641">
        <v>0</v>
      </c>
      <c r="K9641" s="15">
        <v>3342.3</v>
      </c>
      <c r="L9641">
        <v>5</v>
      </c>
      <c r="M9641">
        <v>27</v>
      </c>
      <c r="N9641">
        <v>7</v>
      </c>
    </row>
    <row r="9642" spans="1:14" x14ac:dyDescent="0.25">
      <c r="A9642" t="s">
        <v>10135</v>
      </c>
      <c r="B9642" t="s">
        <v>5454</v>
      </c>
      <c r="C9642" s="13">
        <v>43630</v>
      </c>
      <c r="D9642" s="13">
        <v>43634</v>
      </c>
      <c r="E9642" t="s">
        <v>5455</v>
      </c>
      <c r="F9642" t="s">
        <v>917</v>
      </c>
      <c r="G9642" t="s">
        <v>1771</v>
      </c>
      <c r="H9642" s="14">
        <v>8639.9999999999982</v>
      </c>
      <c r="I9642">
        <v>6</v>
      </c>
      <c r="J9642">
        <v>0</v>
      </c>
      <c r="K9642" s="15">
        <v>4060.8</v>
      </c>
      <c r="L9642">
        <v>5</v>
      </c>
      <c r="M9642">
        <v>27</v>
      </c>
      <c r="N9642">
        <v>5</v>
      </c>
    </row>
    <row r="9643" spans="1:14" x14ac:dyDescent="0.25">
      <c r="A9643" t="s">
        <v>10136</v>
      </c>
      <c r="B9643" t="s">
        <v>5454</v>
      </c>
      <c r="C9643" s="13">
        <v>43431</v>
      </c>
      <c r="D9643" s="13">
        <v>43437</v>
      </c>
      <c r="E9643" t="s">
        <v>5455</v>
      </c>
      <c r="F9643" t="s">
        <v>1054</v>
      </c>
      <c r="G9643" t="s">
        <v>3034</v>
      </c>
      <c r="H9643" s="14">
        <v>6030.0000000000009</v>
      </c>
      <c r="I9643">
        <v>5</v>
      </c>
      <c r="J9643">
        <v>0.7</v>
      </c>
      <c r="K9643" s="15">
        <v>-5025.0000000000009</v>
      </c>
      <c r="L9643">
        <v>2</v>
      </c>
      <c r="M9643">
        <v>17</v>
      </c>
      <c r="N9643">
        <v>10</v>
      </c>
    </row>
    <row r="9644" spans="1:14" x14ac:dyDescent="0.25">
      <c r="A9644" t="s">
        <v>10136</v>
      </c>
      <c r="B9644" t="s">
        <v>5454</v>
      </c>
      <c r="C9644" s="13">
        <v>43431</v>
      </c>
      <c r="D9644" s="13">
        <v>43437</v>
      </c>
      <c r="E9644" t="s">
        <v>5455</v>
      </c>
      <c r="F9644" t="s">
        <v>1054</v>
      </c>
      <c r="G9644" t="s">
        <v>4644</v>
      </c>
      <c r="H9644" s="14">
        <v>13596</v>
      </c>
      <c r="I9644">
        <v>3</v>
      </c>
      <c r="J9644">
        <v>0.2</v>
      </c>
      <c r="K9644" s="15">
        <v>169.94999999999831</v>
      </c>
      <c r="L9644">
        <v>2</v>
      </c>
      <c r="M9644">
        <v>17</v>
      </c>
      <c r="N9644">
        <v>1</v>
      </c>
    </row>
    <row r="9645" spans="1:14" x14ac:dyDescent="0.25">
      <c r="A9645" t="s">
        <v>10137</v>
      </c>
      <c r="B9645" t="s">
        <v>5454</v>
      </c>
      <c r="C9645" s="13">
        <v>43502</v>
      </c>
      <c r="D9645" s="13">
        <v>43508</v>
      </c>
      <c r="E9645" t="s">
        <v>5455</v>
      </c>
      <c r="F9645" t="s">
        <v>338</v>
      </c>
      <c r="G9645" t="s">
        <v>3484</v>
      </c>
      <c r="H9645" s="14">
        <v>113940</v>
      </c>
      <c r="I9645">
        <v>6</v>
      </c>
      <c r="J9645">
        <v>0</v>
      </c>
      <c r="K9645" s="15">
        <v>34181.999999999993</v>
      </c>
      <c r="L9645">
        <v>3</v>
      </c>
      <c r="M9645">
        <v>12</v>
      </c>
      <c r="N9645">
        <v>10</v>
      </c>
    </row>
    <row r="9646" spans="1:14" x14ac:dyDescent="0.25">
      <c r="A9646" t="s">
        <v>10137</v>
      </c>
      <c r="B9646" t="s">
        <v>5454</v>
      </c>
      <c r="C9646" s="13">
        <v>43502</v>
      </c>
      <c r="D9646" s="13">
        <v>43508</v>
      </c>
      <c r="E9646" t="s">
        <v>5455</v>
      </c>
      <c r="F9646" t="s">
        <v>338</v>
      </c>
      <c r="G9646" t="s">
        <v>2079</v>
      </c>
      <c r="H9646" s="14">
        <v>12320</v>
      </c>
      <c r="I9646">
        <v>8</v>
      </c>
      <c r="J9646">
        <v>0</v>
      </c>
      <c r="K9646" s="15">
        <v>5913.6</v>
      </c>
      <c r="L9646">
        <v>3</v>
      </c>
      <c r="M9646">
        <v>12</v>
      </c>
      <c r="N9646">
        <v>5</v>
      </c>
    </row>
    <row r="9647" spans="1:14" x14ac:dyDescent="0.25">
      <c r="A9647" t="s">
        <v>10137</v>
      </c>
      <c r="B9647" t="s">
        <v>5454</v>
      </c>
      <c r="C9647" s="13">
        <v>43502</v>
      </c>
      <c r="D9647" s="13">
        <v>43508</v>
      </c>
      <c r="E9647" t="s">
        <v>5455</v>
      </c>
      <c r="F9647" t="s">
        <v>338</v>
      </c>
      <c r="G9647" t="s">
        <v>2022</v>
      </c>
      <c r="H9647" s="14">
        <v>412474.99999999988</v>
      </c>
      <c r="I9647">
        <v>5</v>
      </c>
      <c r="J9647">
        <v>0</v>
      </c>
      <c r="K9647" s="15">
        <v>123742.5</v>
      </c>
      <c r="L9647">
        <v>3</v>
      </c>
      <c r="M9647">
        <v>12</v>
      </c>
      <c r="N9647">
        <v>4</v>
      </c>
    </row>
    <row r="9648" spans="1:14" x14ac:dyDescent="0.25">
      <c r="A9648" t="s">
        <v>10138</v>
      </c>
      <c r="B9648" t="s">
        <v>5454</v>
      </c>
      <c r="C9648" s="13">
        <v>43445</v>
      </c>
      <c r="D9648" s="13">
        <v>43445</v>
      </c>
      <c r="E9648" t="s">
        <v>5506</v>
      </c>
      <c r="F9648" t="s">
        <v>1557</v>
      </c>
      <c r="G9648" t="s">
        <v>4990</v>
      </c>
      <c r="H9648" s="14">
        <v>61485</v>
      </c>
      <c r="I9648">
        <v>3</v>
      </c>
      <c r="J9648">
        <v>0</v>
      </c>
      <c r="K9648" s="15">
        <v>30127.650000000009</v>
      </c>
      <c r="L9648">
        <v>1</v>
      </c>
      <c r="M9648">
        <v>15</v>
      </c>
      <c r="N9648">
        <v>12</v>
      </c>
    </row>
    <row r="9649" spans="1:14" x14ac:dyDescent="0.25">
      <c r="A9649" t="s">
        <v>10139</v>
      </c>
      <c r="B9649" t="s">
        <v>5454</v>
      </c>
      <c r="C9649" s="13">
        <v>43534</v>
      </c>
      <c r="D9649" s="13">
        <v>43539</v>
      </c>
      <c r="E9649" t="s">
        <v>5455</v>
      </c>
      <c r="F9649" t="s">
        <v>671</v>
      </c>
      <c r="G9649" t="s">
        <v>3008</v>
      </c>
      <c r="H9649" s="14">
        <v>381296.99999999988</v>
      </c>
      <c r="I9649">
        <v>3</v>
      </c>
      <c r="J9649">
        <v>0.8</v>
      </c>
      <c r="K9649" s="15">
        <v>-571945.49999999988</v>
      </c>
      <c r="L9649">
        <v>1</v>
      </c>
      <c r="M9649">
        <v>15</v>
      </c>
      <c r="N9649">
        <v>10</v>
      </c>
    </row>
    <row r="9650" spans="1:14" x14ac:dyDescent="0.25">
      <c r="A9650" t="s">
        <v>10140</v>
      </c>
      <c r="B9650" t="s">
        <v>5454</v>
      </c>
      <c r="C9650" s="13">
        <v>43599</v>
      </c>
      <c r="D9650" s="13">
        <v>43604</v>
      </c>
      <c r="E9650" t="s">
        <v>5455</v>
      </c>
      <c r="F9650" t="s">
        <v>703</v>
      </c>
      <c r="G9650" t="s">
        <v>3228</v>
      </c>
      <c r="H9650" s="14">
        <v>160784</v>
      </c>
      <c r="I9650">
        <v>2</v>
      </c>
      <c r="J9650">
        <v>0.2</v>
      </c>
      <c r="K9650" s="15">
        <v>14068.600000000009</v>
      </c>
      <c r="L9650">
        <v>1</v>
      </c>
      <c r="M9650">
        <v>11</v>
      </c>
      <c r="N9650">
        <v>10</v>
      </c>
    </row>
    <row r="9651" spans="1:14" x14ac:dyDescent="0.25">
      <c r="A9651" t="s">
        <v>10141</v>
      </c>
      <c r="B9651" t="s">
        <v>5454</v>
      </c>
      <c r="C9651" s="13">
        <v>43533</v>
      </c>
      <c r="D9651" s="13">
        <v>43534</v>
      </c>
      <c r="E9651" t="s">
        <v>5472</v>
      </c>
      <c r="F9651" t="s">
        <v>138</v>
      </c>
      <c r="G9651" t="s">
        <v>1720</v>
      </c>
      <c r="H9651" s="14">
        <v>2430</v>
      </c>
      <c r="I9651">
        <v>3</v>
      </c>
      <c r="J9651">
        <v>0.7</v>
      </c>
      <c r="K9651" s="15">
        <v>-1782</v>
      </c>
      <c r="L9651">
        <v>3</v>
      </c>
      <c r="M9651">
        <v>11</v>
      </c>
      <c r="N9651">
        <v>7</v>
      </c>
    </row>
    <row r="9652" spans="1:14" x14ac:dyDescent="0.25">
      <c r="A9652" t="s">
        <v>10141</v>
      </c>
      <c r="B9652" t="s">
        <v>5454</v>
      </c>
      <c r="C9652" s="13">
        <v>43533</v>
      </c>
      <c r="D9652" s="13">
        <v>43534</v>
      </c>
      <c r="E9652" t="s">
        <v>5472</v>
      </c>
      <c r="F9652" t="s">
        <v>138</v>
      </c>
      <c r="G9652" t="s">
        <v>1778</v>
      </c>
      <c r="H9652" s="14">
        <v>3129</v>
      </c>
      <c r="I9652">
        <v>2</v>
      </c>
      <c r="J9652">
        <v>0.7</v>
      </c>
      <c r="K9652" s="15">
        <v>-2607.5</v>
      </c>
      <c r="L9652">
        <v>3</v>
      </c>
      <c r="M9652">
        <v>11</v>
      </c>
      <c r="N9652">
        <v>10</v>
      </c>
    </row>
    <row r="9653" spans="1:14" x14ac:dyDescent="0.25">
      <c r="A9653" t="s">
        <v>10141</v>
      </c>
      <c r="B9653" t="s">
        <v>5454</v>
      </c>
      <c r="C9653" s="13">
        <v>43533</v>
      </c>
      <c r="D9653" s="13">
        <v>43534</v>
      </c>
      <c r="E9653" t="s">
        <v>5472</v>
      </c>
      <c r="F9653" t="s">
        <v>138</v>
      </c>
      <c r="G9653" t="s">
        <v>2119</v>
      </c>
      <c r="H9653" s="14">
        <v>8856</v>
      </c>
      <c r="I9653">
        <v>6</v>
      </c>
      <c r="J9653">
        <v>0.2</v>
      </c>
      <c r="K9653" s="15">
        <v>2988.8999999999992</v>
      </c>
      <c r="L9653">
        <v>3</v>
      </c>
      <c r="M9653">
        <v>11</v>
      </c>
      <c r="N9653">
        <v>8</v>
      </c>
    </row>
    <row r="9654" spans="1:14" x14ac:dyDescent="0.25">
      <c r="A9654" t="s">
        <v>10142</v>
      </c>
      <c r="B9654" t="s">
        <v>5454</v>
      </c>
      <c r="C9654" s="13">
        <v>43552</v>
      </c>
      <c r="D9654" s="13">
        <v>43560</v>
      </c>
      <c r="E9654" t="s">
        <v>5455</v>
      </c>
      <c r="F9654" t="s">
        <v>961</v>
      </c>
      <c r="G9654" t="s">
        <v>3124</v>
      </c>
      <c r="H9654" s="14">
        <v>1327.5</v>
      </c>
      <c r="I9654">
        <v>1</v>
      </c>
      <c r="J9654">
        <v>0.7</v>
      </c>
      <c r="K9654" s="15">
        <v>-929.24999999999966</v>
      </c>
      <c r="L9654">
        <v>1</v>
      </c>
      <c r="M9654">
        <v>17</v>
      </c>
      <c r="N9654">
        <v>5</v>
      </c>
    </row>
    <row r="9655" spans="1:14" x14ac:dyDescent="0.25">
      <c r="A9655" t="s">
        <v>10143</v>
      </c>
      <c r="B9655" t="s">
        <v>5454</v>
      </c>
      <c r="C9655" s="13">
        <v>43416</v>
      </c>
      <c r="D9655" s="13">
        <v>43420</v>
      </c>
      <c r="E9655" t="s">
        <v>5455</v>
      </c>
      <c r="F9655" t="s">
        <v>933</v>
      </c>
      <c r="G9655" t="s">
        <v>2119</v>
      </c>
      <c r="H9655" s="14">
        <v>2952</v>
      </c>
      <c r="I9655">
        <v>2</v>
      </c>
      <c r="J9655">
        <v>0.2</v>
      </c>
      <c r="K9655" s="15">
        <v>996.29999999999984</v>
      </c>
      <c r="L9655">
        <v>1</v>
      </c>
      <c r="M9655">
        <v>9</v>
      </c>
      <c r="N9655">
        <v>8</v>
      </c>
    </row>
    <row r="9656" spans="1:14" x14ac:dyDescent="0.25">
      <c r="A9656" t="s">
        <v>10144</v>
      </c>
      <c r="B9656" t="s">
        <v>5454</v>
      </c>
      <c r="C9656" s="13">
        <v>43556</v>
      </c>
      <c r="D9656" s="13">
        <v>43563</v>
      </c>
      <c r="E9656" t="s">
        <v>5455</v>
      </c>
      <c r="F9656" t="s">
        <v>222</v>
      </c>
      <c r="G9656" t="s">
        <v>2728</v>
      </c>
      <c r="H9656" s="14">
        <v>3336</v>
      </c>
      <c r="I9656">
        <v>6</v>
      </c>
      <c r="J9656">
        <v>0.2</v>
      </c>
      <c r="K9656" s="15">
        <v>250.2</v>
      </c>
      <c r="L9656">
        <v>1</v>
      </c>
      <c r="M9656">
        <v>17</v>
      </c>
      <c r="N9656">
        <v>3</v>
      </c>
    </row>
    <row r="9657" spans="1:14" x14ac:dyDescent="0.25">
      <c r="A9657" t="s">
        <v>10145</v>
      </c>
      <c r="B9657" t="s">
        <v>5454</v>
      </c>
      <c r="C9657" s="13">
        <v>43508</v>
      </c>
      <c r="D9657" s="13">
        <v>43515</v>
      </c>
      <c r="E9657" t="s">
        <v>5455</v>
      </c>
      <c r="F9657" t="s">
        <v>1044</v>
      </c>
      <c r="G9657" t="s">
        <v>3010</v>
      </c>
      <c r="H9657" s="14">
        <v>23370</v>
      </c>
      <c r="I9657">
        <v>3</v>
      </c>
      <c r="J9657">
        <v>0</v>
      </c>
      <c r="K9657" s="15">
        <v>5842.5</v>
      </c>
      <c r="L9657">
        <v>6</v>
      </c>
      <c r="M9657">
        <v>15</v>
      </c>
      <c r="N9657">
        <v>9</v>
      </c>
    </row>
    <row r="9658" spans="1:14" x14ac:dyDescent="0.25">
      <c r="A9658" t="s">
        <v>10145</v>
      </c>
      <c r="B9658" t="s">
        <v>5454</v>
      </c>
      <c r="C9658" s="13">
        <v>43508</v>
      </c>
      <c r="D9658" s="13">
        <v>43515</v>
      </c>
      <c r="E9658" t="s">
        <v>5455</v>
      </c>
      <c r="F9658" t="s">
        <v>1044</v>
      </c>
      <c r="G9658" t="s">
        <v>3262</v>
      </c>
      <c r="H9658" s="14">
        <v>121312</v>
      </c>
      <c r="I9658">
        <v>8</v>
      </c>
      <c r="J9658">
        <v>0.2</v>
      </c>
      <c r="K9658" s="15">
        <v>13647.59999999998</v>
      </c>
      <c r="L9658">
        <v>6</v>
      </c>
      <c r="M9658">
        <v>15</v>
      </c>
      <c r="N9658">
        <v>6</v>
      </c>
    </row>
    <row r="9659" spans="1:14" x14ac:dyDescent="0.25">
      <c r="A9659" t="s">
        <v>10145</v>
      </c>
      <c r="B9659" t="s">
        <v>5454</v>
      </c>
      <c r="C9659" s="13">
        <v>43508</v>
      </c>
      <c r="D9659" s="13">
        <v>43515</v>
      </c>
      <c r="E9659" t="s">
        <v>5455</v>
      </c>
      <c r="F9659" t="s">
        <v>1044</v>
      </c>
      <c r="G9659" t="s">
        <v>3298</v>
      </c>
      <c r="H9659" s="14">
        <v>149995</v>
      </c>
      <c r="I9659">
        <v>1</v>
      </c>
      <c r="J9659">
        <v>0</v>
      </c>
      <c r="K9659" s="15">
        <v>44998.5</v>
      </c>
      <c r="L9659">
        <v>6</v>
      </c>
      <c r="M9659">
        <v>15</v>
      </c>
      <c r="N9659">
        <v>6</v>
      </c>
    </row>
    <row r="9660" spans="1:14" x14ac:dyDescent="0.25">
      <c r="A9660" t="s">
        <v>10145</v>
      </c>
      <c r="B9660" t="s">
        <v>5454</v>
      </c>
      <c r="C9660" s="13">
        <v>43508</v>
      </c>
      <c r="D9660" s="13">
        <v>43515</v>
      </c>
      <c r="E9660" t="s">
        <v>5455</v>
      </c>
      <c r="F9660" t="s">
        <v>1044</v>
      </c>
      <c r="G9660" t="s">
        <v>4233</v>
      </c>
      <c r="H9660" s="14">
        <v>87475.000000000029</v>
      </c>
      <c r="I9660">
        <v>5</v>
      </c>
      <c r="J9660">
        <v>0</v>
      </c>
      <c r="K9660" s="15">
        <v>6123.2500000000027</v>
      </c>
      <c r="L9660">
        <v>6</v>
      </c>
      <c r="M9660">
        <v>15</v>
      </c>
      <c r="N9660">
        <v>3</v>
      </c>
    </row>
    <row r="9661" spans="1:14" x14ac:dyDescent="0.25">
      <c r="A9661" t="s">
        <v>10145</v>
      </c>
      <c r="B9661" t="s">
        <v>5454</v>
      </c>
      <c r="C9661" s="13">
        <v>43508</v>
      </c>
      <c r="D9661" s="13">
        <v>43515</v>
      </c>
      <c r="E9661" t="s">
        <v>5455</v>
      </c>
      <c r="F9661" t="s">
        <v>1044</v>
      </c>
      <c r="G9661" t="s">
        <v>5292</v>
      </c>
      <c r="H9661" s="14">
        <v>96080</v>
      </c>
      <c r="I9661">
        <v>4</v>
      </c>
      <c r="J9661">
        <v>0</v>
      </c>
      <c r="K9661" s="15">
        <v>46118.400000000001</v>
      </c>
      <c r="L9661">
        <v>6</v>
      </c>
      <c r="M9661">
        <v>15</v>
      </c>
      <c r="N9661">
        <v>4</v>
      </c>
    </row>
    <row r="9662" spans="1:14" x14ac:dyDescent="0.25">
      <c r="A9662" t="s">
        <v>10145</v>
      </c>
      <c r="B9662" t="s">
        <v>5454</v>
      </c>
      <c r="C9662" s="13">
        <v>43508</v>
      </c>
      <c r="D9662" s="13">
        <v>43515</v>
      </c>
      <c r="E9662" t="s">
        <v>5455</v>
      </c>
      <c r="F9662" t="s">
        <v>1044</v>
      </c>
      <c r="G9662" t="s">
        <v>2211</v>
      </c>
      <c r="H9662" s="14">
        <v>50352.000000000007</v>
      </c>
      <c r="I9662">
        <v>6</v>
      </c>
      <c r="J9662">
        <v>0.2</v>
      </c>
      <c r="K9662" s="15">
        <v>18882</v>
      </c>
      <c r="L9662">
        <v>6</v>
      </c>
      <c r="M9662">
        <v>15</v>
      </c>
      <c r="N9662">
        <v>4</v>
      </c>
    </row>
    <row r="9663" spans="1:14" x14ac:dyDescent="0.25">
      <c r="A9663" t="s">
        <v>10146</v>
      </c>
      <c r="B9663" t="s">
        <v>5454</v>
      </c>
      <c r="C9663" s="13">
        <v>43604</v>
      </c>
      <c r="D9663" s="13">
        <v>43608</v>
      </c>
      <c r="E9663" t="s">
        <v>5455</v>
      </c>
      <c r="F9663" t="s">
        <v>933</v>
      </c>
      <c r="G9663" t="s">
        <v>2427</v>
      </c>
      <c r="H9663" s="14">
        <v>109537.5</v>
      </c>
      <c r="I9663">
        <v>3</v>
      </c>
      <c r="J9663">
        <v>0.5</v>
      </c>
      <c r="K9663" s="15">
        <v>-65722.500000000029</v>
      </c>
      <c r="L9663">
        <v>1</v>
      </c>
      <c r="M9663">
        <v>9</v>
      </c>
      <c r="N9663">
        <v>5</v>
      </c>
    </row>
    <row r="9664" spans="1:14" x14ac:dyDescent="0.25">
      <c r="A9664" t="s">
        <v>10147</v>
      </c>
      <c r="B9664" t="s">
        <v>5454</v>
      </c>
      <c r="C9664" s="13">
        <v>43624</v>
      </c>
      <c r="D9664" s="13">
        <v>43626</v>
      </c>
      <c r="E9664" t="s">
        <v>5461</v>
      </c>
      <c r="F9664" t="s">
        <v>350</v>
      </c>
      <c r="G9664" t="s">
        <v>4382</v>
      </c>
      <c r="H9664" s="14">
        <v>296370</v>
      </c>
      <c r="I9664">
        <v>6</v>
      </c>
      <c r="J9664">
        <v>0</v>
      </c>
      <c r="K9664" s="15">
        <v>80019.899999999994</v>
      </c>
      <c r="L9664">
        <v>1</v>
      </c>
      <c r="M9664">
        <v>11</v>
      </c>
      <c r="N9664">
        <v>6</v>
      </c>
    </row>
    <row r="9665" spans="1:14" x14ac:dyDescent="0.25">
      <c r="A9665" t="s">
        <v>10148</v>
      </c>
      <c r="B9665" t="s">
        <v>5454</v>
      </c>
      <c r="C9665" s="13">
        <v>43528</v>
      </c>
      <c r="D9665" s="13">
        <v>43532</v>
      </c>
      <c r="E9665" t="s">
        <v>5455</v>
      </c>
      <c r="F9665" t="s">
        <v>312</v>
      </c>
      <c r="G9665" t="s">
        <v>4536</v>
      </c>
      <c r="H9665" s="14">
        <v>6560.0000000000009</v>
      </c>
      <c r="I9665">
        <v>5</v>
      </c>
      <c r="J9665">
        <v>0.2</v>
      </c>
      <c r="K9665" s="15">
        <v>1886</v>
      </c>
      <c r="L9665">
        <v>3</v>
      </c>
      <c r="M9665">
        <v>7</v>
      </c>
      <c r="N9665">
        <v>4</v>
      </c>
    </row>
    <row r="9666" spans="1:14" x14ac:dyDescent="0.25">
      <c r="A9666" t="s">
        <v>10148</v>
      </c>
      <c r="B9666" t="s">
        <v>5454</v>
      </c>
      <c r="C9666" s="13">
        <v>43528</v>
      </c>
      <c r="D9666" s="13">
        <v>43532</v>
      </c>
      <c r="E9666" t="s">
        <v>5455</v>
      </c>
      <c r="F9666" t="s">
        <v>312</v>
      </c>
      <c r="G9666" t="s">
        <v>2646</v>
      </c>
      <c r="H9666" s="14">
        <v>5096.0000000000009</v>
      </c>
      <c r="I9666">
        <v>7</v>
      </c>
      <c r="J9666">
        <v>0.2</v>
      </c>
      <c r="K9666" s="15">
        <v>1592.5</v>
      </c>
      <c r="L9666">
        <v>3</v>
      </c>
      <c r="M9666">
        <v>7</v>
      </c>
      <c r="N9666">
        <v>7</v>
      </c>
    </row>
    <row r="9667" spans="1:14" x14ac:dyDescent="0.25">
      <c r="A9667" t="s">
        <v>10148</v>
      </c>
      <c r="B9667" t="s">
        <v>5454</v>
      </c>
      <c r="C9667" s="13">
        <v>43528</v>
      </c>
      <c r="D9667" s="13">
        <v>43532</v>
      </c>
      <c r="E9667" t="s">
        <v>5455</v>
      </c>
      <c r="F9667" t="s">
        <v>312</v>
      </c>
      <c r="G9667" t="s">
        <v>1796</v>
      </c>
      <c r="H9667" s="14">
        <v>8392.0000000000018</v>
      </c>
      <c r="I9667">
        <v>1</v>
      </c>
      <c r="J9667">
        <v>0.2</v>
      </c>
      <c r="K9667" s="15">
        <v>-104.9000000000002</v>
      </c>
      <c r="L9667">
        <v>3</v>
      </c>
      <c r="M9667">
        <v>7</v>
      </c>
      <c r="N9667">
        <v>11</v>
      </c>
    </row>
    <row r="9668" spans="1:14" x14ac:dyDescent="0.25">
      <c r="A9668" t="s">
        <v>10149</v>
      </c>
      <c r="B9668" t="s">
        <v>5454</v>
      </c>
      <c r="C9668" s="13">
        <v>43471</v>
      </c>
      <c r="D9668" s="13">
        <v>43471</v>
      </c>
      <c r="E9668" t="s">
        <v>5506</v>
      </c>
      <c r="F9668" t="s">
        <v>108</v>
      </c>
      <c r="G9668" t="s">
        <v>3188</v>
      </c>
      <c r="H9668" s="14">
        <v>119620</v>
      </c>
      <c r="I9668">
        <v>1</v>
      </c>
      <c r="J9668">
        <v>0.2</v>
      </c>
      <c r="K9668" s="15">
        <v>11962</v>
      </c>
      <c r="L9668">
        <v>1</v>
      </c>
      <c r="M9668">
        <v>5</v>
      </c>
      <c r="N9668">
        <v>6</v>
      </c>
    </row>
    <row r="9669" spans="1:14" x14ac:dyDescent="0.25">
      <c r="A9669" t="s">
        <v>10150</v>
      </c>
      <c r="B9669" t="s">
        <v>5454</v>
      </c>
      <c r="C9669" s="13">
        <v>43419</v>
      </c>
      <c r="D9669" s="13">
        <v>43424</v>
      </c>
      <c r="E9669" t="s">
        <v>5455</v>
      </c>
      <c r="F9669" t="s">
        <v>138</v>
      </c>
      <c r="G9669" t="s">
        <v>5180</v>
      </c>
      <c r="H9669" s="14">
        <v>28352</v>
      </c>
      <c r="I9669">
        <v>2</v>
      </c>
      <c r="J9669">
        <v>0.2</v>
      </c>
      <c r="K9669" s="15">
        <v>9568.7999999999956</v>
      </c>
      <c r="L9669">
        <v>2</v>
      </c>
      <c r="M9669">
        <v>11</v>
      </c>
      <c r="N9669">
        <v>5</v>
      </c>
    </row>
    <row r="9670" spans="1:14" x14ac:dyDescent="0.25">
      <c r="A9670" t="s">
        <v>10150</v>
      </c>
      <c r="B9670" t="s">
        <v>5454</v>
      </c>
      <c r="C9670" s="13">
        <v>43419</v>
      </c>
      <c r="D9670" s="13">
        <v>43424</v>
      </c>
      <c r="E9670" t="s">
        <v>5455</v>
      </c>
      <c r="F9670" t="s">
        <v>138</v>
      </c>
      <c r="G9670" t="s">
        <v>4364</v>
      </c>
      <c r="H9670" s="14">
        <v>5560.0000000000009</v>
      </c>
      <c r="I9670">
        <v>2</v>
      </c>
      <c r="J9670">
        <v>0.2</v>
      </c>
      <c r="K9670" s="15">
        <v>1737.5</v>
      </c>
      <c r="L9670">
        <v>2</v>
      </c>
      <c r="M9670">
        <v>11</v>
      </c>
      <c r="N9670">
        <v>5</v>
      </c>
    </row>
    <row r="9671" spans="1:14" x14ac:dyDescent="0.25">
      <c r="A9671" t="s">
        <v>10151</v>
      </c>
      <c r="B9671" t="s">
        <v>5454</v>
      </c>
      <c r="C9671" s="13">
        <v>43585</v>
      </c>
      <c r="D9671" s="13">
        <v>43585</v>
      </c>
      <c r="E9671" t="s">
        <v>5506</v>
      </c>
      <c r="F9671" t="s">
        <v>709</v>
      </c>
      <c r="G9671" t="s">
        <v>2332</v>
      </c>
      <c r="H9671" s="14">
        <v>125503</v>
      </c>
      <c r="I9671">
        <v>2</v>
      </c>
      <c r="J9671">
        <v>0.3</v>
      </c>
      <c r="K9671" s="15">
        <v>-34065.1</v>
      </c>
      <c r="L9671">
        <v>3</v>
      </c>
      <c r="M9671">
        <v>9</v>
      </c>
      <c r="N9671">
        <v>6</v>
      </c>
    </row>
    <row r="9672" spans="1:14" x14ac:dyDescent="0.25">
      <c r="A9672" t="s">
        <v>10151</v>
      </c>
      <c r="B9672" t="s">
        <v>5454</v>
      </c>
      <c r="C9672" s="13">
        <v>43585</v>
      </c>
      <c r="D9672" s="13">
        <v>43585</v>
      </c>
      <c r="E9672" t="s">
        <v>5506</v>
      </c>
      <c r="F9672" t="s">
        <v>709</v>
      </c>
      <c r="G9672" t="s">
        <v>2684</v>
      </c>
      <c r="H9672" s="14">
        <v>8096</v>
      </c>
      <c r="I9672">
        <v>2</v>
      </c>
      <c r="J9672">
        <v>0.6</v>
      </c>
      <c r="K9672" s="15">
        <v>-4250.4000000000005</v>
      </c>
      <c r="L9672">
        <v>3</v>
      </c>
      <c r="M9672">
        <v>9</v>
      </c>
      <c r="N9672">
        <v>5</v>
      </c>
    </row>
    <row r="9673" spans="1:14" x14ac:dyDescent="0.25">
      <c r="A9673" t="s">
        <v>10151</v>
      </c>
      <c r="B9673" t="s">
        <v>5454</v>
      </c>
      <c r="C9673" s="13">
        <v>43585</v>
      </c>
      <c r="D9673" s="13">
        <v>43585</v>
      </c>
      <c r="E9673" t="s">
        <v>5506</v>
      </c>
      <c r="F9673" t="s">
        <v>709</v>
      </c>
      <c r="G9673" t="s">
        <v>5074</v>
      </c>
      <c r="H9673" s="14">
        <v>27096</v>
      </c>
      <c r="I9673">
        <v>6</v>
      </c>
      <c r="J9673">
        <v>0.2</v>
      </c>
      <c r="K9673" s="15">
        <v>2032.199999999998</v>
      </c>
      <c r="L9673">
        <v>3</v>
      </c>
      <c r="M9673">
        <v>9</v>
      </c>
      <c r="N9673">
        <v>9</v>
      </c>
    </row>
    <row r="9674" spans="1:14" x14ac:dyDescent="0.25">
      <c r="A9674" t="s">
        <v>10152</v>
      </c>
      <c r="B9674" t="s">
        <v>5467</v>
      </c>
      <c r="C9674" s="13">
        <v>43620</v>
      </c>
      <c r="D9674" s="13">
        <v>43625</v>
      </c>
      <c r="E9674" t="s">
        <v>5455</v>
      </c>
      <c r="F9674" t="s">
        <v>1138</v>
      </c>
      <c r="G9674" t="s">
        <v>1915</v>
      </c>
      <c r="H9674" s="14">
        <v>30784.000000000011</v>
      </c>
      <c r="I9674">
        <v>2</v>
      </c>
      <c r="J9674">
        <v>0.2</v>
      </c>
      <c r="K9674" s="15">
        <v>2308.7999999999988</v>
      </c>
      <c r="L9674">
        <v>1</v>
      </c>
      <c r="M9674">
        <v>12</v>
      </c>
      <c r="N9674">
        <v>6</v>
      </c>
    </row>
    <row r="9675" spans="1:14" x14ac:dyDescent="0.25">
      <c r="A9675" t="s">
        <v>10153</v>
      </c>
      <c r="B9675" t="s">
        <v>5454</v>
      </c>
      <c r="C9675" s="13">
        <v>43626</v>
      </c>
      <c r="D9675" s="13">
        <v>43626</v>
      </c>
      <c r="E9675" t="s">
        <v>5506</v>
      </c>
      <c r="F9675" t="s">
        <v>378</v>
      </c>
      <c r="G9675" t="s">
        <v>2642</v>
      </c>
      <c r="H9675" s="14">
        <v>5430.0000000000009</v>
      </c>
      <c r="I9675">
        <v>3</v>
      </c>
      <c r="J9675">
        <v>0</v>
      </c>
      <c r="K9675" s="15">
        <v>2552.1</v>
      </c>
      <c r="L9675">
        <v>2</v>
      </c>
      <c r="M9675">
        <v>22</v>
      </c>
      <c r="N9675">
        <v>6</v>
      </c>
    </row>
    <row r="9676" spans="1:14" x14ac:dyDescent="0.25">
      <c r="A9676" t="s">
        <v>10153</v>
      </c>
      <c r="B9676" t="s">
        <v>5454</v>
      </c>
      <c r="C9676" s="13">
        <v>43626</v>
      </c>
      <c r="D9676" s="13">
        <v>43626</v>
      </c>
      <c r="E9676" t="s">
        <v>5506</v>
      </c>
      <c r="F9676" t="s">
        <v>378</v>
      </c>
      <c r="G9676" t="s">
        <v>4904</v>
      </c>
      <c r="H9676" s="14">
        <v>213394.99999999991</v>
      </c>
      <c r="I9676">
        <v>7</v>
      </c>
      <c r="J9676">
        <v>0</v>
      </c>
      <c r="K9676" s="15">
        <v>61884.549999999988</v>
      </c>
      <c r="L9676">
        <v>2</v>
      </c>
      <c r="M9676">
        <v>22</v>
      </c>
      <c r="N9676">
        <v>6</v>
      </c>
    </row>
    <row r="9677" spans="1:14" x14ac:dyDescent="0.25">
      <c r="A9677" t="s">
        <v>10154</v>
      </c>
      <c r="B9677" t="s">
        <v>5454</v>
      </c>
      <c r="C9677" s="13">
        <v>43567</v>
      </c>
      <c r="D9677" s="13">
        <v>43571</v>
      </c>
      <c r="E9677" t="s">
        <v>5455</v>
      </c>
      <c r="F9677" t="s">
        <v>340</v>
      </c>
      <c r="G9677" t="s">
        <v>3240</v>
      </c>
      <c r="H9677" s="14">
        <v>127302</v>
      </c>
      <c r="I9677">
        <v>14</v>
      </c>
      <c r="J9677">
        <v>0.3</v>
      </c>
      <c r="K9677" s="15">
        <v>-9092.9999999999945</v>
      </c>
      <c r="L9677">
        <v>1</v>
      </c>
      <c r="M9677">
        <v>19</v>
      </c>
      <c r="N9677">
        <v>7</v>
      </c>
    </row>
    <row r="9678" spans="1:14" x14ac:dyDescent="0.25">
      <c r="A9678" t="s">
        <v>10155</v>
      </c>
      <c r="B9678" t="s">
        <v>5454</v>
      </c>
      <c r="C9678" s="13">
        <v>43562</v>
      </c>
      <c r="D9678" s="13">
        <v>43567</v>
      </c>
      <c r="E9678" t="s">
        <v>5455</v>
      </c>
      <c r="F9678" t="s">
        <v>318</v>
      </c>
      <c r="G9678" t="s">
        <v>4478</v>
      </c>
      <c r="H9678" s="14">
        <v>42760</v>
      </c>
      <c r="I9678">
        <v>2</v>
      </c>
      <c r="J9678">
        <v>0</v>
      </c>
      <c r="K9678" s="15">
        <v>11117.6</v>
      </c>
      <c r="L9678">
        <v>1</v>
      </c>
      <c r="M9678">
        <v>21</v>
      </c>
      <c r="N9678">
        <v>8</v>
      </c>
    </row>
    <row r="9679" spans="1:14" x14ac:dyDescent="0.25">
      <c r="A9679" t="s">
        <v>10156</v>
      </c>
      <c r="B9679" t="s">
        <v>5454</v>
      </c>
      <c r="C9679" s="13">
        <v>43592</v>
      </c>
      <c r="D9679" s="13">
        <v>43597</v>
      </c>
      <c r="E9679" t="s">
        <v>5455</v>
      </c>
      <c r="F9679" t="s">
        <v>1449</v>
      </c>
      <c r="G9679" t="s">
        <v>4257</v>
      </c>
      <c r="H9679" s="14">
        <v>219900</v>
      </c>
      <c r="I9679">
        <v>4</v>
      </c>
      <c r="J9679">
        <v>0</v>
      </c>
      <c r="K9679" s="15">
        <v>72567</v>
      </c>
      <c r="L9679">
        <v>2</v>
      </c>
      <c r="M9679">
        <v>14</v>
      </c>
      <c r="N9679">
        <v>4</v>
      </c>
    </row>
    <row r="9680" spans="1:14" x14ac:dyDescent="0.25">
      <c r="A9680" t="s">
        <v>10156</v>
      </c>
      <c r="B9680" t="s">
        <v>5454</v>
      </c>
      <c r="C9680" s="13">
        <v>43592</v>
      </c>
      <c r="D9680" s="13">
        <v>43597</v>
      </c>
      <c r="E9680" t="s">
        <v>5455</v>
      </c>
      <c r="F9680" t="s">
        <v>1449</v>
      </c>
      <c r="G9680" t="s">
        <v>2234</v>
      </c>
      <c r="H9680" s="14">
        <v>10896</v>
      </c>
      <c r="I9680">
        <v>4</v>
      </c>
      <c r="J9680">
        <v>0.2</v>
      </c>
      <c r="K9680" s="15">
        <v>3813.599999999999</v>
      </c>
      <c r="L9680">
        <v>2</v>
      </c>
      <c r="M9680">
        <v>14</v>
      </c>
      <c r="N9680">
        <v>11</v>
      </c>
    </row>
    <row r="9681" spans="1:14" x14ac:dyDescent="0.25">
      <c r="A9681" t="s">
        <v>10157</v>
      </c>
      <c r="B9681" t="s">
        <v>5454</v>
      </c>
      <c r="C9681" s="13">
        <v>43585</v>
      </c>
      <c r="D9681" s="13">
        <v>43588</v>
      </c>
      <c r="E9681" t="s">
        <v>5455</v>
      </c>
      <c r="F9681" t="s">
        <v>296</v>
      </c>
      <c r="G9681" t="s">
        <v>3040</v>
      </c>
      <c r="H9681" s="14">
        <v>221200</v>
      </c>
      <c r="I9681">
        <v>7</v>
      </c>
      <c r="J9681">
        <v>0.2</v>
      </c>
      <c r="K9681" s="15">
        <v>-27650.000000000029</v>
      </c>
      <c r="L9681">
        <v>4</v>
      </c>
      <c r="M9681">
        <v>19</v>
      </c>
      <c r="N9681">
        <v>5</v>
      </c>
    </row>
    <row r="9682" spans="1:14" x14ac:dyDescent="0.25">
      <c r="A9682" t="s">
        <v>10157</v>
      </c>
      <c r="B9682" t="s">
        <v>5454</v>
      </c>
      <c r="C9682" s="13">
        <v>43585</v>
      </c>
      <c r="D9682" s="13">
        <v>43588</v>
      </c>
      <c r="E9682" t="s">
        <v>5455</v>
      </c>
      <c r="F9682" t="s">
        <v>296</v>
      </c>
      <c r="G9682" t="s">
        <v>2881</v>
      </c>
      <c r="H9682" s="14">
        <v>5584.0000000000009</v>
      </c>
      <c r="I9682">
        <v>2</v>
      </c>
      <c r="J9682">
        <v>0.2</v>
      </c>
      <c r="K9682" s="15">
        <v>-1256.4000000000001</v>
      </c>
      <c r="L9682">
        <v>4</v>
      </c>
      <c r="M9682">
        <v>19</v>
      </c>
      <c r="N9682">
        <v>8</v>
      </c>
    </row>
    <row r="9683" spans="1:14" x14ac:dyDescent="0.25">
      <c r="A9683" t="s">
        <v>10157</v>
      </c>
      <c r="B9683" t="s">
        <v>5454</v>
      </c>
      <c r="C9683" s="13">
        <v>43585</v>
      </c>
      <c r="D9683" s="13">
        <v>43588</v>
      </c>
      <c r="E9683" t="s">
        <v>5455</v>
      </c>
      <c r="F9683" t="s">
        <v>296</v>
      </c>
      <c r="G9683" t="s">
        <v>4700</v>
      </c>
      <c r="H9683" s="14">
        <v>3584</v>
      </c>
      <c r="I9683">
        <v>2</v>
      </c>
      <c r="J9683">
        <v>0.2</v>
      </c>
      <c r="K9683" s="15">
        <v>492.79999999999973</v>
      </c>
      <c r="L9683">
        <v>4</v>
      </c>
      <c r="M9683">
        <v>19</v>
      </c>
      <c r="N9683">
        <v>4</v>
      </c>
    </row>
    <row r="9684" spans="1:14" x14ac:dyDescent="0.25">
      <c r="A9684" t="s">
        <v>10157</v>
      </c>
      <c r="B9684" t="s">
        <v>5454</v>
      </c>
      <c r="C9684" s="13">
        <v>43585</v>
      </c>
      <c r="D9684" s="13">
        <v>43588</v>
      </c>
      <c r="E9684" t="s">
        <v>5455</v>
      </c>
      <c r="F9684" t="s">
        <v>296</v>
      </c>
      <c r="G9684" t="s">
        <v>5176</v>
      </c>
      <c r="H9684" s="14">
        <v>10368</v>
      </c>
      <c r="I9684">
        <v>4</v>
      </c>
      <c r="J9684">
        <v>0.2</v>
      </c>
      <c r="K9684" s="15">
        <v>3628.8</v>
      </c>
      <c r="L9684">
        <v>4</v>
      </c>
      <c r="M9684">
        <v>19</v>
      </c>
      <c r="N9684">
        <v>5</v>
      </c>
    </row>
    <row r="9685" spans="1:14" x14ac:dyDescent="0.25">
      <c r="A9685" t="s">
        <v>10158</v>
      </c>
      <c r="B9685" t="s">
        <v>5454</v>
      </c>
      <c r="C9685" s="13">
        <v>43481</v>
      </c>
      <c r="D9685" s="13">
        <v>43488</v>
      </c>
      <c r="E9685" t="s">
        <v>5455</v>
      </c>
      <c r="F9685" t="s">
        <v>1605</v>
      </c>
      <c r="G9685" t="s">
        <v>3212</v>
      </c>
      <c r="H9685" s="14">
        <v>121176</v>
      </c>
      <c r="I9685">
        <v>3</v>
      </c>
      <c r="J9685">
        <v>0.2</v>
      </c>
      <c r="K9685" s="15">
        <v>7573.5000000000009</v>
      </c>
      <c r="L9685">
        <v>1</v>
      </c>
      <c r="M9685">
        <v>14</v>
      </c>
      <c r="N9685">
        <v>9</v>
      </c>
    </row>
    <row r="9686" spans="1:14" x14ac:dyDescent="0.25">
      <c r="A9686" t="s">
        <v>10159</v>
      </c>
      <c r="B9686" t="s">
        <v>5454</v>
      </c>
      <c r="C9686" s="13">
        <v>43532</v>
      </c>
      <c r="D9686" s="13">
        <v>43534</v>
      </c>
      <c r="E9686" t="s">
        <v>5461</v>
      </c>
      <c r="F9686" t="s">
        <v>1391</v>
      </c>
      <c r="G9686" t="s">
        <v>3867</v>
      </c>
      <c r="H9686" s="14">
        <v>58416</v>
      </c>
      <c r="I9686">
        <v>4</v>
      </c>
      <c r="J9686">
        <v>0.2</v>
      </c>
      <c r="K9686" s="15">
        <v>16794.599999999999</v>
      </c>
      <c r="L9686">
        <v>1</v>
      </c>
      <c r="M9686">
        <v>14</v>
      </c>
      <c r="N9686">
        <v>5</v>
      </c>
    </row>
    <row r="9687" spans="1:14" x14ac:dyDescent="0.25">
      <c r="A9687" t="s">
        <v>10160</v>
      </c>
      <c r="B9687" t="s">
        <v>5454</v>
      </c>
      <c r="C9687" s="13">
        <v>43535</v>
      </c>
      <c r="D9687" s="13">
        <v>43539</v>
      </c>
      <c r="E9687" t="s">
        <v>5455</v>
      </c>
      <c r="F9687" t="s">
        <v>1170</v>
      </c>
      <c r="G9687" t="s">
        <v>3424</v>
      </c>
      <c r="H9687" s="14">
        <v>33950</v>
      </c>
      <c r="I9687">
        <v>5</v>
      </c>
      <c r="J9687">
        <v>0</v>
      </c>
      <c r="K9687" s="15">
        <v>10185</v>
      </c>
      <c r="L9687">
        <v>1</v>
      </c>
      <c r="M9687">
        <v>26</v>
      </c>
      <c r="N9687">
        <v>4</v>
      </c>
    </row>
    <row r="9688" spans="1:14" x14ac:dyDescent="0.25">
      <c r="A9688" t="s">
        <v>10161</v>
      </c>
      <c r="B9688" t="s">
        <v>5454</v>
      </c>
      <c r="C9688" s="13">
        <v>43594</v>
      </c>
      <c r="D9688" s="13">
        <v>43597</v>
      </c>
      <c r="E9688" t="s">
        <v>5461</v>
      </c>
      <c r="F9688" t="s">
        <v>1267</v>
      </c>
      <c r="G9688" t="s">
        <v>1891</v>
      </c>
      <c r="H9688" s="14">
        <v>272190</v>
      </c>
      <c r="I9688">
        <v>3</v>
      </c>
      <c r="J9688">
        <v>0</v>
      </c>
      <c r="K9688" s="15">
        <v>78935.099999999977</v>
      </c>
      <c r="L9688">
        <v>4</v>
      </c>
      <c r="M9688">
        <v>29</v>
      </c>
      <c r="N9688">
        <v>12</v>
      </c>
    </row>
    <row r="9689" spans="1:14" x14ac:dyDescent="0.25">
      <c r="A9689" t="s">
        <v>10161</v>
      </c>
      <c r="B9689" t="s">
        <v>5454</v>
      </c>
      <c r="C9689" s="13">
        <v>43594</v>
      </c>
      <c r="D9689" s="13">
        <v>43597</v>
      </c>
      <c r="E9689" t="s">
        <v>5461</v>
      </c>
      <c r="F9689" t="s">
        <v>1267</v>
      </c>
      <c r="G9689" t="s">
        <v>1891</v>
      </c>
      <c r="H9689" s="14">
        <v>816569.99999999988</v>
      </c>
      <c r="I9689">
        <v>9</v>
      </c>
      <c r="J9689">
        <v>0</v>
      </c>
      <c r="K9689" s="15">
        <v>236805.29999999981</v>
      </c>
      <c r="L9689">
        <v>4</v>
      </c>
      <c r="M9689">
        <v>29</v>
      </c>
      <c r="N9689">
        <v>12</v>
      </c>
    </row>
    <row r="9690" spans="1:14" x14ac:dyDescent="0.25">
      <c r="A9690" t="s">
        <v>10161</v>
      </c>
      <c r="B9690" t="s">
        <v>5454</v>
      </c>
      <c r="C9690" s="13">
        <v>43594</v>
      </c>
      <c r="D9690" s="13">
        <v>43597</v>
      </c>
      <c r="E9690" t="s">
        <v>5461</v>
      </c>
      <c r="F9690" t="s">
        <v>1267</v>
      </c>
      <c r="G9690" t="s">
        <v>5044</v>
      </c>
      <c r="H9690" s="14">
        <v>4819.9999999999991</v>
      </c>
      <c r="I9690">
        <v>2</v>
      </c>
      <c r="J9690">
        <v>0</v>
      </c>
      <c r="K9690" s="15">
        <v>2217.1999999999998</v>
      </c>
      <c r="L9690">
        <v>4</v>
      </c>
      <c r="M9690">
        <v>29</v>
      </c>
      <c r="N9690">
        <v>13</v>
      </c>
    </row>
    <row r="9691" spans="1:14" x14ac:dyDescent="0.25">
      <c r="A9691" t="s">
        <v>10161</v>
      </c>
      <c r="B9691" t="s">
        <v>5454</v>
      </c>
      <c r="C9691" s="13">
        <v>43594</v>
      </c>
      <c r="D9691" s="13">
        <v>43597</v>
      </c>
      <c r="E9691" t="s">
        <v>5461</v>
      </c>
      <c r="F9691" t="s">
        <v>1267</v>
      </c>
      <c r="G9691" t="s">
        <v>3841</v>
      </c>
      <c r="H9691" s="14">
        <v>413310.00000000012</v>
      </c>
      <c r="I9691">
        <v>3</v>
      </c>
      <c r="J9691">
        <v>0</v>
      </c>
      <c r="K9691" s="15">
        <v>177723.3</v>
      </c>
      <c r="L9691">
        <v>4</v>
      </c>
      <c r="M9691">
        <v>29</v>
      </c>
      <c r="N9691">
        <v>2</v>
      </c>
    </row>
    <row r="9692" spans="1:14" x14ac:dyDescent="0.25">
      <c r="A9692" t="s">
        <v>10162</v>
      </c>
      <c r="B9692" t="s">
        <v>5454</v>
      </c>
      <c r="C9692" s="13">
        <v>43557</v>
      </c>
      <c r="D9692" s="13">
        <v>43559</v>
      </c>
      <c r="E9692" t="s">
        <v>5461</v>
      </c>
      <c r="F9692" t="s">
        <v>1665</v>
      </c>
      <c r="G9692" t="s">
        <v>3032</v>
      </c>
      <c r="H9692" s="14">
        <v>7611.9999999999991</v>
      </c>
      <c r="I9692">
        <v>2</v>
      </c>
      <c r="J9692">
        <v>0.8</v>
      </c>
      <c r="K9692" s="15">
        <v>-19410.599999999999</v>
      </c>
      <c r="L9692">
        <v>2</v>
      </c>
      <c r="M9692">
        <v>14</v>
      </c>
      <c r="N9692">
        <v>9</v>
      </c>
    </row>
    <row r="9693" spans="1:14" x14ac:dyDescent="0.25">
      <c r="A9693" t="s">
        <v>10162</v>
      </c>
      <c r="B9693" t="s">
        <v>5454</v>
      </c>
      <c r="C9693" s="13">
        <v>43557</v>
      </c>
      <c r="D9693" s="13">
        <v>43559</v>
      </c>
      <c r="E9693" t="s">
        <v>5461</v>
      </c>
      <c r="F9693" t="s">
        <v>1665</v>
      </c>
      <c r="G9693" t="s">
        <v>1763</v>
      </c>
      <c r="H9693" s="14">
        <v>10991.999999999991</v>
      </c>
      <c r="I9693">
        <v>6</v>
      </c>
      <c r="J9693">
        <v>0.8</v>
      </c>
      <c r="K9693" s="15">
        <v>-28029.599999999999</v>
      </c>
      <c r="L9693">
        <v>2</v>
      </c>
      <c r="M9693">
        <v>14</v>
      </c>
      <c r="N9693">
        <v>6</v>
      </c>
    </row>
    <row r="9694" spans="1:14" x14ac:dyDescent="0.25">
      <c r="A9694" t="s">
        <v>10163</v>
      </c>
      <c r="B9694" t="s">
        <v>5454</v>
      </c>
      <c r="C9694" s="13">
        <v>43567</v>
      </c>
      <c r="D9694" s="13">
        <v>43571</v>
      </c>
      <c r="E9694" t="s">
        <v>5455</v>
      </c>
      <c r="F9694" t="s">
        <v>464</v>
      </c>
      <c r="G9694" t="s">
        <v>5402</v>
      </c>
      <c r="H9694" s="14">
        <v>5184.0000000000009</v>
      </c>
      <c r="I9694">
        <v>2</v>
      </c>
      <c r="J9694">
        <v>0.2</v>
      </c>
      <c r="K9694" s="15">
        <v>1879.2</v>
      </c>
      <c r="L9694">
        <v>3</v>
      </c>
      <c r="M9694">
        <v>14</v>
      </c>
      <c r="N9694">
        <v>8</v>
      </c>
    </row>
    <row r="9695" spans="1:14" x14ac:dyDescent="0.25">
      <c r="A9695" t="s">
        <v>10163</v>
      </c>
      <c r="B9695" t="s">
        <v>5454</v>
      </c>
      <c r="C9695" s="13">
        <v>43567</v>
      </c>
      <c r="D9695" s="13">
        <v>43571</v>
      </c>
      <c r="E9695" t="s">
        <v>5455</v>
      </c>
      <c r="F9695" t="s">
        <v>464</v>
      </c>
      <c r="G9695" t="s">
        <v>2592</v>
      </c>
      <c r="H9695" s="14">
        <v>184772</v>
      </c>
      <c r="I9695">
        <v>7</v>
      </c>
      <c r="J9695">
        <v>0.2</v>
      </c>
      <c r="K9695" s="15">
        <v>13857.900000000011</v>
      </c>
      <c r="L9695">
        <v>3</v>
      </c>
      <c r="M9695">
        <v>14</v>
      </c>
      <c r="N9695">
        <v>4</v>
      </c>
    </row>
    <row r="9696" spans="1:14" x14ac:dyDescent="0.25">
      <c r="A9696" t="s">
        <v>10163</v>
      </c>
      <c r="B9696" t="s">
        <v>5454</v>
      </c>
      <c r="C9696" s="13">
        <v>43567</v>
      </c>
      <c r="D9696" s="13">
        <v>43571</v>
      </c>
      <c r="E9696" t="s">
        <v>5455</v>
      </c>
      <c r="F9696" t="s">
        <v>464</v>
      </c>
      <c r="G9696" t="s">
        <v>4265</v>
      </c>
      <c r="H9696" s="14">
        <v>395939.99999999988</v>
      </c>
      <c r="I9696">
        <v>3</v>
      </c>
      <c r="J9696">
        <v>0.2</v>
      </c>
      <c r="K9696" s="15">
        <v>64340.249999999993</v>
      </c>
      <c r="L9696">
        <v>3</v>
      </c>
      <c r="M9696">
        <v>14</v>
      </c>
      <c r="N9696">
        <v>10</v>
      </c>
    </row>
    <row r="9697" spans="1:14" x14ac:dyDescent="0.25">
      <c r="A9697" t="s">
        <v>11951</v>
      </c>
      <c r="B9697" t="s">
        <v>5454</v>
      </c>
      <c r="C9697" s="13" t="s">
        <v>11952</v>
      </c>
      <c r="D9697" s="13" t="s">
        <v>11953</v>
      </c>
      <c r="E9697" t="s">
        <v>5455</v>
      </c>
      <c r="F9697" t="s">
        <v>11323</v>
      </c>
      <c r="G9697" t="s">
        <v>11954</v>
      </c>
      <c r="I9697">
        <v>1</v>
      </c>
      <c r="J9697">
        <v>0</v>
      </c>
      <c r="K9697" s="15" t="s">
        <v>11955</v>
      </c>
      <c r="L9697">
        <v>1</v>
      </c>
      <c r="M9697">
        <v>3</v>
      </c>
      <c r="N9697">
        <v>1</v>
      </c>
    </row>
    <row r="9698" spans="1:14" x14ac:dyDescent="0.25">
      <c r="A9698" t="s">
        <v>10164</v>
      </c>
      <c r="B9698" t="s">
        <v>5454</v>
      </c>
      <c r="C9698" s="13">
        <v>43430</v>
      </c>
      <c r="D9698" s="13">
        <v>43434</v>
      </c>
      <c r="E9698" t="s">
        <v>5455</v>
      </c>
      <c r="F9698" t="s">
        <v>1180</v>
      </c>
      <c r="G9698" t="s">
        <v>4954</v>
      </c>
      <c r="H9698" s="14">
        <v>11540</v>
      </c>
      <c r="I9698">
        <v>2</v>
      </c>
      <c r="J9698">
        <v>0</v>
      </c>
      <c r="K9698" s="15">
        <v>3462</v>
      </c>
      <c r="L9698">
        <v>1</v>
      </c>
      <c r="M9698">
        <v>14</v>
      </c>
      <c r="N9698">
        <v>4</v>
      </c>
    </row>
    <row r="9699" spans="1:14" x14ac:dyDescent="0.25">
      <c r="A9699" t="s">
        <v>10165</v>
      </c>
      <c r="B9699" t="s">
        <v>5454</v>
      </c>
      <c r="C9699" s="13">
        <v>43538</v>
      </c>
      <c r="D9699" s="13">
        <v>43540</v>
      </c>
      <c r="E9699" t="s">
        <v>5472</v>
      </c>
      <c r="F9699" t="s">
        <v>74</v>
      </c>
      <c r="G9699" t="s">
        <v>2448</v>
      </c>
      <c r="H9699" s="14">
        <v>14975</v>
      </c>
      <c r="I9699">
        <v>5</v>
      </c>
      <c r="J9699">
        <v>0</v>
      </c>
      <c r="K9699" s="15">
        <v>4342.7500000000018</v>
      </c>
      <c r="L9699">
        <v>4</v>
      </c>
      <c r="M9699">
        <v>7</v>
      </c>
      <c r="N9699">
        <v>3</v>
      </c>
    </row>
    <row r="9700" spans="1:14" x14ac:dyDescent="0.25">
      <c r="A9700" t="s">
        <v>10165</v>
      </c>
      <c r="B9700" t="s">
        <v>5454</v>
      </c>
      <c r="C9700" s="13">
        <v>43538</v>
      </c>
      <c r="D9700" s="13">
        <v>43540</v>
      </c>
      <c r="E9700" t="s">
        <v>5472</v>
      </c>
      <c r="F9700" t="s">
        <v>74</v>
      </c>
      <c r="G9700" t="s">
        <v>5046</v>
      </c>
      <c r="H9700" s="14">
        <v>539925</v>
      </c>
      <c r="I9700">
        <v>3</v>
      </c>
      <c r="J9700">
        <v>0</v>
      </c>
      <c r="K9700" s="15">
        <v>161977.5</v>
      </c>
      <c r="L9700">
        <v>4</v>
      </c>
      <c r="M9700">
        <v>7</v>
      </c>
      <c r="N9700">
        <v>6</v>
      </c>
    </row>
    <row r="9701" spans="1:14" x14ac:dyDescent="0.25">
      <c r="A9701" t="s">
        <v>10165</v>
      </c>
      <c r="B9701" t="s">
        <v>5454</v>
      </c>
      <c r="C9701" s="13">
        <v>43538</v>
      </c>
      <c r="D9701" s="13">
        <v>43540</v>
      </c>
      <c r="E9701" t="s">
        <v>5472</v>
      </c>
      <c r="F9701" t="s">
        <v>74</v>
      </c>
      <c r="G9701" t="s">
        <v>4598</v>
      </c>
      <c r="H9701" s="14">
        <v>35490</v>
      </c>
      <c r="I9701">
        <v>1</v>
      </c>
      <c r="J9701">
        <v>0</v>
      </c>
      <c r="K9701" s="15">
        <v>1774.499999999997</v>
      </c>
      <c r="L9701">
        <v>4</v>
      </c>
      <c r="M9701">
        <v>7</v>
      </c>
      <c r="N9701">
        <v>8</v>
      </c>
    </row>
    <row r="9702" spans="1:14" x14ac:dyDescent="0.25">
      <c r="A9702" t="s">
        <v>10165</v>
      </c>
      <c r="B9702" t="s">
        <v>5454</v>
      </c>
      <c r="C9702" s="13">
        <v>43538</v>
      </c>
      <c r="D9702" s="13">
        <v>43540</v>
      </c>
      <c r="E9702" t="s">
        <v>5472</v>
      </c>
      <c r="F9702" t="s">
        <v>74</v>
      </c>
      <c r="G9702" t="s">
        <v>4119</v>
      </c>
      <c r="H9702" s="14">
        <v>294705</v>
      </c>
      <c r="I9702">
        <v>5</v>
      </c>
      <c r="J9702">
        <v>0.1</v>
      </c>
      <c r="K9702" s="15">
        <v>-3274.5000000000241</v>
      </c>
      <c r="L9702">
        <v>4</v>
      </c>
      <c r="M9702">
        <v>7</v>
      </c>
      <c r="N9702">
        <v>9</v>
      </c>
    </row>
    <row r="9703" spans="1:14" x14ac:dyDescent="0.25">
      <c r="A9703" t="s">
        <v>10166</v>
      </c>
      <c r="B9703" t="s">
        <v>5454</v>
      </c>
      <c r="C9703" s="13">
        <v>43426</v>
      </c>
      <c r="D9703" s="13">
        <v>43429</v>
      </c>
      <c r="E9703" t="s">
        <v>5461</v>
      </c>
      <c r="F9703" t="s">
        <v>729</v>
      </c>
      <c r="G9703" t="s">
        <v>3835</v>
      </c>
      <c r="H9703" s="14">
        <v>34230</v>
      </c>
      <c r="I9703">
        <v>7</v>
      </c>
      <c r="J9703">
        <v>0</v>
      </c>
      <c r="K9703" s="15">
        <v>12665.1</v>
      </c>
      <c r="L9703">
        <v>1</v>
      </c>
      <c r="M9703">
        <v>17</v>
      </c>
      <c r="N9703">
        <v>5</v>
      </c>
    </row>
    <row r="9704" spans="1:14" x14ac:dyDescent="0.25">
      <c r="A9704" t="s">
        <v>11956</v>
      </c>
      <c r="B9704" t="s">
        <v>5467</v>
      </c>
      <c r="C9704" s="13" t="s">
        <v>11957</v>
      </c>
      <c r="D9704" s="13" t="s">
        <v>11958</v>
      </c>
      <c r="E9704" t="s">
        <v>5461</v>
      </c>
      <c r="F9704" t="s">
        <v>10819</v>
      </c>
      <c r="G9704" t="s">
        <v>11071</v>
      </c>
      <c r="I9704">
        <v>4</v>
      </c>
      <c r="J9704">
        <v>0.7</v>
      </c>
      <c r="K9704" s="15" t="s">
        <v>11959</v>
      </c>
      <c r="L9704">
        <v>1</v>
      </c>
      <c r="M9704">
        <v>2</v>
      </c>
      <c r="N9704">
        <v>2</v>
      </c>
    </row>
    <row r="9705" spans="1:14" x14ac:dyDescent="0.25">
      <c r="A9705" t="s">
        <v>10167</v>
      </c>
      <c r="B9705" t="s">
        <v>5454</v>
      </c>
      <c r="C9705" s="13">
        <v>43620</v>
      </c>
      <c r="D9705" s="13">
        <v>43622</v>
      </c>
      <c r="E9705" t="s">
        <v>5472</v>
      </c>
      <c r="F9705" t="s">
        <v>632</v>
      </c>
      <c r="G9705" t="s">
        <v>1883</v>
      </c>
      <c r="H9705" s="14">
        <v>5880</v>
      </c>
      <c r="I9705">
        <v>2</v>
      </c>
      <c r="J9705">
        <v>0</v>
      </c>
      <c r="K9705" s="15">
        <v>2881.2</v>
      </c>
      <c r="L9705">
        <v>1</v>
      </c>
      <c r="M9705">
        <v>28</v>
      </c>
      <c r="N9705">
        <v>10</v>
      </c>
    </row>
    <row r="9706" spans="1:14" x14ac:dyDescent="0.25">
      <c r="A9706" t="s">
        <v>10168</v>
      </c>
      <c r="B9706" t="s">
        <v>5454</v>
      </c>
      <c r="C9706" s="13">
        <v>43527</v>
      </c>
      <c r="D9706" s="13">
        <v>43531</v>
      </c>
      <c r="E9706" t="s">
        <v>5461</v>
      </c>
      <c r="F9706" t="s">
        <v>1496</v>
      </c>
      <c r="G9706" t="s">
        <v>2466</v>
      </c>
      <c r="H9706" s="14">
        <v>119833</v>
      </c>
      <c r="I9706">
        <v>2</v>
      </c>
      <c r="J9706">
        <v>0.15</v>
      </c>
      <c r="K9706" s="15">
        <v>7049</v>
      </c>
      <c r="L9706">
        <v>1</v>
      </c>
      <c r="M9706">
        <v>20</v>
      </c>
      <c r="N9706">
        <v>8</v>
      </c>
    </row>
    <row r="9707" spans="1:14" x14ac:dyDescent="0.25">
      <c r="A9707" t="s">
        <v>10169</v>
      </c>
      <c r="B9707" t="s">
        <v>5454</v>
      </c>
      <c r="C9707" s="13">
        <v>43588</v>
      </c>
      <c r="D9707" s="13">
        <v>43590</v>
      </c>
      <c r="E9707" t="s">
        <v>5461</v>
      </c>
      <c r="F9707" t="s">
        <v>1441</v>
      </c>
      <c r="G9707" t="s">
        <v>4806</v>
      </c>
      <c r="H9707" s="14">
        <v>7996</v>
      </c>
      <c r="I9707">
        <v>1</v>
      </c>
      <c r="J9707">
        <v>0.2</v>
      </c>
      <c r="K9707" s="15">
        <v>499.74999999999937</v>
      </c>
      <c r="L9707">
        <v>1</v>
      </c>
      <c r="M9707">
        <v>13</v>
      </c>
      <c r="N9707">
        <v>6</v>
      </c>
    </row>
    <row r="9708" spans="1:14" x14ac:dyDescent="0.25">
      <c r="A9708" t="s">
        <v>10170</v>
      </c>
      <c r="B9708" t="s">
        <v>5454</v>
      </c>
      <c r="C9708" s="13">
        <v>43598</v>
      </c>
      <c r="D9708" s="13">
        <v>43603</v>
      </c>
      <c r="E9708" t="s">
        <v>5461</v>
      </c>
      <c r="F9708" t="s">
        <v>651</v>
      </c>
      <c r="G9708" t="s">
        <v>2740</v>
      </c>
      <c r="H9708" s="14">
        <v>1032</v>
      </c>
      <c r="I9708">
        <v>1</v>
      </c>
      <c r="J9708">
        <v>0.2</v>
      </c>
      <c r="K9708" s="15">
        <v>77.400000000000034</v>
      </c>
      <c r="L9708">
        <v>1</v>
      </c>
      <c r="M9708">
        <v>16</v>
      </c>
      <c r="N9708">
        <v>6</v>
      </c>
    </row>
    <row r="9709" spans="1:14" x14ac:dyDescent="0.25">
      <c r="A9709" t="s">
        <v>10171</v>
      </c>
      <c r="B9709" t="s">
        <v>5454</v>
      </c>
      <c r="C9709" s="13">
        <v>43609</v>
      </c>
      <c r="D9709" s="13">
        <v>43611</v>
      </c>
      <c r="E9709" t="s">
        <v>5461</v>
      </c>
      <c r="F9709" t="s">
        <v>370</v>
      </c>
      <c r="G9709" t="s">
        <v>2175</v>
      </c>
      <c r="H9709" s="14">
        <v>9504.0000000000018</v>
      </c>
      <c r="I9709">
        <v>8</v>
      </c>
      <c r="J9709">
        <v>0.7</v>
      </c>
      <c r="K9709" s="15">
        <v>-6335.9999999999991</v>
      </c>
      <c r="L9709">
        <v>1</v>
      </c>
      <c r="M9709">
        <v>8</v>
      </c>
      <c r="N9709">
        <v>5</v>
      </c>
    </row>
    <row r="9710" spans="1:14" x14ac:dyDescent="0.25">
      <c r="A9710" t="s">
        <v>10172</v>
      </c>
      <c r="B9710" t="s">
        <v>5454</v>
      </c>
      <c r="C9710" s="13">
        <v>43423</v>
      </c>
      <c r="D9710" s="13">
        <v>43427</v>
      </c>
      <c r="E9710" t="s">
        <v>5455</v>
      </c>
      <c r="F9710" t="s">
        <v>586</v>
      </c>
      <c r="G9710" t="s">
        <v>2304</v>
      </c>
      <c r="H9710" s="14">
        <v>48580</v>
      </c>
      <c r="I9710">
        <v>2</v>
      </c>
      <c r="J9710">
        <v>0</v>
      </c>
      <c r="K9710" s="15">
        <v>14088.19999999999</v>
      </c>
      <c r="L9710">
        <v>1</v>
      </c>
      <c r="M9710">
        <v>16</v>
      </c>
      <c r="N9710">
        <v>7</v>
      </c>
    </row>
    <row r="9711" spans="1:14" x14ac:dyDescent="0.25">
      <c r="A9711" t="s">
        <v>10173</v>
      </c>
      <c r="B9711" t="s">
        <v>5467</v>
      </c>
      <c r="C9711" s="13">
        <v>43543</v>
      </c>
      <c r="D9711" s="13">
        <v>43549</v>
      </c>
      <c r="E9711" t="s">
        <v>5455</v>
      </c>
      <c r="F9711" t="s">
        <v>1234</v>
      </c>
      <c r="G9711" t="s">
        <v>4283</v>
      </c>
      <c r="H9711" s="14">
        <v>9090.0000000000018</v>
      </c>
      <c r="I9711">
        <v>4</v>
      </c>
      <c r="J9711">
        <v>0.7</v>
      </c>
      <c r="K9711" s="15">
        <v>-6969</v>
      </c>
      <c r="L9711">
        <v>4</v>
      </c>
      <c r="M9711">
        <v>20</v>
      </c>
      <c r="N9711">
        <v>5</v>
      </c>
    </row>
    <row r="9712" spans="1:14" x14ac:dyDescent="0.25">
      <c r="A9712" t="s">
        <v>10173</v>
      </c>
      <c r="B9712" t="s">
        <v>5467</v>
      </c>
      <c r="C9712" s="13">
        <v>43543</v>
      </c>
      <c r="D9712" s="13">
        <v>43549</v>
      </c>
      <c r="E9712" t="s">
        <v>5455</v>
      </c>
      <c r="F9712" t="s">
        <v>1234</v>
      </c>
      <c r="G9712" t="s">
        <v>4656</v>
      </c>
      <c r="H9712" s="14">
        <v>44792</v>
      </c>
      <c r="I9712">
        <v>2</v>
      </c>
      <c r="J9712">
        <v>0.2</v>
      </c>
      <c r="K9712" s="15">
        <v>2239.600000000004</v>
      </c>
      <c r="L9712">
        <v>4</v>
      </c>
      <c r="M9712">
        <v>20</v>
      </c>
      <c r="N9712">
        <v>9</v>
      </c>
    </row>
    <row r="9713" spans="1:14" x14ac:dyDescent="0.25">
      <c r="A9713" t="s">
        <v>10173</v>
      </c>
      <c r="B9713" t="s">
        <v>5467</v>
      </c>
      <c r="C9713" s="13">
        <v>43543</v>
      </c>
      <c r="D9713" s="13">
        <v>43549</v>
      </c>
      <c r="E9713" t="s">
        <v>5455</v>
      </c>
      <c r="F9713" t="s">
        <v>1234</v>
      </c>
      <c r="G9713" t="s">
        <v>4305</v>
      </c>
      <c r="H9713" s="14">
        <v>235960</v>
      </c>
      <c r="I9713">
        <v>2</v>
      </c>
      <c r="J9713">
        <v>0.2</v>
      </c>
      <c r="K9713" s="15">
        <v>14747.500000000009</v>
      </c>
      <c r="L9713">
        <v>4</v>
      </c>
      <c r="M9713">
        <v>20</v>
      </c>
      <c r="N9713">
        <v>5</v>
      </c>
    </row>
    <row r="9714" spans="1:14" x14ac:dyDescent="0.25">
      <c r="A9714" t="s">
        <v>10173</v>
      </c>
      <c r="B9714" t="s">
        <v>5467</v>
      </c>
      <c r="C9714" s="13">
        <v>43543</v>
      </c>
      <c r="D9714" s="13">
        <v>43549</v>
      </c>
      <c r="E9714" t="s">
        <v>5455</v>
      </c>
      <c r="F9714" t="s">
        <v>1234</v>
      </c>
      <c r="G9714" t="s">
        <v>1925</v>
      </c>
      <c r="H9714" s="14">
        <v>6312</v>
      </c>
      <c r="I9714">
        <v>2</v>
      </c>
      <c r="J9714">
        <v>0.2</v>
      </c>
      <c r="K9714" s="15">
        <v>-1262.400000000001</v>
      </c>
      <c r="L9714">
        <v>4</v>
      </c>
      <c r="M9714">
        <v>20</v>
      </c>
      <c r="N9714">
        <v>6</v>
      </c>
    </row>
    <row r="9715" spans="1:14" x14ac:dyDescent="0.25">
      <c r="A9715" t="s">
        <v>10174</v>
      </c>
      <c r="B9715" t="s">
        <v>5454</v>
      </c>
      <c r="C9715" s="13">
        <v>43627</v>
      </c>
      <c r="D9715" s="13">
        <v>43633</v>
      </c>
      <c r="E9715" t="s">
        <v>5455</v>
      </c>
      <c r="F9715" t="s">
        <v>1071</v>
      </c>
      <c r="G9715" t="s">
        <v>2429</v>
      </c>
      <c r="H9715" s="14">
        <v>11375</v>
      </c>
      <c r="I9715">
        <v>7</v>
      </c>
      <c r="J9715">
        <v>0</v>
      </c>
      <c r="K9715" s="15">
        <v>3298.75</v>
      </c>
      <c r="L9715">
        <v>3</v>
      </c>
      <c r="M9715">
        <v>16</v>
      </c>
      <c r="N9715">
        <v>5</v>
      </c>
    </row>
    <row r="9716" spans="1:14" x14ac:dyDescent="0.25">
      <c r="A9716" t="s">
        <v>10174</v>
      </c>
      <c r="B9716" t="s">
        <v>5454</v>
      </c>
      <c r="C9716" s="13">
        <v>43627</v>
      </c>
      <c r="D9716" s="13">
        <v>43633</v>
      </c>
      <c r="E9716" t="s">
        <v>5455</v>
      </c>
      <c r="F9716" t="s">
        <v>1071</v>
      </c>
      <c r="G9716" t="s">
        <v>3034</v>
      </c>
      <c r="H9716" s="14">
        <v>20100</v>
      </c>
      <c r="I9716">
        <v>5</v>
      </c>
      <c r="J9716">
        <v>0</v>
      </c>
      <c r="K9716" s="15">
        <v>9044.9999999999964</v>
      </c>
      <c r="L9716">
        <v>3</v>
      </c>
      <c r="M9716">
        <v>16</v>
      </c>
      <c r="N9716">
        <v>10</v>
      </c>
    </row>
    <row r="9717" spans="1:14" x14ac:dyDescent="0.25">
      <c r="A9717" t="s">
        <v>10174</v>
      </c>
      <c r="B9717" t="s">
        <v>5454</v>
      </c>
      <c r="C9717" s="13">
        <v>43627</v>
      </c>
      <c r="D9717" s="13">
        <v>43633</v>
      </c>
      <c r="E9717" t="s">
        <v>5455</v>
      </c>
      <c r="F9717" t="s">
        <v>1071</v>
      </c>
      <c r="G9717" t="s">
        <v>3502</v>
      </c>
      <c r="H9717" s="14">
        <v>367990</v>
      </c>
      <c r="I9717">
        <v>2</v>
      </c>
      <c r="J9717">
        <v>0</v>
      </c>
      <c r="K9717" s="15">
        <v>165595.5</v>
      </c>
      <c r="L9717">
        <v>3</v>
      </c>
      <c r="M9717">
        <v>16</v>
      </c>
      <c r="N9717">
        <v>8</v>
      </c>
    </row>
    <row r="9718" spans="1:14" x14ac:dyDescent="0.25">
      <c r="A9718" t="s">
        <v>10175</v>
      </c>
      <c r="B9718" t="s">
        <v>5454</v>
      </c>
      <c r="C9718" s="13">
        <v>43591</v>
      </c>
      <c r="D9718" s="13">
        <v>43591</v>
      </c>
      <c r="E9718" t="s">
        <v>5506</v>
      </c>
      <c r="F9718" t="s">
        <v>707</v>
      </c>
      <c r="G9718" t="s">
        <v>5096</v>
      </c>
      <c r="H9718" s="14">
        <v>29970</v>
      </c>
      <c r="I9718">
        <v>3</v>
      </c>
      <c r="J9718">
        <v>0</v>
      </c>
      <c r="K9718" s="15">
        <v>14085.9</v>
      </c>
      <c r="L9718">
        <v>5</v>
      </c>
      <c r="M9718">
        <v>20</v>
      </c>
      <c r="N9718">
        <v>10</v>
      </c>
    </row>
    <row r="9719" spans="1:14" x14ac:dyDescent="0.25">
      <c r="A9719" t="s">
        <v>10175</v>
      </c>
      <c r="B9719" t="s">
        <v>5454</v>
      </c>
      <c r="C9719" s="13">
        <v>43591</v>
      </c>
      <c r="D9719" s="13">
        <v>43591</v>
      </c>
      <c r="E9719" t="s">
        <v>5506</v>
      </c>
      <c r="F9719" t="s">
        <v>707</v>
      </c>
      <c r="G9719" t="s">
        <v>3643</v>
      </c>
      <c r="H9719" s="14">
        <v>8475</v>
      </c>
      <c r="I9719">
        <v>1</v>
      </c>
      <c r="J9719">
        <v>0</v>
      </c>
      <c r="K9719" s="15">
        <v>508.4999999999996</v>
      </c>
      <c r="L9719">
        <v>5</v>
      </c>
      <c r="M9719">
        <v>20</v>
      </c>
      <c r="N9719">
        <v>7</v>
      </c>
    </row>
    <row r="9720" spans="1:14" x14ac:dyDescent="0.25">
      <c r="A9720" t="s">
        <v>10175</v>
      </c>
      <c r="B9720" t="s">
        <v>5454</v>
      </c>
      <c r="C9720" s="13">
        <v>43591</v>
      </c>
      <c r="D9720" s="13">
        <v>43591</v>
      </c>
      <c r="E9720" t="s">
        <v>5506</v>
      </c>
      <c r="F9720" t="s">
        <v>707</v>
      </c>
      <c r="G9720" t="s">
        <v>2123</v>
      </c>
      <c r="H9720" s="14">
        <v>20700</v>
      </c>
      <c r="I9720">
        <v>4</v>
      </c>
      <c r="J9720">
        <v>0</v>
      </c>
      <c r="K9720" s="15">
        <v>9936</v>
      </c>
      <c r="L9720">
        <v>5</v>
      </c>
      <c r="M9720">
        <v>20</v>
      </c>
      <c r="N9720">
        <v>4</v>
      </c>
    </row>
    <row r="9721" spans="1:14" x14ac:dyDescent="0.25">
      <c r="A9721" t="s">
        <v>10175</v>
      </c>
      <c r="B9721" t="s">
        <v>5454</v>
      </c>
      <c r="C9721" s="13">
        <v>43591</v>
      </c>
      <c r="D9721" s="13">
        <v>43591</v>
      </c>
      <c r="E9721" t="s">
        <v>5506</v>
      </c>
      <c r="F9721" t="s">
        <v>707</v>
      </c>
      <c r="G9721" t="s">
        <v>2782</v>
      </c>
      <c r="H9721" s="14">
        <v>22680</v>
      </c>
      <c r="I9721">
        <v>4</v>
      </c>
      <c r="J9721">
        <v>0</v>
      </c>
      <c r="K9721" s="15">
        <v>11113.2</v>
      </c>
      <c r="L9721">
        <v>5</v>
      </c>
      <c r="M9721">
        <v>20</v>
      </c>
      <c r="N9721">
        <v>3</v>
      </c>
    </row>
    <row r="9722" spans="1:14" x14ac:dyDescent="0.25">
      <c r="A9722" t="s">
        <v>10175</v>
      </c>
      <c r="B9722" t="s">
        <v>5454</v>
      </c>
      <c r="C9722" s="13">
        <v>43591</v>
      </c>
      <c r="D9722" s="13">
        <v>43591</v>
      </c>
      <c r="E9722" t="s">
        <v>5506</v>
      </c>
      <c r="F9722" t="s">
        <v>707</v>
      </c>
      <c r="G9722" t="s">
        <v>1998</v>
      </c>
      <c r="H9722" s="14">
        <v>13200</v>
      </c>
      <c r="I9722">
        <v>5</v>
      </c>
      <c r="J9722">
        <v>0</v>
      </c>
      <c r="K9722" s="15">
        <v>6336.0000000000009</v>
      </c>
      <c r="L9722">
        <v>5</v>
      </c>
      <c r="M9722">
        <v>20</v>
      </c>
      <c r="N9722">
        <v>6</v>
      </c>
    </row>
    <row r="9723" spans="1:14" x14ac:dyDescent="0.25">
      <c r="A9723" t="s">
        <v>10176</v>
      </c>
      <c r="B9723" t="s">
        <v>5454</v>
      </c>
      <c r="C9723" s="13">
        <v>43453</v>
      </c>
      <c r="D9723" s="13">
        <v>43460</v>
      </c>
      <c r="E9723" t="s">
        <v>5455</v>
      </c>
      <c r="F9723" t="s">
        <v>929</v>
      </c>
      <c r="G9723" t="s">
        <v>2552</v>
      </c>
      <c r="H9723" s="14">
        <v>228742.49999999991</v>
      </c>
      <c r="I9723">
        <v>3</v>
      </c>
      <c r="J9723">
        <v>0.3</v>
      </c>
      <c r="K9723" s="15">
        <v>-42480.750000000022</v>
      </c>
      <c r="L9723">
        <v>2</v>
      </c>
      <c r="M9723">
        <v>13</v>
      </c>
      <c r="N9723">
        <v>6</v>
      </c>
    </row>
    <row r="9724" spans="1:14" x14ac:dyDescent="0.25">
      <c r="A9724" t="s">
        <v>10176</v>
      </c>
      <c r="B9724" t="s">
        <v>5454</v>
      </c>
      <c r="C9724" s="13">
        <v>43453</v>
      </c>
      <c r="D9724" s="13">
        <v>43460</v>
      </c>
      <c r="E9724" t="s">
        <v>5455</v>
      </c>
      <c r="F9724" t="s">
        <v>929</v>
      </c>
      <c r="G9724" t="s">
        <v>3100</v>
      </c>
      <c r="H9724" s="14">
        <v>3443.9999999999991</v>
      </c>
      <c r="I9724">
        <v>3</v>
      </c>
      <c r="J9724">
        <v>0.8</v>
      </c>
      <c r="K9724" s="15">
        <v>-5510.4000000000024</v>
      </c>
      <c r="L9724">
        <v>2</v>
      </c>
      <c r="M9724">
        <v>13</v>
      </c>
      <c r="N9724">
        <v>7</v>
      </c>
    </row>
    <row r="9725" spans="1:14" x14ac:dyDescent="0.25">
      <c r="A9725" t="s">
        <v>10177</v>
      </c>
      <c r="B9725" t="s">
        <v>5467</v>
      </c>
      <c r="C9725" s="13">
        <v>43524</v>
      </c>
      <c r="D9725" s="13">
        <v>43526</v>
      </c>
      <c r="E9725" t="s">
        <v>5461</v>
      </c>
      <c r="F9725" t="s">
        <v>1054</v>
      </c>
      <c r="G9725" t="s">
        <v>4658</v>
      </c>
      <c r="H9725" s="14">
        <v>74865.000000000015</v>
      </c>
      <c r="I9725">
        <v>7</v>
      </c>
      <c r="J9725">
        <v>0</v>
      </c>
      <c r="K9725" s="15">
        <v>21710.85</v>
      </c>
      <c r="L9725">
        <v>2</v>
      </c>
      <c r="M9725">
        <v>17</v>
      </c>
      <c r="N9725">
        <v>6</v>
      </c>
    </row>
    <row r="9726" spans="1:14" x14ac:dyDescent="0.25">
      <c r="A9726" t="s">
        <v>10177</v>
      </c>
      <c r="B9726" t="s">
        <v>5467</v>
      </c>
      <c r="C9726" s="13">
        <v>43524</v>
      </c>
      <c r="D9726" s="13">
        <v>43526</v>
      </c>
      <c r="E9726" t="s">
        <v>5461</v>
      </c>
      <c r="F9726" t="s">
        <v>1054</v>
      </c>
      <c r="G9726" t="s">
        <v>3358</v>
      </c>
      <c r="H9726" s="14">
        <v>284784.00000000012</v>
      </c>
      <c r="I9726">
        <v>2</v>
      </c>
      <c r="J9726">
        <v>0.2</v>
      </c>
      <c r="K9726" s="15">
        <v>3559.799999999952</v>
      </c>
      <c r="L9726">
        <v>2</v>
      </c>
      <c r="M9726">
        <v>17</v>
      </c>
      <c r="N9726">
        <v>6</v>
      </c>
    </row>
    <row r="9727" spans="1:14" x14ac:dyDescent="0.25">
      <c r="A9727" t="s">
        <v>10178</v>
      </c>
      <c r="B9727" t="s">
        <v>5454</v>
      </c>
      <c r="C9727" s="13">
        <v>43597</v>
      </c>
      <c r="D9727" s="13">
        <v>43602</v>
      </c>
      <c r="E9727" t="s">
        <v>5455</v>
      </c>
      <c r="F9727" t="s">
        <v>250</v>
      </c>
      <c r="G9727" t="s">
        <v>5352</v>
      </c>
      <c r="H9727" s="14">
        <v>13360</v>
      </c>
      <c r="I9727">
        <v>5</v>
      </c>
      <c r="J9727">
        <v>0.2</v>
      </c>
      <c r="K9727" s="15">
        <v>4676.0000000000009</v>
      </c>
      <c r="L9727">
        <v>1</v>
      </c>
      <c r="M9727">
        <v>3</v>
      </c>
      <c r="N9727">
        <v>5</v>
      </c>
    </row>
    <row r="9728" spans="1:14" x14ac:dyDescent="0.25">
      <c r="A9728" t="s">
        <v>10179</v>
      </c>
      <c r="B9728" t="s">
        <v>5454</v>
      </c>
      <c r="C9728" s="13">
        <v>43591</v>
      </c>
      <c r="D9728" s="13">
        <v>43596</v>
      </c>
      <c r="E9728" t="s">
        <v>5455</v>
      </c>
      <c r="F9728" t="s">
        <v>532</v>
      </c>
      <c r="G9728" t="s">
        <v>5096</v>
      </c>
      <c r="H9728" s="14">
        <v>23976</v>
      </c>
      <c r="I9728">
        <v>3</v>
      </c>
      <c r="J9728">
        <v>0.2</v>
      </c>
      <c r="K9728" s="15">
        <v>8091.8999999999951</v>
      </c>
      <c r="L9728">
        <v>2</v>
      </c>
      <c r="M9728">
        <v>15</v>
      </c>
      <c r="N9728">
        <v>10</v>
      </c>
    </row>
    <row r="9729" spans="1:14" x14ac:dyDescent="0.25">
      <c r="A9729" t="s">
        <v>10179</v>
      </c>
      <c r="B9729" t="s">
        <v>5454</v>
      </c>
      <c r="C9729" s="13">
        <v>43591</v>
      </c>
      <c r="D9729" s="13">
        <v>43596</v>
      </c>
      <c r="E9729" t="s">
        <v>5455</v>
      </c>
      <c r="F9729" t="s">
        <v>532</v>
      </c>
      <c r="G9729" t="s">
        <v>3252</v>
      </c>
      <c r="H9729" s="14">
        <v>63685.999999999993</v>
      </c>
      <c r="I9729">
        <v>2</v>
      </c>
      <c r="J9729">
        <v>0.3</v>
      </c>
      <c r="K9729" s="15">
        <v>-15466.6</v>
      </c>
      <c r="L9729">
        <v>2</v>
      </c>
      <c r="M9729">
        <v>15</v>
      </c>
      <c r="N9729">
        <v>14</v>
      </c>
    </row>
    <row r="9730" spans="1:14" x14ac:dyDescent="0.25">
      <c r="A9730" t="s">
        <v>10180</v>
      </c>
      <c r="B9730" t="s">
        <v>5454</v>
      </c>
      <c r="C9730" s="13">
        <v>43631</v>
      </c>
      <c r="D9730" s="13">
        <v>43635</v>
      </c>
      <c r="E9730" t="s">
        <v>5455</v>
      </c>
      <c r="F9730" t="s">
        <v>196</v>
      </c>
      <c r="G9730" t="s">
        <v>5062</v>
      </c>
      <c r="H9730" s="14">
        <v>11415</v>
      </c>
      <c r="I9730">
        <v>3</v>
      </c>
      <c r="J9730">
        <v>0</v>
      </c>
      <c r="K9730" s="15">
        <v>5365.0499999999993</v>
      </c>
      <c r="L9730">
        <v>3</v>
      </c>
      <c r="M9730">
        <v>9</v>
      </c>
      <c r="N9730">
        <v>6</v>
      </c>
    </row>
    <row r="9731" spans="1:14" x14ac:dyDescent="0.25">
      <c r="A9731" t="s">
        <v>10180</v>
      </c>
      <c r="B9731" t="s">
        <v>5454</v>
      </c>
      <c r="C9731" s="13">
        <v>43631</v>
      </c>
      <c r="D9731" s="13">
        <v>43635</v>
      </c>
      <c r="E9731" t="s">
        <v>5455</v>
      </c>
      <c r="F9731" t="s">
        <v>196</v>
      </c>
      <c r="G9731" t="s">
        <v>4200</v>
      </c>
      <c r="H9731" s="14">
        <v>98387.999999999985</v>
      </c>
      <c r="I9731">
        <v>3</v>
      </c>
      <c r="J9731">
        <v>0.2</v>
      </c>
      <c r="K9731" s="15">
        <v>7379.0999999999995</v>
      </c>
      <c r="L9731">
        <v>3</v>
      </c>
      <c r="M9731">
        <v>9</v>
      </c>
      <c r="N9731">
        <v>3</v>
      </c>
    </row>
    <row r="9732" spans="1:14" x14ac:dyDescent="0.25">
      <c r="A9732" t="s">
        <v>10180</v>
      </c>
      <c r="B9732" t="s">
        <v>5454</v>
      </c>
      <c r="C9732" s="13">
        <v>43631</v>
      </c>
      <c r="D9732" s="13">
        <v>43635</v>
      </c>
      <c r="E9732" t="s">
        <v>5455</v>
      </c>
      <c r="F9732" t="s">
        <v>196</v>
      </c>
      <c r="G9732" t="s">
        <v>3424</v>
      </c>
      <c r="H9732" s="14">
        <v>27160</v>
      </c>
      <c r="I9732">
        <v>4</v>
      </c>
      <c r="J9732">
        <v>0</v>
      </c>
      <c r="K9732" s="15">
        <v>8147.9999999999991</v>
      </c>
      <c r="L9732">
        <v>3</v>
      </c>
      <c r="M9732">
        <v>9</v>
      </c>
      <c r="N9732">
        <v>4</v>
      </c>
    </row>
    <row r="9733" spans="1:14" x14ac:dyDescent="0.25">
      <c r="A9733" t="s">
        <v>10181</v>
      </c>
      <c r="B9733" t="s">
        <v>5454</v>
      </c>
      <c r="C9733" s="13">
        <v>43605</v>
      </c>
      <c r="D9733" s="13">
        <v>43610</v>
      </c>
      <c r="E9733" t="s">
        <v>5455</v>
      </c>
      <c r="F9733" t="s">
        <v>534</v>
      </c>
      <c r="G9733" t="s">
        <v>1730</v>
      </c>
      <c r="H9733" s="14">
        <v>13790</v>
      </c>
      <c r="I9733">
        <v>2</v>
      </c>
      <c r="J9733">
        <v>0</v>
      </c>
      <c r="K9733" s="15">
        <v>5791.8000000000011</v>
      </c>
      <c r="L9733">
        <v>1</v>
      </c>
      <c r="M9733">
        <v>15</v>
      </c>
      <c r="N9733">
        <v>8</v>
      </c>
    </row>
    <row r="9734" spans="1:14" x14ac:dyDescent="0.25">
      <c r="A9734" t="s">
        <v>10182</v>
      </c>
      <c r="B9734" t="s">
        <v>5454</v>
      </c>
      <c r="C9734" s="13">
        <v>43596</v>
      </c>
      <c r="D9734" s="13">
        <v>43602</v>
      </c>
      <c r="E9734" t="s">
        <v>5455</v>
      </c>
      <c r="F9734" t="s">
        <v>1248</v>
      </c>
      <c r="G9734" t="s">
        <v>2302</v>
      </c>
      <c r="H9734" s="14">
        <v>17740</v>
      </c>
      <c r="I9734">
        <v>1</v>
      </c>
      <c r="J9734">
        <v>0</v>
      </c>
      <c r="K9734" s="15">
        <v>0</v>
      </c>
      <c r="L9734">
        <v>1</v>
      </c>
      <c r="M9734">
        <v>10</v>
      </c>
      <c r="N9734">
        <v>2</v>
      </c>
    </row>
    <row r="9735" spans="1:14" x14ac:dyDescent="0.25">
      <c r="A9735" t="s">
        <v>10183</v>
      </c>
      <c r="B9735" t="s">
        <v>5454</v>
      </c>
      <c r="C9735" s="13">
        <v>43576</v>
      </c>
      <c r="D9735" s="13">
        <v>43579</v>
      </c>
      <c r="E9735" t="s">
        <v>5472</v>
      </c>
      <c r="F9735" t="s">
        <v>370</v>
      </c>
      <c r="G9735" t="s">
        <v>4456</v>
      </c>
      <c r="H9735" s="14">
        <v>454560</v>
      </c>
      <c r="I9735">
        <v>8</v>
      </c>
      <c r="J9735">
        <v>0</v>
      </c>
      <c r="K9735" s="15">
        <v>4545.5999999999794</v>
      </c>
      <c r="L9735">
        <v>1</v>
      </c>
      <c r="M9735">
        <v>8</v>
      </c>
      <c r="N9735">
        <v>10</v>
      </c>
    </row>
    <row r="9736" spans="1:14" x14ac:dyDescent="0.25">
      <c r="A9736" t="s">
        <v>10184</v>
      </c>
      <c r="B9736" t="s">
        <v>5454</v>
      </c>
      <c r="C9736" s="13">
        <v>43501</v>
      </c>
      <c r="D9736" s="13">
        <v>43504</v>
      </c>
      <c r="E9736" t="s">
        <v>5472</v>
      </c>
      <c r="F9736" t="s">
        <v>1168</v>
      </c>
      <c r="G9736" t="s">
        <v>4852</v>
      </c>
      <c r="H9736" s="14">
        <v>75528</v>
      </c>
      <c r="I9736">
        <v>9</v>
      </c>
      <c r="J9736">
        <v>0.2</v>
      </c>
      <c r="K9736" s="15">
        <v>3776.3999999999992</v>
      </c>
      <c r="L9736">
        <v>1</v>
      </c>
      <c r="M9736">
        <v>20</v>
      </c>
      <c r="N9736">
        <v>5</v>
      </c>
    </row>
    <row r="9737" spans="1:14" x14ac:dyDescent="0.25">
      <c r="A9737" t="s">
        <v>10185</v>
      </c>
      <c r="B9737" t="s">
        <v>5454</v>
      </c>
      <c r="C9737" s="13">
        <v>43590</v>
      </c>
      <c r="D9737" s="13">
        <v>43592</v>
      </c>
      <c r="E9737" t="s">
        <v>5472</v>
      </c>
      <c r="F9737" t="s">
        <v>1667</v>
      </c>
      <c r="G9737" t="s">
        <v>2228</v>
      </c>
      <c r="H9737" s="14">
        <v>8014.9999999999973</v>
      </c>
      <c r="I9737">
        <v>5</v>
      </c>
      <c r="J9737">
        <v>0.8</v>
      </c>
      <c r="K9737" s="15">
        <v>-12824</v>
      </c>
      <c r="L9737">
        <v>1</v>
      </c>
      <c r="M9737">
        <v>8</v>
      </c>
      <c r="N9737">
        <v>7</v>
      </c>
    </row>
    <row r="9738" spans="1:14" x14ac:dyDescent="0.25">
      <c r="A9738" t="s">
        <v>10186</v>
      </c>
      <c r="B9738" t="s">
        <v>5454</v>
      </c>
      <c r="C9738" s="13">
        <v>43591</v>
      </c>
      <c r="D9738" s="13">
        <v>43595</v>
      </c>
      <c r="E9738" t="s">
        <v>5455</v>
      </c>
      <c r="F9738" t="s">
        <v>176</v>
      </c>
      <c r="G9738" t="s">
        <v>5390</v>
      </c>
      <c r="H9738" s="14">
        <v>2890</v>
      </c>
      <c r="I9738">
        <v>1</v>
      </c>
      <c r="J9738">
        <v>0</v>
      </c>
      <c r="K9738" s="15">
        <v>1416.1</v>
      </c>
      <c r="L9738">
        <v>1</v>
      </c>
      <c r="M9738">
        <v>10</v>
      </c>
      <c r="N9738">
        <v>4</v>
      </c>
    </row>
    <row r="9739" spans="1:14" x14ac:dyDescent="0.25">
      <c r="A9739" t="s">
        <v>10187</v>
      </c>
      <c r="B9739" t="s">
        <v>5454</v>
      </c>
      <c r="C9739" s="13">
        <v>43418</v>
      </c>
      <c r="D9739" s="13">
        <v>43422</v>
      </c>
      <c r="E9739" t="s">
        <v>5455</v>
      </c>
      <c r="F9739" t="s">
        <v>366</v>
      </c>
      <c r="G9739" t="s">
        <v>2121</v>
      </c>
      <c r="H9739" s="14">
        <v>2520</v>
      </c>
      <c r="I9739">
        <v>2</v>
      </c>
      <c r="J9739">
        <v>0.2</v>
      </c>
      <c r="K9739" s="15">
        <v>882</v>
      </c>
      <c r="L9739">
        <v>3</v>
      </c>
      <c r="M9739">
        <v>17</v>
      </c>
      <c r="N9739">
        <v>3</v>
      </c>
    </row>
    <row r="9740" spans="1:14" x14ac:dyDescent="0.25">
      <c r="A9740" t="s">
        <v>10187</v>
      </c>
      <c r="B9740" t="s">
        <v>5454</v>
      </c>
      <c r="C9740" s="13">
        <v>43418</v>
      </c>
      <c r="D9740" s="13">
        <v>43422</v>
      </c>
      <c r="E9740" t="s">
        <v>5455</v>
      </c>
      <c r="F9740" t="s">
        <v>366</v>
      </c>
      <c r="G9740" t="s">
        <v>4332</v>
      </c>
      <c r="H9740" s="14">
        <v>29085.000000000011</v>
      </c>
      <c r="I9740">
        <v>5</v>
      </c>
      <c r="J9740">
        <v>0.7</v>
      </c>
      <c r="K9740" s="15">
        <v>-23268.000000000011</v>
      </c>
      <c r="L9740">
        <v>3</v>
      </c>
      <c r="M9740">
        <v>17</v>
      </c>
      <c r="N9740">
        <v>7</v>
      </c>
    </row>
    <row r="9741" spans="1:14" x14ac:dyDescent="0.25">
      <c r="A9741" t="s">
        <v>10187</v>
      </c>
      <c r="B9741" t="s">
        <v>5454</v>
      </c>
      <c r="C9741" s="13">
        <v>43418</v>
      </c>
      <c r="D9741" s="13">
        <v>43422</v>
      </c>
      <c r="E9741" t="s">
        <v>5455</v>
      </c>
      <c r="F9741" t="s">
        <v>366</v>
      </c>
      <c r="G9741" t="s">
        <v>5080</v>
      </c>
      <c r="H9741" s="14">
        <v>12392</v>
      </c>
      <c r="I9741">
        <v>1</v>
      </c>
      <c r="J9741">
        <v>0.2</v>
      </c>
      <c r="K9741" s="15">
        <v>3872.4999999999991</v>
      </c>
      <c r="L9741">
        <v>3</v>
      </c>
      <c r="M9741">
        <v>17</v>
      </c>
      <c r="N9741">
        <v>4</v>
      </c>
    </row>
    <row r="9742" spans="1:14" x14ac:dyDescent="0.25">
      <c r="A9742" t="s">
        <v>10188</v>
      </c>
      <c r="B9742" t="s">
        <v>5454</v>
      </c>
      <c r="C9742" s="13">
        <v>43640</v>
      </c>
      <c r="D9742" s="13">
        <v>43645</v>
      </c>
      <c r="E9742" t="s">
        <v>5455</v>
      </c>
      <c r="F9742" t="s">
        <v>1323</v>
      </c>
      <c r="G9742" t="s">
        <v>1786</v>
      </c>
      <c r="H9742" s="14">
        <v>8940.0000000000018</v>
      </c>
      <c r="I9742">
        <v>3</v>
      </c>
      <c r="J9742">
        <v>0.2</v>
      </c>
      <c r="K9742" s="15">
        <v>2793.75</v>
      </c>
      <c r="L9742">
        <v>1</v>
      </c>
      <c r="M9742">
        <v>9</v>
      </c>
      <c r="N9742">
        <v>6</v>
      </c>
    </row>
    <row r="9743" spans="1:14" x14ac:dyDescent="0.25">
      <c r="A9743" t="s">
        <v>10189</v>
      </c>
      <c r="B9743" t="s">
        <v>5467</v>
      </c>
      <c r="C9743" s="13">
        <v>43570</v>
      </c>
      <c r="D9743" s="13">
        <v>43574</v>
      </c>
      <c r="E9743" t="s">
        <v>5455</v>
      </c>
      <c r="F9743" t="s">
        <v>630</v>
      </c>
      <c r="G9743" t="s">
        <v>2073</v>
      </c>
      <c r="H9743" s="14">
        <v>7364.9999999999991</v>
      </c>
      <c r="I9743">
        <v>3</v>
      </c>
      <c r="J9743">
        <v>0</v>
      </c>
      <c r="K9743" s="15">
        <v>3608.85</v>
      </c>
      <c r="L9743">
        <v>1</v>
      </c>
      <c r="M9743">
        <v>13</v>
      </c>
      <c r="N9743">
        <v>4</v>
      </c>
    </row>
    <row r="9744" spans="1:14" x14ac:dyDescent="0.25">
      <c r="A9744" t="s">
        <v>10190</v>
      </c>
      <c r="B9744" t="s">
        <v>5454</v>
      </c>
      <c r="C9744" s="13">
        <v>43523</v>
      </c>
      <c r="D9744" s="13">
        <v>43524</v>
      </c>
      <c r="E9744" t="s">
        <v>5472</v>
      </c>
      <c r="F9744" t="s">
        <v>1269</v>
      </c>
      <c r="G9744" t="s">
        <v>2785</v>
      </c>
      <c r="H9744" s="14">
        <v>2976</v>
      </c>
      <c r="I9744">
        <v>1</v>
      </c>
      <c r="J9744">
        <v>0.2</v>
      </c>
      <c r="K9744" s="15">
        <v>186.00000000000011</v>
      </c>
      <c r="L9744">
        <v>1</v>
      </c>
      <c r="M9744">
        <v>19</v>
      </c>
      <c r="N9744">
        <v>7</v>
      </c>
    </row>
    <row r="9745" spans="1:14" x14ac:dyDescent="0.25">
      <c r="A9745" t="s">
        <v>10191</v>
      </c>
      <c r="B9745" t="s">
        <v>5454</v>
      </c>
      <c r="C9745" s="13">
        <v>43618</v>
      </c>
      <c r="D9745" s="13">
        <v>43625</v>
      </c>
      <c r="E9745" t="s">
        <v>5455</v>
      </c>
      <c r="F9745" t="s">
        <v>594</v>
      </c>
      <c r="G9745" t="s">
        <v>3070</v>
      </c>
      <c r="H9745" s="14">
        <v>315588.00000000012</v>
      </c>
      <c r="I9745">
        <v>4</v>
      </c>
      <c r="J9745">
        <v>0.7</v>
      </c>
      <c r="K9745" s="15">
        <v>-231431.2</v>
      </c>
      <c r="L9745">
        <v>1</v>
      </c>
      <c r="M9745">
        <v>9</v>
      </c>
      <c r="N9745">
        <v>8</v>
      </c>
    </row>
    <row r="9746" spans="1:14" x14ac:dyDescent="0.25">
      <c r="A9746" t="s">
        <v>10192</v>
      </c>
      <c r="B9746" t="s">
        <v>5454</v>
      </c>
      <c r="C9746" s="13">
        <v>43618</v>
      </c>
      <c r="D9746" s="13">
        <v>43622</v>
      </c>
      <c r="E9746" t="s">
        <v>5455</v>
      </c>
      <c r="F9746" t="s">
        <v>1653</v>
      </c>
      <c r="G9746" t="s">
        <v>4328</v>
      </c>
      <c r="H9746" s="14">
        <v>22830</v>
      </c>
      <c r="I9746">
        <v>5</v>
      </c>
      <c r="J9746">
        <v>0.7</v>
      </c>
      <c r="K9746" s="15">
        <v>-16742</v>
      </c>
      <c r="L9746">
        <v>1</v>
      </c>
      <c r="M9746">
        <v>12</v>
      </c>
      <c r="N9746">
        <v>9</v>
      </c>
    </row>
    <row r="9747" spans="1:14" x14ac:dyDescent="0.25">
      <c r="A9747" t="s">
        <v>10193</v>
      </c>
      <c r="B9747" t="s">
        <v>5454</v>
      </c>
      <c r="C9747" s="13">
        <v>43472</v>
      </c>
      <c r="D9747" s="13">
        <v>43474</v>
      </c>
      <c r="E9747" t="s">
        <v>5461</v>
      </c>
      <c r="F9747" t="s">
        <v>1034</v>
      </c>
      <c r="G9747" t="s">
        <v>3486</v>
      </c>
      <c r="H9747" s="14">
        <v>126000</v>
      </c>
      <c r="I9747">
        <v>4</v>
      </c>
      <c r="J9747">
        <v>0</v>
      </c>
      <c r="K9747" s="15">
        <v>46620.000000000007</v>
      </c>
      <c r="L9747">
        <v>1</v>
      </c>
      <c r="M9747">
        <v>20</v>
      </c>
      <c r="N9747">
        <v>7</v>
      </c>
    </row>
    <row r="9748" spans="1:14" x14ac:dyDescent="0.25">
      <c r="A9748" t="s">
        <v>10194</v>
      </c>
      <c r="B9748" t="s">
        <v>5454</v>
      </c>
      <c r="C9748" s="13">
        <v>43610</v>
      </c>
      <c r="D9748" s="13">
        <v>43614</v>
      </c>
      <c r="E9748" t="s">
        <v>5461</v>
      </c>
      <c r="F9748" t="s">
        <v>1297</v>
      </c>
      <c r="G9748" t="s">
        <v>5050</v>
      </c>
      <c r="H9748" s="14">
        <v>24435</v>
      </c>
      <c r="I9748">
        <v>9</v>
      </c>
      <c r="J9748">
        <v>0</v>
      </c>
      <c r="K9748" s="15">
        <v>11973.149999999991</v>
      </c>
      <c r="L9748">
        <v>1</v>
      </c>
      <c r="M9748">
        <v>17</v>
      </c>
      <c r="N9748">
        <v>7</v>
      </c>
    </row>
    <row r="9749" spans="1:14" x14ac:dyDescent="0.25">
      <c r="A9749" t="s">
        <v>10195</v>
      </c>
      <c r="B9749" t="s">
        <v>5454</v>
      </c>
      <c r="C9749" s="13">
        <v>43585</v>
      </c>
      <c r="D9749" s="13">
        <v>43586</v>
      </c>
      <c r="E9749" t="s">
        <v>5472</v>
      </c>
      <c r="F9749" t="s">
        <v>827</v>
      </c>
      <c r="G9749" t="s">
        <v>1835</v>
      </c>
      <c r="H9749" s="14">
        <v>17530</v>
      </c>
      <c r="I9749">
        <v>2</v>
      </c>
      <c r="J9749">
        <v>0</v>
      </c>
      <c r="K9749" s="15">
        <v>5258.9999999999991</v>
      </c>
      <c r="L9749">
        <v>4</v>
      </c>
      <c r="M9749">
        <v>16</v>
      </c>
      <c r="N9749">
        <v>8</v>
      </c>
    </row>
    <row r="9750" spans="1:14" x14ac:dyDescent="0.25">
      <c r="A9750" t="s">
        <v>10195</v>
      </c>
      <c r="B9750" t="s">
        <v>5454</v>
      </c>
      <c r="C9750" s="13">
        <v>43585</v>
      </c>
      <c r="D9750" s="13">
        <v>43586</v>
      </c>
      <c r="E9750" t="s">
        <v>5472</v>
      </c>
      <c r="F9750" t="s">
        <v>827</v>
      </c>
      <c r="G9750" t="s">
        <v>2855</v>
      </c>
      <c r="H9750" s="14">
        <v>52990</v>
      </c>
      <c r="I9750">
        <v>7</v>
      </c>
      <c r="J9750">
        <v>0</v>
      </c>
      <c r="K9750" s="15">
        <v>2119.5999999999972</v>
      </c>
      <c r="L9750">
        <v>4</v>
      </c>
      <c r="M9750">
        <v>16</v>
      </c>
      <c r="N9750">
        <v>6</v>
      </c>
    </row>
    <row r="9751" spans="1:14" x14ac:dyDescent="0.25">
      <c r="A9751" t="s">
        <v>10195</v>
      </c>
      <c r="B9751" t="s">
        <v>5454</v>
      </c>
      <c r="C9751" s="13">
        <v>43585</v>
      </c>
      <c r="D9751" s="13">
        <v>43586</v>
      </c>
      <c r="E9751" t="s">
        <v>5472</v>
      </c>
      <c r="F9751" t="s">
        <v>827</v>
      </c>
      <c r="G9751" t="s">
        <v>3885</v>
      </c>
      <c r="H9751" s="14">
        <v>16970</v>
      </c>
      <c r="I9751">
        <v>1</v>
      </c>
      <c r="J9751">
        <v>0</v>
      </c>
      <c r="K9751" s="15">
        <v>4581.9000000000005</v>
      </c>
      <c r="L9751">
        <v>4</v>
      </c>
      <c r="M9751">
        <v>16</v>
      </c>
      <c r="N9751">
        <v>5</v>
      </c>
    </row>
    <row r="9752" spans="1:14" x14ac:dyDescent="0.25">
      <c r="A9752" t="s">
        <v>10195</v>
      </c>
      <c r="B9752" t="s">
        <v>5454</v>
      </c>
      <c r="C9752" s="13">
        <v>43585</v>
      </c>
      <c r="D9752" s="13">
        <v>43586</v>
      </c>
      <c r="E9752" t="s">
        <v>5472</v>
      </c>
      <c r="F9752" t="s">
        <v>827</v>
      </c>
      <c r="G9752" t="s">
        <v>4634</v>
      </c>
      <c r="H9752" s="14">
        <v>15000</v>
      </c>
      <c r="I9752">
        <v>8</v>
      </c>
      <c r="J9752">
        <v>0</v>
      </c>
      <c r="K9752" s="15">
        <v>7200.0000000000009</v>
      </c>
      <c r="L9752">
        <v>4</v>
      </c>
      <c r="M9752">
        <v>16</v>
      </c>
      <c r="N9752">
        <v>5</v>
      </c>
    </row>
    <row r="9753" spans="1:14" x14ac:dyDescent="0.25">
      <c r="A9753" t="s">
        <v>10196</v>
      </c>
      <c r="B9753" t="s">
        <v>5454</v>
      </c>
      <c r="C9753" s="13">
        <v>43442</v>
      </c>
      <c r="D9753" s="13">
        <v>43446</v>
      </c>
      <c r="E9753" t="s">
        <v>5455</v>
      </c>
      <c r="F9753" t="s">
        <v>288</v>
      </c>
      <c r="G9753" t="s">
        <v>2918</v>
      </c>
      <c r="H9753" s="14">
        <v>811.99999999999966</v>
      </c>
      <c r="I9753">
        <v>2</v>
      </c>
      <c r="J9753">
        <v>0.8</v>
      </c>
      <c r="K9753" s="15">
        <v>-2233</v>
      </c>
      <c r="L9753">
        <v>1</v>
      </c>
      <c r="M9753">
        <v>6</v>
      </c>
      <c r="N9753">
        <v>1</v>
      </c>
    </row>
    <row r="9754" spans="1:14" x14ac:dyDescent="0.25">
      <c r="A9754" t="s">
        <v>10197</v>
      </c>
      <c r="B9754" t="s">
        <v>5454</v>
      </c>
      <c r="C9754" s="13">
        <v>43633</v>
      </c>
      <c r="D9754" s="13">
        <v>43637</v>
      </c>
      <c r="E9754" t="s">
        <v>5455</v>
      </c>
      <c r="F9754" t="s">
        <v>867</v>
      </c>
      <c r="G9754" t="s">
        <v>1893</v>
      </c>
      <c r="H9754" s="14">
        <v>16280</v>
      </c>
      <c r="I9754">
        <v>2</v>
      </c>
      <c r="J9754">
        <v>0</v>
      </c>
      <c r="K9754" s="15">
        <v>4232.800000000002</v>
      </c>
      <c r="L9754">
        <v>1</v>
      </c>
      <c r="M9754">
        <v>14</v>
      </c>
      <c r="N9754">
        <v>5</v>
      </c>
    </row>
    <row r="9755" spans="1:14" x14ac:dyDescent="0.25">
      <c r="A9755" t="s">
        <v>10198</v>
      </c>
      <c r="B9755" t="s">
        <v>5454</v>
      </c>
      <c r="C9755" s="13">
        <v>43638</v>
      </c>
      <c r="D9755" s="13">
        <v>43643</v>
      </c>
      <c r="E9755" t="s">
        <v>5455</v>
      </c>
      <c r="F9755" t="s">
        <v>1073</v>
      </c>
      <c r="G9755" t="s">
        <v>4558</v>
      </c>
      <c r="H9755" s="14">
        <v>419715.00000000012</v>
      </c>
      <c r="I9755">
        <v>3</v>
      </c>
      <c r="J9755">
        <v>0</v>
      </c>
      <c r="K9755" s="15">
        <v>109125.9</v>
      </c>
      <c r="L9755">
        <v>1</v>
      </c>
      <c r="M9755">
        <v>11</v>
      </c>
      <c r="N9755">
        <v>4</v>
      </c>
    </row>
    <row r="9756" spans="1:14" x14ac:dyDescent="0.25">
      <c r="A9756" t="s">
        <v>10199</v>
      </c>
      <c r="B9756" t="s">
        <v>5454</v>
      </c>
      <c r="C9756" s="13">
        <v>43595</v>
      </c>
      <c r="D9756" s="13">
        <v>43596</v>
      </c>
      <c r="E9756" t="s">
        <v>5472</v>
      </c>
      <c r="F9756" t="s">
        <v>1226</v>
      </c>
      <c r="G9756" t="s">
        <v>1895</v>
      </c>
      <c r="H9756" s="14">
        <v>100792</v>
      </c>
      <c r="I9756">
        <v>2</v>
      </c>
      <c r="J9756">
        <v>0.2</v>
      </c>
      <c r="K9756" s="15">
        <v>7559.4000000000024</v>
      </c>
      <c r="L9756">
        <v>5</v>
      </c>
      <c r="M9756">
        <v>8</v>
      </c>
      <c r="N9756">
        <v>5</v>
      </c>
    </row>
    <row r="9757" spans="1:14" x14ac:dyDescent="0.25">
      <c r="A9757" t="s">
        <v>10199</v>
      </c>
      <c r="B9757" t="s">
        <v>5454</v>
      </c>
      <c r="C9757" s="13">
        <v>43595</v>
      </c>
      <c r="D9757" s="13">
        <v>43596</v>
      </c>
      <c r="E9757" t="s">
        <v>5472</v>
      </c>
      <c r="F9757" t="s">
        <v>1226</v>
      </c>
      <c r="G9757" t="s">
        <v>3346</v>
      </c>
      <c r="H9757" s="14">
        <v>449568.00000000012</v>
      </c>
      <c r="I9757">
        <v>4</v>
      </c>
      <c r="J9757">
        <v>0.2</v>
      </c>
      <c r="K9757" s="15">
        <v>-73054.800000000061</v>
      </c>
      <c r="L9757">
        <v>5</v>
      </c>
      <c r="M9757">
        <v>8</v>
      </c>
      <c r="N9757">
        <v>6</v>
      </c>
    </row>
    <row r="9758" spans="1:14" x14ac:dyDescent="0.25">
      <c r="A9758" t="s">
        <v>10199</v>
      </c>
      <c r="B9758" t="s">
        <v>5454</v>
      </c>
      <c r="C9758" s="13">
        <v>43595</v>
      </c>
      <c r="D9758" s="13">
        <v>43596</v>
      </c>
      <c r="E9758" t="s">
        <v>5472</v>
      </c>
      <c r="F9758" t="s">
        <v>1226</v>
      </c>
      <c r="G9758" t="s">
        <v>2514</v>
      </c>
      <c r="H9758" s="14">
        <v>19194</v>
      </c>
      <c r="I9758">
        <v>14</v>
      </c>
      <c r="J9758">
        <v>0.7</v>
      </c>
      <c r="K9758" s="15">
        <v>-12796</v>
      </c>
      <c r="L9758">
        <v>5</v>
      </c>
      <c r="M9758">
        <v>8</v>
      </c>
      <c r="N9758">
        <v>8</v>
      </c>
    </row>
    <row r="9759" spans="1:14" x14ac:dyDescent="0.25">
      <c r="A9759" t="s">
        <v>10199</v>
      </c>
      <c r="B9759" t="s">
        <v>5454</v>
      </c>
      <c r="C9759" s="13">
        <v>43595</v>
      </c>
      <c r="D9759" s="13">
        <v>43596</v>
      </c>
      <c r="E9759" t="s">
        <v>5472</v>
      </c>
      <c r="F9759" t="s">
        <v>1226</v>
      </c>
      <c r="G9759" t="s">
        <v>2772</v>
      </c>
      <c r="H9759" s="14">
        <v>47997.000000000007</v>
      </c>
      <c r="I9759">
        <v>2</v>
      </c>
      <c r="J9759">
        <v>0.7</v>
      </c>
      <c r="K9759" s="15">
        <v>-31997.999999999989</v>
      </c>
      <c r="L9759">
        <v>5</v>
      </c>
      <c r="M9759">
        <v>8</v>
      </c>
      <c r="N9759">
        <v>3</v>
      </c>
    </row>
    <row r="9760" spans="1:14" x14ac:dyDescent="0.25">
      <c r="A9760" t="s">
        <v>10199</v>
      </c>
      <c r="B9760" t="s">
        <v>5454</v>
      </c>
      <c r="C9760" s="13">
        <v>43595</v>
      </c>
      <c r="D9760" s="13">
        <v>43596</v>
      </c>
      <c r="E9760" t="s">
        <v>5472</v>
      </c>
      <c r="F9760" t="s">
        <v>1226</v>
      </c>
      <c r="G9760" t="s">
        <v>2540</v>
      </c>
      <c r="H9760" s="14">
        <v>119976</v>
      </c>
      <c r="I9760">
        <v>6</v>
      </c>
      <c r="J9760">
        <v>0.2</v>
      </c>
      <c r="K9760" s="15">
        <v>-17996.40000000002</v>
      </c>
      <c r="L9760">
        <v>5</v>
      </c>
      <c r="M9760">
        <v>8</v>
      </c>
      <c r="N9760">
        <v>8</v>
      </c>
    </row>
    <row r="9761" spans="1:14" x14ac:dyDescent="0.25">
      <c r="A9761" t="s">
        <v>10200</v>
      </c>
      <c r="B9761" t="s">
        <v>5454</v>
      </c>
      <c r="C9761" s="13">
        <v>43581</v>
      </c>
      <c r="D9761" s="13">
        <v>43587</v>
      </c>
      <c r="E9761" t="s">
        <v>5455</v>
      </c>
      <c r="F9761" t="s">
        <v>6</v>
      </c>
      <c r="G9761" t="s">
        <v>3745</v>
      </c>
      <c r="H9761" s="14">
        <v>9994.9999999999964</v>
      </c>
      <c r="I9761">
        <v>1</v>
      </c>
      <c r="J9761">
        <v>0</v>
      </c>
      <c r="K9761" s="15">
        <v>3398.2999999999988</v>
      </c>
      <c r="L9761">
        <v>2</v>
      </c>
      <c r="M9761">
        <v>17</v>
      </c>
      <c r="N9761">
        <v>6</v>
      </c>
    </row>
    <row r="9762" spans="1:14" x14ac:dyDescent="0.25">
      <c r="A9762" t="s">
        <v>10200</v>
      </c>
      <c r="B9762" t="s">
        <v>5454</v>
      </c>
      <c r="C9762" s="13">
        <v>43581</v>
      </c>
      <c r="D9762" s="13">
        <v>43587</v>
      </c>
      <c r="E9762" t="s">
        <v>5455</v>
      </c>
      <c r="F9762" t="s">
        <v>6</v>
      </c>
      <c r="G9762" t="s">
        <v>2137</v>
      </c>
      <c r="H9762" s="14">
        <v>3080</v>
      </c>
      <c r="I9762">
        <v>2</v>
      </c>
      <c r="J9762">
        <v>0</v>
      </c>
      <c r="K9762" s="15">
        <v>1478.4</v>
      </c>
      <c r="L9762">
        <v>2</v>
      </c>
      <c r="M9762">
        <v>17</v>
      </c>
      <c r="N9762">
        <v>6</v>
      </c>
    </row>
    <row r="9763" spans="1:14" x14ac:dyDescent="0.25">
      <c r="A9763" t="s">
        <v>10201</v>
      </c>
      <c r="B9763" t="s">
        <v>5454</v>
      </c>
      <c r="C9763" s="13">
        <v>43611</v>
      </c>
      <c r="D9763" s="13">
        <v>43615</v>
      </c>
      <c r="E9763" t="s">
        <v>5455</v>
      </c>
      <c r="F9763" t="s">
        <v>931</v>
      </c>
      <c r="G9763" t="s">
        <v>2353</v>
      </c>
      <c r="H9763" s="14">
        <v>46672.000000000007</v>
      </c>
      <c r="I9763">
        <v>4</v>
      </c>
      <c r="J9763">
        <v>0.2</v>
      </c>
      <c r="K9763" s="15">
        <v>16335.2</v>
      </c>
      <c r="L9763">
        <v>2</v>
      </c>
      <c r="M9763">
        <v>11</v>
      </c>
      <c r="N9763">
        <v>9</v>
      </c>
    </row>
    <row r="9764" spans="1:14" x14ac:dyDescent="0.25">
      <c r="A9764" t="s">
        <v>10201</v>
      </c>
      <c r="B9764" t="s">
        <v>5454</v>
      </c>
      <c r="C9764" s="13">
        <v>43611</v>
      </c>
      <c r="D9764" s="13">
        <v>43615</v>
      </c>
      <c r="E9764" t="s">
        <v>5455</v>
      </c>
      <c r="F9764" t="s">
        <v>931</v>
      </c>
      <c r="G9764" t="s">
        <v>2369</v>
      </c>
      <c r="H9764" s="14">
        <v>29365.000000000011</v>
      </c>
      <c r="I9764">
        <v>7</v>
      </c>
      <c r="J9764">
        <v>0</v>
      </c>
      <c r="K9764" s="15">
        <v>7341.2500000000009</v>
      </c>
      <c r="L9764">
        <v>2</v>
      </c>
      <c r="M9764">
        <v>11</v>
      </c>
      <c r="N9764">
        <v>6</v>
      </c>
    </row>
    <row r="9765" spans="1:14" x14ac:dyDescent="0.25">
      <c r="A9765" t="s">
        <v>10202</v>
      </c>
      <c r="B9765" t="s">
        <v>5454</v>
      </c>
      <c r="C9765" s="13">
        <v>43593</v>
      </c>
      <c r="D9765" s="13">
        <v>43598</v>
      </c>
      <c r="E9765" t="s">
        <v>5455</v>
      </c>
      <c r="F9765" t="s">
        <v>1643</v>
      </c>
      <c r="G9765" t="s">
        <v>3462</v>
      </c>
      <c r="H9765" s="14">
        <v>137100</v>
      </c>
      <c r="I9765">
        <v>10</v>
      </c>
      <c r="J9765">
        <v>0</v>
      </c>
      <c r="K9765" s="15">
        <v>56211</v>
      </c>
      <c r="L9765">
        <v>1</v>
      </c>
      <c r="M9765">
        <v>8</v>
      </c>
      <c r="N9765">
        <v>6</v>
      </c>
    </row>
    <row r="9766" spans="1:14" x14ac:dyDescent="0.25">
      <c r="A9766" t="s">
        <v>10203</v>
      </c>
      <c r="B9766" t="s">
        <v>5454</v>
      </c>
      <c r="C9766" s="13">
        <v>43422</v>
      </c>
      <c r="D9766" s="13">
        <v>43426</v>
      </c>
      <c r="E9766" t="s">
        <v>5455</v>
      </c>
      <c r="F9766" t="s">
        <v>1383</v>
      </c>
      <c r="G9766" t="s">
        <v>2484</v>
      </c>
      <c r="H9766" s="14">
        <v>946.00000000000023</v>
      </c>
      <c r="I9766">
        <v>1</v>
      </c>
      <c r="J9766">
        <v>0.6</v>
      </c>
      <c r="K9766" s="15">
        <v>-496.64999999999969</v>
      </c>
      <c r="L9766">
        <v>2</v>
      </c>
      <c r="M9766">
        <v>10</v>
      </c>
      <c r="N9766">
        <v>8</v>
      </c>
    </row>
    <row r="9767" spans="1:14" x14ac:dyDescent="0.25">
      <c r="A9767" t="s">
        <v>10203</v>
      </c>
      <c r="B9767" t="s">
        <v>5454</v>
      </c>
      <c r="C9767" s="13">
        <v>43422</v>
      </c>
      <c r="D9767" s="13">
        <v>43426</v>
      </c>
      <c r="E9767" t="s">
        <v>5455</v>
      </c>
      <c r="F9767" t="s">
        <v>1383</v>
      </c>
      <c r="G9767" t="s">
        <v>3052</v>
      </c>
      <c r="H9767" s="14">
        <v>11304</v>
      </c>
      <c r="I9767">
        <v>3</v>
      </c>
      <c r="J9767">
        <v>0.6</v>
      </c>
      <c r="K9767" s="15">
        <v>-5086.8</v>
      </c>
      <c r="L9767">
        <v>2</v>
      </c>
      <c r="M9767">
        <v>10</v>
      </c>
      <c r="N9767">
        <v>12</v>
      </c>
    </row>
    <row r="9768" spans="1:14" x14ac:dyDescent="0.25">
      <c r="A9768" t="s">
        <v>10204</v>
      </c>
      <c r="B9768" t="s">
        <v>5454</v>
      </c>
      <c r="C9768" s="13">
        <v>43517</v>
      </c>
      <c r="D9768" s="13">
        <v>43519</v>
      </c>
      <c r="E9768" t="s">
        <v>5461</v>
      </c>
      <c r="F9768" t="s">
        <v>1605</v>
      </c>
      <c r="G9768" t="s">
        <v>3390</v>
      </c>
      <c r="H9768" s="14">
        <v>433200</v>
      </c>
      <c r="I9768">
        <v>4</v>
      </c>
      <c r="J9768">
        <v>0</v>
      </c>
      <c r="K9768" s="15">
        <v>112632</v>
      </c>
      <c r="L9768">
        <v>1</v>
      </c>
      <c r="M9768">
        <v>14</v>
      </c>
      <c r="N9768">
        <v>6</v>
      </c>
    </row>
    <row r="9769" spans="1:14" x14ac:dyDescent="0.25">
      <c r="A9769" t="s">
        <v>10205</v>
      </c>
      <c r="B9769" t="s">
        <v>5454</v>
      </c>
      <c r="C9769" s="13">
        <v>43495</v>
      </c>
      <c r="D9769" s="13">
        <v>43498</v>
      </c>
      <c r="E9769" t="s">
        <v>5472</v>
      </c>
      <c r="F9769" t="s">
        <v>180</v>
      </c>
      <c r="G9769" t="s">
        <v>3114</v>
      </c>
      <c r="H9769" s="14">
        <v>38388.000000000007</v>
      </c>
      <c r="I9769">
        <v>4</v>
      </c>
      <c r="J9769">
        <v>0.7</v>
      </c>
      <c r="K9769" s="15">
        <v>-26871.599999999991</v>
      </c>
      <c r="L9769">
        <v>1</v>
      </c>
      <c r="M9769">
        <v>11</v>
      </c>
      <c r="N9769">
        <v>7</v>
      </c>
    </row>
    <row r="9770" spans="1:14" x14ac:dyDescent="0.25">
      <c r="A9770" t="s">
        <v>10206</v>
      </c>
      <c r="B9770" t="s">
        <v>5454</v>
      </c>
      <c r="C9770" s="13">
        <v>43602</v>
      </c>
      <c r="D9770" s="13">
        <v>43606</v>
      </c>
      <c r="E9770" t="s">
        <v>5455</v>
      </c>
      <c r="F9770" t="s">
        <v>1526</v>
      </c>
      <c r="G9770" t="s">
        <v>3454</v>
      </c>
      <c r="H9770" s="14">
        <v>93880</v>
      </c>
      <c r="I9770">
        <v>4</v>
      </c>
      <c r="J9770">
        <v>0</v>
      </c>
      <c r="K9770" s="15">
        <v>38490.80000000001</v>
      </c>
      <c r="L9770">
        <v>2</v>
      </c>
      <c r="M9770">
        <v>11</v>
      </c>
      <c r="N9770">
        <v>8</v>
      </c>
    </row>
    <row r="9771" spans="1:14" x14ac:dyDescent="0.25">
      <c r="A9771" t="s">
        <v>10206</v>
      </c>
      <c r="B9771" t="s">
        <v>5454</v>
      </c>
      <c r="C9771" s="13">
        <v>43602</v>
      </c>
      <c r="D9771" s="13">
        <v>43606</v>
      </c>
      <c r="E9771" t="s">
        <v>5455</v>
      </c>
      <c r="F9771" t="s">
        <v>1526</v>
      </c>
      <c r="G9771" t="s">
        <v>5228</v>
      </c>
      <c r="H9771" s="14">
        <v>19440</v>
      </c>
      <c r="I9771">
        <v>6</v>
      </c>
      <c r="J9771">
        <v>0</v>
      </c>
      <c r="K9771" s="15">
        <v>9331.2000000000007</v>
      </c>
      <c r="L9771">
        <v>2</v>
      </c>
      <c r="M9771">
        <v>11</v>
      </c>
      <c r="N9771">
        <v>5</v>
      </c>
    </row>
    <row r="9772" spans="1:14" x14ac:dyDescent="0.25">
      <c r="A9772" t="s">
        <v>10207</v>
      </c>
      <c r="B9772" t="s">
        <v>5454</v>
      </c>
      <c r="C9772" s="13">
        <v>43450</v>
      </c>
      <c r="D9772" s="13">
        <v>43455</v>
      </c>
      <c r="E9772" t="s">
        <v>5455</v>
      </c>
      <c r="F9772" t="s">
        <v>1164</v>
      </c>
      <c r="G9772" t="s">
        <v>1843</v>
      </c>
      <c r="H9772" s="14">
        <v>8340</v>
      </c>
      <c r="I9772">
        <v>2</v>
      </c>
      <c r="J9772">
        <v>0</v>
      </c>
      <c r="K9772" s="15">
        <v>2168.4</v>
      </c>
      <c r="L9772">
        <v>3</v>
      </c>
      <c r="M9772">
        <v>14</v>
      </c>
      <c r="N9772">
        <v>5</v>
      </c>
    </row>
    <row r="9773" spans="1:14" x14ac:dyDescent="0.25">
      <c r="A9773" t="s">
        <v>10207</v>
      </c>
      <c r="B9773" t="s">
        <v>5454</v>
      </c>
      <c r="C9773" s="13">
        <v>43450</v>
      </c>
      <c r="D9773" s="13">
        <v>43455</v>
      </c>
      <c r="E9773" t="s">
        <v>5455</v>
      </c>
      <c r="F9773" t="s">
        <v>1164</v>
      </c>
      <c r="G9773" t="s">
        <v>5144</v>
      </c>
      <c r="H9773" s="14">
        <v>9719.9999999999982</v>
      </c>
      <c r="I9773">
        <v>3</v>
      </c>
      <c r="J9773">
        <v>0</v>
      </c>
      <c r="K9773" s="15">
        <v>4665.5999999999995</v>
      </c>
      <c r="L9773">
        <v>3</v>
      </c>
      <c r="M9773">
        <v>14</v>
      </c>
      <c r="N9773">
        <v>2</v>
      </c>
    </row>
    <row r="9774" spans="1:14" x14ac:dyDescent="0.25">
      <c r="A9774" t="s">
        <v>10207</v>
      </c>
      <c r="B9774" t="s">
        <v>5454</v>
      </c>
      <c r="C9774" s="13">
        <v>43450</v>
      </c>
      <c r="D9774" s="13">
        <v>43455</v>
      </c>
      <c r="E9774" t="s">
        <v>5455</v>
      </c>
      <c r="F9774" t="s">
        <v>1164</v>
      </c>
      <c r="G9774" t="s">
        <v>5190</v>
      </c>
      <c r="H9774" s="14">
        <v>96080</v>
      </c>
      <c r="I9774">
        <v>4</v>
      </c>
      <c r="J9774">
        <v>0</v>
      </c>
      <c r="K9774" s="15">
        <v>46118.400000000001</v>
      </c>
      <c r="L9774">
        <v>3</v>
      </c>
      <c r="M9774">
        <v>14</v>
      </c>
      <c r="N9774">
        <v>5</v>
      </c>
    </row>
    <row r="9775" spans="1:14" x14ac:dyDescent="0.25">
      <c r="A9775" t="s">
        <v>10208</v>
      </c>
      <c r="B9775" t="s">
        <v>5454</v>
      </c>
      <c r="C9775" s="13">
        <v>43533</v>
      </c>
      <c r="D9775" s="13">
        <v>43537</v>
      </c>
      <c r="E9775" t="s">
        <v>5455</v>
      </c>
      <c r="F9775" t="s">
        <v>496</v>
      </c>
      <c r="G9775" t="s">
        <v>4940</v>
      </c>
      <c r="H9775" s="14">
        <v>3184</v>
      </c>
      <c r="I9775">
        <v>2</v>
      </c>
      <c r="J9775">
        <v>0.2</v>
      </c>
      <c r="K9775" s="15">
        <v>1194</v>
      </c>
      <c r="L9775">
        <v>1</v>
      </c>
      <c r="M9775">
        <v>18</v>
      </c>
      <c r="N9775">
        <v>2</v>
      </c>
    </row>
    <row r="9776" spans="1:14" x14ac:dyDescent="0.25">
      <c r="A9776" t="s">
        <v>10209</v>
      </c>
      <c r="B9776" t="s">
        <v>5454</v>
      </c>
      <c r="C9776" s="13">
        <v>43456</v>
      </c>
      <c r="D9776" s="13">
        <v>43463</v>
      </c>
      <c r="E9776" t="s">
        <v>5455</v>
      </c>
      <c r="F9776" t="s">
        <v>1496</v>
      </c>
      <c r="G9776" t="s">
        <v>5040</v>
      </c>
      <c r="H9776" s="14">
        <v>1518</v>
      </c>
      <c r="I9776">
        <v>3</v>
      </c>
      <c r="J9776">
        <v>0.8</v>
      </c>
      <c r="K9776" s="15">
        <v>-2504.7000000000012</v>
      </c>
      <c r="L9776">
        <v>1</v>
      </c>
      <c r="M9776">
        <v>20</v>
      </c>
      <c r="N9776">
        <v>8</v>
      </c>
    </row>
    <row r="9777" spans="1:14" x14ac:dyDescent="0.25">
      <c r="A9777" t="s">
        <v>10210</v>
      </c>
      <c r="B9777" t="s">
        <v>5454</v>
      </c>
      <c r="C9777" s="13">
        <v>43611</v>
      </c>
      <c r="D9777" s="13">
        <v>43615</v>
      </c>
      <c r="E9777" t="s">
        <v>5455</v>
      </c>
      <c r="F9777" t="s">
        <v>414</v>
      </c>
      <c r="G9777" t="s">
        <v>3032</v>
      </c>
      <c r="H9777" s="14">
        <v>106568</v>
      </c>
      <c r="I9777">
        <v>7</v>
      </c>
      <c r="J9777">
        <v>0.2</v>
      </c>
      <c r="K9777" s="15">
        <v>11988.899999999991</v>
      </c>
      <c r="L9777">
        <v>2</v>
      </c>
      <c r="M9777">
        <v>12</v>
      </c>
      <c r="N9777">
        <v>9</v>
      </c>
    </row>
    <row r="9778" spans="1:14" x14ac:dyDescent="0.25">
      <c r="A9778" t="s">
        <v>10210</v>
      </c>
      <c r="B9778" t="s">
        <v>5454</v>
      </c>
      <c r="C9778" s="13">
        <v>43611</v>
      </c>
      <c r="D9778" s="13">
        <v>43615</v>
      </c>
      <c r="E9778" t="s">
        <v>5455</v>
      </c>
      <c r="F9778" t="s">
        <v>414</v>
      </c>
      <c r="G9778" t="s">
        <v>3328</v>
      </c>
      <c r="H9778" s="14">
        <v>26136.000000000011</v>
      </c>
      <c r="I9778">
        <v>3</v>
      </c>
      <c r="J9778">
        <v>0.2</v>
      </c>
      <c r="K9778" s="15">
        <v>4900.5000000000009</v>
      </c>
      <c r="L9778">
        <v>2</v>
      </c>
      <c r="M9778">
        <v>12</v>
      </c>
      <c r="N9778">
        <v>6</v>
      </c>
    </row>
    <row r="9779" spans="1:14" x14ac:dyDescent="0.25">
      <c r="A9779" t="s">
        <v>10211</v>
      </c>
      <c r="B9779" t="s">
        <v>5467</v>
      </c>
      <c r="C9779" s="13">
        <v>43503</v>
      </c>
      <c r="D9779" s="13">
        <v>43509</v>
      </c>
      <c r="E9779" t="s">
        <v>5455</v>
      </c>
      <c r="F9779" t="s">
        <v>767</v>
      </c>
      <c r="G9779" t="s">
        <v>2226</v>
      </c>
      <c r="H9779" s="14">
        <v>6880</v>
      </c>
      <c r="I9779">
        <v>2</v>
      </c>
      <c r="J9779">
        <v>0.2</v>
      </c>
      <c r="K9779" s="15">
        <v>2322</v>
      </c>
      <c r="L9779">
        <v>2</v>
      </c>
      <c r="M9779">
        <v>17</v>
      </c>
      <c r="N9779">
        <v>6</v>
      </c>
    </row>
    <row r="9780" spans="1:14" x14ac:dyDescent="0.25">
      <c r="A9780" t="s">
        <v>10211</v>
      </c>
      <c r="B9780" t="s">
        <v>5467</v>
      </c>
      <c r="C9780" s="13">
        <v>43503</v>
      </c>
      <c r="D9780" s="13">
        <v>43509</v>
      </c>
      <c r="E9780" t="s">
        <v>5455</v>
      </c>
      <c r="F9780" t="s">
        <v>767</v>
      </c>
      <c r="G9780" t="s">
        <v>3164</v>
      </c>
      <c r="H9780" s="14">
        <v>79980.000000000015</v>
      </c>
      <c r="I9780">
        <v>5</v>
      </c>
      <c r="J9780">
        <v>0.2</v>
      </c>
      <c r="K9780" s="15">
        <v>8997.7499999999873</v>
      </c>
      <c r="L9780">
        <v>2</v>
      </c>
      <c r="M9780">
        <v>17</v>
      </c>
      <c r="N9780">
        <v>4</v>
      </c>
    </row>
    <row r="9781" spans="1:14" x14ac:dyDescent="0.25">
      <c r="A9781" t="s">
        <v>10212</v>
      </c>
      <c r="B9781" t="s">
        <v>5454</v>
      </c>
      <c r="C9781" s="13">
        <v>43589</v>
      </c>
      <c r="D9781" s="13">
        <v>43596</v>
      </c>
      <c r="E9781" t="s">
        <v>5455</v>
      </c>
      <c r="F9781" t="s">
        <v>1463</v>
      </c>
      <c r="G9781" t="s">
        <v>1887</v>
      </c>
      <c r="H9781" s="14">
        <v>4832.0000000000009</v>
      </c>
      <c r="I9781">
        <v>2</v>
      </c>
      <c r="J9781">
        <v>0.2</v>
      </c>
      <c r="K9781" s="15">
        <v>1630.8</v>
      </c>
      <c r="L9781">
        <v>1</v>
      </c>
      <c r="M9781">
        <v>7</v>
      </c>
      <c r="N9781">
        <v>5</v>
      </c>
    </row>
    <row r="9782" spans="1:14" x14ac:dyDescent="0.25">
      <c r="A9782" t="s">
        <v>10213</v>
      </c>
      <c r="B9782" t="s">
        <v>5454</v>
      </c>
      <c r="C9782" s="13">
        <v>43538</v>
      </c>
      <c r="D9782" s="13">
        <v>43539</v>
      </c>
      <c r="E9782" t="s">
        <v>5472</v>
      </c>
      <c r="F9782" t="s">
        <v>751</v>
      </c>
      <c r="G9782" t="s">
        <v>3681</v>
      </c>
      <c r="H9782" s="14">
        <v>120585</v>
      </c>
      <c r="I9782">
        <v>2</v>
      </c>
      <c r="J9782">
        <v>0.7</v>
      </c>
      <c r="K9782" s="15">
        <v>-84409.499999999971</v>
      </c>
      <c r="L9782">
        <v>6</v>
      </c>
      <c r="M9782">
        <v>21</v>
      </c>
      <c r="N9782">
        <v>2</v>
      </c>
    </row>
    <row r="9783" spans="1:14" x14ac:dyDescent="0.25">
      <c r="A9783" t="s">
        <v>10213</v>
      </c>
      <c r="B9783" t="s">
        <v>5454</v>
      </c>
      <c r="C9783" s="13">
        <v>43538</v>
      </c>
      <c r="D9783" s="13">
        <v>43539</v>
      </c>
      <c r="E9783" t="s">
        <v>5472</v>
      </c>
      <c r="F9783" t="s">
        <v>751</v>
      </c>
      <c r="G9783" t="s">
        <v>4123</v>
      </c>
      <c r="H9783" s="14">
        <v>56685.999999999993</v>
      </c>
      <c r="I9783">
        <v>2</v>
      </c>
      <c r="J9783">
        <v>0.3</v>
      </c>
      <c r="K9783" s="15">
        <v>-14576.399999999991</v>
      </c>
      <c r="L9783">
        <v>6</v>
      </c>
      <c r="M9783">
        <v>21</v>
      </c>
      <c r="N9783">
        <v>7</v>
      </c>
    </row>
    <row r="9784" spans="1:14" x14ac:dyDescent="0.25">
      <c r="A9784" t="s">
        <v>10213</v>
      </c>
      <c r="B9784" t="s">
        <v>5454</v>
      </c>
      <c r="C9784" s="13">
        <v>43538</v>
      </c>
      <c r="D9784" s="13">
        <v>43539</v>
      </c>
      <c r="E9784" t="s">
        <v>5472</v>
      </c>
      <c r="F9784" t="s">
        <v>751</v>
      </c>
      <c r="G9784" t="s">
        <v>3090</v>
      </c>
      <c r="H9784" s="14">
        <v>1941</v>
      </c>
      <c r="I9784">
        <v>2</v>
      </c>
      <c r="J9784">
        <v>0.7</v>
      </c>
      <c r="K9784" s="15">
        <v>-1294</v>
      </c>
      <c r="L9784">
        <v>6</v>
      </c>
      <c r="M9784">
        <v>21</v>
      </c>
      <c r="N9784">
        <v>13</v>
      </c>
    </row>
    <row r="9785" spans="1:14" x14ac:dyDescent="0.25">
      <c r="A9785" t="s">
        <v>10213</v>
      </c>
      <c r="B9785" t="s">
        <v>5454</v>
      </c>
      <c r="C9785" s="13">
        <v>43538</v>
      </c>
      <c r="D9785" s="13">
        <v>43539</v>
      </c>
      <c r="E9785" t="s">
        <v>5472</v>
      </c>
      <c r="F9785" t="s">
        <v>751</v>
      </c>
      <c r="G9785" t="s">
        <v>1940</v>
      </c>
      <c r="H9785" s="14">
        <v>9156</v>
      </c>
      <c r="I9785">
        <v>4</v>
      </c>
      <c r="J9785">
        <v>0.7</v>
      </c>
      <c r="K9785" s="15">
        <v>-6103.9999999999991</v>
      </c>
      <c r="L9785">
        <v>6</v>
      </c>
      <c r="M9785">
        <v>21</v>
      </c>
      <c r="N9785">
        <v>11</v>
      </c>
    </row>
    <row r="9786" spans="1:14" x14ac:dyDescent="0.25">
      <c r="A9786" t="s">
        <v>10213</v>
      </c>
      <c r="B9786" t="s">
        <v>5454</v>
      </c>
      <c r="C9786" s="13">
        <v>43538</v>
      </c>
      <c r="D9786" s="13">
        <v>43539</v>
      </c>
      <c r="E9786" t="s">
        <v>5472</v>
      </c>
      <c r="F9786" t="s">
        <v>751</v>
      </c>
      <c r="G9786" t="s">
        <v>4418</v>
      </c>
      <c r="H9786" s="14">
        <v>6292.5000000000009</v>
      </c>
      <c r="I9786">
        <v>1</v>
      </c>
      <c r="J9786">
        <v>0.7</v>
      </c>
      <c r="K9786" s="15">
        <v>-9019.2499999999964</v>
      </c>
      <c r="L9786">
        <v>6</v>
      </c>
      <c r="M9786">
        <v>21</v>
      </c>
      <c r="N9786">
        <v>3</v>
      </c>
    </row>
    <row r="9787" spans="1:14" x14ac:dyDescent="0.25">
      <c r="A9787" t="s">
        <v>10213</v>
      </c>
      <c r="B9787" t="s">
        <v>5454</v>
      </c>
      <c r="C9787" s="13">
        <v>43538</v>
      </c>
      <c r="D9787" s="13">
        <v>43539</v>
      </c>
      <c r="E9787" t="s">
        <v>5472</v>
      </c>
      <c r="F9787" t="s">
        <v>751</v>
      </c>
      <c r="G9787" t="s">
        <v>4868</v>
      </c>
      <c r="H9787" s="14">
        <v>63968</v>
      </c>
      <c r="I9787">
        <v>8</v>
      </c>
      <c r="J9787">
        <v>0.2</v>
      </c>
      <c r="K9787" s="15">
        <v>2398.7999999999988</v>
      </c>
      <c r="L9787">
        <v>6</v>
      </c>
      <c r="M9787">
        <v>21</v>
      </c>
      <c r="N9787">
        <v>4</v>
      </c>
    </row>
    <row r="9788" spans="1:14" x14ac:dyDescent="0.25">
      <c r="A9788" t="s">
        <v>10214</v>
      </c>
      <c r="B9788" t="s">
        <v>5454</v>
      </c>
      <c r="C9788" s="13">
        <v>43577</v>
      </c>
      <c r="D9788" s="13">
        <v>43583</v>
      </c>
      <c r="E9788" t="s">
        <v>5455</v>
      </c>
      <c r="F9788" t="s">
        <v>643</v>
      </c>
      <c r="G9788" t="s">
        <v>3689</v>
      </c>
      <c r="H9788" s="14">
        <v>16350</v>
      </c>
      <c r="I9788">
        <v>5</v>
      </c>
      <c r="J9788">
        <v>0.4</v>
      </c>
      <c r="K9788" s="15">
        <v>-3270</v>
      </c>
      <c r="L9788">
        <v>2</v>
      </c>
      <c r="M9788">
        <v>20</v>
      </c>
      <c r="N9788">
        <v>8</v>
      </c>
    </row>
    <row r="9789" spans="1:14" x14ac:dyDescent="0.25">
      <c r="A9789" t="s">
        <v>10214</v>
      </c>
      <c r="B9789" t="s">
        <v>5454</v>
      </c>
      <c r="C9789" s="13">
        <v>43577</v>
      </c>
      <c r="D9789" s="13">
        <v>43583</v>
      </c>
      <c r="E9789" t="s">
        <v>5455</v>
      </c>
      <c r="F9789" t="s">
        <v>643</v>
      </c>
      <c r="G9789" t="s">
        <v>1682</v>
      </c>
      <c r="H9789" s="14">
        <v>15840</v>
      </c>
      <c r="I9789">
        <v>4</v>
      </c>
      <c r="J9789">
        <v>0.2</v>
      </c>
      <c r="K9789" s="15">
        <v>5544</v>
      </c>
      <c r="L9789">
        <v>2</v>
      </c>
      <c r="M9789">
        <v>20</v>
      </c>
      <c r="N9789">
        <v>4</v>
      </c>
    </row>
    <row r="9790" spans="1:14" x14ac:dyDescent="0.25">
      <c r="A9790" t="s">
        <v>10215</v>
      </c>
      <c r="B9790" t="s">
        <v>5467</v>
      </c>
      <c r="C9790" s="13">
        <v>43550</v>
      </c>
      <c r="D9790" s="13">
        <v>43552</v>
      </c>
      <c r="E9790" t="s">
        <v>5472</v>
      </c>
      <c r="F9790" t="s">
        <v>1647</v>
      </c>
      <c r="G9790" t="s">
        <v>4319</v>
      </c>
      <c r="H9790" s="14">
        <v>1112</v>
      </c>
      <c r="I9790">
        <v>1</v>
      </c>
      <c r="J9790">
        <v>0.2</v>
      </c>
      <c r="K9790" s="15">
        <v>277.99999999999989</v>
      </c>
      <c r="L9790">
        <v>1</v>
      </c>
      <c r="M9790">
        <v>9</v>
      </c>
      <c r="N9790">
        <v>7</v>
      </c>
    </row>
    <row r="9791" spans="1:14" x14ac:dyDescent="0.25">
      <c r="A9791" t="s">
        <v>10216</v>
      </c>
      <c r="B9791" t="s">
        <v>5454</v>
      </c>
      <c r="C9791" s="13">
        <v>43620</v>
      </c>
      <c r="D9791" s="13">
        <v>43624</v>
      </c>
      <c r="E9791" t="s">
        <v>5455</v>
      </c>
      <c r="F9791" t="s">
        <v>336</v>
      </c>
      <c r="G9791" t="s">
        <v>4779</v>
      </c>
      <c r="H9791" s="14">
        <v>2673.0000000000009</v>
      </c>
      <c r="I9791">
        <v>3</v>
      </c>
      <c r="J9791">
        <v>0.7</v>
      </c>
      <c r="K9791" s="15">
        <v>-2227.5</v>
      </c>
      <c r="L9791">
        <v>1</v>
      </c>
      <c r="M9791">
        <v>7</v>
      </c>
      <c r="N9791">
        <v>12</v>
      </c>
    </row>
    <row r="9792" spans="1:14" x14ac:dyDescent="0.25">
      <c r="A9792" t="s">
        <v>10217</v>
      </c>
      <c r="B9792" t="s">
        <v>5454</v>
      </c>
      <c r="C9792" s="13">
        <v>43608</v>
      </c>
      <c r="D9792" s="13">
        <v>43611</v>
      </c>
      <c r="E9792" t="s">
        <v>5472</v>
      </c>
      <c r="F9792" t="s">
        <v>1305</v>
      </c>
      <c r="G9792" t="s">
        <v>1940</v>
      </c>
      <c r="H9792" s="14">
        <v>3051.9999999999991</v>
      </c>
      <c r="I9792">
        <v>2</v>
      </c>
      <c r="J9792">
        <v>0.8</v>
      </c>
      <c r="K9792" s="15">
        <v>-4578</v>
      </c>
      <c r="L9792">
        <v>4</v>
      </c>
      <c r="M9792">
        <v>15</v>
      </c>
      <c r="N9792">
        <v>11</v>
      </c>
    </row>
    <row r="9793" spans="1:14" x14ac:dyDescent="0.25">
      <c r="A9793" t="s">
        <v>10217</v>
      </c>
      <c r="B9793" t="s">
        <v>5454</v>
      </c>
      <c r="C9793" s="13">
        <v>43608</v>
      </c>
      <c r="D9793" s="13">
        <v>43611</v>
      </c>
      <c r="E9793" t="s">
        <v>5472</v>
      </c>
      <c r="F9793" t="s">
        <v>1305</v>
      </c>
      <c r="G9793" t="s">
        <v>3665</v>
      </c>
      <c r="H9793" s="14">
        <v>63892.5</v>
      </c>
      <c r="I9793">
        <v>1</v>
      </c>
      <c r="J9793">
        <v>0.3</v>
      </c>
      <c r="K9793" s="15">
        <v>-15516.749999999991</v>
      </c>
      <c r="L9793">
        <v>4</v>
      </c>
      <c r="M9793">
        <v>15</v>
      </c>
      <c r="N9793">
        <v>8</v>
      </c>
    </row>
    <row r="9794" spans="1:14" x14ac:dyDescent="0.25">
      <c r="A9794" t="s">
        <v>10217</v>
      </c>
      <c r="B9794" t="s">
        <v>5454</v>
      </c>
      <c r="C9794" s="13">
        <v>43608</v>
      </c>
      <c r="D9794" s="13">
        <v>43611</v>
      </c>
      <c r="E9794" t="s">
        <v>5472</v>
      </c>
      <c r="F9794" t="s">
        <v>1305</v>
      </c>
      <c r="G9794" t="s">
        <v>5322</v>
      </c>
      <c r="H9794" s="14">
        <v>18144.000000000011</v>
      </c>
      <c r="I9794">
        <v>7</v>
      </c>
      <c r="J9794">
        <v>0.2</v>
      </c>
      <c r="K9794" s="15">
        <v>6350.4</v>
      </c>
      <c r="L9794">
        <v>4</v>
      </c>
      <c r="M9794">
        <v>15</v>
      </c>
      <c r="N9794">
        <v>7</v>
      </c>
    </row>
    <row r="9795" spans="1:14" x14ac:dyDescent="0.25">
      <c r="A9795" t="s">
        <v>10217</v>
      </c>
      <c r="B9795" t="s">
        <v>5454</v>
      </c>
      <c r="C9795" s="13">
        <v>43608</v>
      </c>
      <c r="D9795" s="13">
        <v>43611</v>
      </c>
      <c r="E9795" t="s">
        <v>5472</v>
      </c>
      <c r="F9795" t="s">
        <v>1305</v>
      </c>
      <c r="G9795" t="s">
        <v>5302</v>
      </c>
      <c r="H9795" s="14">
        <v>39152</v>
      </c>
      <c r="I9795">
        <v>2</v>
      </c>
      <c r="J9795">
        <v>0.2</v>
      </c>
      <c r="K9795" s="15">
        <v>14682</v>
      </c>
      <c r="L9795">
        <v>4</v>
      </c>
      <c r="M9795">
        <v>15</v>
      </c>
      <c r="N9795">
        <v>6</v>
      </c>
    </row>
    <row r="9796" spans="1:14" x14ac:dyDescent="0.25">
      <c r="A9796" t="s">
        <v>10218</v>
      </c>
      <c r="B9796" t="s">
        <v>5454</v>
      </c>
      <c r="C9796" s="13">
        <v>43634</v>
      </c>
      <c r="D9796" s="13">
        <v>43639</v>
      </c>
      <c r="E9796" t="s">
        <v>5455</v>
      </c>
      <c r="F9796" t="s">
        <v>96</v>
      </c>
      <c r="G9796" t="s">
        <v>3526</v>
      </c>
      <c r="H9796" s="14">
        <v>2412</v>
      </c>
      <c r="I9796">
        <v>3</v>
      </c>
      <c r="J9796">
        <v>0.2</v>
      </c>
      <c r="K9796" s="15">
        <v>874.3499999999998</v>
      </c>
      <c r="L9796">
        <v>4</v>
      </c>
      <c r="M9796">
        <v>16</v>
      </c>
      <c r="N9796">
        <v>8</v>
      </c>
    </row>
    <row r="9797" spans="1:14" x14ac:dyDescent="0.25">
      <c r="A9797" t="s">
        <v>10218</v>
      </c>
      <c r="B9797" t="s">
        <v>5454</v>
      </c>
      <c r="C9797" s="13">
        <v>43634</v>
      </c>
      <c r="D9797" s="13">
        <v>43639</v>
      </c>
      <c r="E9797" t="s">
        <v>5455</v>
      </c>
      <c r="F9797" t="s">
        <v>96</v>
      </c>
      <c r="G9797" t="s">
        <v>5422</v>
      </c>
      <c r="H9797" s="14">
        <v>45680.000000000007</v>
      </c>
      <c r="I9797">
        <v>5</v>
      </c>
      <c r="J9797">
        <v>0.2</v>
      </c>
      <c r="K9797" s="15">
        <v>14846</v>
      </c>
      <c r="L9797">
        <v>4</v>
      </c>
      <c r="M9797">
        <v>16</v>
      </c>
      <c r="N9797">
        <v>6</v>
      </c>
    </row>
    <row r="9798" spans="1:14" x14ac:dyDescent="0.25">
      <c r="A9798" t="s">
        <v>10218</v>
      </c>
      <c r="B9798" t="s">
        <v>5454</v>
      </c>
      <c r="C9798" s="13">
        <v>43634</v>
      </c>
      <c r="D9798" s="13">
        <v>43639</v>
      </c>
      <c r="E9798" t="s">
        <v>5455</v>
      </c>
      <c r="F9798" t="s">
        <v>96</v>
      </c>
      <c r="G9798" t="s">
        <v>3604</v>
      </c>
      <c r="H9798" s="14">
        <v>65056</v>
      </c>
      <c r="I9798">
        <v>2</v>
      </c>
      <c r="J9798">
        <v>0.2</v>
      </c>
      <c r="K9798" s="15">
        <v>6505.5999999999995</v>
      </c>
      <c r="L9798">
        <v>4</v>
      </c>
      <c r="M9798">
        <v>16</v>
      </c>
      <c r="N9798">
        <v>7</v>
      </c>
    </row>
    <row r="9799" spans="1:14" x14ac:dyDescent="0.25">
      <c r="A9799" t="s">
        <v>10218</v>
      </c>
      <c r="B9799" t="s">
        <v>5454</v>
      </c>
      <c r="C9799" s="13">
        <v>43634</v>
      </c>
      <c r="D9799" s="13">
        <v>43639</v>
      </c>
      <c r="E9799" t="s">
        <v>5455</v>
      </c>
      <c r="F9799" t="s">
        <v>96</v>
      </c>
      <c r="G9799" t="s">
        <v>3034</v>
      </c>
      <c r="H9799" s="14">
        <v>3618</v>
      </c>
      <c r="I9799">
        <v>3</v>
      </c>
      <c r="J9799">
        <v>0.7</v>
      </c>
      <c r="K9799" s="15">
        <v>-3014.9999999999991</v>
      </c>
      <c r="L9799">
        <v>4</v>
      </c>
      <c r="M9799">
        <v>16</v>
      </c>
      <c r="N9799">
        <v>10</v>
      </c>
    </row>
    <row r="9800" spans="1:14" x14ac:dyDescent="0.25">
      <c r="A9800" t="s">
        <v>10219</v>
      </c>
      <c r="B9800" t="s">
        <v>5454</v>
      </c>
      <c r="C9800" s="13">
        <v>43646</v>
      </c>
      <c r="D9800" s="13">
        <v>43649</v>
      </c>
      <c r="E9800" t="s">
        <v>5455</v>
      </c>
      <c r="F9800" t="s">
        <v>1524</v>
      </c>
      <c r="G9800" t="s">
        <v>2248</v>
      </c>
      <c r="H9800" s="14">
        <v>1512</v>
      </c>
      <c r="I9800">
        <v>3</v>
      </c>
      <c r="J9800">
        <v>0.2</v>
      </c>
      <c r="K9800" s="15">
        <v>-302.39999999999998</v>
      </c>
      <c r="L9800">
        <v>1</v>
      </c>
      <c r="M9800">
        <v>7</v>
      </c>
      <c r="N9800">
        <v>5</v>
      </c>
    </row>
    <row r="9801" spans="1:14" x14ac:dyDescent="0.25">
      <c r="A9801" t="s">
        <v>10220</v>
      </c>
      <c r="B9801" t="s">
        <v>5454</v>
      </c>
      <c r="C9801" s="13">
        <v>43410</v>
      </c>
      <c r="D9801" s="13">
        <v>43413</v>
      </c>
      <c r="E9801" t="s">
        <v>5472</v>
      </c>
      <c r="F9801" t="s">
        <v>29</v>
      </c>
      <c r="G9801" t="s">
        <v>2744</v>
      </c>
      <c r="H9801" s="14">
        <v>27330</v>
      </c>
      <c r="I9801">
        <v>6</v>
      </c>
      <c r="J9801">
        <v>0</v>
      </c>
      <c r="K9801" s="15">
        <v>9018.899999999996</v>
      </c>
      <c r="L9801">
        <v>1</v>
      </c>
      <c r="M9801">
        <v>14</v>
      </c>
      <c r="N9801">
        <v>7</v>
      </c>
    </row>
    <row r="9802" spans="1:14" x14ac:dyDescent="0.25">
      <c r="A9802" t="s">
        <v>10221</v>
      </c>
      <c r="B9802" t="s">
        <v>5454</v>
      </c>
      <c r="C9802" s="13">
        <v>43503</v>
      </c>
      <c r="D9802" s="13">
        <v>43507</v>
      </c>
      <c r="E9802" t="s">
        <v>5455</v>
      </c>
      <c r="F9802" t="s">
        <v>1429</v>
      </c>
      <c r="G9802" t="s">
        <v>3452</v>
      </c>
      <c r="H9802" s="14">
        <v>25875</v>
      </c>
      <c r="I9802">
        <v>1</v>
      </c>
      <c r="J9802">
        <v>0</v>
      </c>
      <c r="K9802" s="15">
        <v>7762.5</v>
      </c>
      <c r="L9802">
        <v>8</v>
      </c>
      <c r="M9802">
        <v>17</v>
      </c>
      <c r="N9802">
        <v>12</v>
      </c>
    </row>
    <row r="9803" spans="1:14" x14ac:dyDescent="0.25">
      <c r="A9803" t="s">
        <v>10221</v>
      </c>
      <c r="B9803" t="s">
        <v>5454</v>
      </c>
      <c r="C9803" s="13">
        <v>43503</v>
      </c>
      <c r="D9803" s="13">
        <v>43507</v>
      </c>
      <c r="E9803" t="s">
        <v>5455</v>
      </c>
      <c r="F9803" t="s">
        <v>1429</v>
      </c>
      <c r="G9803" t="s">
        <v>5182</v>
      </c>
      <c r="H9803" s="14">
        <v>12280</v>
      </c>
      <c r="I9803">
        <v>2</v>
      </c>
      <c r="J9803">
        <v>0</v>
      </c>
      <c r="K9803" s="15">
        <v>5771.6</v>
      </c>
      <c r="L9803">
        <v>8</v>
      </c>
      <c r="M9803">
        <v>17</v>
      </c>
      <c r="N9803">
        <v>19</v>
      </c>
    </row>
    <row r="9804" spans="1:14" x14ac:dyDescent="0.25">
      <c r="A9804" t="s">
        <v>10221</v>
      </c>
      <c r="B9804" t="s">
        <v>5454</v>
      </c>
      <c r="C9804" s="13">
        <v>43503</v>
      </c>
      <c r="D9804" s="13">
        <v>43507</v>
      </c>
      <c r="E9804" t="s">
        <v>5455</v>
      </c>
      <c r="F9804" t="s">
        <v>1429</v>
      </c>
      <c r="G9804" t="s">
        <v>2518</v>
      </c>
      <c r="H9804" s="14">
        <v>5976.0000000000009</v>
      </c>
      <c r="I9804">
        <v>3</v>
      </c>
      <c r="J9804">
        <v>0.2</v>
      </c>
      <c r="K9804" s="15">
        <v>2091.6</v>
      </c>
      <c r="L9804">
        <v>8</v>
      </c>
      <c r="M9804">
        <v>17</v>
      </c>
      <c r="N9804">
        <v>8</v>
      </c>
    </row>
    <row r="9805" spans="1:14" x14ac:dyDescent="0.25">
      <c r="A9805" t="s">
        <v>10221</v>
      </c>
      <c r="B9805" t="s">
        <v>5454</v>
      </c>
      <c r="C9805" s="13">
        <v>43503</v>
      </c>
      <c r="D9805" s="13">
        <v>43507</v>
      </c>
      <c r="E9805" t="s">
        <v>5455</v>
      </c>
      <c r="F9805" t="s">
        <v>1429</v>
      </c>
      <c r="G9805" t="s">
        <v>1706</v>
      </c>
      <c r="H9805" s="14">
        <v>736550</v>
      </c>
      <c r="I9805">
        <v>5</v>
      </c>
      <c r="J9805">
        <v>0</v>
      </c>
      <c r="K9805" s="15">
        <v>206234</v>
      </c>
      <c r="L9805">
        <v>8</v>
      </c>
      <c r="M9805">
        <v>17</v>
      </c>
      <c r="N9805">
        <v>5</v>
      </c>
    </row>
    <row r="9806" spans="1:14" x14ac:dyDescent="0.25">
      <c r="A9806" t="s">
        <v>10221</v>
      </c>
      <c r="B9806" t="s">
        <v>5454</v>
      </c>
      <c r="C9806" s="13">
        <v>43503</v>
      </c>
      <c r="D9806" s="13">
        <v>43507</v>
      </c>
      <c r="E9806" t="s">
        <v>5455</v>
      </c>
      <c r="F9806" t="s">
        <v>1429</v>
      </c>
      <c r="G9806" t="s">
        <v>4305</v>
      </c>
      <c r="H9806" s="14">
        <v>353940</v>
      </c>
      <c r="I9806">
        <v>3</v>
      </c>
      <c r="J9806">
        <v>0.2</v>
      </c>
      <c r="K9806" s="15">
        <v>22121.250000000018</v>
      </c>
      <c r="L9806">
        <v>8</v>
      </c>
      <c r="M9806">
        <v>17</v>
      </c>
      <c r="N9806">
        <v>5</v>
      </c>
    </row>
    <row r="9807" spans="1:14" x14ac:dyDescent="0.25">
      <c r="A9807" t="s">
        <v>10221</v>
      </c>
      <c r="B9807" t="s">
        <v>5454</v>
      </c>
      <c r="C9807" s="13">
        <v>43503</v>
      </c>
      <c r="D9807" s="13">
        <v>43507</v>
      </c>
      <c r="E9807" t="s">
        <v>5455</v>
      </c>
      <c r="F9807" t="s">
        <v>1429</v>
      </c>
      <c r="G9807" t="s">
        <v>3847</v>
      </c>
      <c r="H9807" s="14">
        <v>15564</v>
      </c>
      <c r="I9807">
        <v>3</v>
      </c>
      <c r="J9807">
        <v>0.2</v>
      </c>
      <c r="K9807" s="15">
        <v>5836.5000000000009</v>
      </c>
      <c r="L9807">
        <v>8</v>
      </c>
      <c r="M9807">
        <v>17</v>
      </c>
      <c r="N9807">
        <v>3</v>
      </c>
    </row>
    <row r="9808" spans="1:14" x14ac:dyDescent="0.25">
      <c r="A9808" t="s">
        <v>10221</v>
      </c>
      <c r="B9808" t="s">
        <v>5454</v>
      </c>
      <c r="C9808" s="13">
        <v>43503</v>
      </c>
      <c r="D9808" s="13">
        <v>43507</v>
      </c>
      <c r="E9808" t="s">
        <v>5455</v>
      </c>
      <c r="F9808" t="s">
        <v>1429</v>
      </c>
      <c r="G9808" t="s">
        <v>4652</v>
      </c>
      <c r="H9808" s="14">
        <v>27880</v>
      </c>
      <c r="I9808">
        <v>4</v>
      </c>
      <c r="J9808">
        <v>0</v>
      </c>
      <c r="K9808" s="15">
        <v>3903.2000000000021</v>
      </c>
      <c r="L9808">
        <v>8</v>
      </c>
      <c r="M9808">
        <v>17</v>
      </c>
      <c r="N9808">
        <v>3</v>
      </c>
    </row>
    <row r="9809" spans="1:14" x14ac:dyDescent="0.25">
      <c r="A9809" t="s">
        <v>10221</v>
      </c>
      <c r="B9809" t="s">
        <v>5454</v>
      </c>
      <c r="C9809" s="13">
        <v>43503</v>
      </c>
      <c r="D9809" s="13">
        <v>43507</v>
      </c>
      <c r="E9809" t="s">
        <v>5455</v>
      </c>
      <c r="F9809" t="s">
        <v>1429</v>
      </c>
      <c r="G9809" t="s">
        <v>3206</v>
      </c>
      <c r="H9809" s="14">
        <v>103592</v>
      </c>
      <c r="I9809">
        <v>1</v>
      </c>
      <c r="J9809">
        <v>0.2</v>
      </c>
      <c r="K9809" s="15">
        <v>12948.999999999991</v>
      </c>
      <c r="L9809">
        <v>8</v>
      </c>
      <c r="M9809">
        <v>17</v>
      </c>
      <c r="N9809">
        <v>1</v>
      </c>
    </row>
    <row r="9810" spans="1:14" x14ac:dyDescent="0.25">
      <c r="A9810" t="s">
        <v>10222</v>
      </c>
      <c r="B9810" t="s">
        <v>5454</v>
      </c>
      <c r="C9810" s="13">
        <v>43476</v>
      </c>
      <c r="D9810" s="13">
        <v>43478</v>
      </c>
      <c r="E9810" t="s">
        <v>5461</v>
      </c>
      <c r="F9810" t="s">
        <v>138</v>
      </c>
      <c r="G9810" t="s">
        <v>4528</v>
      </c>
      <c r="H9810" s="14">
        <v>66300.000000000015</v>
      </c>
      <c r="I9810">
        <v>6</v>
      </c>
      <c r="J9810">
        <v>0</v>
      </c>
      <c r="K9810" s="15">
        <v>8619.0000000000036</v>
      </c>
      <c r="L9810">
        <v>1</v>
      </c>
      <c r="M9810">
        <v>11</v>
      </c>
      <c r="N9810">
        <v>11</v>
      </c>
    </row>
    <row r="9811" spans="1:14" x14ac:dyDescent="0.25">
      <c r="A9811" t="s">
        <v>10223</v>
      </c>
      <c r="B9811" t="s">
        <v>5454</v>
      </c>
      <c r="C9811" s="13">
        <v>43412</v>
      </c>
      <c r="D9811" s="13">
        <v>43416</v>
      </c>
      <c r="E9811" t="s">
        <v>5455</v>
      </c>
      <c r="F9811" t="s">
        <v>1441</v>
      </c>
      <c r="G9811" t="s">
        <v>3182</v>
      </c>
      <c r="H9811" s="14">
        <v>64029.000000000007</v>
      </c>
      <c r="I9811">
        <v>3</v>
      </c>
      <c r="J9811">
        <v>0.3</v>
      </c>
      <c r="K9811" s="15">
        <v>-11891.099999999989</v>
      </c>
      <c r="L9811">
        <v>1</v>
      </c>
      <c r="M9811">
        <v>13</v>
      </c>
      <c r="N9811">
        <v>8</v>
      </c>
    </row>
    <row r="9812" spans="1:14" x14ac:dyDescent="0.25">
      <c r="A9812" t="s">
        <v>10224</v>
      </c>
      <c r="B9812" t="s">
        <v>5454</v>
      </c>
      <c r="C9812" s="13">
        <v>43481</v>
      </c>
      <c r="D9812" s="13">
        <v>43483</v>
      </c>
      <c r="E9812" t="s">
        <v>5461</v>
      </c>
      <c r="F9812" t="s">
        <v>440</v>
      </c>
      <c r="G9812" t="s">
        <v>3200</v>
      </c>
      <c r="H9812" s="14">
        <v>35685.999999999993</v>
      </c>
      <c r="I9812">
        <v>2</v>
      </c>
      <c r="J9812">
        <v>0.3</v>
      </c>
      <c r="K9812" s="15">
        <v>-509.80000000000013</v>
      </c>
      <c r="L9812">
        <v>1</v>
      </c>
      <c r="M9812">
        <v>9</v>
      </c>
      <c r="N9812">
        <v>7</v>
      </c>
    </row>
    <row r="9813" spans="1:14" x14ac:dyDescent="0.25">
      <c r="A9813" t="s">
        <v>10225</v>
      </c>
      <c r="B9813" t="s">
        <v>5454</v>
      </c>
      <c r="C9813" s="13">
        <v>43556</v>
      </c>
      <c r="D9813" s="13">
        <v>43563</v>
      </c>
      <c r="E9813" t="s">
        <v>5455</v>
      </c>
      <c r="F9813" t="s">
        <v>562</v>
      </c>
      <c r="G9813" t="s">
        <v>4241</v>
      </c>
      <c r="H9813" s="14">
        <v>45920</v>
      </c>
      <c r="I9813">
        <v>8</v>
      </c>
      <c r="J9813">
        <v>0</v>
      </c>
      <c r="K9813" s="15">
        <v>22500.799999999999</v>
      </c>
      <c r="L9813">
        <v>4</v>
      </c>
      <c r="M9813">
        <v>8</v>
      </c>
      <c r="N9813">
        <v>4</v>
      </c>
    </row>
    <row r="9814" spans="1:14" x14ac:dyDescent="0.25">
      <c r="A9814" t="s">
        <v>10225</v>
      </c>
      <c r="B9814" t="s">
        <v>5454</v>
      </c>
      <c r="C9814" s="13">
        <v>43556</v>
      </c>
      <c r="D9814" s="13">
        <v>43563</v>
      </c>
      <c r="E9814" t="s">
        <v>5455</v>
      </c>
      <c r="F9814" t="s">
        <v>562</v>
      </c>
      <c r="G9814" t="s">
        <v>3148</v>
      </c>
      <c r="H9814" s="14">
        <v>40544.000000000007</v>
      </c>
      <c r="I9814">
        <v>7</v>
      </c>
      <c r="J9814">
        <v>0.2</v>
      </c>
      <c r="K9814" s="15">
        <v>13683.6</v>
      </c>
      <c r="L9814">
        <v>4</v>
      </c>
      <c r="M9814">
        <v>8</v>
      </c>
      <c r="N9814">
        <v>7</v>
      </c>
    </row>
    <row r="9815" spans="1:14" x14ac:dyDescent="0.25">
      <c r="A9815" t="s">
        <v>10225</v>
      </c>
      <c r="B9815" t="s">
        <v>5454</v>
      </c>
      <c r="C9815" s="13">
        <v>43556</v>
      </c>
      <c r="D9815" s="13">
        <v>43563</v>
      </c>
      <c r="E9815" t="s">
        <v>5455</v>
      </c>
      <c r="F9815" t="s">
        <v>562</v>
      </c>
      <c r="G9815" t="s">
        <v>5158</v>
      </c>
      <c r="H9815" s="14">
        <v>9719.9999999999982</v>
      </c>
      <c r="I9815">
        <v>3</v>
      </c>
      <c r="J9815">
        <v>0</v>
      </c>
      <c r="K9815" s="15">
        <v>4665.5999999999995</v>
      </c>
      <c r="L9815">
        <v>4</v>
      </c>
      <c r="M9815">
        <v>8</v>
      </c>
      <c r="N9815">
        <v>7</v>
      </c>
    </row>
    <row r="9816" spans="1:14" x14ac:dyDescent="0.25">
      <c r="A9816" t="s">
        <v>10225</v>
      </c>
      <c r="B9816" t="s">
        <v>5454</v>
      </c>
      <c r="C9816" s="13">
        <v>43556</v>
      </c>
      <c r="D9816" s="13">
        <v>43563</v>
      </c>
      <c r="E9816" t="s">
        <v>5455</v>
      </c>
      <c r="F9816" t="s">
        <v>562</v>
      </c>
      <c r="G9816" t="s">
        <v>3378</v>
      </c>
      <c r="H9816" s="14">
        <v>225576</v>
      </c>
      <c r="I9816">
        <v>3</v>
      </c>
      <c r="J9816">
        <v>0.2</v>
      </c>
      <c r="K9816" s="15">
        <v>0</v>
      </c>
      <c r="L9816">
        <v>4</v>
      </c>
      <c r="M9816">
        <v>8</v>
      </c>
      <c r="N9816">
        <v>10</v>
      </c>
    </row>
    <row r="9817" spans="1:14" x14ac:dyDescent="0.25">
      <c r="A9817" t="s">
        <v>10226</v>
      </c>
      <c r="B9817" t="s">
        <v>5467</v>
      </c>
      <c r="C9817" s="13">
        <v>43621</v>
      </c>
      <c r="D9817" s="13">
        <v>43622</v>
      </c>
      <c r="E9817" t="s">
        <v>5472</v>
      </c>
      <c r="F9817" t="s">
        <v>1534</v>
      </c>
      <c r="G9817" t="s">
        <v>3106</v>
      </c>
      <c r="H9817" s="14">
        <v>41960.000000000007</v>
      </c>
      <c r="I9817">
        <v>5</v>
      </c>
      <c r="J9817">
        <v>0.2</v>
      </c>
      <c r="K9817" s="15">
        <v>14686</v>
      </c>
      <c r="L9817">
        <v>5</v>
      </c>
      <c r="M9817">
        <v>10</v>
      </c>
      <c r="N9817">
        <v>14</v>
      </c>
    </row>
    <row r="9818" spans="1:14" x14ac:dyDescent="0.25">
      <c r="A9818" t="s">
        <v>10226</v>
      </c>
      <c r="B9818" t="s">
        <v>5467</v>
      </c>
      <c r="C9818" s="13">
        <v>43621</v>
      </c>
      <c r="D9818" s="13">
        <v>43622</v>
      </c>
      <c r="E9818" t="s">
        <v>5472</v>
      </c>
      <c r="F9818" t="s">
        <v>1534</v>
      </c>
      <c r="G9818" t="s">
        <v>3144</v>
      </c>
      <c r="H9818" s="14">
        <v>86376</v>
      </c>
      <c r="I9818">
        <v>6</v>
      </c>
      <c r="J9818">
        <v>0.2</v>
      </c>
      <c r="K9818" s="15">
        <v>30231.600000000009</v>
      </c>
      <c r="L9818">
        <v>5</v>
      </c>
      <c r="M9818">
        <v>10</v>
      </c>
      <c r="N9818">
        <v>8</v>
      </c>
    </row>
    <row r="9819" spans="1:14" x14ac:dyDescent="0.25">
      <c r="A9819" t="s">
        <v>10226</v>
      </c>
      <c r="B9819" t="s">
        <v>5467</v>
      </c>
      <c r="C9819" s="13">
        <v>43621</v>
      </c>
      <c r="D9819" s="13">
        <v>43622</v>
      </c>
      <c r="E9819" t="s">
        <v>5472</v>
      </c>
      <c r="F9819" t="s">
        <v>1534</v>
      </c>
      <c r="G9819" t="s">
        <v>2986</v>
      </c>
      <c r="H9819" s="14">
        <v>4648.0000000000009</v>
      </c>
      <c r="I9819">
        <v>2</v>
      </c>
      <c r="J9819">
        <v>0.2</v>
      </c>
      <c r="K9819" s="15">
        <v>1510.6</v>
      </c>
      <c r="L9819">
        <v>5</v>
      </c>
      <c r="M9819">
        <v>10</v>
      </c>
      <c r="N9819">
        <v>9</v>
      </c>
    </row>
    <row r="9820" spans="1:14" x14ac:dyDescent="0.25">
      <c r="A9820" t="s">
        <v>10226</v>
      </c>
      <c r="B9820" t="s">
        <v>5467</v>
      </c>
      <c r="C9820" s="13">
        <v>43621</v>
      </c>
      <c r="D9820" s="13">
        <v>43622</v>
      </c>
      <c r="E9820" t="s">
        <v>5472</v>
      </c>
      <c r="F9820" t="s">
        <v>1534</v>
      </c>
      <c r="G9820" t="s">
        <v>2656</v>
      </c>
      <c r="H9820" s="14">
        <v>15588</v>
      </c>
      <c r="I9820">
        <v>3</v>
      </c>
      <c r="J9820">
        <v>0.2</v>
      </c>
      <c r="K9820" s="15">
        <v>-3507.2999999999988</v>
      </c>
      <c r="L9820">
        <v>5</v>
      </c>
      <c r="M9820">
        <v>10</v>
      </c>
      <c r="N9820">
        <v>5</v>
      </c>
    </row>
    <row r="9821" spans="1:14" x14ac:dyDescent="0.25">
      <c r="A9821" t="s">
        <v>10226</v>
      </c>
      <c r="B9821" t="s">
        <v>5467</v>
      </c>
      <c r="C9821" s="13">
        <v>43621</v>
      </c>
      <c r="D9821" s="13">
        <v>43622</v>
      </c>
      <c r="E9821" t="s">
        <v>5472</v>
      </c>
      <c r="F9821" t="s">
        <v>1534</v>
      </c>
      <c r="G9821" t="s">
        <v>2875</v>
      </c>
      <c r="H9821" s="14">
        <v>99950</v>
      </c>
      <c r="I9821">
        <v>5</v>
      </c>
      <c r="J9821">
        <v>0</v>
      </c>
      <c r="K9821" s="15">
        <v>19990</v>
      </c>
      <c r="L9821">
        <v>5</v>
      </c>
      <c r="M9821">
        <v>10</v>
      </c>
      <c r="N9821">
        <v>6</v>
      </c>
    </row>
    <row r="9822" spans="1:14" x14ac:dyDescent="0.25">
      <c r="A9822" t="s">
        <v>10227</v>
      </c>
      <c r="B9822" t="s">
        <v>5454</v>
      </c>
      <c r="C9822" s="13">
        <v>43460</v>
      </c>
      <c r="D9822" s="13">
        <v>43466</v>
      </c>
      <c r="E9822" t="s">
        <v>5455</v>
      </c>
      <c r="F9822" t="s">
        <v>364</v>
      </c>
      <c r="G9822" t="s">
        <v>2817</v>
      </c>
      <c r="H9822" s="14">
        <v>263224.99999999988</v>
      </c>
      <c r="I9822">
        <v>5</v>
      </c>
      <c r="J9822">
        <v>0</v>
      </c>
      <c r="K9822" s="15">
        <v>15793.49999999998</v>
      </c>
      <c r="L9822">
        <v>1</v>
      </c>
      <c r="M9822">
        <v>14</v>
      </c>
      <c r="N9822">
        <v>4</v>
      </c>
    </row>
    <row r="9823" spans="1:14" x14ac:dyDescent="0.25">
      <c r="A9823" t="s">
        <v>10228</v>
      </c>
      <c r="B9823" t="s">
        <v>5467</v>
      </c>
      <c r="C9823" s="13">
        <v>43590</v>
      </c>
      <c r="D9823" s="13">
        <v>43594</v>
      </c>
      <c r="E9823" t="s">
        <v>5455</v>
      </c>
      <c r="F9823" t="s">
        <v>492</v>
      </c>
      <c r="G9823" t="s">
        <v>5408</v>
      </c>
      <c r="H9823" s="14">
        <v>6480</v>
      </c>
      <c r="I9823">
        <v>2</v>
      </c>
      <c r="J9823">
        <v>0</v>
      </c>
      <c r="K9823" s="15">
        <v>3110.4</v>
      </c>
      <c r="L9823">
        <v>1</v>
      </c>
      <c r="M9823">
        <v>18</v>
      </c>
      <c r="N9823">
        <v>8</v>
      </c>
    </row>
    <row r="9824" spans="1:14" x14ac:dyDescent="0.25">
      <c r="A9824" t="s">
        <v>10229</v>
      </c>
      <c r="B9824" t="s">
        <v>5454</v>
      </c>
      <c r="C9824" s="13">
        <v>43538</v>
      </c>
      <c r="D9824" s="13">
        <v>43542</v>
      </c>
      <c r="E9824" t="s">
        <v>5461</v>
      </c>
      <c r="F9824" t="s">
        <v>218</v>
      </c>
      <c r="G9824" t="s">
        <v>2053</v>
      </c>
      <c r="H9824" s="14">
        <v>28350</v>
      </c>
      <c r="I9824">
        <v>9</v>
      </c>
      <c r="J9824">
        <v>0</v>
      </c>
      <c r="K9824" s="15">
        <v>13041</v>
      </c>
      <c r="L9824">
        <v>1</v>
      </c>
      <c r="M9824">
        <v>7</v>
      </c>
      <c r="N9824">
        <v>3</v>
      </c>
    </row>
    <row r="9825" spans="1:14" x14ac:dyDescent="0.25">
      <c r="A9825" t="s">
        <v>10230</v>
      </c>
      <c r="B9825" t="s">
        <v>5454</v>
      </c>
      <c r="C9825" s="13">
        <v>43522</v>
      </c>
      <c r="D9825" s="13">
        <v>43525</v>
      </c>
      <c r="E9825" t="s">
        <v>5455</v>
      </c>
      <c r="F9825" t="s">
        <v>366</v>
      </c>
      <c r="G9825" t="s">
        <v>4612</v>
      </c>
      <c r="H9825" s="14">
        <v>32479.999999999989</v>
      </c>
      <c r="I9825">
        <v>5</v>
      </c>
      <c r="J9825">
        <v>0.6</v>
      </c>
      <c r="K9825" s="15">
        <v>-21923.999999999989</v>
      </c>
      <c r="L9825">
        <v>1</v>
      </c>
      <c r="M9825">
        <v>17</v>
      </c>
      <c r="N9825">
        <v>5</v>
      </c>
    </row>
    <row r="9826" spans="1:14" x14ac:dyDescent="0.25">
      <c r="A9826" t="s">
        <v>10231</v>
      </c>
      <c r="B9826" t="s">
        <v>5454</v>
      </c>
      <c r="C9826" s="13">
        <v>43435</v>
      </c>
      <c r="D9826" s="13">
        <v>43440</v>
      </c>
      <c r="E9826" t="s">
        <v>5455</v>
      </c>
      <c r="F9826" t="s">
        <v>1516</v>
      </c>
      <c r="G9826" t="s">
        <v>4860</v>
      </c>
      <c r="H9826" s="14">
        <v>162372</v>
      </c>
      <c r="I9826">
        <v>3</v>
      </c>
      <c r="J9826">
        <v>0.2</v>
      </c>
      <c r="K9826" s="15">
        <v>-38563.349999999977</v>
      </c>
      <c r="L9826">
        <v>1</v>
      </c>
      <c r="M9826">
        <v>3</v>
      </c>
      <c r="N9826">
        <v>7</v>
      </c>
    </row>
    <row r="9827" spans="1:14" x14ac:dyDescent="0.25">
      <c r="A9827" t="s">
        <v>10232</v>
      </c>
      <c r="B9827" t="s">
        <v>5454</v>
      </c>
      <c r="C9827" s="13">
        <v>43606</v>
      </c>
      <c r="D9827" s="13">
        <v>43606</v>
      </c>
      <c r="E9827" t="s">
        <v>5506</v>
      </c>
      <c r="F9827" t="s">
        <v>1192</v>
      </c>
      <c r="G9827" t="s">
        <v>3919</v>
      </c>
      <c r="H9827" s="14">
        <v>27588</v>
      </c>
      <c r="I9827">
        <v>3</v>
      </c>
      <c r="J9827">
        <v>0.2</v>
      </c>
      <c r="K9827" s="15">
        <v>-6207.3</v>
      </c>
      <c r="L9827">
        <v>1</v>
      </c>
      <c r="M9827">
        <v>6</v>
      </c>
      <c r="N9827">
        <v>9</v>
      </c>
    </row>
    <row r="9828" spans="1:14" x14ac:dyDescent="0.25">
      <c r="A9828" t="s">
        <v>10233</v>
      </c>
      <c r="B9828" t="s">
        <v>5454</v>
      </c>
      <c r="C9828" s="13">
        <v>43601</v>
      </c>
      <c r="D9828" s="13">
        <v>43605</v>
      </c>
      <c r="E9828" t="s">
        <v>5455</v>
      </c>
      <c r="F9828" t="s">
        <v>647</v>
      </c>
      <c r="G9828" t="s">
        <v>2875</v>
      </c>
      <c r="H9828" s="14">
        <v>59970.000000000007</v>
      </c>
      <c r="I9828">
        <v>3</v>
      </c>
      <c r="J9828">
        <v>0</v>
      </c>
      <c r="K9828" s="15">
        <v>11994</v>
      </c>
      <c r="L9828">
        <v>2</v>
      </c>
      <c r="M9828">
        <v>23</v>
      </c>
      <c r="N9828">
        <v>6</v>
      </c>
    </row>
    <row r="9829" spans="1:14" x14ac:dyDescent="0.25">
      <c r="A9829" t="s">
        <v>10233</v>
      </c>
      <c r="B9829" t="s">
        <v>5454</v>
      </c>
      <c r="C9829" s="13">
        <v>43601</v>
      </c>
      <c r="D9829" s="13">
        <v>43605</v>
      </c>
      <c r="E9829" t="s">
        <v>5455</v>
      </c>
      <c r="F9829" t="s">
        <v>647</v>
      </c>
      <c r="G9829" t="s">
        <v>2857</v>
      </c>
      <c r="H9829" s="14">
        <v>6210.0000000000009</v>
      </c>
      <c r="I9829">
        <v>3</v>
      </c>
      <c r="J9829">
        <v>0</v>
      </c>
      <c r="K9829" s="15">
        <v>2235.6</v>
      </c>
      <c r="L9829">
        <v>2</v>
      </c>
      <c r="M9829">
        <v>23</v>
      </c>
      <c r="N9829">
        <v>5</v>
      </c>
    </row>
    <row r="9830" spans="1:14" x14ac:dyDescent="0.25">
      <c r="A9830" t="s">
        <v>10234</v>
      </c>
      <c r="B9830" t="s">
        <v>5454</v>
      </c>
      <c r="C9830" s="13">
        <v>43618</v>
      </c>
      <c r="D9830" s="13">
        <v>43623</v>
      </c>
      <c r="E9830" t="s">
        <v>5455</v>
      </c>
      <c r="F9830" t="s">
        <v>1649</v>
      </c>
      <c r="G9830" t="s">
        <v>4430</v>
      </c>
      <c r="H9830" s="14">
        <v>9864</v>
      </c>
      <c r="I9830">
        <v>9</v>
      </c>
      <c r="J9830">
        <v>0.2</v>
      </c>
      <c r="K9830" s="15">
        <v>863.10000000000105</v>
      </c>
      <c r="L9830">
        <v>2</v>
      </c>
      <c r="M9830">
        <v>20</v>
      </c>
      <c r="N9830">
        <v>7</v>
      </c>
    </row>
    <row r="9831" spans="1:14" x14ac:dyDescent="0.25">
      <c r="A9831" t="s">
        <v>10234</v>
      </c>
      <c r="B9831" t="s">
        <v>5454</v>
      </c>
      <c r="C9831" s="13">
        <v>43618</v>
      </c>
      <c r="D9831" s="13">
        <v>43623</v>
      </c>
      <c r="E9831" t="s">
        <v>5455</v>
      </c>
      <c r="F9831" t="s">
        <v>1649</v>
      </c>
      <c r="G9831" t="s">
        <v>4166</v>
      </c>
      <c r="H9831" s="14">
        <v>75594.000000000015</v>
      </c>
      <c r="I9831">
        <v>2</v>
      </c>
      <c r="J9831">
        <v>0.4</v>
      </c>
      <c r="K9831" s="15">
        <v>-12599</v>
      </c>
      <c r="L9831">
        <v>2</v>
      </c>
      <c r="M9831">
        <v>20</v>
      </c>
      <c r="N9831">
        <v>7</v>
      </c>
    </row>
    <row r="9832" spans="1:14" x14ac:dyDescent="0.25">
      <c r="A9832" t="s">
        <v>10235</v>
      </c>
      <c r="B9832" t="s">
        <v>5454</v>
      </c>
      <c r="C9832" s="13">
        <v>43596</v>
      </c>
      <c r="D9832" s="13">
        <v>43603</v>
      </c>
      <c r="E9832" t="s">
        <v>5455</v>
      </c>
      <c r="F9832" t="s">
        <v>144</v>
      </c>
      <c r="G9832" t="s">
        <v>2393</v>
      </c>
      <c r="H9832" s="14">
        <v>90930</v>
      </c>
      <c r="I9832">
        <v>7</v>
      </c>
      <c r="J9832">
        <v>0</v>
      </c>
      <c r="K9832" s="15">
        <v>25460.400000000001</v>
      </c>
      <c r="L9832">
        <v>1</v>
      </c>
      <c r="M9832">
        <v>31</v>
      </c>
      <c r="N9832">
        <v>3</v>
      </c>
    </row>
    <row r="9833" spans="1:14" x14ac:dyDescent="0.25">
      <c r="A9833" t="s">
        <v>10236</v>
      </c>
      <c r="B9833" t="s">
        <v>5454</v>
      </c>
      <c r="C9833" s="13">
        <v>43626</v>
      </c>
      <c r="D9833" s="13">
        <v>43630</v>
      </c>
      <c r="E9833" t="s">
        <v>5455</v>
      </c>
      <c r="F9833" t="s">
        <v>837</v>
      </c>
      <c r="G9833" t="s">
        <v>3859</v>
      </c>
      <c r="H9833" s="14">
        <v>7100.0000000000009</v>
      </c>
      <c r="I9833">
        <v>1</v>
      </c>
      <c r="J9833">
        <v>0.2</v>
      </c>
      <c r="K9833" s="15">
        <v>1686.2499999999991</v>
      </c>
      <c r="L9833">
        <v>1</v>
      </c>
      <c r="M9833">
        <v>18</v>
      </c>
      <c r="N9833">
        <v>8</v>
      </c>
    </row>
    <row r="9834" spans="1:14" x14ac:dyDescent="0.25">
      <c r="A9834" t="s">
        <v>10237</v>
      </c>
      <c r="B9834" t="s">
        <v>5454</v>
      </c>
      <c r="C9834" s="13">
        <v>43560</v>
      </c>
      <c r="D9834" s="13">
        <v>43562</v>
      </c>
      <c r="E9834" t="s">
        <v>5472</v>
      </c>
      <c r="F9834" t="s">
        <v>1528</v>
      </c>
      <c r="G9834" t="s">
        <v>3753</v>
      </c>
      <c r="H9834" s="14">
        <v>31912.000000000011</v>
      </c>
      <c r="I9834">
        <v>2</v>
      </c>
      <c r="J9834">
        <v>0.2</v>
      </c>
      <c r="K9834" s="15">
        <v>6781.3000000000029</v>
      </c>
      <c r="L9834">
        <v>1</v>
      </c>
      <c r="M9834">
        <v>18</v>
      </c>
      <c r="N9834">
        <v>7</v>
      </c>
    </row>
    <row r="9835" spans="1:14" x14ac:dyDescent="0.25">
      <c r="A9835" t="s">
        <v>10238</v>
      </c>
      <c r="B9835" t="s">
        <v>5454</v>
      </c>
      <c r="C9835" s="13">
        <v>43451</v>
      </c>
      <c r="D9835" s="13">
        <v>43454</v>
      </c>
      <c r="E9835" t="s">
        <v>5472</v>
      </c>
      <c r="F9835" t="s">
        <v>731</v>
      </c>
      <c r="G9835" t="s">
        <v>4902</v>
      </c>
      <c r="H9835" s="14">
        <v>25656</v>
      </c>
      <c r="I9835">
        <v>3</v>
      </c>
      <c r="J9835">
        <v>0.2</v>
      </c>
      <c r="K9835" s="15">
        <v>8979.5999999999985</v>
      </c>
      <c r="L9835">
        <v>1</v>
      </c>
      <c r="M9835">
        <v>10</v>
      </c>
      <c r="N9835">
        <v>4</v>
      </c>
    </row>
    <row r="9836" spans="1:14" x14ac:dyDescent="0.25">
      <c r="A9836" t="s">
        <v>10239</v>
      </c>
      <c r="B9836" t="s">
        <v>5454</v>
      </c>
      <c r="C9836" s="13">
        <v>43601</v>
      </c>
      <c r="D9836" s="13">
        <v>43601</v>
      </c>
      <c r="E9836" t="s">
        <v>5506</v>
      </c>
      <c r="F9836" t="s">
        <v>1138</v>
      </c>
      <c r="G9836" t="s">
        <v>4884</v>
      </c>
      <c r="H9836" s="14">
        <v>73410.000000000015</v>
      </c>
      <c r="I9836">
        <v>3</v>
      </c>
      <c r="J9836">
        <v>0</v>
      </c>
      <c r="K9836" s="15">
        <v>36705.000000000007</v>
      </c>
      <c r="L9836">
        <v>1</v>
      </c>
      <c r="M9836">
        <v>12</v>
      </c>
      <c r="N9836">
        <v>3</v>
      </c>
    </row>
    <row r="9837" spans="1:14" x14ac:dyDescent="0.25">
      <c r="A9837" t="s">
        <v>10240</v>
      </c>
      <c r="B9837" t="s">
        <v>5454</v>
      </c>
      <c r="C9837" s="13">
        <v>43541</v>
      </c>
      <c r="D9837" s="13">
        <v>43546</v>
      </c>
      <c r="E9837" t="s">
        <v>5461</v>
      </c>
      <c r="F9837" t="s">
        <v>1283</v>
      </c>
      <c r="G9837" t="s">
        <v>2776</v>
      </c>
      <c r="H9837" s="14">
        <v>53160</v>
      </c>
      <c r="I9837">
        <v>3</v>
      </c>
      <c r="J9837">
        <v>0</v>
      </c>
      <c r="K9837" s="15">
        <v>24985.200000000001</v>
      </c>
      <c r="L9837">
        <v>2</v>
      </c>
      <c r="M9837">
        <v>11</v>
      </c>
      <c r="N9837">
        <v>12</v>
      </c>
    </row>
    <row r="9838" spans="1:14" x14ac:dyDescent="0.25">
      <c r="A9838" t="s">
        <v>10240</v>
      </c>
      <c r="B9838" t="s">
        <v>5454</v>
      </c>
      <c r="C9838" s="13">
        <v>43541</v>
      </c>
      <c r="D9838" s="13">
        <v>43546</v>
      </c>
      <c r="E9838" t="s">
        <v>5461</v>
      </c>
      <c r="F9838" t="s">
        <v>1283</v>
      </c>
      <c r="G9838" t="s">
        <v>3208</v>
      </c>
      <c r="H9838" s="14">
        <v>361960</v>
      </c>
      <c r="I9838">
        <v>4</v>
      </c>
      <c r="J9838">
        <v>0</v>
      </c>
      <c r="K9838" s="15">
        <v>94109.599999999991</v>
      </c>
      <c r="L9838">
        <v>2</v>
      </c>
      <c r="M9838">
        <v>11</v>
      </c>
      <c r="N9838">
        <v>11</v>
      </c>
    </row>
    <row r="9839" spans="1:14" x14ac:dyDescent="0.25">
      <c r="A9839" t="s">
        <v>10241</v>
      </c>
      <c r="B9839" t="s">
        <v>5454</v>
      </c>
      <c r="C9839" s="13">
        <v>43623</v>
      </c>
      <c r="D9839" s="13">
        <v>43625</v>
      </c>
      <c r="E9839" t="s">
        <v>5472</v>
      </c>
      <c r="F9839" t="s">
        <v>1111</v>
      </c>
      <c r="G9839" t="s">
        <v>3731</v>
      </c>
      <c r="H9839" s="14">
        <v>63992</v>
      </c>
      <c r="I9839">
        <v>2</v>
      </c>
      <c r="J9839">
        <v>0.2</v>
      </c>
      <c r="K9839" s="15">
        <v>12798.4</v>
      </c>
      <c r="L9839">
        <v>1</v>
      </c>
      <c r="M9839">
        <v>15</v>
      </c>
      <c r="N9839">
        <v>9</v>
      </c>
    </row>
    <row r="9840" spans="1:14" x14ac:dyDescent="0.25">
      <c r="A9840" t="s">
        <v>10242</v>
      </c>
      <c r="B9840" t="s">
        <v>5454</v>
      </c>
      <c r="C9840" s="13">
        <v>43526</v>
      </c>
      <c r="D9840" s="13">
        <v>43530</v>
      </c>
      <c r="E9840" t="s">
        <v>5455</v>
      </c>
      <c r="F9840" t="s">
        <v>1371</v>
      </c>
      <c r="G9840" t="s">
        <v>2982</v>
      </c>
      <c r="H9840" s="14">
        <v>6490</v>
      </c>
      <c r="I9840">
        <v>1</v>
      </c>
      <c r="J9840">
        <v>0</v>
      </c>
      <c r="K9840" s="15">
        <v>1882.1</v>
      </c>
      <c r="L9840">
        <v>12</v>
      </c>
      <c r="M9840">
        <v>18</v>
      </c>
      <c r="N9840">
        <v>9</v>
      </c>
    </row>
    <row r="9841" spans="1:14" x14ac:dyDescent="0.25">
      <c r="A9841" t="s">
        <v>10242</v>
      </c>
      <c r="B9841" t="s">
        <v>5454</v>
      </c>
      <c r="C9841" s="13">
        <v>43526</v>
      </c>
      <c r="D9841" s="13">
        <v>43530</v>
      </c>
      <c r="E9841" t="s">
        <v>5455</v>
      </c>
      <c r="F9841" t="s">
        <v>1371</v>
      </c>
      <c r="G9841" t="s">
        <v>4656</v>
      </c>
      <c r="H9841" s="14">
        <v>83985</v>
      </c>
      <c r="I9841">
        <v>3</v>
      </c>
      <c r="J9841">
        <v>0</v>
      </c>
      <c r="K9841" s="15">
        <v>20156.400000000001</v>
      </c>
      <c r="L9841">
        <v>12</v>
      </c>
      <c r="M9841">
        <v>18</v>
      </c>
      <c r="N9841">
        <v>9</v>
      </c>
    </row>
    <row r="9842" spans="1:14" x14ac:dyDescent="0.25">
      <c r="A9842" t="s">
        <v>10242</v>
      </c>
      <c r="B9842" t="s">
        <v>5454</v>
      </c>
      <c r="C9842" s="13">
        <v>43526</v>
      </c>
      <c r="D9842" s="13">
        <v>43530</v>
      </c>
      <c r="E9842" t="s">
        <v>5455</v>
      </c>
      <c r="F9842" t="s">
        <v>1371</v>
      </c>
      <c r="G9842" t="s">
        <v>3991</v>
      </c>
      <c r="H9842" s="14">
        <v>11550</v>
      </c>
      <c r="I9842">
        <v>2</v>
      </c>
      <c r="J9842">
        <v>0</v>
      </c>
      <c r="K9842" s="15">
        <v>3234</v>
      </c>
      <c r="L9842">
        <v>12</v>
      </c>
      <c r="M9842">
        <v>18</v>
      </c>
      <c r="N9842">
        <v>7</v>
      </c>
    </row>
    <row r="9843" spans="1:14" x14ac:dyDescent="0.25">
      <c r="A9843" t="s">
        <v>10242</v>
      </c>
      <c r="B9843" t="s">
        <v>5454</v>
      </c>
      <c r="C9843" s="13">
        <v>43526</v>
      </c>
      <c r="D9843" s="13">
        <v>43530</v>
      </c>
      <c r="E9843" t="s">
        <v>5455</v>
      </c>
      <c r="F9843" t="s">
        <v>1371</v>
      </c>
      <c r="G9843" t="s">
        <v>2452</v>
      </c>
      <c r="H9843" s="14">
        <v>127263</v>
      </c>
      <c r="I9843">
        <v>1</v>
      </c>
      <c r="J9843">
        <v>0.4</v>
      </c>
      <c r="K9843" s="15">
        <v>-46663.1</v>
      </c>
      <c r="L9843">
        <v>12</v>
      </c>
      <c r="M9843">
        <v>18</v>
      </c>
      <c r="N9843">
        <v>7</v>
      </c>
    </row>
    <row r="9844" spans="1:14" x14ac:dyDescent="0.25">
      <c r="A9844" t="s">
        <v>10242</v>
      </c>
      <c r="B9844" t="s">
        <v>5454</v>
      </c>
      <c r="C9844" s="13">
        <v>43526</v>
      </c>
      <c r="D9844" s="13">
        <v>43530</v>
      </c>
      <c r="E9844" t="s">
        <v>5455</v>
      </c>
      <c r="F9844" t="s">
        <v>1371</v>
      </c>
      <c r="G9844" t="s">
        <v>3190</v>
      </c>
      <c r="H9844" s="14">
        <v>641205</v>
      </c>
      <c r="I9844">
        <v>5</v>
      </c>
      <c r="J9844">
        <v>0.1</v>
      </c>
      <c r="K9844" s="15">
        <v>106867.5</v>
      </c>
      <c r="L9844">
        <v>12</v>
      </c>
      <c r="M9844">
        <v>18</v>
      </c>
      <c r="N9844">
        <v>9</v>
      </c>
    </row>
    <row r="9845" spans="1:14" x14ac:dyDescent="0.25">
      <c r="A9845" t="s">
        <v>10242</v>
      </c>
      <c r="B9845" t="s">
        <v>5454</v>
      </c>
      <c r="C9845" s="13">
        <v>43526</v>
      </c>
      <c r="D9845" s="13">
        <v>43530</v>
      </c>
      <c r="E9845" t="s">
        <v>5455</v>
      </c>
      <c r="F9845" t="s">
        <v>1371</v>
      </c>
      <c r="G9845" t="s">
        <v>2582</v>
      </c>
      <c r="H9845" s="14">
        <v>98984.999999999985</v>
      </c>
      <c r="I9845">
        <v>3</v>
      </c>
      <c r="J9845">
        <v>0</v>
      </c>
      <c r="K9845" s="15">
        <v>28705.649999999991</v>
      </c>
      <c r="L9845">
        <v>12</v>
      </c>
      <c r="M9845">
        <v>18</v>
      </c>
      <c r="N9845">
        <v>5</v>
      </c>
    </row>
    <row r="9846" spans="1:14" x14ac:dyDescent="0.25">
      <c r="A9846" t="s">
        <v>10242</v>
      </c>
      <c r="B9846" t="s">
        <v>5454</v>
      </c>
      <c r="C9846" s="13">
        <v>43526</v>
      </c>
      <c r="D9846" s="13">
        <v>43530</v>
      </c>
      <c r="E9846" t="s">
        <v>5455</v>
      </c>
      <c r="F9846" t="s">
        <v>1371</v>
      </c>
      <c r="G9846" t="s">
        <v>1829</v>
      </c>
      <c r="H9846" s="14">
        <v>13216</v>
      </c>
      <c r="I9846">
        <v>8</v>
      </c>
      <c r="J9846">
        <v>0.2</v>
      </c>
      <c r="K9846" s="15">
        <v>4460.4000000000005</v>
      </c>
      <c r="L9846">
        <v>12</v>
      </c>
      <c r="M9846">
        <v>18</v>
      </c>
      <c r="N9846">
        <v>13</v>
      </c>
    </row>
    <row r="9847" spans="1:14" x14ac:dyDescent="0.25">
      <c r="A9847" t="s">
        <v>10242</v>
      </c>
      <c r="B9847" t="s">
        <v>5454</v>
      </c>
      <c r="C9847" s="13">
        <v>43526</v>
      </c>
      <c r="D9847" s="13">
        <v>43530</v>
      </c>
      <c r="E9847" t="s">
        <v>5455</v>
      </c>
      <c r="F9847" t="s">
        <v>1371</v>
      </c>
      <c r="G9847" t="s">
        <v>2151</v>
      </c>
      <c r="H9847" s="14">
        <v>9450</v>
      </c>
      <c r="I9847">
        <v>6</v>
      </c>
      <c r="J9847">
        <v>0</v>
      </c>
      <c r="K9847" s="15">
        <v>4536.0000000000009</v>
      </c>
      <c r="L9847">
        <v>12</v>
      </c>
      <c r="M9847">
        <v>18</v>
      </c>
      <c r="N9847">
        <v>8</v>
      </c>
    </row>
    <row r="9848" spans="1:14" x14ac:dyDescent="0.25">
      <c r="A9848" t="s">
        <v>10242</v>
      </c>
      <c r="B9848" t="s">
        <v>5454</v>
      </c>
      <c r="C9848" s="13">
        <v>43526</v>
      </c>
      <c r="D9848" s="13">
        <v>43530</v>
      </c>
      <c r="E9848" t="s">
        <v>5455</v>
      </c>
      <c r="F9848" t="s">
        <v>1371</v>
      </c>
      <c r="G9848" t="s">
        <v>5340</v>
      </c>
      <c r="H9848" s="14">
        <v>8560</v>
      </c>
      <c r="I9848">
        <v>4</v>
      </c>
      <c r="J9848">
        <v>0</v>
      </c>
      <c r="K9848" s="15">
        <v>3852</v>
      </c>
      <c r="L9848">
        <v>12</v>
      </c>
      <c r="M9848">
        <v>18</v>
      </c>
      <c r="N9848">
        <v>7</v>
      </c>
    </row>
    <row r="9849" spans="1:14" x14ac:dyDescent="0.25">
      <c r="A9849" t="s">
        <v>10242</v>
      </c>
      <c r="B9849" t="s">
        <v>5454</v>
      </c>
      <c r="C9849" s="13">
        <v>43526</v>
      </c>
      <c r="D9849" s="13">
        <v>43530</v>
      </c>
      <c r="E9849" t="s">
        <v>5455</v>
      </c>
      <c r="F9849" t="s">
        <v>1371</v>
      </c>
      <c r="G9849" t="s">
        <v>2678</v>
      </c>
      <c r="H9849" s="14">
        <v>5770</v>
      </c>
      <c r="I9849">
        <v>2</v>
      </c>
      <c r="J9849">
        <v>0</v>
      </c>
      <c r="K9849" s="15">
        <v>1731</v>
      </c>
      <c r="L9849">
        <v>12</v>
      </c>
      <c r="M9849">
        <v>18</v>
      </c>
      <c r="N9849">
        <v>5</v>
      </c>
    </row>
    <row r="9850" spans="1:14" x14ac:dyDescent="0.25">
      <c r="A9850" t="s">
        <v>10242</v>
      </c>
      <c r="B9850" t="s">
        <v>5454</v>
      </c>
      <c r="C9850" s="13">
        <v>43526</v>
      </c>
      <c r="D9850" s="13">
        <v>43530</v>
      </c>
      <c r="E9850" t="s">
        <v>5455</v>
      </c>
      <c r="F9850" t="s">
        <v>1371</v>
      </c>
      <c r="G9850" t="s">
        <v>2339</v>
      </c>
      <c r="H9850" s="14">
        <v>2460</v>
      </c>
      <c r="I9850">
        <v>3</v>
      </c>
      <c r="J9850">
        <v>0</v>
      </c>
      <c r="K9850" s="15">
        <v>1107</v>
      </c>
      <c r="L9850">
        <v>12</v>
      </c>
      <c r="M9850">
        <v>18</v>
      </c>
      <c r="N9850">
        <v>5</v>
      </c>
    </row>
    <row r="9851" spans="1:14" x14ac:dyDescent="0.25">
      <c r="A9851" t="s">
        <v>10242</v>
      </c>
      <c r="B9851" t="s">
        <v>5454</v>
      </c>
      <c r="C9851" s="13">
        <v>43526</v>
      </c>
      <c r="D9851" s="13">
        <v>43530</v>
      </c>
      <c r="E9851" t="s">
        <v>5455</v>
      </c>
      <c r="F9851" t="s">
        <v>1371</v>
      </c>
      <c r="G9851" t="s">
        <v>4972</v>
      </c>
      <c r="H9851" s="14">
        <v>119000</v>
      </c>
      <c r="I9851">
        <v>2</v>
      </c>
      <c r="J9851">
        <v>0</v>
      </c>
      <c r="K9851" s="15">
        <v>19040</v>
      </c>
      <c r="L9851">
        <v>12</v>
      </c>
      <c r="M9851">
        <v>18</v>
      </c>
      <c r="N9851">
        <v>8</v>
      </c>
    </row>
    <row r="9852" spans="1:14" x14ac:dyDescent="0.25">
      <c r="A9852" t="s">
        <v>10243</v>
      </c>
      <c r="B9852" t="s">
        <v>5454</v>
      </c>
      <c r="C9852" s="13">
        <v>43532</v>
      </c>
      <c r="D9852" s="13">
        <v>43538</v>
      </c>
      <c r="E9852" t="s">
        <v>5455</v>
      </c>
      <c r="F9852" t="s">
        <v>1639</v>
      </c>
      <c r="G9852" t="s">
        <v>3552</v>
      </c>
      <c r="H9852" s="14">
        <v>4548</v>
      </c>
      <c r="I9852">
        <v>1</v>
      </c>
      <c r="J9852">
        <v>0.2</v>
      </c>
      <c r="K9852" s="15">
        <v>852.74999999999977</v>
      </c>
      <c r="L9852">
        <v>1</v>
      </c>
      <c r="M9852">
        <v>14</v>
      </c>
      <c r="N9852">
        <v>2</v>
      </c>
    </row>
    <row r="9853" spans="1:14" x14ac:dyDescent="0.25">
      <c r="A9853" t="s">
        <v>10244</v>
      </c>
      <c r="B9853" t="s">
        <v>5454</v>
      </c>
      <c r="C9853" s="13">
        <v>43444</v>
      </c>
      <c r="D9853" s="13">
        <v>43449</v>
      </c>
      <c r="E9853" t="s">
        <v>5455</v>
      </c>
      <c r="F9853" t="s">
        <v>737</v>
      </c>
      <c r="G9853" t="s">
        <v>3010</v>
      </c>
      <c r="H9853" s="14">
        <v>7790</v>
      </c>
      <c r="I9853">
        <v>1</v>
      </c>
      <c r="J9853">
        <v>0</v>
      </c>
      <c r="K9853" s="15">
        <v>1947.5</v>
      </c>
      <c r="L9853">
        <v>3</v>
      </c>
      <c r="M9853">
        <v>19</v>
      </c>
      <c r="N9853">
        <v>9</v>
      </c>
    </row>
    <row r="9854" spans="1:14" x14ac:dyDescent="0.25">
      <c r="A9854" t="s">
        <v>10244</v>
      </c>
      <c r="B9854" t="s">
        <v>5454</v>
      </c>
      <c r="C9854" s="13">
        <v>43444</v>
      </c>
      <c r="D9854" s="13">
        <v>43449</v>
      </c>
      <c r="E9854" t="s">
        <v>5455</v>
      </c>
      <c r="F9854" t="s">
        <v>737</v>
      </c>
      <c r="G9854" t="s">
        <v>2139</v>
      </c>
      <c r="H9854" s="14">
        <v>5780</v>
      </c>
      <c r="I9854">
        <v>4</v>
      </c>
      <c r="J9854">
        <v>0</v>
      </c>
      <c r="K9854" s="15">
        <v>2716.6</v>
      </c>
      <c r="L9854">
        <v>3</v>
      </c>
      <c r="M9854">
        <v>19</v>
      </c>
      <c r="N9854">
        <v>5</v>
      </c>
    </row>
    <row r="9855" spans="1:14" x14ac:dyDescent="0.25">
      <c r="A9855" t="s">
        <v>10244</v>
      </c>
      <c r="B9855" t="s">
        <v>5454</v>
      </c>
      <c r="C9855" s="13">
        <v>43444</v>
      </c>
      <c r="D9855" s="13">
        <v>43449</v>
      </c>
      <c r="E9855" t="s">
        <v>5455</v>
      </c>
      <c r="F9855" t="s">
        <v>737</v>
      </c>
      <c r="G9855" t="s">
        <v>3709</v>
      </c>
      <c r="H9855" s="14">
        <v>44388.000000000007</v>
      </c>
      <c r="I9855">
        <v>3</v>
      </c>
      <c r="J9855">
        <v>0.2</v>
      </c>
      <c r="K9855" s="15">
        <v>3883.95</v>
      </c>
      <c r="L9855">
        <v>3</v>
      </c>
      <c r="M9855">
        <v>19</v>
      </c>
      <c r="N9855">
        <v>10</v>
      </c>
    </row>
    <row r="9856" spans="1:14" x14ac:dyDescent="0.25">
      <c r="A9856" t="s">
        <v>10245</v>
      </c>
      <c r="B9856" t="s">
        <v>5454</v>
      </c>
      <c r="C9856" s="13">
        <v>43438</v>
      </c>
      <c r="D9856" s="13">
        <v>43444</v>
      </c>
      <c r="E9856" t="s">
        <v>5455</v>
      </c>
      <c r="F9856" t="s">
        <v>19</v>
      </c>
      <c r="G9856" t="s">
        <v>4035</v>
      </c>
      <c r="H9856" s="14">
        <v>4319.9999999999991</v>
      </c>
      <c r="I9856">
        <v>3</v>
      </c>
      <c r="J9856">
        <v>0</v>
      </c>
      <c r="K9856" s="15">
        <v>1252.8</v>
      </c>
      <c r="L9856">
        <v>1</v>
      </c>
      <c r="M9856">
        <v>18</v>
      </c>
      <c r="N9856">
        <v>5</v>
      </c>
    </row>
    <row r="9857" spans="1:14" x14ac:dyDescent="0.25">
      <c r="A9857" t="s">
        <v>10246</v>
      </c>
      <c r="B9857" t="s">
        <v>5454</v>
      </c>
      <c r="C9857" s="13">
        <v>43602</v>
      </c>
      <c r="D9857" s="13">
        <v>43606</v>
      </c>
      <c r="E9857" t="s">
        <v>5455</v>
      </c>
      <c r="F9857" t="s">
        <v>410</v>
      </c>
      <c r="G9857" t="s">
        <v>2230</v>
      </c>
      <c r="H9857" s="14">
        <v>2079</v>
      </c>
      <c r="I9857">
        <v>7</v>
      </c>
      <c r="J9857">
        <v>0.7</v>
      </c>
      <c r="K9857" s="15">
        <v>-1732.5</v>
      </c>
      <c r="L9857">
        <v>2</v>
      </c>
      <c r="M9857">
        <v>18</v>
      </c>
      <c r="N9857">
        <v>8</v>
      </c>
    </row>
    <row r="9858" spans="1:14" x14ac:dyDescent="0.25">
      <c r="A9858" t="s">
        <v>10246</v>
      </c>
      <c r="B9858" t="s">
        <v>5454</v>
      </c>
      <c r="C9858" s="13">
        <v>43602</v>
      </c>
      <c r="D9858" s="13">
        <v>43606</v>
      </c>
      <c r="E9858" t="s">
        <v>5455</v>
      </c>
      <c r="F9858" t="s">
        <v>410</v>
      </c>
      <c r="G9858" t="s">
        <v>5064</v>
      </c>
      <c r="H9858" s="14">
        <v>9804</v>
      </c>
      <c r="I9858">
        <v>3</v>
      </c>
      <c r="J9858">
        <v>0.2</v>
      </c>
      <c r="K9858" s="15">
        <v>3308.849999999999</v>
      </c>
      <c r="L9858">
        <v>2</v>
      </c>
      <c r="M9858">
        <v>18</v>
      </c>
      <c r="N9858">
        <v>2</v>
      </c>
    </row>
    <row r="9859" spans="1:14" x14ac:dyDescent="0.25">
      <c r="A9859" t="s">
        <v>10247</v>
      </c>
      <c r="B9859" t="s">
        <v>5454</v>
      </c>
      <c r="C9859" s="13">
        <v>43508</v>
      </c>
      <c r="D9859" s="13">
        <v>43511</v>
      </c>
      <c r="E9859" t="s">
        <v>5472</v>
      </c>
      <c r="F9859" t="s">
        <v>659</v>
      </c>
      <c r="G9859" t="s">
        <v>2696</v>
      </c>
      <c r="H9859" s="14">
        <v>27460</v>
      </c>
      <c r="I9859">
        <v>4</v>
      </c>
      <c r="J9859">
        <v>0</v>
      </c>
      <c r="K9859" s="15">
        <v>9885.6</v>
      </c>
      <c r="L9859">
        <v>2</v>
      </c>
      <c r="M9859">
        <v>19</v>
      </c>
      <c r="N9859">
        <v>14</v>
      </c>
    </row>
    <row r="9860" spans="1:14" x14ac:dyDescent="0.25">
      <c r="A9860" t="s">
        <v>10247</v>
      </c>
      <c r="B9860" t="s">
        <v>5454</v>
      </c>
      <c r="C9860" s="13">
        <v>43508</v>
      </c>
      <c r="D9860" s="13">
        <v>43511</v>
      </c>
      <c r="E9860" t="s">
        <v>5472</v>
      </c>
      <c r="F9860" t="s">
        <v>659</v>
      </c>
      <c r="G9860" t="s">
        <v>2039</v>
      </c>
      <c r="H9860" s="14">
        <v>271469.99999999988</v>
      </c>
      <c r="I9860">
        <v>3</v>
      </c>
      <c r="J9860">
        <v>0</v>
      </c>
      <c r="K9860" s="15">
        <v>76011.599999999991</v>
      </c>
      <c r="L9860">
        <v>2</v>
      </c>
      <c r="M9860">
        <v>19</v>
      </c>
      <c r="N9860">
        <v>7</v>
      </c>
    </row>
    <row r="9861" spans="1:14" x14ac:dyDescent="0.25">
      <c r="A9861" t="s">
        <v>10248</v>
      </c>
      <c r="B9861" t="s">
        <v>5454</v>
      </c>
      <c r="C9861" s="13">
        <v>43416</v>
      </c>
      <c r="D9861" s="13">
        <v>43419</v>
      </c>
      <c r="E9861" t="s">
        <v>5461</v>
      </c>
      <c r="F9861" t="s">
        <v>909</v>
      </c>
      <c r="G9861" t="s">
        <v>2978</v>
      </c>
      <c r="H9861" s="14">
        <v>63960.000000000007</v>
      </c>
      <c r="I9861">
        <v>5</v>
      </c>
      <c r="J9861">
        <v>0.2</v>
      </c>
      <c r="K9861" s="15">
        <v>-7995.0000000000009</v>
      </c>
      <c r="L9861">
        <v>2</v>
      </c>
      <c r="M9861">
        <v>5</v>
      </c>
      <c r="N9861">
        <v>12</v>
      </c>
    </row>
    <row r="9862" spans="1:14" x14ac:dyDescent="0.25">
      <c r="A9862" t="s">
        <v>10248</v>
      </c>
      <c r="B9862" t="s">
        <v>5454</v>
      </c>
      <c r="C9862" s="13">
        <v>43416</v>
      </c>
      <c r="D9862" s="13">
        <v>43419</v>
      </c>
      <c r="E9862" t="s">
        <v>5461</v>
      </c>
      <c r="F9862" t="s">
        <v>909</v>
      </c>
      <c r="G9862" t="s">
        <v>5020</v>
      </c>
      <c r="H9862" s="14">
        <v>17120</v>
      </c>
      <c r="I9862">
        <v>4</v>
      </c>
      <c r="J9862">
        <v>0.8</v>
      </c>
      <c r="K9862" s="15">
        <v>-26536.000000000011</v>
      </c>
      <c r="L9862">
        <v>2</v>
      </c>
      <c r="M9862">
        <v>5</v>
      </c>
      <c r="N9862">
        <v>8</v>
      </c>
    </row>
    <row r="9863" spans="1:14" x14ac:dyDescent="0.25">
      <c r="A9863" t="s">
        <v>10249</v>
      </c>
      <c r="B9863" t="s">
        <v>5454</v>
      </c>
      <c r="C9863" s="13">
        <v>43594</v>
      </c>
      <c r="D9863" s="13">
        <v>43596</v>
      </c>
      <c r="E9863" t="s">
        <v>5472</v>
      </c>
      <c r="F9863" t="s">
        <v>160</v>
      </c>
      <c r="G9863" t="s">
        <v>3230</v>
      </c>
      <c r="H9863" s="14">
        <v>107988</v>
      </c>
      <c r="I9863">
        <v>3</v>
      </c>
      <c r="J9863">
        <v>0.2</v>
      </c>
      <c r="K9863" s="15">
        <v>-1349.8500000000181</v>
      </c>
      <c r="L9863">
        <v>1</v>
      </c>
      <c r="M9863">
        <v>16</v>
      </c>
      <c r="N9863">
        <v>8</v>
      </c>
    </row>
    <row r="9864" spans="1:14" x14ac:dyDescent="0.25">
      <c r="A9864" t="s">
        <v>10250</v>
      </c>
      <c r="B9864" t="s">
        <v>5454</v>
      </c>
      <c r="C9864" s="13">
        <v>43503</v>
      </c>
      <c r="D9864" s="13">
        <v>43507</v>
      </c>
      <c r="E9864" t="s">
        <v>5455</v>
      </c>
      <c r="F9864" t="s">
        <v>1401</v>
      </c>
      <c r="G9864" t="s">
        <v>3865</v>
      </c>
      <c r="H9864" s="14">
        <v>31980</v>
      </c>
      <c r="I9864">
        <v>4</v>
      </c>
      <c r="J9864">
        <v>0</v>
      </c>
      <c r="K9864" s="15">
        <v>9913.7999999999975</v>
      </c>
      <c r="L9864">
        <v>1</v>
      </c>
      <c r="M9864">
        <v>13</v>
      </c>
      <c r="N9864">
        <v>7</v>
      </c>
    </row>
    <row r="9865" spans="1:14" x14ac:dyDescent="0.25">
      <c r="A9865" t="s">
        <v>10251</v>
      </c>
      <c r="B9865" t="s">
        <v>5454</v>
      </c>
      <c r="C9865" s="13">
        <v>43546</v>
      </c>
      <c r="D9865" s="13">
        <v>43550</v>
      </c>
      <c r="E9865" t="s">
        <v>5461</v>
      </c>
      <c r="F9865" t="s">
        <v>1220</v>
      </c>
      <c r="G9865" t="s">
        <v>2596</v>
      </c>
      <c r="H9865" s="14">
        <v>2803.5</v>
      </c>
      <c r="I9865">
        <v>1</v>
      </c>
      <c r="J9865">
        <v>0.7</v>
      </c>
      <c r="K9865" s="15">
        <v>-2149.35</v>
      </c>
      <c r="L9865">
        <v>3</v>
      </c>
      <c r="M9865">
        <v>24</v>
      </c>
      <c r="N9865">
        <v>7</v>
      </c>
    </row>
    <row r="9866" spans="1:14" x14ac:dyDescent="0.25">
      <c r="A9866" t="s">
        <v>10251</v>
      </c>
      <c r="B9866" t="s">
        <v>5454</v>
      </c>
      <c r="C9866" s="13">
        <v>43546</v>
      </c>
      <c r="D9866" s="13">
        <v>43550</v>
      </c>
      <c r="E9866" t="s">
        <v>5461</v>
      </c>
      <c r="F9866" t="s">
        <v>1220</v>
      </c>
      <c r="G9866" t="s">
        <v>3807</v>
      </c>
      <c r="H9866" s="14">
        <v>2331868</v>
      </c>
      <c r="I9866">
        <v>7</v>
      </c>
      <c r="J9866">
        <v>0.2</v>
      </c>
      <c r="K9866" s="15">
        <v>-524670.30000000005</v>
      </c>
      <c r="L9866">
        <v>3</v>
      </c>
      <c r="M9866">
        <v>24</v>
      </c>
      <c r="N9866">
        <v>6</v>
      </c>
    </row>
    <row r="9867" spans="1:14" x14ac:dyDescent="0.25">
      <c r="A9867" t="s">
        <v>10251</v>
      </c>
      <c r="B9867" t="s">
        <v>5454</v>
      </c>
      <c r="C9867" s="13">
        <v>43546</v>
      </c>
      <c r="D9867" s="13">
        <v>43550</v>
      </c>
      <c r="E9867" t="s">
        <v>5461</v>
      </c>
      <c r="F9867" t="s">
        <v>1220</v>
      </c>
      <c r="G9867" t="s">
        <v>3771</v>
      </c>
      <c r="H9867" s="14">
        <v>39992.000000000007</v>
      </c>
      <c r="I9867">
        <v>2</v>
      </c>
      <c r="J9867">
        <v>0.2</v>
      </c>
      <c r="K9867" s="15">
        <v>11497.7</v>
      </c>
      <c r="L9867">
        <v>3</v>
      </c>
      <c r="M9867">
        <v>24</v>
      </c>
      <c r="N9867">
        <v>8</v>
      </c>
    </row>
    <row r="9868" spans="1:14" x14ac:dyDescent="0.25">
      <c r="A9868" t="s">
        <v>10252</v>
      </c>
      <c r="B9868" t="s">
        <v>5454</v>
      </c>
      <c r="C9868" s="13">
        <v>43571</v>
      </c>
      <c r="D9868" s="13">
        <v>43576</v>
      </c>
      <c r="E9868" t="s">
        <v>5455</v>
      </c>
      <c r="F9868" t="s">
        <v>412</v>
      </c>
      <c r="G9868" t="s">
        <v>3657</v>
      </c>
      <c r="H9868" s="14">
        <v>62375</v>
      </c>
      <c r="I9868">
        <v>5</v>
      </c>
      <c r="J9868">
        <v>0</v>
      </c>
      <c r="K9868" s="15">
        <v>28692.5</v>
      </c>
      <c r="L9868">
        <v>1</v>
      </c>
      <c r="M9868">
        <v>2</v>
      </c>
      <c r="N9868">
        <v>5</v>
      </c>
    </row>
    <row r="9869" spans="1:14" x14ac:dyDescent="0.25">
      <c r="A9869" t="s">
        <v>10253</v>
      </c>
      <c r="B9869" t="s">
        <v>5454</v>
      </c>
      <c r="C9869" s="13">
        <v>43438</v>
      </c>
      <c r="D9869" s="13">
        <v>43444</v>
      </c>
      <c r="E9869" t="s">
        <v>5455</v>
      </c>
      <c r="F9869" t="s">
        <v>703</v>
      </c>
      <c r="G9869" t="s">
        <v>4806</v>
      </c>
      <c r="H9869" s="14">
        <v>15992</v>
      </c>
      <c r="I9869">
        <v>2</v>
      </c>
      <c r="J9869">
        <v>0.2</v>
      </c>
      <c r="K9869" s="15">
        <v>999.49999999999886</v>
      </c>
      <c r="L9869">
        <v>2</v>
      </c>
      <c r="M9869">
        <v>11</v>
      </c>
      <c r="N9869">
        <v>6</v>
      </c>
    </row>
    <row r="9870" spans="1:14" x14ac:dyDescent="0.25">
      <c r="A9870" t="s">
        <v>10253</v>
      </c>
      <c r="B9870" t="s">
        <v>5454</v>
      </c>
      <c r="C9870" s="13">
        <v>43438</v>
      </c>
      <c r="D9870" s="13">
        <v>43444</v>
      </c>
      <c r="E9870" t="s">
        <v>5455</v>
      </c>
      <c r="F9870" t="s">
        <v>703</v>
      </c>
      <c r="G9870" t="s">
        <v>3560</v>
      </c>
      <c r="H9870" s="14">
        <v>35992.000000000007</v>
      </c>
      <c r="I9870">
        <v>2</v>
      </c>
      <c r="J9870">
        <v>0.2</v>
      </c>
      <c r="K9870" s="15">
        <v>12597.2</v>
      </c>
      <c r="L9870">
        <v>2</v>
      </c>
      <c r="M9870">
        <v>11</v>
      </c>
      <c r="N9870">
        <v>6</v>
      </c>
    </row>
    <row r="9871" spans="1:14" x14ac:dyDescent="0.25">
      <c r="A9871" t="s">
        <v>10254</v>
      </c>
      <c r="B9871" t="s">
        <v>5454</v>
      </c>
      <c r="C9871" s="13">
        <v>43486</v>
      </c>
      <c r="D9871" s="13">
        <v>43486</v>
      </c>
      <c r="E9871" t="s">
        <v>5506</v>
      </c>
      <c r="F9871" t="s">
        <v>564</v>
      </c>
      <c r="G9871" t="s">
        <v>2421</v>
      </c>
      <c r="H9871" s="14">
        <v>12995</v>
      </c>
      <c r="I9871">
        <v>1</v>
      </c>
      <c r="J9871">
        <v>0</v>
      </c>
      <c r="K9871" s="15">
        <v>3768.5499999999988</v>
      </c>
      <c r="L9871">
        <v>2</v>
      </c>
      <c r="M9871">
        <v>15</v>
      </c>
      <c r="N9871">
        <v>9</v>
      </c>
    </row>
    <row r="9872" spans="1:14" x14ac:dyDescent="0.25">
      <c r="A9872" t="s">
        <v>10254</v>
      </c>
      <c r="B9872" t="s">
        <v>5454</v>
      </c>
      <c r="C9872" s="13">
        <v>43486</v>
      </c>
      <c r="D9872" s="13">
        <v>43486</v>
      </c>
      <c r="E9872" t="s">
        <v>5506</v>
      </c>
      <c r="F9872" t="s">
        <v>564</v>
      </c>
      <c r="G9872" t="s">
        <v>4216</v>
      </c>
      <c r="H9872" s="14">
        <v>35964.000000000007</v>
      </c>
      <c r="I9872">
        <v>9</v>
      </c>
      <c r="J9872">
        <v>0.2</v>
      </c>
      <c r="K9872" s="15">
        <v>3146.849999999999</v>
      </c>
      <c r="L9872">
        <v>2</v>
      </c>
      <c r="M9872">
        <v>15</v>
      </c>
      <c r="N9872">
        <v>5</v>
      </c>
    </row>
    <row r="9873" spans="1:14" x14ac:dyDescent="0.25">
      <c r="A9873" t="s">
        <v>10255</v>
      </c>
      <c r="B9873" t="s">
        <v>5454</v>
      </c>
      <c r="C9873" s="13">
        <v>43645</v>
      </c>
      <c r="D9873" s="13">
        <v>43647</v>
      </c>
      <c r="E9873" t="s">
        <v>5461</v>
      </c>
      <c r="F9873" t="s">
        <v>420</v>
      </c>
      <c r="G9873" t="s">
        <v>2756</v>
      </c>
      <c r="H9873" s="14">
        <v>603920</v>
      </c>
      <c r="I9873">
        <v>8</v>
      </c>
      <c r="J9873">
        <v>0</v>
      </c>
      <c r="K9873" s="15">
        <v>157019.20000000001</v>
      </c>
      <c r="L9873">
        <v>5</v>
      </c>
      <c r="M9873">
        <v>14</v>
      </c>
      <c r="N9873">
        <v>11</v>
      </c>
    </row>
    <row r="9874" spans="1:14" x14ac:dyDescent="0.25">
      <c r="A9874" t="s">
        <v>10255</v>
      </c>
      <c r="B9874" t="s">
        <v>5454</v>
      </c>
      <c r="C9874" s="13">
        <v>43645</v>
      </c>
      <c r="D9874" s="13">
        <v>43647</v>
      </c>
      <c r="E9874" t="s">
        <v>5461</v>
      </c>
      <c r="F9874" t="s">
        <v>420</v>
      </c>
      <c r="G9874" t="s">
        <v>3290</v>
      </c>
      <c r="H9874" s="14">
        <v>129375</v>
      </c>
      <c r="I9874">
        <v>3</v>
      </c>
      <c r="J9874">
        <v>0</v>
      </c>
      <c r="K9874" s="15">
        <v>38812.499999999993</v>
      </c>
      <c r="L9874">
        <v>5</v>
      </c>
      <c r="M9874">
        <v>14</v>
      </c>
      <c r="N9874">
        <v>8</v>
      </c>
    </row>
    <row r="9875" spans="1:14" x14ac:dyDescent="0.25">
      <c r="A9875" t="s">
        <v>10255</v>
      </c>
      <c r="B9875" t="s">
        <v>5454</v>
      </c>
      <c r="C9875" s="13">
        <v>43645</v>
      </c>
      <c r="D9875" s="13">
        <v>43647</v>
      </c>
      <c r="E9875" t="s">
        <v>5461</v>
      </c>
      <c r="F9875" t="s">
        <v>420</v>
      </c>
      <c r="G9875" t="s">
        <v>3116</v>
      </c>
      <c r="H9875" s="14">
        <v>6265</v>
      </c>
      <c r="I9875">
        <v>1</v>
      </c>
      <c r="J9875">
        <v>0</v>
      </c>
      <c r="K9875" s="15">
        <v>2944.55</v>
      </c>
      <c r="L9875">
        <v>5</v>
      </c>
      <c r="M9875">
        <v>14</v>
      </c>
      <c r="N9875">
        <v>5</v>
      </c>
    </row>
    <row r="9876" spans="1:14" x14ac:dyDescent="0.25">
      <c r="A9876" t="s">
        <v>10255</v>
      </c>
      <c r="B9876" t="s">
        <v>5454</v>
      </c>
      <c r="C9876" s="13">
        <v>43645</v>
      </c>
      <c r="D9876" s="13">
        <v>43647</v>
      </c>
      <c r="E9876" t="s">
        <v>5461</v>
      </c>
      <c r="F9876" t="s">
        <v>420</v>
      </c>
      <c r="G9876" t="s">
        <v>4184</v>
      </c>
      <c r="H9876" s="14">
        <v>17290</v>
      </c>
      <c r="I9876">
        <v>1</v>
      </c>
      <c r="J9876">
        <v>0</v>
      </c>
      <c r="K9876" s="15">
        <v>5014.1000000000004</v>
      </c>
      <c r="L9876">
        <v>5</v>
      </c>
      <c r="M9876">
        <v>14</v>
      </c>
      <c r="N9876">
        <v>3</v>
      </c>
    </row>
    <row r="9877" spans="1:14" x14ac:dyDescent="0.25">
      <c r="A9877" t="s">
        <v>10255</v>
      </c>
      <c r="B9877" t="s">
        <v>5454</v>
      </c>
      <c r="C9877" s="13">
        <v>43645</v>
      </c>
      <c r="D9877" s="13">
        <v>43647</v>
      </c>
      <c r="E9877" t="s">
        <v>5461</v>
      </c>
      <c r="F9877" t="s">
        <v>420</v>
      </c>
      <c r="G9877" t="s">
        <v>3224</v>
      </c>
      <c r="H9877" s="14">
        <v>150490</v>
      </c>
      <c r="I9877">
        <v>1</v>
      </c>
      <c r="J9877">
        <v>0</v>
      </c>
      <c r="K9877" s="15">
        <v>43642.099999999991</v>
      </c>
      <c r="L9877">
        <v>5</v>
      </c>
      <c r="M9877">
        <v>14</v>
      </c>
      <c r="N9877">
        <v>8</v>
      </c>
    </row>
    <row r="9878" spans="1:14" x14ac:dyDescent="0.25">
      <c r="A9878" t="s">
        <v>10256</v>
      </c>
      <c r="B9878" t="s">
        <v>5454</v>
      </c>
      <c r="C9878" s="13">
        <v>43596</v>
      </c>
      <c r="D9878" s="13">
        <v>43601</v>
      </c>
      <c r="E9878" t="s">
        <v>5461</v>
      </c>
      <c r="F9878" t="s">
        <v>210</v>
      </c>
      <c r="G9878" t="s">
        <v>3434</v>
      </c>
      <c r="H9878" s="14">
        <v>579060</v>
      </c>
      <c r="I9878">
        <v>5</v>
      </c>
      <c r="J9878">
        <v>0.2</v>
      </c>
      <c r="K9878" s="15">
        <v>65144.24999999992</v>
      </c>
      <c r="L9878">
        <v>1</v>
      </c>
      <c r="M9878">
        <v>20</v>
      </c>
      <c r="N9878">
        <v>6</v>
      </c>
    </row>
    <row r="9879" spans="1:14" x14ac:dyDescent="0.25">
      <c r="A9879" t="s">
        <v>10257</v>
      </c>
      <c r="B9879" t="s">
        <v>5454</v>
      </c>
      <c r="C9879" s="13">
        <v>43645</v>
      </c>
      <c r="D9879" s="13">
        <v>43650</v>
      </c>
      <c r="E9879" t="s">
        <v>5455</v>
      </c>
      <c r="F9879" t="s">
        <v>258</v>
      </c>
      <c r="G9879" t="s">
        <v>5248</v>
      </c>
      <c r="H9879" s="14">
        <v>104850</v>
      </c>
      <c r="I9879">
        <v>2</v>
      </c>
      <c r="J9879">
        <v>0</v>
      </c>
      <c r="K9879" s="15">
        <v>50327.999999999993</v>
      </c>
      <c r="L9879">
        <v>1</v>
      </c>
      <c r="M9879">
        <v>9</v>
      </c>
      <c r="N9879">
        <v>9</v>
      </c>
    </row>
    <row r="9880" spans="1:14" x14ac:dyDescent="0.25">
      <c r="A9880" t="s">
        <v>10258</v>
      </c>
      <c r="B9880" t="s">
        <v>5454</v>
      </c>
      <c r="C9880" s="13">
        <v>43575</v>
      </c>
      <c r="D9880" s="13">
        <v>43581</v>
      </c>
      <c r="E9880" t="s">
        <v>5455</v>
      </c>
      <c r="F9880" t="s">
        <v>342</v>
      </c>
      <c r="G9880" t="s">
        <v>5194</v>
      </c>
      <c r="H9880" s="14">
        <v>22764</v>
      </c>
      <c r="I9880">
        <v>3</v>
      </c>
      <c r="J9880">
        <v>0.2</v>
      </c>
      <c r="K9880" s="15">
        <v>7967.4</v>
      </c>
      <c r="L9880">
        <v>1</v>
      </c>
      <c r="M9880">
        <v>34</v>
      </c>
      <c r="N9880">
        <v>8</v>
      </c>
    </row>
    <row r="9881" spans="1:14" x14ac:dyDescent="0.25">
      <c r="A9881" t="s">
        <v>10259</v>
      </c>
      <c r="B9881" t="s">
        <v>5467</v>
      </c>
      <c r="C9881" s="13">
        <v>43635</v>
      </c>
      <c r="D9881" s="13">
        <v>43637</v>
      </c>
      <c r="E9881" t="s">
        <v>5472</v>
      </c>
      <c r="F9881" t="s">
        <v>27</v>
      </c>
      <c r="G9881" t="s">
        <v>3807</v>
      </c>
      <c r="H9881" s="14">
        <v>832810</v>
      </c>
      <c r="I9881">
        <v>2</v>
      </c>
      <c r="J9881">
        <v>0</v>
      </c>
      <c r="K9881" s="15">
        <v>16656.200000000012</v>
      </c>
      <c r="L9881">
        <v>1</v>
      </c>
      <c r="M9881">
        <v>9</v>
      </c>
      <c r="N9881">
        <v>6</v>
      </c>
    </row>
    <row r="9882" spans="1:14" x14ac:dyDescent="0.25">
      <c r="A9882" t="s">
        <v>10260</v>
      </c>
      <c r="B9882" t="s">
        <v>5454</v>
      </c>
      <c r="C9882" s="13">
        <v>43634</v>
      </c>
      <c r="D9882" s="13">
        <v>43640</v>
      </c>
      <c r="E9882" t="s">
        <v>5455</v>
      </c>
      <c r="F9882" t="s">
        <v>140</v>
      </c>
      <c r="G9882" t="s">
        <v>4013</v>
      </c>
      <c r="H9882" s="14">
        <v>2880</v>
      </c>
      <c r="I9882">
        <v>2</v>
      </c>
      <c r="J9882">
        <v>0</v>
      </c>
      <c r="K9882" s="15">
        <v>835.19999999999982</v>
      </c>
      <c r="L9882">
        <v>1</v>
      </c>
      <c r="M9882">
        <v>14</v>
      </c>
      <c r="N9882">
        <v>4</v>
      </c>
    </row>
    <row r="9883" spans="1:14" x14ac:dyDescent="0.25">
      <c r="A9883" t="s">
        <v>10261</v>
      </c>
      <c r="B9883" t="s">
        <v>5454</v>
      </c>
      <c r="C9883" s="13">
        <v>43575</v>
      </c>
      <c r="D9883" s="13">
        <v>43582</v>
      </c>
      <c r="E9883" t="s">
        <v>5455</v>
      </c>
      <c r="F9883" t="s">
        <v>645</v>
      </c>
      <c r="G9883" t="s">
        <v>5188</v>
      </c>
      <c r="H9883" s="14">
        <v>19980</v>
      </c>
      <c r="I9883">
        <v>2</v>
      </c>
      <c r="J9883">
        <v>0</v>
      </c>
      <c r="K9883" s="15">
        <v>9390.5999999999949</v>
      </c>
      <c r="L9883">
        <v>3</v>
      </c>
      <c r="M9883">
        <v>7</v>
      </c>
      <c r="N9883">
        <v>8</v>
      </c>
    </row>
    <row r="9884" spans="1:14" x14ac:dyDescent="0.25">
      <c r="A9884" t="s">
        <v>10261</v>
      </c>
      <c r="B9884" t="s">
        <v>5454</v>
      </c>
      <c r="C9884" s="13">
        <v>43575</v>
      </c>
      <c r="D9884" s="13">
        <v>43582</v>
      </c>
      <c r="E9884" t="s">
        <v>5455</v>
      </c>
      <c r="F9884" t="s">
        <v>645</v>
      </c>
      <c r="G9884" t="s">
        <v>2353</v>
      </c>
      <c r="H9884" s="14">
        <v>72925.000000000029</v>
      </c>
      <c r="I9884">
        <v>5</v>
      </c>
      <c r="J9884">
        <v>0</v>
      </c>
      <c r="K9884" s="15">
        <v>35004</v>
      </c>
      <c r="L9884">
        <v>3</v>
      </c>
      <c r="M9884">
        <v>7</v>
      </c>
      <c r="N9884">
        <v>9</v>
      </c>
    </row>
    <row r="9885" spans="1:14" x14ac:dyDescent="0.25">
      <c r="A9885" t="s">
        <v>10261</v>
      </c>
      <c r="B9885" t="s">
        <v>5454</v>
      </c>
      <c r="C9885" s="13">
        <v>43575</v>
      </c>
      <c r="D9885" s="13">
        <v>43582</v>
      </c>
      <c r="E9885" t="s">
        <v>5455</v>
      </c>
      <c r="F9885" t="s">
        <v>645</v>
      </c>
      <c r="G9885" t="s">
        <v>2885</v>
      </c>
      <c r="H9885" s="14">
        <v>6680.0000000000009</v>
      </c>
      <c r="I9885">
        <v>4</v>
      </c>
      <c r="J9885">
        <v>0</v>
      </c>
      <c r="K9885" s="15">
        <v>2070.7999999999988</v>
      </c>
      <c r="L9885">
        <v>3</v>
      </c>
      <c r="M9885">
        <v>7</v>
      </c>
      <c r="N9885">
        <v>6</v>
      </c>
    </row>
    <row r="9886" spans="1:14" x14ac:dyDescent="0.25">
      <c r="A9886" t="s">
        <v>10262</v>
      </c>
      <c r="B9886" t="s">
        <v>5454</v>
      </c>
      <c r="C9886" s="13">
        <v>43604</v>
      </c>
      <c r="D9886" s="13">
        <v>43606</v>
      </c>
      <c r="E9886" t="s">
        <v>5461</v>
      </c>
      <c r="F9886" t="s">
        <v>1311</v>
      </c>
      <c r="G9886" t="s">
        <v>2423</v>
      </c>
      <c r="H9886" s="14">
        <v>49568.000000000007</v>
      </c>
      <c r="I9886">
        <v>4</v>
      </c>
      <c r="J9886">
        <v>0.2</v>
      </c>
      <c r="K9886" s="15">
        <v>4337.199999999998</v>
      </c>
      <c r="L9886">
        <v>4</v>
      </c>
      <c r="M9886">
        <v>12</v>
      </c>
      <c r="N9886">
        <v>7</v>
      </c>
    </row>
    <row r="9887" spans="1:14" x14ac:dyDescent="0.25">
      <c r="A9887" t="s">
        <v>10262</v>
      </c>
      <c r="B9887" t="s">
        <v>5454</v>
      </c>
      <c r="C9887" s="13">
        <v>43604</v>
      </c>
      <c r="D9887" s="13">
        <v>43606</v>
      </c>
      <c r="E9887" t="s">
        <v>5461</v>
      </c>
      <c r="F9887" t="s">
        <v>1311</v>
      </c>
      <c r="G9887" t="s">
        <v>4806</v>
      </c>
      <c r="H9887" s="14">
        <v>7996</v>
      </c>
      <c r="I9887">
        <v>2</v>
      </c>
      <c r="J9887">
        <v>0.6</v>
      </c>
      <c r="K9887" s="15">
        <v>-6996.5000000000009</v>
      </c>
      <c r="L9887">
        <v>4</v>
      </c>
      <c r="M9887">
        <v>12</v>
      </c>
      <c r="N9887">
        <v>6</v>
      </c>
    </row>
    <row r="9888" spans="1:14" x14ac:dyDescent="0.25">
      <c r="A9888" t="s">
        <v>10262</v>
      </c>
      <c r="B9888" t="s">
        <v>5454</v>
      </c>
      <c r="C9888" s="13">
        <v>43604</v>
      </c>
      <c r="D9888" s="13">
        <v>43606</v>
      </c>
      <c r="E9888" t="s">
        <v>5461</v>
      </c>
      <c r="F9888" t="s">
        <v>1311</v>
      </c>
      <c r="G9888" t="s">
        <v>5222</v>
      </c>
      <c r="H9888" s="14">
        <v>8448</v>
      </c>
      <c r="I9888">
        <v>4</v>
      </c>
      <c r="J9888">
        <v>0.2</v>
      </c>
      <c r="K9888" s="15">
        <v>2640</v>
      </c>
      <c r="L9888">
        <v>4</v>
      </c>
      <c r="M9888">
        <v>12</v>
      </c>
      <c r="N9888">
        <v>1</v>
      </c>
    </row>
    <row r="9889" spans="1:14" x14ac:dyDescent="0.25">
      <c r="A9889" t="s">
        <v>10262</v>
      </c>
      <c r="B9889" t="s">
        <v>5454</v>
      </c>
      <c r="C9889" s="13">
        <v>43604</v>
      </c>
      <c r="D9889" s="13">
        <v>43606</v>
      </c>
      <c r="E9889" t="s">
        <v>5461</v>
      </c>
      <c r="F9889" t="s">
        <v>1311</v>
      </c>
      <c r="G9889" t="s">
        <v>1843</v>
      </c>
      <c r="H9889" s="14">
        <v>3336</v>
      </c>
      <c r="I9889">
        <v>1</v>
      </c>
      <c r="J9889">
        <v>0.2</v>
      </c>
      <c r="K9889" s="15">
        <v>250.2</v>
      </c>
      <c r="L9889">
        <v>4</v>
      </c>
      <c r="M9889">
        <v>12</v>
      </c>
      <c r="N9889">
        <v>5</v>
      </c>
    </row>
    <row r="9890" spans="1:14" x14ac:dyDescent="0.25">
      <c r="A9890" t="s">
        <v>10263</v>
      </c>
      <c r="B9890" t="s">
        <v>5454</v>
      </c>
      <c r="C9890" s="13">
        <v>43436</v>
      </c>
      <c r="D9890" s="13">
        <v>43437</v>
      </c>
      <c r="E9890" t="s">
        <v>5506</v>
      </c>
      <c r="F9890" t="s">
        <v>1498</v>
      </c>
      <c r="G9890" t="s">
        <v>4876</v>
      </c>
      <c r="H9890" s="14">
        <v>12672</v>
      </c>
      <c r="I9890">
        <v>4</v>
      </c>
      <c r="J9890">
        <v>0.2</v>
      </c>
      <c r="K9890" s="15">
        <v>4593.6000000000013</v>
      </c>
      <c r="L9890">
        <v>1</v>
      </c>
      <c r="M9890">
        <v>7</v>
      </c>
      <c r="N9890">
        <v>3</v>
      </c>
    </row>
    <row r="9891" spans="1:14" x14ac:dyDescent="0.25">
      <c r="A9891" t="s">
        <v>10264</v>
      </c>
      <c r="B9891" t="s">
        <v>5454</v>
      </c>
      <c r="C9891" s="13">
        <v>43603</v>
      </c>
      <c r="D9891" s="13">
        <v>43608</v>
      </c>
      <c r="E9891" t="s">
        <v>5455</v>
      </c>
      <c r="F9891" t="s">
        <v>556</v>
      </c>
      <c r="G9891" t="s">
        <v>2347</v>
      </c>
      <c r="H9891" s="14">
        <v>19432</v>
      </c>
      <c r="I9891">
        <v>7</v>
      </c>
      <c r="J9891">
        <v>0.2</v>
      </c>
      <c r="K9891" s="15">
        <v>3886.4</v>
      </c>
      <c r="L9891">
        <v>1</v>
      </c>
      <c r="M9891">
        <v>14</v>
      </c>
      <c r="N9891">
        <v>6</v>
      </c>
    </row>
    <row r="9892" spans="1:14" x14ac:dyDescent="0.25">
      <c r="A9892" t="s">
        <v>10265</v>
      </c>
      <c r="B9892" t="s">
        <v>5454</v>
      </c>
      <c r="C9892" s="13">
        <v>43438</v>
      </c>
      <c r="D9892" s="13">
        <v>43442</v>
      </c>
      <c r="E9892" t="s">
        <v>5455</v>
      </c>
      <c r="F9892" t="s">
        <v>1120</v>
      </c>
      <c r="G9892" t="s">
        <v>4344</v>
      </c>
      <c r="H9892" s="14">
        <v>3184.9999999999991</v>
      </c>
      <c r="I9892">
        <v>7</v>
      </c>
      <c r="J9892">
        <v>0.8</v>
      </c>
      <c r="K9892" s="15">
        <v>-4777.5000000000018</v>
      </c>
      <c r="L9892">
        <v>1</v>
      </c>
      <c r="M9892">
        <v>4</v>
      </c>
      <c r="N9892">
        <v>8</v>
      </c>
    </row>
    <row r="9893" spans="1:14" x14ac:dyDescent="0.25">
      <c r="A9893" t="s">
        <v>10266</v>
      </c>
      <c r="B9893" t="s">
        <v>5454</v>
      </c>
      <c r="C9893" s="13">
        <v>43626</v>
      </c>
      <c r="D9893" s="13">
        <v>43628</v>
      </c>
      <c r="E9893" t="s">
        <v>5472</v>
      </c>
      <c r="F9893" t="s">
        <v>1140</v>
      </c>
      <c r="G9893" t="s">
        <v>4735</v>
      </c>
      <c r="H9893" s="14">
        <v>9552</v>
      </c>
      <c r="I9893">
        <v>3</v>
      </c>
      <c r="J9893">
        <v>0.2</v>
      </c>
      <c r="K9893" s="15">
        <v>2865.6000000000008</v>
      </c>
      <c r="L9893">
        <v>1</v>
      </c>
      <c r="M9893">
        <v>20</v>
      </c>
      <c r="N9893">
        <v>10</v>
      </c>
    </row>
    <row r="9894" spans="1:14" x14ac:dyDescent="0.25">
      <c r="A9894" t="s">
        <v>10267</v>
      </c>
      <c r="B9894" t="s">
        <v>5454</v>
      </c>
      <c r="C9894" s="13">
        <v>43571</v>
      </c>
      <c r="D9894" s="13">
        <v>43576</v>
      </c>
      <c r="E9894" t="s">
        <v>5455</v>
      </c>
      <c r="F9894" t="s">
        <v>811</v>
      </c>
      <c r="G9894" t="s">
        <v>3871</v>
      </c>
      <c r="H9894" s="14">
        <v>9264.0000000000018</v>
      </c>
      <c r="I9894">
        <v>2</v>
      </c>
      <c r="J9894">
        <v>0.2</v>
      </c>
      <c r="K9894" s="15">
        <v>2200.1999999999998</v>
      </c>
      <c r="L9894">
        <v>2</v>
      </c>
      <c r="M9894">
        <v>14</v>
      </c>
      <c r="N9894">
        <v>5</v>
      </c>
    </row>
    <row r="9895" spans="1:14" x14ac:dyDescent="0.25">
      <c r="A9895" t="s">
        <v>10267</v>
      </c>
      <c r="B9895" t="s">
        <v>5454</v>
      </c>
      <c r="C9895" s="13">
        <v>43571</v>
      </c>
      <c r="D9895" s="13">
        <v>43576</v>
      </c>
      <c r="E9895" t="s">
        <v>5455</v>
      </c>
      <c r="F9895" t="s">
        <v>811</v>
      </c>
      <c r="G9895" t="s">
        <v>2252</v>
      </c>
      <c r="H9895" s="14">
        <v>937629</v>
      </c>
      <c r="I9895">
        <v>7</v>
      </c>
      <c r="J9895">
        <v>0.4</v>
      </c>
      <c r="K9895" s="15">
        <v>-484441.65</v>
      </c>
      <c r="L9895">
        <v>2</v>
      </c>
      <c r="M9895">
        <v>14</v>
      </c>
      <c r="N9895">
        <v>4</v>
      </c>
    </row>
    <row r="9896" spans="1:14" x14ac:dyDescent="0.25">
      <c r="A9896" t="s">
        <v>10268</v>
      </c>
      <c r="B9896" t="s">
        <v>5454</v>
      </c>
      <c r="C9896" s="13">
        <v>43458</v>
      </c>
      <c r="D9896" s="13">
        <v>43460</v>
      </c>
      <c r="E9896" t="s">
        <v>5461</v>
      </c>
      <c r="F9896" t="s">
        <v>1313</v>
      </c>
      <c r="G9896" t="s">
        <v>1771</v>
      </c>
      <c r="H9896" s="14">
        <v>1440</v>
      </c>
      <c r="I9896">
        <v>1</v>
      </c>
      <c r="J9896">
        <v>0</v>
      </c>
      <c r="K9896" s="15">
        <v>676.79999999999984</v>
      </c>
      <c r="L9896">
        <v>1</v>
      </c>
      <c r="M9896">
        <v>13</v>
      </c>
      <c r="N9896">
        <v>5</v>
      </c>
    </row>
    <row r="9897" spans="1:14" x14ac:dyDescent="0.25">
      <c r="A9897" t="s">
        <v>10269</v>
      </c>
      <c r="B9897" t="s">
        <v>5454</v>
      </c>
      <c r="C9897" s="13">
        <v>43589</v>
      </c>
      <c r="D9897" s="13">
        <v>43593</v>
      </c>
      <c r="E9897" t="s">
        <v>5455</v>
      </c>
      <c r="F9897" t="s">
        <v>1107</v>
      </c>
      <c r="G9897" t="s">
        <v>2359</v>
      </c>
      <c r="H9897" s="14">
        <v>2150</v>
      </c>
      <c r="I9897">
        <v>2</v>
      </c>
      <c r="J9897">
        <v>0</v>
      </c>
      <c r="K9897" s="15">
        <v>709.49999999999966</v>
      </c>
      <c r="L9897">
        <v>1</v>
      </c>
      <c r="M9897">
        <v>20</v>
      </c>
      <c r="N9897">
        <v>5</v>
      </c>
    </row>
    <row r="9898" spans="1:14" x14ac:dyDescent="0.25">
      <c r="A9898" t="s">
        <v>10270</v>
      </c>
      <c r="B9898" t="s">
        <v>5454</v>
      </c>
      <c r="C9898" s="13">
        <v>43598</v>
      </c>
      <c r="D9898" s="13">
        <v>43601</v>
      </c>
      <c r="E9898" t="s">
        <v>5472</v>
      </c>
      <c r="F9898" t="s">
        <v>258</v>
      </c>
      <c r="G9898" t="s">
        <v>4051</v>
      </c>
      <c r="H9898" s="14">
        <v>314974.99999999988</v>
      </c>
      <c r="I9898">
        <v>5</v>
      </c>
      <c r="J9898">
        <v>0</v>
      </c>
      <c r="K9898" s="15">
        <v>81893.500000000015</v>
      </c>
      <c r="L9898">
        <v>1</v>
      </c>
      <c r="M9898">
        <v>9</v>
      </c>
      <c r="N9898">
        <v>3</v>
      </c>
    </row>
    <row r="9899" spans="1:14" x14ac:dyDescent="0.25">
      <c r="A9899" t="s">
        <v>10271</v>
      </c>
      <c r="B9899" t="s">
        <v>5454</v>
      </c>
      <c r="C9899" s="13">
        <v>43571</v>
      </c>
      <c r="D9899" s="13">
        <v>43576</v>
      </c>
      <c r="E9899" t="s">
        <v>5455</v>
      </c>
      <c r="F9899" t="s">
        <v>1250</v>
      </c>
      <c r="G9899" t="s">
        <v>4800</v>
      </c>
      <c r="H9899" s="14">
        <v>299992.50000000012</v>
      </c>
      <c r="I9899">
        <v>5</v>
      </c>
      <c r="J9899">
        <v>0.7</v>
      </c>
      <c r="K9899" s="15">
        <v>-239993.99999999991</v>
      </c>
      <c r="L9899">
        <v>1</v>
      </c>
      <c r="M9899">
        <v>17</v>
      </c>
      <c r="N9899">
        <v>5</v>
      </c>
    </row>
    <row r="9900" spans="1:14" x14ac:dyDescent="0.25">
      <c r="A9900" t="s">
        <v>10272</v>
      </c>
      <c r="B9900" t="s">
        <v>5454</v>
      </c>
      <c r="C9900" s="13">
        <v>43574</v>
      </c>
      <c r="D9900" s="13">
        <v>43581</v>
      </c>
      <c r="E9900" t="s">
        <v>5455</v>
      </c>
      <c r="F9900" t="s">
        <v>600</v>
      </c>
      <c r="G9900" t="s">
        <v>4364</v>
      </c>
      <c r="H9900" s="14">
        <v>8340</v>
      </c>
      <c r="I9900">
        <v>3</v>
      </c>
      <c r="J9900">
        <v>0.2</v>
      </c>
      <c r="K9900" s="15">
        <v>2606.25</v>
      </c>
      <c r="L9900">
        <v>1</v>
      </c>
      <c r="M9900">
        <v>15</v>
      </c>
      <c r="N9900">
        <v>5</v>
      </c>
    </row>
    <row r="9901" spans="1:14" x14ac:dyDescent="0.25">
      <c r="A9901" t="s">
        <v>10273</v>
      </c>
      <c r="B9901" t="s">
        <v>5454</v>
      </c>
      <c r="C9901" s="13">
        <v>43422</v>
      </c>
      <c r="D9901" s="13">
        <v>43423</v>
      </c>
      <c r="E9901" t="s">
        <v>5472</v>
      </c>
      <c r="F9901" t="s">
        <v>1353</v>
      </c>
      <c r="G9901" t="s">
        <v>1819</v>
      </c>
      <c r="H9901" s="14">
        <v>8619.9999999999982</v>
      </c>
      <c r="I9901">
        <v>2</v>
      </c>
      <c r="J9901">
        <v>0</v>
      </c>
      <c r="K9901" s="15">
        <v>2241.1999999999998</v>
      </c>
      <c r="L9901">
        <v>5</v>
      </c>
      <c r="M9901">
        <v>13</v>
      </c>
      <c r="N9901">
        <v>9</v>
      </c>
    </row>
    <row r="9902" spans="1:14" x14ac:dyDescent="0.25">
      <c r="A9902" t="s">
        <v>10273</v>
      </c>
      <c r="B9902" t="s">
        <v>5454</v>
      </c>
      <c r="C9902" s="13">
        <v>43422</v>
      </c>
      <c r="D9902" s="13">
        <v>43423</v>
      </c>
      <c r="E9902" t="s">
        <v>5472</v>
      </c>
      <c r="F9902" t="s">
        <v>1353</v>
      </c>
      <c r="G9902" t="s">
        <v>4291</v>
      </c>
      <c r="H9902" s="14">
        <v>56970.000000000007</v>
      </c>
      <c r="I9902">
        <v>6</v>
      </c>
      <c r="J9902">
        <v>0</v>
      </c>
      <c r="K9902" s="15">
        <v>27345.600000000009</v>
      </c>
      <c r="L9902">
        <v>5</v>
      </c>
      <c r="M9902">
        <v>13</v>
      </c>
      <c r="N9902">
        <v>7</v>
      </c>
    </row>
    <row r="9903" spans="1:14" x14ac:dyDescent="0.25">
      <c r="A9903" t="s">
        <v>10273</v>
      </c>
      <c r="B9903" t="s">
        <v>5454</v>
      </c>
      <c r="C9903" s="13">
        <v>43422</v>
      </c>
      <c r="D9903" s="13">
        <v>43423</v>
      </c>
      <c r="E9903" t="s">
        <v>5472</v>
      </c>
      <c r="F9903" t="s">
        <v>1353</v>
      </c>
      <c r="G9903" t="s">
        <v>4364</v>
      </c>
      <c r="H9903" s="14">
        <v>17375</v>
      </c>
      <c r="I9903">
        <v>5</v>
      </c>
      <c r="J9903">
        <v>0</v>
      </c>
      <c r="K9903" s="15">
        <v>7818.7500000000009</v>
      </c>
      <c r="L9903">
        <v>5</v>
      </c>
      <c r="M9903">
        <v>13</v>
      </c>
      <c r="N9903">
        <v>5</v>
      </c>
    </row>
    <row r="9904" spans="1:14" x14ac:dyDescent="0.25">
      <c r="A9904" t="s">
        <v>10273</v>
      </c>
      <c r="B9904" t="s">
        <v>5454</v>
      </c>
      <c r="C9904" s="13">
        <v>43422</v>
      </c>
      <c r="D9904" s="13">
        <v>43423</v>
      </c>
      <c r="E9904" t="s">
        <v>5472</v>
      </c>
      <c r="F9904" t="s">
        <v>1353</v>
      </c>
      <c r="G9904" t="s">
        <v>1980</v>
      </c>
      <c r="H9904" s="14">
        <v>27990</v>
      </c>
      <c r="I9904">
        <v>2</v>
      </c>
      <c r="J9904">
        <v>0</v>
      </c>
      <c r="K9904" s="15">
        <v>7837.2</v>
      </c>
      <c r="L9904">
        <v>5</v>
      </c>
      <c r="M9904">
        <v>13</v>
      </c>
      <c r="N9904">
        <v>4</v>
      </c>
    </row>
    <row r="9905" spans="1:14" x14ac:dyDescent="0.25">
      <c r="A9905" t="s">
        <v>10273</v>
      </c>
      <c r="B9905" t="s">
        <v>5454</v>
      </c>
      <c r="C9905" s="13">
        <v>43422</v>
      </c>
      <c r="D9905" s="13">
        <v>43423</v>
      </c>
      <c r="E9905" t="s">
        <v>5472</v>
      </c>
      <c r="F9905" t="s">
        <v>1353</v>
      </c>
      <c r="G9905" t="s">
        <v>3342</v>
      </c>
      <c r="H9905" s="14">
        <v>151470</v>
      </c>
      <c r="I9905">
        <v>3</v>
      </c>
      <c r="J9905">
        <v>0</v>
      </c>
      <c r="K9905" s="15">
        <v>37867.500000000007</v>
      </c>
      <c r="L9905">
        <v>5</v>
      </c>
      <c r="M9905">
        <v>13</v>
      </c>
      <c r="N9905">
        <v>4</v>
      </c>
    </row>
    <row r="9906" spans="1:14" x14ac:dyDescent="0.25">
      <c r="A9906" t="s">
        <v>10274</v>
      </c>
      <c r="B9906" t="s">
        <v>5454</v>
      </c>
      <c r="C9906" s="13">
        <v>43612</v>
      </c>
      <c r="D9906" s="13">
        <v>43618</v>
      </c>
      <c r="E9906" t="s">
        <v>5455</v>
      </c>
      <c r="F9906" t="s">
        <v>1182</v>
      </c>
      <c r="G9906" t="s">
        <v>3074</v>
      </c>
      <c r="H9906" s="14">
        <v>248969.99999999991</v>
      </c>
      <c r="I9906">
        <v>3</v>
      </c>
      <c r="J9906">
        <v>0</v>
      </c>
      <c r="K9906" s="15">
        <v>112036.5</v>
      </c>
      <c r="L9906">
        <v>2</v>
      </c>
      <c r="M9906">
        <v>10</v>
      </c>
      <c r="N9906">
        <v>8</v>
      </c>
    </row>
    <row r="9907" spans="1:14" x14ac:dyDescent="0.25">
      <c r="A9907" t="s">
        <v>10274</v>
      </c>
      <c r="B9907" t="s">
        <v>5454</v>
      </c>
      <c r="C9907" s="13">
        <v>43612</v>
      </c>
      <c r="D9907" s="13">
        <v>43618</v>
      </c>
      <c r="E9907" t="s">
        <v>5455</v>
      </c>
      <c r="F9907" t="s">
        <v>1182</v>
      </c>
      <c r="G9907" t="s">
        <v>5236</v>
      </c>
      <c r="H9907" s="14">
        <v>79140</v>
      </c>
      <c r="I9907">
        <v>6</v>
      </c>
      <c r="J9907">
        <v>0</v>
      </c>
      <c r="K9907" s="15">
        <v>36404.399999999987</v>
      </c>
      <c r="L9907">
        <v>2</v>
      </c>
      <c r="M9907">
        <v>10</v>
      </c>
      <c r="N9907">
        <v>9</v>
      </c>
    </row>
    <row r="9908" spans="1:14" x14ac:dyDescent="0.25">
      <c r="A9908" t="s">
        <v>10275</v>
      </c>
      <c r="B9908" t="s">
        <v>5454</v>
      </c>
      <c r="C9908" s="13">
        <v>43533</v>
      </c>
      <c r="D9908" s="13">
        <v>43539</v>
      </c>
      <c r="E9908" t="s">
        <v>5455</v>
      </c>
      <c r="F9908" t="s">
        <v>218</v>
      </c>
      <c r="G9908" t="s">
        <v>1691</v>
      </c>
      <c r="H9908" s="14">
        <v>8739.9999999999982</v>
      </c>
      <c r="I9908">
        <v>2</v>
      </c>
      <c r="J9908">
        <v>0</v>
      </c>
      <c r="K9908" s="15">
        <v>4107.8</v>
      </c>
      <c r="L9908">
        <v>1</v>
      </c>
      <c r="M9908">
        <v>7</v>
      </c>
      <c r="N9908">
        <v>8</v>
      </c>
    </row>
    <row r="9909" spans="1:14" x14ac:dyDescent="0.25">
      <c r="A9909" t="s">
        <v>10276</v>
      </c>
      <c r="B9909" t="s">
        <v>5454</v>
      </c>
      <c r="C9909" s="13">
        <v>43594</v>
      </c>
      <c r="D9909" s="13">
        <v>43599</v>
      </c>
      <c r="E9909" t="s">
        <v>5455</v>
      </c>
      <c r="F9909" t="s">
        <v>998</v>
      </c>
      <c r="G9909" t="s">
        <v>4492</v>
      </c>
      <c r="H9909" s="14">
        <v>31780</v>
      </c>
      <c r="I9909">
        <v>2</v>
      </c>
      <c r="J9909">
        <v>0</v>
      </c>
      <c r="K9909" s="15">
        <v>1588.9999999999991</v>
      </c>
      <c r="L9909">
        <v>2</v>
      </c>
      <c r="M9909">
        <v>17</v>
      </c>
      <c r="N9909">
        <v>4</v>
      </c>
    </row>
    <row r="9910" spans="1:14" x14ac:dyDescent="0.25">
      <c r="A9910" t="s">
        <v>10276</v>
      </c>
      <c r="B9910" t="s">
        <v>5454</v>
      </c>
      <c r="C9910" s="13">
        <v>43594</v>
      </c>
      <c r="D9910" s="13">
        <v>43599</v>
      </c>
      <c r="E9910" t="s">
        <v>5455</v>
      </c>
      <c r="F9910" t="s">
        <v>998</v>
      </c>
      <c r="G9910" t="s">
        <v>4366</v>
      </c>
      <c r="H9910" s="14">
        <v>49995.000000000007</v>
      </c>
      <c r="I9910">
        <v>1</v>
      </c>
      <c r="J9910">
        <v>0</v>
      </c>
      <c r="K9910" s="15">
        <v>21997.8</v>
      </c>
      <c r="L9910">
        <v>2</v>
      </c>
      <c r="M9910">
        <v>17</v>
      </c>
      <c r="N9910">
        <v>6</v>
      </c>
    </row>
    <row r="9911" spans="1:14" x14ac:dyDescent="0.25">
      <c r="A9911" t="s">
        <v>10277</v>
      </c>
      <c r="B9911" t="s">
        <v>5454</v>
      </c>
      <c r="C9911" s="13">
        <v>43594</v>
      </c>
      <c r="D9911" s="13">
        <v>43598</v>
      </c>
      <c r="E9911" t="s">
        <v>5455</v>
      </c>
      <c r="F9911" t="s">
        <v>985</v>
      </c>
      <c r="G9911" t="s">
        <v>3731</v>
      </c>
      <c r="H9911" s="14">
        <v>95988</v>
      </c>
      <c r="I9911">
        <v>3</v>
      </c>
      <c r="J9911">
        <v>0.2</v>
      </c>
      <c r="K9911" s="15">
        <v>19197.599999999999</v>
      </c>
      <c r="L9911">
        <v>2</v>
      </c>
      <c r="M9911">
        <v>7</v>
      </c>
      <c r="N9911">
        <v>9</v>
      </c>
    </row>
    <row r="9912" spans="1:14" x14ac:dyDescent="0.25">
      <c r="A9912" t="s">
        <v>10277</v>
      </c>
      <c r="B9912" t="s">
        <v>5454</v>
      </c>
      <c r="C9912" s="13">
        <v>43594</v>
      </c>
      <c r="D9912" s="13">
        <v>43598</v>
      </c>
      <c r="E9912" t="s">
        <v>5455</v>
      </c>
      <c r="F9912" t="s">
        <v>985</v>
      </c>
      <c r="G9912" t="s">
        <v>3921</v>
      </c>
      <c r="H9912" s="14">
        <v>249584</v>
      </c>
      <c r="I9912">
        <v>4</v>
      </c>
      <c r="J9912">
        <v>0.2</v>
      </c>
      <c r="K9912" s="15">
        <v>15599</v>
      </c>
      <c r="L9912">
        <v>2</v>
      </c>
      <c r="M9912">
        <v>7</v>
      </c>
      <c r="N9912">
        <v>6</v>
      </c>
    </row>
    <row r="9913" spans="1:14" x14ac:dyDescent="0.25">
      <c r="A9913" t="s">
        <v>10278</v>
      </c>
      <c r="B9913" t="s">
        <v>5454</v>
      </c>
      <c r="C9913" s="13">
        <v>43411</v>
      </c>
      <c r="D9913" s="13">
        <v>43416</v>
      </c>
      <c r="E9913" t="s">
        <v>5455</v>
      </c>
      <c r="F9913" t="s">
        <v>1421</v>
      </c>
      <c r="G9913" t="s">
        <v>3729</v>
      </c>
      <c r="H9913" s="14">
        <v>39995</v>
      </c>
      <c r="I9913">
        <v>1</v>
      </c>
      <c r="J9913">
        <v>0</v>
      </c>
      <c r="K9913" s="15">
        <v>14398.2</v>
      </c>
      <c r="L9913">
        <v>1</v>
      </c>
      <c r="M9913">
        <v>18</v>
      </c>
      <c r="N9913">
        <v>8</v>
      </c>
    </row>
    <row r="9914" spans="1:14" x14ac:dyDescent="0.25">
      <c r="A9914" t="s">
        <v>10279</v>
      </c>
      <c r="B9914" t="s">
        <v>5454</v>
      </c>
      <c r="C9914" s="13">
        <v>43521</v>
      </c>
      <c r="D9914" s="13">
        <v>43524</v>
      </c>
      <c r="E9914" t="s">
        <v>5455</v>
      </c>
      <c r="F9914" t="s">
        <v>1206</v>
      </c>
      <c r="G9914" t="s">
        <v>2472</v>
      </c>
      <c r="H9914" s="14">
        <v>65489.999999999993</v>
      </c>
      <c r="I9914">
        <v>2</v>
      </c>
      <c r="J9914">
        <v>0.5</v>
      </c>
      <c r="K9914" s="15">
        <v>-44533.2</v>
      </c>
      <c r="L9914">
        <v>1</v>
      </c>
      <c r="M9914">
        <v>32</v>
      </c>
      <c r="N9914">
        <v>4</v>
      </c>
    </row>
    <row r="9915" spans="1:14" x14ac:dyDescent="0.25">
      <c r="A9915" t="s">
        <v>10280</v>
      </c>
      <c r="B9915" t="s">
        <v>5454</v>
      </c>
      <c r="C9915" s="13">
        <v>43524</v>
      </c>
      <c r="D9915" s="13">
        <v>43529</v>
      </c>
      <c r="E9915" t="s">
        <v>5455</v>
      </c>
      <c r="F9915" t="s">
        <v>592</v>
      </c>
      <c r="G9915" t="s">
        <v>4143</v>
      </c>
      <c r="H9915" s="14">
        <v>4188.0000000000018</v>
      </c>
      <c r="I9915">
        <v>3</v>
      </c>
      <c r="J9915">
        <v>0.2</v>
      </c>
      <c r="K9915" s="15">
        <v>1361.1</v>
      </c>
      <c r="L9915">
        <v>2</v>
      </c>
      <c r="M9915">
        <v>15</v>
      </c>
      <c r="N9915">
        <v>8</v>
      </c>
    </row>
    <row r="9916" spans="1:14" x14ac:dyDescent="0.25">
      <c r="A9916" t="s">
        <v>10280</v>
      </c>
      <c r="B9916" t="s">
        <v>5454</v>
      </c>
      <c r="C9916" s="13">
        <v>43524</v>
      </c>
      <c r="D9916" s="13">
        <v>43529</v>
      </c>
      <c r="E9916" t="s">
        <v>5455</v>
      </c>
      <c r="F9916" t="s">
        <v>592</v>
      </c>
      <c r="G9916" t="s">
        <v>3933</v>
      </c>
      <c r="H9916" s="14">
        <v>5371.9999999999991</v>
      </c>
      <c r="I9916">
        <v>1</v>
      </c>
      <c r="J9916">
        <v>0.2</v>
      </c>
      <c r="K9916" s="15">
        <v>402.89999999999981</v>
      </c>
      <c r="L9916">
        <v>2</v>
      </c>
      <c r="M9916">
        <v>15</v>
      </c>
      <c r="N9916">
        <v>7</v>
      </c>
    </row>
    <row r="9917" spans="1:14" x14ac:dyDescent="0.25">
      <c r="A9917" t="s">
        <v>10281</v>
      </c>
      <c r="B9917" t="s">
        <v>5467</v>
      </c>
      <c r="C9917" s="13">
        <v>43534</v>
      </c>
      <c r="D9917" s="13">
        <v>43538</v>
      </c>
      <c r="E9917" t="s">
        <v>5455</v>
      </c>
      <c r="F9917" t="s">
        <v>687</v>
      </c>
      <c r="G9917" t="s">
        <v>5042</v>
      </c>
      <c r="H9917" s="14">
        <v>1390</v>
      </c>
      <c r="I9917">
        <v>1</v>
      </c>
      <c r="J9917">
        <v>0</v>
      </c>
      <c r="K9917" s="15">
        <v>681.09999999999991</v>
      </c>
      <c r="L9917">
        <v>1</v>
      </c>
      <c r="M9917">
        <v>12</v>
      </c>
      <c r="N9917">
        <v>3</v>
      </c>
    </row>
    <row r="9918" spans="1:14" x14ac:dyDescent="0.25">
      <c r="A9918" t="s">
        <v>10282</v>
      </c>
      <c r="B9918" t="s">
        <v>5454</v>
      </c>
      <c r="C9918" s="13">
        <v>43552</v>
      </c>
      <c r="D9918" s="13">
        <v>43557</v>
      </c>
      <c r="E9918" t="s">
        <v>5455</v>
      </c>
      <c r="F9918" t="s">
        <v>508</v>
      </c>
      <c r="G9918" t="s">
        <v>5154</v>
      </c>
      <c r="H9918" s="14">
        <v>5184.0000000000009</v>
      </c>
      <c r="I9918">
        <v>2</v>
      </c>
      <c r="J9918">
        <v>0.2</v>
      </c>
      <c r="K9918" s="15">
        <v>1814.4</v>
      </c>
      <c r="L9918">
        <v>1</v>
      </c>
      <c r="M9918">
        <v>24</v>
      </c>
      <c r="N9918">
        <v>8</v>
      </c>
    </row>
    <row r="9919" spans="1:14" x14ac:dyDescent="0.25">
      <c r="A9919" t="s">
        <v>10283</v>
      </c>
      <c r="B9919" t="s">
        <v>5454</v>
      </c>
      <c r="C9919" s="13">
        <v>43620</v>
      </c>
      <c r="D9919" s="13">
        <v>43623</v>
      </c>
      <c r="E9919" t="s">
        <v>5461</v>
      </c>
      <c r="F9919" t="s">
        <v>777</v>
      </c>
      <c r="G9919" t="s">
        <v>3518</v>
      </c>
      <c r="H9919" s="14">
        <v>37175.999999999993</v>
      </c>
      <c r="I9919">
        <v>3</v>
      </c>
      <c r="J9919">
        <v>0.2</v>
      </c>
      <c r="K9919" s="15">
        <v>11617.5</v>
      </c>
      <c r="L9919">
        <v>1</v>
      </c>
      <c r="M9919">
        <v>3</v>
      </c>
      <c r="N9919">
        <v>6</v>
      </c>
    </row>
    <row r="9920" spans="1:14" x14ac:dyDescent="0.25">
      <c r="A9920" t="s">
        <v>10284</v>
      </c>
      <c r="B9920" t="s">
        <v>5454</v>
      </c>
      <c r="C9920" s="13">
        <v>43603</v>
      </c>
      <c r="D9920" s="13">
        <v>43608</v>
      </c>
      <c r="E9920" t="s">
        <v>5455</v>
      </c>
      <c r="F9920" t="s">
        <v>198</v>
      </c>
      <c r="G9920" t="s">
        <v>3218</v>
      </c>
      <c r="H9920" s="14">
        <v>63692.999999999993</v>
      </c>
      <c r="I9920">
        <v>2</v>
      </c>
      <c r="J9920">
        <v>0.3</v>
      </c>
      <c r="K9920" s="15">
        <v>-12738.599999999989</v>
      </c>
      <c r="L9920">
        <v>2</v>
      </c>
      <c r="M9920">
        <v>10</v>
      </c>
      <c r="N9920">
        <v>9</v>
      </c>
    </row>
    <row r="9921" spans="1:14" x14ac:dyDescent="0.25">
      <c r="A9921" t="s">
        <v>10284</v>
      </c>
      <c r="B9921" t="s">
        <v>5454</v>
      </c>
      <c r="C9921" s="13">
        <v>43603</v>
      </c>
      <c r="D9921" s="13">
        <v>43608</v>
      </c>
      <c r="E9921" t="s">
        <v>5455</v>
      </c>
      <c r="F9921" t="s">
        <v>198</v>
      </c>
      <c r="G9921" t="s">
        <v>4222</v>
      </c>
      <c r="H9921" s="14">
        <v>27792</v>
      </c>
      <c r="I9921">
        <v>6</v>
      </c>
      <c r="J9921">
        <v>0.2</v>
      </c>
      <c r="K9921" s="15">
        <v>10422</v>
      </c>
      <c r="L9921">
        <v>2</v>
      </c>
      <c r="M9921">
        <v>10</v>
      </c>
      <c r="N9921">
        <v>4</v>
      </c>
    </row>
    <row r="9922" spans="1:14" x14ac:dyDescent="0.25">
      <c r="A9922" t="s">
        <v>10285</v>
      </c>
      <c r="B9922" t="s">
        <v>5454</v>
      </c>
      <c r="C9922" s="13">
        <v>43548</v>
      </c>
      <c r="D9922" s="13">
        <v>43548</v>
      </c>
      <c r="E9922" t="s">
        <v>5506</v>
      </c>
      <c r="F9922" t="s">
        <v>114</v>
      </c>
      <c r="G9922" t="s">
        <v>4206</v>
      </c>
      <c r="H9922" s="14">
        <v>195990</v>
      </c>
      <c r="I9922">
        <v>2</v>
      </c>
      <c r="J9922">
        <v>0</v>
      </c>
      <c r="K9922" s="15">
        <v>54877.200000000019</v>
      </c>
      <c r="L9922">
        <v>2</v>
      </c>
      <c r="M9922">
        <v>20</v>
      </c>
      <c r="N9922">
        <v>7</v>
      </c>
    </row>
    <row r="9923" spans="1:14" x14ac:dyDescent="0.25">
      <c r="A9923" t="s">
        <v>10285</v>
      </c>
      <c r="B9923" t="s">
        <v>5454</v>
      </c>
      <c r="C9923" s="13">
        <v>43548</v>
      </c>
      <c r="D9923" s="13">
        <v>43548</v>
      </c>
      <c r="E9923" t="s">
        <v>5506</v>
      </c>
      <c r="F9923" t="s">
        <v>114</v>
      </c>
      <c r="G9923" t="s">
        <v>4996</v>
      </c>
      <c r="H9923" s="14">
        <v>218925</v>
      </c>
      <c r="I9923">
        <v>3</v>
      </c>
      <c r="J9923">
        <v>0</v>
      </c>
      <c r="K9923" s="15">
        <v>65677.5</v>
      </c>
      <c r="L9923">
        <v>2</v>
      </c>
      <c r="M9923">
        <v>20</v>
      </c>
      <c r="N9923">
        <v>6</v>
      </c>
    </row>
    <row r="9924" spans="1:14" x14ac:dyDescent="0.25">
      <c r="A9924" t="s">
        <v>10286</v>
      </c>
      <c r="B9924" t="s">
        <v>5454</v>
      </c>
      <c r="C9924" s="13">
        <v>43598</v>
      </c>
      <c r="D9924" s="13">
        <v>43603</v>
      </c>
      <c r="E9924" t="s">
        <v>5461</v>
      </c>
      <c r="F9924" t="s">
        <v>306</v>
      </c>
      <c r="G9924" t="s">
        <v>3626</v>
      </c>
      <c r="H9924" s="14">
        <v>81980</v>
      </c>
      <c r="I9924">
        <v>4</v>
      </c>
      <c r="J9924">
        <v>0</v>
      </c>
      <c r="K9924" s="15">
        <v>35251.4</v>
      </c>
      <c r="L9924">
        <v>1</v>
      </c>
      <c r="M9924">
        <v>12</v>
      </c>
      <c r="N9924">
        <v>2</v>
      </c>
    </row>
    <row r="9925" spans="1:14" x14ac:dyDescent="0.25">
      <c r="A9925" t="s">
        <v>10287</v>
      </c>
      <c r="B9925" t="s">
        <v>5454</v>
      </c>
      <c r="C9925" s="13">
        <v>43431</v>
      </c>
      <c r="D9925" s="13">
        <v>43433</v>
      </c>
      <c r="E9925" t="s">
        <v>5461</v>
      </c>
      <c r="F9925" t="s">
        <v>729</v>
      </c>
      <c r="G9925" t="s">
        <v>5078</v>
      </c>
      <c r="H9925" s="14">
        <v>12960</v>
      </c>
      <c r="I9925">
        <v>5</v>
      </c>
      <c r="J9925">
        <v>0.2</v>
      </c>
      <c r="K9925" s="15">
        <v>4536.0000000000009</v>
      </c>
      <c r="L9925">
        <v>1</v>
      </c>
      <c r="M9925">
        <v>17</v>
      </c>
      <c r="N9925">
        <v>10</v>
      </c>
    </row>
    <row r="9926" spans="1:14" x14ac:dyDescent="0.25">
      <c r="A9926" t="s">
        <v>10288</v>
      </c>
      <c r="B9926" t="s">
        <v>5454</v>
      </c>
      <c r="C9926" s="13">
        <v>43486</v>
      </c>
      <c r="D9926" s="13">
        <v>43491</v>
      </c>
      <c r="E9926" t="s">
        <v>5455</v>
      </c>
      <c r="F9926" t="s">
        <v>977</v>
      </c>
      <c r="G9926" t="s">
        <v>4958</v>
      </c>
      <c r="H9926" s="14">
        <v>16965</v>
      </c>
      <c r="I9926">
        <v>3</v>
      </c>
      <c r="J9926">
        <v>0.7</v>
      </c>
      <c r="K9926" s="15">
        <v>-11310</v>
      </c>
      <c r="L9926">
        <v>3</v>
      </c>
      <c r="M9926">
        <v>6</v>
      </c>
      <c r="N9926">
        <v>11</v>
      </c>
    </row>
    <row r="9927" spans="1:14" x14ac:dyDescent="0.25">
      <c r="A9927" t="s">
        <v>10288</v>
      </c>
      <c r="B9927" t="s">
        <v>5454</v>
      </c>
      <c r="C9927" s="13">
        <v>43486</v>
      </c>
      <c r="D9927" s="13">
        <v>43491</v>
      </c>
      <c r="E9927" t="s">
        <v>5455</v>
      </c>
      <c r="F9927" t="s">
        <v>977</v>
      </c>
      <c r="G9927" t="s">
        <v>3673</v>
      </c>
      <c r="H9927" s="14">
        <v>111160</v>
      </c>
      <c r="I9927">
        <v>7</v>
      </c>
      <c r="J9927">
        <v>0.2</v>
      </c>
      <c r="K9927" s="15">
        <v>12505.49999999998</v>
      </c>
      <c r="L9927">
        <v>3</v>
      </c>
      <c r="M9927">
        <v>6</v>
      </c>
      <c r="N9927">
        <v>2</v>
      </c>
    </row>
    <row r="9928" spans="1:14" x14ac:dyDescent="0.25">
      <c r="A9928" t="s">
        <v>10288</v>
      </c>
      <c r="B9928" t="s">
        <v>5454</v>
      </c>
      <c r="C9928" s="13">
        <v>43486</v>
      </c>
      <c r="D9928" s="13">
        <v>43491</v>
      </c>
      <c r="E9928" t="s">
        <v>5455</v>
      </c>
      <c r="F9928" t="s">
        <v>977</v>
      </c>
      <c r="G9928" t="s">
        <v>2732</v>
      </c>
      <c r="H9928" s="14">
        <v>105282</v>
      </c>
      <c r="I9928">
        <v>6</v>
      </c>
      <c r="J9928">
        <v>0.4</v>
      </c>
      <c r="K9928" s="15">
        <v>-26320.5</v>
      </c>
      <c r="L9928">
        <v>3</v>
      </c>
      <c r="M9928">
        <v>6</v>
      </c>
      <c r="N9928">
        <v>3</v>
      </c>
    </row>
    <row r="9929" spans="1:14" x14ac:dyDescent="0.25">
      <c r="A9929" t="s">
        <v>10289</v>
      </c>
      <c r="B9929" t="s">
        <v>5454</v>
      </c>
      <c r="C9929" s="13">
        <v>43597</v>
      </c>
      <c r="D9929" s="13">
        <v>43601</v>
      </c>
      <c r="E9929" t="s">
        <v>5455</v>
      </c>
      <c r="F9929" t="s">
        <v>657</v>
      </c>
      <c r="G9929" t="s">
        <v>5418</v>
      </c>
      <c r="H9929" s="14">
        <v>5280</v>
      </c>
      <c r="I9929">
        <v>2</v>
      </c>
      <c r="J9929">
        <v>0</v>
      </c>
      <c r="K9929" s="15">
        <v>2376</v>
      </c>
      <c r="L9929">
        <v>1</v>
      </c>
      <c r="M9929">
        <v>14</v>
      </c>
      <c r="N9929">
        <v>8</v>
      </c>
    </row>
    <row r="9930" spans="1:14" x14ac:dyDescent="0.25">
      <c r="A9930" t="s">
        <v>10290</v>
      </c>
      <c r="B9930" t="s">
        <v>5454</v>
      </c>
      <c r="C9930" s="13">
        <v>43601</v>
      </c>
      <c r="D9930" s="13">
        <v>43606</v>
      </c>
      <c r="E9930" t="s">
        <v>5455</v>
      </c>
      <c r="F9930" t="s">
        <v>136</v>
      </c>
      <c r="G9930" t="s">
        <v>3749</v>
      </c>
      <c r="H9930" s="14">
        <v>69980.000000000015</v>
      </c>
      <c r="I9930">
        <v>5</v>
      </c>
      <c r="J9930">
        <v>0.2</v>
      </c>
      <c r="K9930" s="15">
        <v>-874.75000000000591</v>
      </c>
      <c r="L9930">
        <v>3</v>
      </c>
      <c r="M9930">
        <v>13</v>
      </c>
      <c r="N9930">
        <v>4</v>
      </c>
    </row>
    <row r="9931" spans="1:14" x14ac:dyDescent="0.25">
      <c r="A9931" t="s">
        <v>10290</v>
      </c>
      <c r="B9931" t="s">
        <v>5454</v>
      </c>
      <c r="C9931" s="13">
        <v>43601</v>
      </c>
      <c r="D9931" s="13">
        <v>43606</v>
      </c>
      <c r="E9931" t="s">
        <v>5455</v>
      </c>
      <c r="F9931" t="s">
        <v>136</v>
      </c>
      <c r="G9931" t="s">
        <v>3300</v>
      </c>
      <c r="H9931" s="14">
        <v>449991</v>
      </c>
      <c r="I9931">
        <v>3</v>
      </c>
      <c r="J9931">
        <v>0.4</v>
      </c>
      <c r="K9931" s="15">
        <v>37499.249999999964</v>
      </c>
      <c r="L9931">
        <v>3</v>
      </c>
      <c r="M9931">
        <v>13</v>
      </c>
      <c r="N9931">
        <v>7</v>
      </c>
    </row>
    <row r="9932" spans="1:14" x14ac:dyDescent="0.25">
      <c r="A9932" t="s">
        <v>10290</v>
      </c>
      <c r="B9932" t="s">
        <v>5454</v>
      </c>
      <c r="C9932" s="13">
        <v>43601</v>
      </c>
      <c r="D9932" s="13">
        <v>43606</v>
      </c>
      <c r="E9932" t="s">
        <v>5455</v>
      </c>
      <c r="F9932" t="s">
        <v>136</v>
      </c>
      <c r="G9932" t="s">
        <v>4186</v>
      </c>
      <c r="H9932" s="14">
        <v>43175.999999999993</v>
      </c>
      <c r="I9932">
        <v>3</v>
      </c>
      <c r="J9932">
        <v>0.2</v>
      </c>
      <c r="K9932" s="15">
        <v>2698.499999999995</v>
      </c>
      <c r="L9932">
        <v>3</v>
      </c>
      <c r="M9932">
        <v>13</v>
      </c>
      <c r="N9932">
        <v>6</v>
      </c>
    </row>
    <row r="9933" spans="1:14" x14ac:dyDescent="0.25">
      <c r="A9933" t="s">
        <v>10291</v>
      </c>
      <c r="B9933" t="s">
        <v>5454</v>
      </c>
      <c r="C9933" s="13">
        <v>43583</v>
      </c>
      <c r="D9933" s="13">
        <v>43586</v>
      </c>
      <c r="E9933" t="s">
        <v>5455</v>
      </c>
      <c r="F9933" t="s">
        <v>124</v>
      </c>
      <c r="G9933" t="s">
        <v>2153</v>
      </c>
      <c r="H9933" s="14">
        <v>10965</v>
      </c>
      <c r="I9933">
        <v>3</v>
      </c>
      <c r="J9933">
        <v>0</v>
      </c>
      <c r="K9933" s="15">
        <v>5153.5500000000011</v>
      </c>
      <c r="L9933">
        <v>1</v>
      </c>
      <c r="M9933">
        <v>21</v>
      </c>
      <c r="N9933">
        <v>6</v>
      </c>
    </row>
    <row r="9934" spans="1:14" x14ac:dyDescent="0.25">
      <c r="A9934" t="s">
        <v>10292</v>
      </c>
      <c r="B9934" t="s">
        <v>5454</v>
      </c>
      <c r="C9934" s="13">
        <v>43409</v>
      </c>
      <c r="D9934" s="13">
        <v>43414</v>
      </c>
      <c r="E9934" t="s">
        <v>5455</v>
      </c>
      <c r="F9934" t="s">
        <v>1532</v>
      </c>
      <c r="G9934" t="s">
        <v>3494</v>
      </c>
      <c r="H9934" s="14">
        <v>17250</v>
      </c>
      <c r="I9934">
        <v>3</v>
      </c>
      <c r="J9934">
        <v>0</v>
      </c>
      <c r="K9934" s="15">
        <v>7762.5</v>
      </c>
      <c r="L9934">
        <v>1</v>
      </c>
      <c r="M9934">
        <v>12</v>
      </c>
      <c r="N9934">
        <v>7</v>
      </c>
    </row>
    <row r="9935" spans="1:14" x14ac:dyDescent="0.25">
      <c r="A9935" t="s">
        <v>10293</v>
      </c>
      <c r="B9935" t="s">
        <v>5454</v>
      </c>
      <c r="C9935" s="13">
        <v>43627</v>
      </c>
      <c r="D9935" s="13">
        <v>43633</v>
      </c>
      <c r="E9935" t="s">
        <v>5455</v>
      </c>
      <c r="F9935" t="s">
        <v>496</v>
      </c>
      <c r="G9935" t="s">
        <v>3661</v>
      </c>
      <c r="H9935" s="14">
        <v>31843</v>
      </c>
      <c r="I9935">
        <v>1</v>
      </c>
      <c r="J9935">
        <v>0.3</v>
      </c>
      <c r="K9935" s="15">
        <v>-4549</v>
      </c>
      <c r="L9935">
        <v>1</v>
      </c>
      <c r="M9935">
        <v>18</v>
      </c>
      <c r="N9935">
        <v>6</v>
      </c>
    </row>
    <row r="9936" spans="1:14" x14ac:dyDescent="0.25">
      <c r="A9936" t="s">
        <v>10294</v>
      </c>
      <c r="B9936" t="s">
        <v>5454</v>
      </c>
      <c r="C9936" s="13">
        <v>43543</v>
      </c>
      <c r="D9936" s="13">
        <v>43543</v>
      </c>
      <c r="E9936" t="s">
        <v>5506</v>
      </c>
      <c r="F9936" t="s">
        <v>931</v>
      </c>
      <c r="G9936" t="s">
        <v>1808</v>
      </c>
      <c r="H9936" s="14">
        <v>2421</v>
      </c>
      <c r="I9936">
        <v>3</v>
      </c>
      <c r="J9936">
        <v>0.7</v>
      </c>
      <c r="K9936" s="15">
        <v>-1694.6999999999989</v>
      </c>
      <c r="L9936">
        <v>1</v>
      </c>
      <c r="M9936">
        <v>11</v>
      </c>
      <c r="N9936">
        <v>4</v>
      </c>
    </row>
    <row r="9937" spans="1:14" x14ac:dyDescent="0.25">
      <c r="A9937" t="s">
        <v>10295</v>
      </c>
      <c r="B9937" t="s">
        <v>5454</v>
      </c>
      <c r="C9937" s="13">
        <v>43535</v>
      </c>
      <c r="D9937" s="13">
        <v>43540</v>
      </c>
      <c r="E9937" t="s">
        <v>5455</v>
      </c>
      <c r="F9937" t="s">
        <v>1401</v>
      </c>
      <c r="G9937" t="s">
        <v>2618</v>
      </c>
      <c r="H9937" s="14">
        <v>777.99999999999966</v>
      </c>
      <c r="I9937">
        <v>2</v>
      </c>
      <c r="J9937">
        <v>0.8</v>
      </c>
      <c r="K9937" s="15">
        <v>-2100.6</v>
      </c>
      <c r="L9937">
        <v>3</v>
      </c>
      <c r="M9937">
        <v>13</v>
      </c>
      <c r="N9937">
        <v>7</v>
      </c>
    </row>
    <row r="9938" spans="1:14" x14ac:dyDescent="0.25">
      <c r="A9938" t="s">
        <v>10295</v>
      </c>
      <c r="B9938" t="s">
        <v>5454</v>
      </c>
      <c r="C9938" s="13">
        <v>43535</v>
      </c>
      <c r="D9938" s="13">
        <v>43540</v>
      </c>
      <c r="E9938" t="s">
        <v>5455</v>
      </c>
      <c r="F9938" t="s">
        <v>1401</v>
      </c>
      <c r="G9938" t="s">
        <v>2330</v>
      </c>
      <c r="H9938" s="14">
        <v>256095</v>
      </c>
      <c r="I9938">
        <v>5</v>
      </c>
      <c r="J9938">
        <v>0.3</v>
      </c>
      <c r="K9938" s="15">
        <v>-32926.500000000007</v>
      </c>
      <c r="L9938">
        <v>3</v>
      </c>
      <c r="M9938">
        <v>13</v>
      </c>
      <c r="N9938">
        <v>5</v>
      </c>
    </row>
    <row r="9939" spans="1:14" x14ac:dyDescent="0.25">
      <c r="A9939" t="s">
        <v>10295</v>
      </c>
      <c r="B9939" t="s">
        <v>5454</v>
      </c>
      <c r="C9939" s="13">
        <v>43535</v>
      </c>
      <c r="D9939" s="13">
        <v>43540</v>
      </c>
      <c r="E9939" t="s">
        <v>5455</v>
      </c>
      <c r="F9939" t="s">
        <v>1401</v>
      </c>
      <c r="G9939" t="s">
        <v>5324</v>
      </c>
      <c r="H9939" s="14">
        <v>5136.0000000000009</v>
      </c>
      <c r="I9939">
        <v>3</v>
      </c>
      <c r="J9939">
        <v>0.2</v>
      </c>
      <c r="K9939" s="15">
        <v>1604.9999999999991</v>
      </c>
      <c r="L9939">
        <v>3</v>
      </c>
      <c r="M9939">
        <v>13</v>
      </c>
      <c r="N9939">
        <v>4</v>
      </c>
    </row>
    <row r="9940" spans="1:14" x14ac:dyDescent="0.25">
      <c r="A9940" t="s">
        <v>10296</v>
      </c>
      <c r="B9940" t="s">
        <v>5454</v>
      </c>
      <c r="C9940" s="13">
        <v>43618</v>
      </c>
      <c r="D9940" s="13">
        <v>43622</v>
      </c>
      <c r="E9940" t="s">
        <v>5455</v>
      </c>
      <c r="F9940" t="s">
        <v>1619</v>
      </c>
      <c r="G9940" t="s">
        <v>2598</v>
      </c>
      <c r="H9940" s="14">
        <v>1239980</v>
      </c>
      <c r="I9940">
        <v>4</v>
      </c>
      <c r="J9940">
        <v>0</v>
      </c>
      <c r="K9940" s="15">
        <v>371993.99999999988</v>
      </c>
      <c r="L9940">
        <v>1</v>
      </c>
      <c r="M9940">
        <v>9</v>
      </c>
      <c r="N9940">
        <v>5</v>
      </c>
    </row>
    <row r="9941" spans="1:14" x14ac:dyDescent="0.25">
      <c r="A9941" t="s">
        <v>10297</v>
      </c>
      <c r="B9941" t="s">
        <v>5454</v>
      </c>
      <c r="C9941" s="13">
        <v>43507</v>
      </c>
      <c r="D9941" s="13">
        <v>43509</v>
      </c>
      <c r="E9941" t="s">
        <v>5461</v>
      </c>
      <c r="F9941" t="s">
        <v>1032</v>
      </c>
      <c r="G9941" t="s">
        <v>4562</v>
      </c>
      <c r="H9941" s="14">
        <v>238755</v>
      </c>
      <c r="I9941">
        <v>11</v>
      </c>
      <c r="J9941">
        <v>0</v>
      </c>
      <c r="K9941" s="15">
        <v>109827.3</v>
      </c>
      <c r="L9941">
        <v>1</v>
      </c>
      <c r="M9941">
        <v>13</v>
      </c>
      <c r="N9941">
        <v>11</v>
      </c>
    </row>
    <row r="9942" spans="1:14" x14ac:dyDescent="0.25">
      <c r="A9942" t="s">
        <v>10298</v>
      </c>
      <c r="B9942" t="s">
        <v>5454</v>
      </c>
      <c r="C9942" s="13">
        <v>43584</v>
      </c>
      <c r="D9942" s="13">
        <v>43585</v>
      </c>
      <c r="E9942" t="s">
        <v>5461</v>
      </c>
      <c r="F9942" t="s">
        <v>1317</v>
      </c>
      <c r="G9942" t="s">
        <v>4874</v>
      </c>
      <c r="H9942" s="14">
        <v>23480</v>
      </c>
      <c r="I9942">
        <v>8</v>
      </c>
      <c r="J9942">
        <v>0</v>
      </c>
      <c r="K9942" s="15">
        <v>11270.4</v>
      </c>
      <c r="L9942">
        <v>1</v>
      </c>
      <c r="M9942">
        <v>20</v>
      </c>
      <c r="N9942">
        <v>7</v>
      </c>
    </row>
    <row r="9943" spans="1:14" x14ac:dyDescent="0.25">
      <c r="A9943" t="s">
        <v>10299</v>
      </c>
      <c r="B9943" t="s">
        <v>5454</v>
      </c>
      <c r="C9943" s="13">
        <v>43594</v>
      </c>
      <c r="D9943" s="13">
        <v>43596</v>
      </c>
      <c r="E9943" t="s">
        <v>5461</v>
      </c>
      <c r="F9943" t="s">
        <v>1345</v>
      </c>
      <c r="G9943" t="s">
        <v>1730</v>
      </c>
      <c r="H9943" s="14">
        <v>48265</v>
      </c>
      <c r="I9943">
        <v>7</v>
      </c>
      <c r="J9943">
        <v>0</v>
      </c>
      <c r="K9943" s="15">
        <v>20271.3</v>
      </c>
      <c r="L9943">
        <v>1</v>
      </c>
      <c r="M9943">
        <v>13</v>
      </c>
      <c r="N9943">
        <v>8</v>
      </c>
    </row>
    <row r="9944" spans="1:14" x14ac:dyDescent="0.25">
      <c r="A9944" t="s">
        <v>10300</v>
      </c>
      <c r="B9944" t="s">
        <v>5454</v>
      </c>
      <c r="C9944" s="13">
        <v>43546</v>
      </c>
      <c r="D9944" s="13">
        <v>43547</v>
      </c>
      <c r="E9944" t="s">
        <v>5472</v>
      </c>
      <c r="F9944" t="s">
        <v>1451</v>
      </c>
      <c r="G9944" t="s">
        <v>4948</v>
      </c>
      <c r="H9944" s="14">
        <v>17475</v>
      </c>
      <c r="I9944">
        <v>5</v>
      </c>
      <c r="J9944">
        <v>0</v>
      </c>
      <c r="K9944" s="15">
        <v>7689.0000000000009</v>
      </c>
      <c r="L9944">
        <v>2</v>
      </c>
      <c r="M9944">
        <v>23</v>
      </c>
      <c r="N9944">
        <v>6</v>
      </c>
    </row>
    <row r="9945" spans="1:14" x14ac:dyDescent="0.25">
      <c r="A9945" t="s">
        <v>10300</v>
      </c>
      <c r="B9945" t="s">
        <v>5454</v>
      </c>
      <c r="C9945" s="13">
        <v>43546</v>
      </c>
      <c r="D9945" s="13">
        <v>43547</v>
      </c>
      <c r="E9945" t="s">
        <v>5472</v>
      </c>
      <c r="F9945" t="s">
        <v>1451</v>
      </c>
      <c r="G9945" t="s">
        <v>3496</v>
      </c>
      <c r="H9945" s="14">
        <v>345979.99999999988</v>
      </c>
      <c r="I9945">
        <v>4</v>
      </c>
      <c r="J9945">
        <v>0</v>
      </c>
      <c r="K9945" s="15">
        <v>159150.79999999999</v>
      </c>
      <c r="L9945">
        <v>2</v>
      </c>
      <c r="M9945">
        <v>23</v>
      </c>
      <c r="N9945">
        <v>8</v>
      </c>
    </row>
    <row r="9946" spans="1:14" x14ac:dyDescent="0.25">
      <c r="A9946" t="s">
        <v>10301</v>
      </c>
      <c r="B9946" t="s">
        <v>5454</v>
      </c>
      <c r="C9946" s="13">
        <v>43527</v>
      </c>
      <c r="D9946" s="13">
        <v>43530</v>
      </c>
      <c r="E9946" t="s">
        <v>5461</v>
      </c>
      <c r="F9946" t="s">
        <v>747</v>
      </c>
      <c r="G9946" t="s">
        <v>3232</v>
      </c>
      <c r="H9946" s="14">
        <v>90881.999999999985</v>
      </c>
      <c r="I9946">
        <v>2</v>
      </c>
      <c r="J9946">
        <v>0.1</v>
      </c>
      <c r="K9946" s="15">
        <v>-4039.2000000000098</v>
      </c>
      <c r="L9946">
        <v>4</v>
      </c>
      <c r="M9946">
        <v>9</v>
      </c>
      <c r="N9946">
        <v>8</v>
      </c>
    </row>
    <row r="9947" spans="1:14" x14ac:dyDescent="0.25">
      <c r="A9947" t="s">
        <v>10301</v>
      </c>
      <c r="B9947" t="s">
        <v>5454</v>
      </c>
      <c r="C9947" s="13">
        <v>43527</v>
      </c>
      <c r="D9947" s="13">
        <v>43530</v>
      </c>
      <c r="E9947" t="s">
        <v>5461</v>
      </c>
      <c r="F9947" t="s">
        <v>747</v>
      </c>
      <c r="G9947" t="s">
        <v>5092</v>
      </c>
      <c r="H9947" s="14">
        <v>209700</v>
      </c>
      <c r="I9947">
        <v>4</v>
      </c>
      <c r="J9947">
        <v>0</v>
      </c>
      <c r="K9947" s="15">
        <v>100656</v>
      </c>
      <c r="L9947">
        <v>4</v>
      </c>
      <c r="M9947">
        <v>9</v>
      </c>
      <c r="N9947">
        <v>6</v>
      </c>
    </row>
    <row r="9948" spans="1:14" x14ac:dyDescent="0.25">
      <c r="A9948" t="s">
        <v>10301</v>
      </c>
      <c r="B9948" t="s">
        <v>5454</v>
      </c>
      <c r="C9948" s="13">
        <v>43527</v>
      </c>
      <c r="D9948" s="13">
        <v>43530</v>
      </c>
      <c r="E9948" t="s">
        <v>5461</v>
      </c>
      <c r="F9948" t="s">
        <v>747</v>
      </c>
      <c r="G9948" t="s">
        <v>4319</v>
      </c>
      <c r="H9948" s="14">
        <v>2780</v>
      </c>
      <c r="I9948">
        <v>2</v>
      </c>
      <c r="J9948">
        <v>0</v>
      </c>
      <c r="K9948" s="15">
        <v>1112</v>
      </c>
      <c r="L9948">
        <v>4</v>
      </c>
      <c r="M9948">
        <v>9</v>
      </c>
      <c r="N9948">
        <v>7</v>
      </c>
    </row>
    <row r="9949" spans="1:14" x14ac:dyDescent="0.25">
      <c r="A9949" t="s">
        <v>10301</v>
      </c>
      <c r="B9949" t="s">
        <v>5454</v>
      </c>
      <c r="C9949" s="13">
        <v>43527</v>
      </c>
      <c r="D9949" s="13">
        <v>43530</v>
      </c>
      <c r="E9949" t="s">
        <v>5461</v>
      </c>
      <c r="F9949" t="s">
        <v>747</v>
      </c>
      <c r="G9949" t="s">
        <v>4133</v>
      </c>
      <c r="H9949" s="14">
        <v>45400.5</v>
      </c>
      <c r="I9949">
        <v>1</v>
      </c>
      <c r="J9949">
        <v>0.1</v>
      </c>
      <c r="K9949" s="15">
        <v>7062.3</v>
      </c>
      <c r="L9949">
        <v>4</v>
      </c>
      <c r="M9949">
        <v>9</v>
      </c>
      <c r="N9949">
        <v>6</v>
      </c>
    </row>
    <row r="9950" spans="1:14" x14ac:dyDescent="0.25">
      <c r="A9950" t="s">
        <v>10302</v>
      </c>
      <c r="B9950" t="s">
        <v>5454</v>
      </c>
      <c r="C9950" s="13">
        <v>43429</v>
      </c>
      <c r="D9950" s="13">
        <v>43433</v>
      </c>
      <c r="E9950" t="s">
        <v>5455</v>
      </c>
      <c r="F9950" t="s">
        <v>512</v>
      </c>
      <c r="G9950" t="s">
        <v>4386</v>
      </c>
      <c r="H9950" s="14">
        <v>14920</v>
      </c>
      <c r="I9950">
        <v>2</v>
      </c>
      <c r="J9950">
        <v>0</v>
      </c>
      <c r="K9950" s="15">
        <v>6713.9999999999991</v>
      </c>
      <c r="L9950">
        <v>1</v>
      </c>
      <c r="M9950">
        <v>22</v>
      </c>
      <c r="N9950">
        <v>9</v>
      </c>
    </row>
    <row r="9951" spans="1:14" x14ac:dyDescent="0.25">
      <c r="A9951" t="s">
        <v>10303</v>
      </c>
      <c r="B9951" t="s">
        <v>5454</v>
      </c>
      <c r="C9951" s="13">
        <v>43496</v>
      </c>
      <c r="D9951" s="13">
        <v>43499</v>
      </c>
      <c r="E9951" t="s">
        <v>5472</v>
      </c>
      <c r="F9951" t="s">
        <v>1301</v>
      </c>
      <c r="G9951" t="s">
        <v>2871</v>
      </c>
      <c r="H9951" s="14">
        <v>28280</v>
      </c>
      <c r="I9951">
        <v>2</v>
      </c>
      <c r="J9951">
        <v>0</v>
      </c>
      <c r="K9951" s="15">
        <v>7635.6</v>
      </c>
      <c r="L9951">
        <v>2</v>
      </c>
      <c r="M9951">
        <v>7</v>
      </c>
      <c r="N9951">
        <v>9</v>
      </c>
    </row>
    <row r="9952" spans="1:14" x14ac:dyDescent="0.25">
      <c r="A9952" t="s">
        <v>10303</v>
      </c>
      <c r="B9952" t="s">
        <v>5454</v>
      </c>
      <c r="C9952" s="13">
        <v>43496</v>
      </c>
      <c r="D9952" s="13">
        <v>43499</v>
      </c>
      <c r="E9952" t="s">
        <v>5472</v>
      </c>
      <c r="F9952" t="s">
        <v>1301</v>
      </c>
      <c r="G9952" t="s">
        <v>3811</v>
      </c>
      <c r="H9952" s="14">
        <v>18480</v>
      </c>
      <c r="I9952">
        <v>7</v>
      </c>
      <c r="J9952">
        <v>0</v>
      </c>
      <c r="K9952" s="15">
        <v>5728.8000000000011</v>
      </c>
      <c r="L9952">
        <v>2</v>
      </c>
      <c r="M9952">
        <v>7</v>
      </c>
      <c r="N9952">
        <v>6</v>
      </c>
    </row>
    <row r="9953" spans="1:14" x14ac:dyDescent="0.25">
      <c r="A9953" t="s">
        <v>10304</v>
      </c>
      <c r="B9953" t="s">
        <v>5454</v>
      </c>
      <c r="C9953" s="13">
        <v>43588</v>
      </c>
      <c r="D9953" s="13">
        <v>43593</v>
      </c>
      <c r="E9953" t="s">
        <v>5455</v>
      </c>
      <c r="F9953" t="s">
        <v>1256</v>
      </c>
      <c r="G9953" t="s">
        <v>4299</v>
      </c>
      <c r="H9953" s="14">
        <v>180688</v>
      </c>
      <c r="I9953">
        <v>2</v>
      </c>
      <c r="J9953">
        <v>0.2</v>
      </c>
      <c r="K9953" s="15">
        <v>13551.6</v>
      </c>
      <c r="L9953">
        <v>1</v>
      </c>
      <c r="M9953">
        <v>4</v>
      </c>
      <c r="N9953">
        <v>6</v>
      </c>
    </row>
    <row r="9954" spans="1:14" x14ac:dyDescent="0.25">
      <c r="A9954" t="s">
        <v>10305</v>
      </c>
      <c r="B9954" t="s">
        <v>5454</v>
      </c>
      <c r="C9954" s="13">
        <v>43605</v>
      </c>
      <c r="D9954" s="13">
        <v>43611</v>
      </c>
      <c r="E9954" t="s">
        <v>5455</v>
      </c>
      <c r="F9954" t="s">
        <v>1140</v>
      </c>
      <c r="G9954" t="s">
        <v>3056</v>
      </c>
      <c r="H9954" s="14">
        <v>38800</v>
      </c>
      <c r="I9954">
        <v>5</v>
      </c>
      <c r="J9954">
        <v>0.2</v>
      </c>
      <c r="K9954" s="15">
        <v>14065</v>
      </c>
      <c r="L9954">
        <v>2</v>
      </c>
      <c r="M9954">
        <v>20</v>
      </c>
      <c r="N9954">
        <v>6</v>
      </c>
    </row>
    <row r="9955" spans="1:14" x14ac:dyDescent="0.25">
      <c r="A9955" t="s">
        <v>10305</v>
      </c>
      <c r="B9955" t="s">
        <v>5454</v>
      </c>
      <c r="C9955" s="13">
        <v>43605</v>
      </c>
      <c r="D9955" s="13">
        <v>43611</v>
      </c>
      <c r="E9955" t="s">
        <v>5455</v>
      </c>
      <c r="F9955" t="s">
        <v>1140</v>
      </c>
      <c r="G9955" t="s">
        <v>3166</v>
      </c>
      <c r="H9955" s="14">
        <v>2328</v>
      </c>
      <c r="I9955">
        <v>2</v>
      </c>
      <c r="J9955">
        <v>0.2</v>
      </c>
      <c r="K9955" s="15">
        <v>785.6999999999997</v>
      </c>
      <c r="L9955">
        <v>2</v>
      </c>
      <c r="M9955">
        <v>20</v>
      </c>
      <c r="N9955">
        <v>7</v>
      </c>
    </row>
    <row r="9956" spans="1:14" x14ac:dyDescent="0.25">
      <c r="A9956" t="s">
        <v>10306</v>
      </c>
      <c r="B9956" t="s">
        <v>5454</v>
      </c>
      <c r="C9956" s="13">
        <v>43502</v>
      </c>
      <c r="D9956" s="13">
        <v>43506</v>
      </c>
      <c r="E9956" t="s">
        <v>5461</v>
      </c>
      <c r="F9956" t="s">
        <v>1206</v>
      </c>
      <c r="G9956" t="s">
        <v>3779</v>
      </c>
      <c r="H9956" s="14">
        <v>7700</v>
      </c>
      <c r="I9956">
        <v>5</v>
      </c>
      <c r="J9956">
        <v>0</v>
      </c>
      <c r="K9956" s="15">
        <v>3696</v>
      </c>
      <c r="L9956">
        <v>2</v>
      </c>
      <c r="M9956">
        <v>32</v>
      </c>
      <c r="N9956">
        <v>10</v>
      </c>
    </row>
    <row r="9957" spans="1:14" x14ac:dyDescent="0.25">
      <c r="A9957" t="s">
        <v>10306</v>
      </c>
      <c r="B9957" t="s">
        <v>5454</v>
      </c>
      <c r="C9957" s="13">
        <v>43502</v>
      </c>
      <c r="D9957" s="13">
        <v>43506</v>
      </c>
      <c r="E9957" t="s">
        <v>5461</v>
      </c>
      <c r="F9957" t="s">
        <v>1206</v>
      </c>
      <c r="G9957" t="s">
        <v>4085</v>
      </c>
      <c r="H9957" s="14">
        <v>72869.999999999985</v>
      </c>
      <c r="I9957">
        <v>3</v>
      </c>
      <c r="J9957">
        <v>0</v>
      </c>
      <c r="K9957" s="15">
        <v>11659.20000000001</v>
      </c>
      <c r="L9957">
        <v>2</v>
      </c>
      <c r="M9957">
        <v>32</v>
      </c>
      <c r="N9957">
        <v>6</v>
      </c>
    </row>
    <row r="9958" spans="1:14" x14ac:dyDescent="0.25">
      <c r="A9958" t="s">
        <v>10307</v>
      </c>
      <c r="B9958" t="s">
        <v>5454</v>
      </c>
      <c r="C9958" s="13">
        <v>43432</v>
      </c>
      <c r="D9958" s="13">
        <v>43435</v>
      </c>
      <c r="E9958" t="s">
        <v>5455</v>
      </c>
      <c r="F9958" t="s">
        <v>346</v>
      </c>
      <c r="G9958" t="s">
        <v>2480</v>
      </c>
      <c r="H9958" s="14">
        <v>57980.000000000007</v>
      </c>
      <c r="I9958">
        <v>4</v>
      </c>
      <c r="J9958">
        <v>0.5</v>
      </c>
      <c r="K9958" s="15">
        <v>-32468.80000000001</v>
      </c>
      <c r="L9958">
        <v>2</v>
      </c>
      <c r="M9958">
        <v>12</v>
      </c>
      <c r="N9958">
        <v>9</v>
      </c>
    </row>
    <row r="9959" spans="1:14" x14ac:dyDescent="0.25">
      <c r="A9959" t="s">
        <v>10307</v>
      </c>
      <c r="B9959" t="s">
        <v>5454</v>
      </c>
      <c r="C9959" s="13">
        <v>43432</v>
      </c>
      <c r="D9959" s="13">
        <v>43435</v>
      </c>
      <c r="E9959" t="s">
        <v>5455</v>
      </c>
      <c r="F9959" t="s">
        <v>346</v>
      </c>
      <c r="G9959" t="s">
        <v>3468</v>
      </c>
      <c r="H9959" s="14">
        <v>6936.0000000000009</v>
      </c>
      <c r="I9959">
        <v>3</v>
      </c>
      <c r="J9959">
        <v>0.2</v>
      </c>
      <c r="K9959" s="15">
        <v>2514.3000000000011</v>
      </c>
      <c r="L9959">
        <v>2</v>
      </c>
      <c r="M9959">
        <v>12</v>
      </c>
      <c r="N9959">
        <v>4</v>
      </c>
    </row>
    <row r="9960" spans="1:14" x14ac:dyDescent="0.25">
      <c r="A9960" t="s">
        <v>10308</v>
      </c>
      <c r="B9960" t="s">
        <v>5454</v>
      </c>
      <c r="C9960" s="13">
        <v>43460</v>
      </c>
      <c r="D9960" s="13">
        <v>43468</v>
      </c>
      <c r="E9960" t="s">
        <v>5455</v>
      </c>
      <c r="F9960" t="s">
        <v>378</v>
      </c>
      <c r="G9960" t="s">
        <v>2387</v>
      </c>
      <c r="H9960" s="14">
        <v>179100</v>
      </c>
      <c r="I9960">
        <v>3</v>
      </c>
      <c r="J9960">
        <v>0.4</v>
      </c>
      <c r="K9960" s="15">
        <v>20895.000000000011</v>
      </c>
      <c r="L9960">
        <v>2</v>
      </c>
      <c r="M9960">
        <v>22</v>
      </c>
      <c r="N9960">
        <v>5</v>
      </c>
    </row>
    <row r="9961" spans="1:14" x14ac:dyDescent="0.25">
      <c r="A9961" t="s">
        <v>10308</v>
      </c>
      <c r="B9961" t="s">
        <v>5454</v>
      </c>
      <c r="C9961" s="13">
        <v>43460</v>
      </c>
      <c r="D9961" s="13">
        <v>43468</v>
      </c>
      <c r="E9961" t="s">
        <v>5455</v>
      </c>
      <c r="F9961" t="s">
        <v>378</v>
      </c>
      <c r="G9961" t="s">
        <v>4279</v>
      </c>
      <c r="H9961" s="14">
        <v>272957.99999999988</v>
      </c>
      <c r="I9961">
        <v>14</v>
      </c>
      <c r="J9961">
        <v>0.4</v>
      </c>
      <c r="K9961" s="15">
        <v>36394.400000000009</v>
      </c>
      <c r="L9961">
        <v>2</v>
      </c>
      <c r="M9961">
        <v>22</v>
      </c>
      <c r="N9961">
        <v>5</v>
      </c>
    </row>
    <row r="9962" spans="1:14" x14ac:dyDescent="0.25">
      <c r="A9962" t="s">
        <v>10309</v>
      </c>
      <c r="B9962" t="s">
        <v>5467</v>
      </c>
      <c r="C9962" s="13">
        <v>43610</v>
      </c>
      <c r="D9962" s="13">
        <v>43614</v>
      </c>
      <c r="E9962" t="s">
        <v>5461</v>
      </c>
      <c r="F9962" t="s">
        <v>588</v>
      </c>
      <c r="G9962" t="s">
        <v>5250</v>
      </c>
      <c r="H9962" s="14">
        <v>17040</v>
      </c>
      <c r="I9962">
        <v>6</v>
      </c>
      <c r="J9962">
        <v>0</v>
      </c>
      <c r="K9962" s="15">
        <v>7668.0000000000009</v>
      </c>
      <c r="L9962">
        <v>2</v>
      </c>
      <c r="M9962">
        <v>20</v>
      </c>
      <c r="N9962">
        <v>14</v>
      </c>
    </row>
    <row r="9963" spans="1:14" x14ac:dyDescent="0.25">
      <c r="A9963" t="s">
        <v>10309</v>
      </c>
      <c r="B9963" t="s">
        <v>5467</v>
      </c>
      <c r="C9963" s="13">
        <v>43610</v>
      </c>
      <c r="D9963" s="13">
        <v>43614</v>
      </c>
      <c r="E9963" t="s">
        <v>5461</v>
      </c>
      <c r="F9963" t="s">
        <v>588</v>
      </c>
      <c r="G9963" t="s">
        <v>4216</v>
      </c>
      <c r="H9963" s="14">
        <v>19980</v>
      </c>
      <c r="I9963">
        <v>5</v>
      </c>
      <c r="J9963">
        <v>0.2</v>
      </c>
      <c r="K9963" s="15">
        <v>1748.2499999999991</v>
      </c>
      <c r="L9963">
        <v>2</v>
      </c>
      <c r="M9963">
        <v>20</v>
      </c>
      <c r="N9963">
        <v>5</v>
      </c>
    </row>
    <row r="9964" spans="1:14" x14ac:dyDescent="0.25">
      <c r="A9964" t="s">
        <v>10310</v>
      </c>
      <c r="B9964" t="s">
        <v>5454</v>
      </c>
      <c r="C9964" s="13">
        <v>43641</v>
      </c>
      <c r="D9964" s="13">
        <v>43645</v>
      </c>
      <c r="E9964" t="s">
        <v>5455</v>
      </c>
      <c r="F9964" t="s">
        <v>1381</v>
      </c>
      <c r="G9964" t="s">
        <v>2456</v>
      </c>
      <c r="H9964" s="14">
        <v>95992</v>
      </c>
      <c r="I9964">
        <v>2</v>
      </c>
      <c r="J9964">
        <v>0.2</v>
      </c>
      <c r="K9964" s="15">
        <v>2399.7999999999888</v>
      </c>
      <c r="L9964">
        <v>1</v>
      </c>
      <c r="M9964">
        <v>17</v>
      </c>
      <c r="N9964">
        <v>9</v>
      </c>
    </row>
    <row r="9965" spans="1:14" x14ac:dyDescent="0.25">
      <c r="A9965" t="s">
        <v>10311</v>
      </c>
      <c r="B9965" t="s">
        <v>5467</v>
      </c>
      <c r="C9965" s="13">
        <v>43527</v>
      </c>
      <c r="D9965" s="13">
        <v>43532</v>
      </c>
      <c r="E9965" t="s">
        <v>5455</v>
      </c>
      <c r="F9965" t="s">
        <v>1218</v>
      </c>
      <c r="G9965" t="s">
        <v>2815</v>
      </c>
      <c r="H9965" s="14">
        <v>54200.000000000007</v>
      </c>
      <c r="I9965">
        <v>5</v>
      </c>
      <c r="J9965">
        <v>0.6</v>
      </c>
      <c r="K9965" s="15">
        <v>-52845.000000000007</v>
      </c>
      <c r="L9965">
        <v>1</v>
      </c>
      <c r="M9965">
        <v>21</v>
      </c>
      <c r="N9965">
        <v>3</v>
      </c>
    </row>
    <row r="9966" spans="1:14" x14ac:dyDescent="0.25">
      <c r="A9966" t="s">
        <v>10312</v>
      </c>
      <c r="B9966" t="s">
        <v>5454</v>
      </c>
      <c r="C9966" s="13">
        <v>43632</v>
      </c>
      <c r="D9966" s="13">
        <v>43637</v>
      </c>
      <c r="E9966" t="s">
        <v>5461</v>
      </c>
      <c r="F9966" t="s">
        <v>118</v>
      </c>
      <c r="G9966" t="s">
        <v>5216</v>
      </c>
      <c r="H9966" s="14">
        <v>6680.0000000000009</v>
      </c>
      <c r="I9966">
        <v>2</v>
      </c>
      <c r="J9966">
        <v>0</v>
      </c>
      <c r="K9966" s="15">
        <v>3206.4</v>
      </c>
      <c r="L9966">
        <v>2</v>
      </c>
      <c r="M9966">
        <v>23</v>
      </c>
      <c r="N9966">
        <v>11</v>
      </c>
    </row>
    <row r="9967" spans="1:14" x14ac:dyDescent="0.25">
      <c r="A9967" t="s">
        <v>10312</v>
      </c>
      <c r="B9967" t="s">
        <v>5454</v>
      </c>
      <c r="C9967" s="13">
        <v>43632</v>
      </c>
      <c r="D9967" s="13">
        <v>43637</v>
      </c>
      <c r="E9967" t="s">
        <v>5461</v>
      </c>
      <c r="F9967" t="s">
        <v>118</v>
      </c>
      <c r="G9967" t="s">
        <v>4492</v>
      </c>
      <c r="H9967" s="14">
        <v>79450</v>
      </c>
      <c r="I9967">
        <v>5</v>
      </c>
      <c r="J9967">
        <v>0</v>
      </c>
      <c r="K9967" s="15">
        <v>3972.4999999999959</v>
      </c>
      <c r="L9967">
        <v>2</v>
      </c>
      <c r="M9967">
        <v>23</v>
      </c>
      <c r="N9967">
        <v>4</v>
      </c>
    </row>
    <row r="9968" spans="1:14" x14ac:dyDescent="0.25">
      <c r="A9968" t="s">
        <v>10313</v>
      </c>
      <c r="B9968" t="s">
        <v>5454</v>
      </c>
      <c r="C9968" s="13">
        <v>43417</v>
      </c>
      <c r="D9968" s="13">
        <v>43422</v>
      </c>
      <c r="E9968" t="s">
        <v>5461</v>
      </c>
      <c r="F9968" t="s">
        <v>350</v>
      </c>
      <c r="G9968" t="s">
        <v>3134</v>
      </c>
      <c r="H9968" s="14">
        <v>149760</v>
      </c>
      <c r="I9968">
        <v>9</v>
      </c>
      <c r="J9968">
        <v>0</v>
      </c>
      <c r="K9968" s="15">
        <v>74880</v>
      </c>
      <c r="L9968">
        <v>1</v>
      </c>
      <c r="M9968">
        <v>11</v>
      </c>
      <c r="N9968">
        <v>10</v>
      </c>
    </row>
    <row r="9969" spans="1:14" x14ac:dyDescent="0.25">
      <c r="A9969" t="s">
        <v>10314</v>
      </c>
      <c r="B9969" t="s">
        <v>5454</v>
      </c>
      <c r="C9969" s="13">
        <v>43595</v>
      </c>
      <c r="D9969" s="13">
        <v>43600</v>
      </c>
      <c r="E9969" t="s">
        <v>5461</v>
      </c>
      <c r="F9969" t="s">
        <v>588</v>
      </c>
      <c r="G9969" t="s">
        <v>4812</v>
      </c>
      <c r="H9969" s="14">
        <v>170980</v>
      </c>
      <c r="I9969">
        <v>5</v>
      </c>
      <c r="J9969">
        <v>0.6</v>
      </c>
      <c r="K9969" s="15">
        <v>-213725</v>
      </c>
      <c r="L9969">
        <v>1</v>
      </c>
      <c r="M9969">
        <v>20</v>
      </c>
      <c r="N9969">
        <v>6</v>
      </c>
    </row>
    <row r="9970" spans="1:14" x14ac:dyDescent="0.25">
      <c r="A9970" t="s">
        <v>10315</v>
      </c>
      <c r="B9970" t="s">
        <v>5454</v>
      </c>
      <c r="C9970" s="13">
        <v>43418</v>
      </c>
      <c r="D9970" s="13">
        <v>43419</v>
      </c>
      <c r="E9970" t="s">
        <v>5472</v>
      </c>
      <c r="F9970" t="s">
        <v>264</v>
      </c>
      <c r="G9970" t="s">
        <v>3961</v>
      </c>
      <c r="H9970" s="14">
        <v>23100</v>
      </c>
      <c r="I9970">
        <v>5</v>
      </c>
      <c r="J9970">
        <v>0.2</v>
      </c>
      <c r="K9970" s="15">
        <v>2887.5</v>
      </c>
      <c r="L9970">
        <v>5</v>
      </c>
      <c r="M9970">
        <v>29</v>
      </c>
      <c r="N9970">
        <v>5</v>
      </c>
    </row>
    <row r="9971" spans="1:14" x14ac:dyDescent="0.25">
      <c r="A9971" t="s">
        <v>10315</v>
      </c>
      <c r="B9971" t="s">
        <v>5454</v>
      </c>
      <c r="C9971" s="13">
        <v>43418</v>
      </c>
      <c r="D9971" s="13">
        <v>43419</v>
      </c>
      <c r="E9971" t="s">
        <v>5472</v>
      </c>
      <c r="F9971" t="s">
        <v>264</v>
      </c>
      <c r="G9971" t="s">
        <v>3192</v>
      </c>
      <c r="H9971" s="14">
        <v>449715</v>
      </c>
      <c r="I9971">
        <v>5</v>
      </c>
      <c r="J9971">
        <v>0.3</v>
      </c>
      <c r="K9971" s="15">
        <v>-6424.5000000000809</v>
      </c>
      <c r="L9971">
        <v>5</v>
      </c>
      <c r="M9971">
        <v>29</v>
      </c>
      <c r="N9971">
        <v>7</v>
      </c>
    </row>
    <row r="9972" spans="1:14" x14ac:dyDescent="0.25">
      <c r="A9972" t="s">
        <v>10315</v>
      </c>
      <c r="B9972" t="s">
        <v>5454</v>
      </c>
      <c r="C9972" s="13">
        <v>43418</v>
      </c>
      <c r="D9972" s="13">
        <v>43419</v>
      </c>
      <c r="E9972" t="s">
        <v>5472</v>
      </c>
      <c r="F9972" t="s">
        <v>264</v>
      </c>
      <c r="G9972" t="s">
        <v>4216</v>
      </c>
      <c r="H9972" s="14">
        <v>3996</v>
      </c>
      <c r="I9972">
        <v>1</v>
      </c>
      <c r="J9972">
        <v>0.2</v>
      </c>
      <c r="K9972" s="15">
        <v>349.65</v>
      </c>
      <c r="L9972">
        <v>5</v>
      </c>
      <c r="M9972">
        <v>29</v>
      </c>
      <c r="N9972">
        <v>5</v>
      </c>
    </row>
    <row r="9973" spans="1:14" x14ac:dyDescent="0.25">
      <c r="A9973" t="s">
        <v>10315</v>
      </c>
      <c r="B9973" t="s">
        <v>5454</v>
      </c>
      <c r="C9973" s="13">
        <v>43418</v>
      </c>
      <c r="D9973" s="13">
        <v>43419</v>
      </c>
      <c r="E9973" t="s">
        <v>5472</v>
      </c>
      <c r="F9973" t="s">
        <v>264</v>
      </c>
      <c r="G9973" t="s">
        <v>5292</v>
      </c>
      <c r="H9973" s="14">
        <v>38432</v>
      </c>
      <c r="I9973">
        <v>2</v>
      </c>
      <c r="J9973">
        <v>0.2</v>
      </c>
      <c r="K9973" s="15">
        <v>13451.19999999999</v>
      </c>
      <c r="L9973">
        <v>5</v>
      </c>
      <c r="M9973">
        <v>29</v>
      </c>
      <c r="N9973">
        <v>4</v>
      </c>
    </row>
    <row r="9974" spans="1:14" x14ac:dyDescent="0.25">
      <c r="A9974" t="s">
        <v>10315</v>
      </c>
      <c r="B9974" t="s">
        <v>5454</v>
      </c>
      <c r="C9974" s="13">
        <v>43418</v>
      </c>
      <c r="D9974" s="13">
        <v>43419</v>
      </c>
      <c r="E9974" t="s">
        <v>5472</v>
      </c>
      <c r="F9974" t="s">
        <v>264</v>
      </c>
      <c r="G9974" t="s">
        <v>5290</v>
      </c>
      <c r="H9974" s="14">
        <v>23976</v>
      </c>
      <c r="I9974">
        <v>3</v>
      </c>
      <c r="J9974">
        <v>0.2</v>
      </c>
      <c r="K9974" s="15">
        <v>8091.8999999999951</v>
      </c>
      <c r="L9974">
        <v>5</v>
      </c>
      <c r="M9974">
        <v>29</v>
      </c>
      <c r="N9974">
        <v>3</v>
      </c>
    </row>
    <row r="9975" spans="1:14" x14ac:dyDescent="0.25">
      <c r="A9975" t="s">
        <v>10316</v>
      </c>
      <c r="B9975" t="s">
        <v>5454</v>
      </c>
      <c r="C9975" s="13">
        <v>43527</v>
      </c>
      <c r="D9975" s="13">
        <v>43532</v>
      </c>
      <c r="E9975" t="s">
        <v>5455</v>
      </c>
      <c r="F9975" t="s">
        <v>785</v>
      </c>
      <c r="G9975" t="s">
        <v>4334</v>
      </c>
      <c r="H9975" s="14">
        <v>2980</v>
      </c>
      <c r="I9975">
        <v>2</v>
      </c>
      <c r="J9975">
        <v>0</v>
      </c>
      <c r="K9975" s="15">
        <v>834.4</v>
      </c>
      <c r="L9975">
        <v>1</v>
      </c>
      <c r="M9975">
        <v>5</v>
      </c>
      <c r="N9975">
        <v>7</v>
      </c>
    </row>
    <row r="9976" spans="1:14" x14ac:dyDescent="0.25">
      <c r="A9976" t="s">
        <v>10317</v>
      </c>
      <c r="B9976" t="s">
        <v>5454</v>
      </c>
      <c r="C9976" s="13">
        <v>43479</v>
      </c>
      <c r="D9976" s="13">
        <v>43483</v>
      </c>
      <c r="E9976" t="s">
        <v>5455</v>
      </c>
      <c r="F9976" t="s">
        <v>725</v>
      </c>
      <c r="G9976" t="s">
        <v>4826</v>
      </c>
      <c r="H9976" s="14">
        <v>31020.000000000011</v>
      </c>
      <c r="I9976">
        <v>5</v>
      </c>
      <c r="J9976">
        <v>0.2</v>
      </c>
      <c r="K9976" s="15">
        <v>2326.5</v>
      </c>
      <c r="L9976">
        <v>6</v>
      </c>
      <c r="M9976">
        <v>34</v>
      </c>
      <c r="N9976">
        <v>7</v>
      </c>
    </row>
    <row r="9977" spans="1:14" x14ac:dyDescent="0.25">
      <c r="A9977" t="s">
        <v>10317</v>
      </c>
      <c r="B9977" t="s">
        <v>5454</v>
      </c>
      <c r="C9977" s="13">
        <v>43479</v>
      </c>
      <c r="D9977" s="13">
        <v>43483</v>
      </c>
      <c r="E9977" t="s">
        <v>5455</v>
      </c>
      <c r="F9977" t="s">
        <v>725</v>
      </c>
      <c r="G9977" t="s">
        <v>2648</v>
      </c>
      <c r="H9977" s="14">
        <v>6560.0000000000009</v>
      </c>
      <c r="I9977">
        <v>5</v>
      </c>
      <c r="J9977">
        <v>0.2</v>
      </c>
      <c r="K9977" s="15">
        <v>1065.9999999999991</v>
      </c>
      <c r="L9977">
        <v>6</v>
      </c>
      <c r="M9977">
        <v>34</v>
      </c>
      <c r="N9977">
        <v>11</v>
      </c>
    </row>
    <row r="9978" spans="1:14" x14ac:dyDescent="0.25">
      <c r="A9978" t="s">
        <v>10317</v>
      </c>
      <c r="B9978" t="s">
        <v>5454</v>
      </c>
      <c r="C9978" s="13">
        <v>43479</v>
      </c>
      <c r="D9978" s="13">
        <v>43483</v>
      </c>
      <c r="E9978" t="s">
        <v>5455</v>
      </c>
      <c r="F9978" t="s">
        <v>725</v>
      </c>
      <c r="G9978" t="s">
        <v>4502</v>
      </c>
      <c r="H9978" s="14">
        <v>944973.00000000012</v>
      </c>
      <c r="I9978">
        <v>9</v>
      </c>
      <c r="J9978">
        <v>0.4</v>
      </c>
      <c r="K9978" s="15">
        <v>-188994.59999999989</v>
      </c>
      <c r="L9978">
        <v>6</v>
      </c>
      <c r="M9978">
        <v>34</v>
      </c>
      <c r="N9978">
        <v>6</v>
      </c>
    </row>
    <row r="9979" spans="1:14" x14ac:dyDescent="0.25">
      <c r="A9979" t="s">
        <v>10317</v>
      </c>
      <c r="B9979" t="s">
        <v>5454</v>
      </c>
      <c r="C9979" s="13">
        <v>43479</v>
      </c>
      <c r="D9979" s="13">
        <v>43483</v>
      </c>
      <c r="E9979" t="s">
        <v>5455</v>
      </c>
      <c r="F9979" t="s">
        <v>725</v>
      </c>
      <c r="G9979" t="s">
        <v>5318</v>
      </c>
      <c r="H9979" s="14">
        <v>4624</v>
      </c>
      <c r="I9979">
        <v>2</v>
      </c>
      <c r="J9979">
        <v>0.2</v>
      </c>
      <c r="K9979" s="15">
        <v>1676.2</v>
      </c>
      <c r="L9979">
        <v>6</v>
      </c>
      <c r="M9979">
        <v>34</v>
      </c>
      <c r="N9979">
        <v>3</v>
      </c>
    </row>
    <row r="9980" spans="1:14" x14ac:dyDescent="0.25">
      <c r="A9980" t="s">
        <v>10317</v>
      </c>
      <c r="B9980" t="s">
        <v>5454</v>
      </c>
      <c r="C9980" s="13">
        <v>43479</v>
      </c>
      <c r="D9980" s="13">
        <v>43483</v>
      </c>
      <c r="E9980" t="s">
        <v>5455</v>
      </c>
      <c r="F9980" t="s">
        <v>725</v>
      </c>
      <c r="G9980" t="s">
        <v>3158</v>
      </c>
      <c r="H9980" s="14">
        <v>198460</v>
      </c>
      <c r="I9980">
        <v>5</v>
      </c>
      <c r="J9980">
        <v>0.2</v>
      </c>
      <c r="K9980" s="15">
        <v>74422.5</v>
      </c>
      <c r="L9980">
        <v>6</v>
      </c>
      <c r="M9980">
        <v>34</v>
      </c>
      <c r="N9980">
        <v>8</v>
      </c>
    </row>
    <row r="9981" spans="1:14" x14ac:dyDescent="0.25">
      <c r="A9981" t="s">
        <v>10317</v>
      </c>
      <c r="B9981" t="s">
        <v>5454</v>
      </c>
      <c r="C9981" s="13">
        <v>43479</v>
      </c>
      <c r="D9981" s="13">
        <v>43483</v>
      </c>
      <c r="E9981" t="s">
        <v>5455</v>
      </c>
      <c r="F9981" t="s">
        <v>725</v>
      </c>
      <c r="G9981" t="s">
        <v>4478</v>
      </c>
      <c r="H9981" s="14">
        <v>119728</v>
      </c>
      <c r="I9981">
        <v>7</v>
      </c>
      <c r="J9981">
        <v>0.2</v>
      </c>
      <c r="K9981" s="15">
        <v>8979.6000000000022</v>
      </c>
      <c r="L9981">
        <v>6</v>
      </c>
      <c r="M9981">
        <v>34</v>
      </c>
      <c r="N9981">
        <v>8</v>
      </c>
    </row>
    <row r="9982" spans="1:14" x14ac:dyDescent="0.25">
      <c r="A9982" t="s">
        <v>10318</v>
      </c>
      <c r="B9982" t="s">
        <v>5467</v>
      </c>
      <c r="C9982" s="13">
        <v>43523</v>
      </c>
      <c r="D9982" s="13">
        <v>43524</v>
      </c>
      <c r="E9982" t="s">
        <v>5461</v>
      </c>
      <c r="F9982" t="s">
        <v>82</v>
      </c>
      <c r="G9982" t="s">
        <v>3070</v>
      </c>
      <c r="H9982" s="14">
        <v>420784.00000000012</v>
      </c>
      <c r="I9982">
        <v>2</v>
      </c>
      <c r="J9982">
        <v>0.2</v>
      </c>
      <c r="K9982" s="15">
        <v>147274.39999999991</v>
      </c>
      <c r="L9982">
        <v>8</v>
      </c>
      <c r="M9982">
        <v>24</v>
      </c>
      <c r="N9982">
        <v>8</v>
      </c>
    </row>
    <row r="9983" spans="1:14" x14ac:dyDescent="0.25">
      <c r="A9983" t="s">
        <v>10318</v>
      </c>
      <c r="B9983" t="s">
        <v>5467</v>
      </c>
      <c r="C9983" s="13">
        <v>43523</v>
      </c>
      <c r="D9983" s="13">
        <v>43524</v>
      </c>
      <c r="E9983" t="s">
        <v>5461</v>
      </c>
      <c r="F9983" t="s">
        <v>82</v>
      </c>
      <c r="G9983" t="s">
        <v>2334</v>
      </c>
      <c r="H9983" s="14">
        <v>115140</v>
      </c>
      <c r="I9983">
        <v>3</v>
      </c>
      <c r="J9983">
        <v>0.2</v>
      </c>
      <c r="K9983" s="15">
        <v>11514</v>
      </c>
      <c r="L9983">
        <v>8</v>
      </c>
      <c r="M9983">
        <v>24</v>
      </c>
      <c r="N9983">
        <v>6</v>
      </c>
    </row>
    <row r="9984" spans="1:14" x14ac:dyDescent="0.25">
      <c r="A9984" t="s">
        <v>10318</v>
      </c>
      <c r="B9984" t="s">
        <v>5467</v>
      </c>
      <c r="C9984" s="13">
        <v>43523</v>
      </c>
      <c r="D9984" s="13">
        <v>43524</v>
      </c>
      <c r="E9984" t="s">
        <v>5461</v>
      </c>
      <c r="F9984" t="s">
        <v>82</v>
      </c>
      <c r="G9984" t="s">
        <v>1857</v>
      </c>
      <c r="H9984" s="14">
        <v>14200</v>
      </c>
      <c r="I9984">
        <v>5</v>
      </c>
      <c r="J9984">
        <v>0</v>
      </c>
      <c r="K9984" s="15">
        <v>4118.0000000000009</v>
      </c>
      <c r="L9984">
        <v>8</v>
      </c>
      <c r="M9984">
        <v>24</v>
      </c>
      <c r="N9984">
        <v>4</v>
      </c>
    </row>
    <row r="9985" spans="1:14" x14ac:dyDescent="0.25">
      <c r="A9985" t="s">
        <v>10318</v>
      </c>
      <c r="B9985" t="s">
        <v>5467</v>
      </c>
      <c r="C9985" s="13">
        <v>43523</v>
      </c>
      <c r="D9985" s="13">
        <v>43524</v>
      </c>
      <c r="E9985" t="s">
        <v>5461</v>
      </c>
      <c r="F9985" t="s">
        <v>82</v>
      </c>
      <c r="G9985" t="s">
        <v>4988</v>
      </c>
      <c r="H9985" s="14">
        <v>58140</v>
      </c>
      <c r="I9985">
        <v>3</v>
      </c>
      <c r="J9985">
        <v>0</v>
      </c>
      <c r="K9985" s="15">
        <v>28488.6</v>
      </c>
      <c r="L9985">
        <v>8</v>
      </c>
      <c r="M9985">
        <v>24</v>
      </c>
      <c r="N9985">
        <v>8</v>
      </c>
    </row>
    <row r="9986" spans="1:14" x14ac:dyDescent="0.25">
      <c r="A9986" t="s">
        <v>10318</v>
      </c>
      <c r="B9986" t="s">
        <v>5467</v>
      </c>
      <c r="C9986" s="13">
        <v>43523</v>
      </c>
      <c r="D9986" s="13">
        <v>43524</v>
      </c>
      <c r="E9986" t="s">
        <v>5461</v>
      </c>
      <c r="F9986" t="s">
        <v>82</v>
      </c>
      <c r="G9986" t="s">
        <v>4598</v>
      </c>
      <c r="H9986" s="14">
        <v>177450</v>
      </c>
      <c r="I9986">
        <v>5</v>
      </c>
      <c r="J9986">
        <v>0</v>
      </c>
      <c r="K9986" s="15">
        <v>8872.4999999999818</v>
      </c>
      <c r="L9986">
        <v>8</v>
      </c>
      <c r="M9986">
        <v>24</v>
      </c>
      <c r="N9986">
        <v>8</v>
      </c>
    </row>
    <row r="9987" spans="1:14" x14ac:dyDescent="0.25">
      <c r="A9987" t="s">
        <v>10318</v>
      </c>
      <c r="B9987" t="s">
        <v>5467</v>
      </c>
      <c r="C9987" s="13">
        <v>43523</v>
      </c>
      <c r="D9987" s="13">
        <v>43524</v>
      </c>
      <c r="E9987" t="s">
        <v>5461</v>
      </c>
      <c r="F9987" t="s">
        <v>82</v>
      </c>
      <c r="G9987" t="s">
        <v>3158</v>
      </c>
      <c r="H9987" s="14">
        <v>99230</v>
      </c>
      <c r="I9987">
        <v>2</v>
      </c>
      <c r="J9987">
        <v>0</v>
      </c>
      <c r="K9987" s="15">
        <v>49615</v>
      </c>
      <c r="L9987">
        <v>8</v>
      </c>
      <c r="M9987">
        <v>24</v>
      </c>
      <c r="N9987">
        <v>8</v>
      </c>
    </row>
    <row r="9988" spans="1:14" x14ac:dyDescent="0.25">
      <c r="A9988" t="s">
        <v>10318</v>
      </c>
      <c r="B9988" t="s">
        <v>5467</v>
      </c>
      <c r="C9988" s="13">
        <v>43523</v>
      </c>
      <c r="D9988" s="13">
        <v>43524</v>
      </c>
      <c r="E9988" t="s">
        <v>5461</v>
      </c>
      <c r="F9988" t="s">
        <v>82</v>
      </c>
      <c r="G9988" t="s">
        <v>1978</v>
      </c>
      <c r="H9988" s="14">
        <v>160960</v>
      </c>
      <c r="I9988">
        <v>4</v>
      </c>
      <c r="J9988">
        <v>0</v>
      </c>
      <c r="K9988" s="15">
        <v>48287.999999999993</v>
      </c>
      <c r="L9988">
        <v>8</v>
      </c>
      <c r="M9988">
        <v>24</v>
      </c>
      <c r="N9988">
        <v>8</v>
      </c>
    </row>
    <row r="9989" spans="1:14" x14ac:dyDescent="0.25">
      <c r="A9989" t="s">
        <v>10318</v>
      </c>
      <c r="B9989" t="s">
        <v>5467</v>
      </c>
      <c r="C9989" s="13">
        <v>43523</v>
      </c>
      <c r="D9989" s="13">
        <v>43524</v>
      </c>
      <c r="E9989" t="s">
        <v>5461</v>
      </c>
      <c r="F9989" t="s">
        <v>82</v>
      </c>
      <c r="G9989" t="s">
        <v>4614</v>
      </c>
      <c r="H9989" s="14">
        <v>439992</v>
      </c>
      <c r="I9989">
        <v>2</v>
      </c>
      <c r="J9989">
        <v>0.2</v>
      </c>
      <c r="K9989" s="15">
        <v>164997</v>
      </c>
      <c r="L9989">
        <v>8</v>
      </c>
      <c r="M9989">
        <v>24</v>
      </c>
      <c r="N9989">
        <v>7</v>
      </c>
    </row>
    <row r="9990" spans="1:14" x14ac:dyDescent="0.25">
      <c r="A9990" t="s">
        <v>10319</v>
      </c>
      <c r="B9990" t="s">
        <v>5454</v>
      </c>
      <c r="C9990" s="13">
        <v>43546</v>
      </c>
      <c r="D9990" s="13">
        <v>43551</v>
      </c>
      <c r="E9990" t="s">
        <v>5455</v>
      </c>
      <c r="F9990" t="s">
        <v>104</v>
      </c>
      <c r="G9990" t="s">
        <v>5152</v>
      </c>
      <c r="H9990" s="14">
        <v>6480</v>
      </c>
      <c r="I9990">
        <v>2</v>
      </c>
      <c r="J9990">
        <v>0</v>
      </c>
      <c r="K9990" s="15">
        <v>3110.4</v>
      </c>
      <c r="L9990">
        <v>2</v>
      </c>
      <c r="M9990">
        <v>5</v>
      </c>
      <c r="N9990">
        <v>4</v>
      </c>
    </row>
    <row r="9991" spans="1:14" x14ac:dyDescent="0.25">
      <c r="A9991" t="s">
        <v>10319</v>
      </c>
      <c r="B9991" t="s">
        <v>5454</v>
      </c>
      <c r="C9991" s="13">
        <v>43546</v>
      </c>
      <c r="D9991" s="13">
        <v>43551</v>
      </c>
      <c r="E9991" t="s">
        <v>5455</v>
      </c>
      <c r="F9991" t="s">
        <v>104</v>
      </c>
      <c r="G9991" t="s">
        <v>4790</v>
      </c>
      <c r="H9991" s="14">
        <v>8969.9999999999982</v>
      </c>
      <c r="I9991">
        <v>3</v>
      </c>
      <c r="J9991">
        <v>0</v>
      </c>
      <c r="K9991" s="15">
        <v>3229.2</v>
      </c>
      <c r="L9991">
        <v>2</v>
      </c>
      <c r="M9991">
        <v>5</v>
      </c>
      <c r="N9991">
        <v>1</v>
      </c>
    </row>
    <row r="9992" spans="1:14" x14ac:dyDescent="0.25">
      <c r="A9992" t="s">
        <v>10320</v>
      </c>
      <c r="B9992" t="s">
        <v>5467</v>
      </c>
      <c r="C9992" s="13">
        <v>43476</v>
      </c>
      <c r="D9992" s="13">
        <v>43483</v>
      </c>
      <c r="E9992" t="s">
        <v>5455</v>
      </c>
      <c r="F9992" t="s">
        <v>859</v>
      </c>
      <c r="G9992" t="s">
        <v>3755</v>
      </c>
      <c r="H9992" s="14">
        <v>643725</v>
      </c>
      <c r="I9992">
        <v>5</v>
      </c>
      <c r="J9992">
        <v>0</v>
      </c>
      <c r="K9992" s="15">
        <v>122307.7499999999</v>
      </c>
      <c r="L9992">
        <v>2</v>
      </c>
      <c r="M9992">
        <v>10</v>
      </c>
      <c r="N9992">
        <v>18</v>
      </c>
    </row>
    <row r="9993" spans="1:14" x14ac:dyDescent="0.25">
      <c r="A9993" t="s">
        <v>10320</v>
      </c>
      <c r="B9993" t="s">
        <v>5467</v>
      </c>
      <c r="C9993" s="13">
        <v>43476</v>
      </c>
      <c r="D9993" s="13">
        <v>43483</v>
      </c>
      <c r="E9993" t="s">
        <v>5455</v>
      </c>
      <c r="F9993" t="s">
        <v>859</v>
      </c>
      <c r="G9993" t="s">
        <v>2968</v>
      </c>
      <c r="H9993" s="14">
        <v>84050</v>
      </c>
      <c r="I9993">
        <v>5</v>
      </c>
      <c r="J9993">
        <v>0</v>
      </c>
      <c r="K9993" s="15">
        <v>21853</v>
      </c>
      <c r="L9993">
        <v>2</v>
      </c>
      <c r="M9993">
        <v>10</v>
      </c>
      <c r="N9993">
        <v>5</v>
      </c>
    </row>
    <row r="9994" spans="1:14" x14ac:dyDescent="0.25">
      <c r="A9994" t="s">
        <v>10321</v>
      </c>
      <c r="B9994" t="s">
        <v>5454</v>
      </c>
      <c r="C9994" s="13">
        <v>43644</v>
      </c>
      <c r="D9994" s="13">
        <v>43646</v>
      </c>
      <c r="E9994" t="s">
        <v>5461</v>
      </c>
      <c r="F9994" t="s">
        <v>847</v>
      </c>
      <c r="G9994" t="s">
        <v>2230</v>
      </c>
      <c r="H9994" s="14">
        <v>594.00000000000023</v>
      </c>
      <c r="I9994">
        <v>2</v>
      </c>
      <c r="J9994">
        <v>0.7</v>
      </c>
      <c r="K9994" s="15">
        <v>-494.99999999999989</v>
      </c>
      <c r="L9994">
        <v>1</v>
      </c>
      <c r="M9994">
        <v>5</v>
      </c>
      <c r="N9994">
        <v>8</v>
      </c>
    </row>
    <row r="9995" spans="1:14" x14ac:dyDescent="0.25">
      <c r="A9995" t="s">
        <v>10322</v>
      </c>
      <c r="B9995" t="s">
        <v>5454</v>
      </c>
      <c r="C9995" s="13">
        <v>43595</v>
      </c>
      <c r="D9995" s="13">
        <v>43595</v>
      </c>
      <c r="E9995" t="s">
        <v>5506</v>
      </c>
      <c r="F9995" t="s">
        <v>358</v>
      </c>
      <c r="G9995" t="s">
        <v>1732</v>
      </c>
      <c r="H9995" s="14">
        <v>3900</v>
      </c>
      <c r="I9995">
        <v>3</v>
      </c>
      <c r="J9995">
        <v>0</v>
      </c>
      <c r="K9995" s="15">
        <v>1053</v>
      </c>
      <c r="L9995">
        <v>1</v>
      </c>
      <c r="M9995">
        <v>4</v>
      </c>
      <c r="N9995">
        <v>3</v>
      </c>
    </row>
    <row r="9996" spans="1:14" x14ac:dyDescent="0.25">
      <c r="A9996" t="s">
        <v>10323</v>
      </c>
      <c r="B9996" t="s">
        <v>5454</v>
      </c>
      <c r="C9996" s="13">
        <v>43410</v>
      </c>
      <c r="D9996" s="13">
        <v>43414</v>
      </c>
      <c r="E9996" t="s">
        <v>5455</v>
      </c>
      <c r="F9996" t="s">
        <v>592</v>
      </c>
      <c r="G9996" t="s">
        <v>3622</v>
      </c>
      <c r="H9996" s="14">
        <v>95984.000000000029</v>
      </c>
      <c r="I9996">
        <v>4</v>
      </c>
      <c r="J9996">
        <v>0.2</v>
      </c>
      <c r="K9996" s="15">
        <v>14397.599999999989</v>
      </c>
      <c r="L9996">
        <v>1</v>
      </c>
      <c r="M9996">
        <v>15</v>
      </c>
      <c r="N9996">
        <v>5</v>
      </c>
    </row>
    <row r="9997" spans="1:14" x14ac:dyDescent="0.25">
      <c r="A9997" t="s">
        <v>10324</v>
      </c>
      <c r="B9997" t="s">
        <v>5454</v>
      </c>
      <c r="C9997" s="13">
        <v>43581</v>
      </c>
      <c r="D9997" s="13">
        <v>43586</v>
      </c>
      <c r="E9997" t="s">
        <v>5455</v>
      </c>
      <c r="F9997" t="s">
        <v>939</v>
      </c>
      <c r="G9997" t="s">
        <v>3667</v>
      </c>
      <c r="H9997" s="14">
        <v>178425</v>
      </c>
      <c r="I9997">
        <v>5</v>
      </c>
      <c r="J9997">
        <v>0</v>
      </c>
      <c r="K9997" s="15">
        <v>30332.249999999982</v>
      </c>
      <c r="L9997">
        <v>2</v>
      </c>
      <c r="M9997">
        <v>10</v>
      </c>
      <c r="N9997">
        <v>9</v>
      </c>
    </row>
    <row r="9998" spans="1:14" x14ac:dyDescent="0.25">
      <c r="A9998" t="s">
        <v>10324</v>
      </c>
      <c r="B9998" t="s">
        <v>5454</v>
      </c>
      <c r="C9998" s="13">
        <v>43581</v>
      </c>
      <c r="D9998" s="13">
        <v>43586</v>
      </c>
      <c r="E9998" t="s">
        <v>5455</v>
      </c>
      <c r="F9998" t="s">
        <v>939</v>
      </c>
      <c r="G9998" t="s">
        <v>4916</v>
      </c>
      <c r="H9998" s="14">
        <v>125790</v>
      </c>
      <c r="I9998">
        <v>7</v>
      </c>
      <c r="J9998">
        <v>0</v>
      </c>
      <c r="K9998" s="15">
        <v>56605.5</v>
      </c>
      <c r="L9998">
        <v>2</v>
      </c>
      <c r="M9998">
        <v>10</v>
      </c>
      <c r="N9998">
        <v>3</v>
      </c>
    </row>
    <row r="9999" spans="1:14" x14ac:dyDescent="0.25">
      <c r="A9999" t="s">
        <v>10325</v>
      </c>
      <c r="B9999" t="s">
        <v>5454</v>
      </c>
      <c r="C9999" s="13">
        <v>43523</v>
      </c>
      <c r="D9999" s="13">
        <v>43524</v>
      </c>
      <c r="E9999" t="s">
        <v>5472</v>
      </c>
      <c r="F9999" t="s">
        <v>436</v>
      </c>
      <c r="G9999" t="s">
        <v>2642</v>
      </c>
      <c r="H9999" s="14">
        <v>1448</v>
      </c>
      <c r="I9999">
        <v>1</v>
      </c>
      <c r="J9999">
        <v>0.2</v>
      </c>
      <c r="K9999" s="15">
        <v>488.69999999999987</v>
      </c>
      <c r="L9999">
        <v>1</v>
      </c>
      <c r="M9999">
        <v>24</v>
      </c>
      <c r="N9999">
        <v>6</v>
      </c>
    </row>
    <row r="10000" spans="1:14" x14ac:dyDescent="0.25">
      <c r="A10000" t="s">
        <v>10326</v>
      </c>
      <c r="B10000" t="s">
        <v>5454</v>
      </c>
      <c r="C10000" s="13">
        <v>43609</v>
      </c>
      <c r="D10000" s="13">
        <v>43609</v>
      </c>
      <c r="E10000" t="s">
        <v>5506</v>
      </c>
      <c r="F10000" t="s">
        <v>839</v>
      </c>
      <c r="G10000" t="s">
        <v>4670</v>
      </c>
      <c r="H10000" s="14">
        <v>3890</v>
      </c>
      <c r="I10000">
        <v>1</v>
      </c>
      <c r="J10000">
        <v>0</v>
      </c>
      <c r="K10000" s="15">
        <v>1750.5</v>
      </c>
      <c r="L10000">
        <v>1</v>
      </c>
      <c r="M10000">
        <v>12</v>
      </c>
      <c r="N10000">
        <v>7</v>
      </c>
    </row>
    <row r="10001" spans="1:14" x14ac:dyDescent="0.25">
      <c r="A10001" t="s">
        <v>10327</v>
      </c>
      <c r="B10001" t="s">
        <v>5454</v>
      </c>
      <c r="C10001" s="13">
        <v>43549</v>
      </c>
      <c r="D10001" s="13">
        <v>43553</v>
      </c>
      <c r="E10001" t="s">
        <v>5455</v>
      </c>
      <c r="F10001" t="s">
        <v>19</v>
      </c>
      <c r="G10001" t="s">
        <v>3230</v>
      </c>
      <c r="H10001" s="14">
        <v>134985</v>
      </c>
      <c r="I10001">
        <v>3</v>
      </c>
      <c r="J10001">
        <v>0</v>
      </c>
      <c r="K10001" s="15">
        <v>25647.149999999991</v>
      </c>
      <c r="L10001">
        <v>2</v>
      </c>
      <c r="M10001">
        <v>18</v>
      </c>
      <c r="N10001">
        <v>8</v>
      </c>
    </row>
    <row r="10002" spans="1:14" x14ac:dyDescent="0.25">
      <c r="A10002" t="s">
        <v>10327</v>
      </c>
      <c r="B10002" t="s">
        <v>5454</v>
      </c>
      <c r="C10002" s="13">
        <v>43549</v>
      </c>
      <c r="D10002" s="13">
        <v>43553</v>
      </c>
      <c r="E10002" t="s">
        <v>5455</v>
      </c>
      <c r="F10002" t="s">
        <v>19</v>
      </c>
      <c r="G10002" t="s">
        <v>1831</v>
      </c>
      <c r="H10002" s="14">
        <v>4130</v>
      </c>
      <c r="I10002">
        <v>2</v>
      </c>
      <c r="J10002">
        <v>0</v>
      </c>
      <c r="K10002" s="15">
        <v>1941.1</v>
      </c>
      <c r="L10002">
        <v>2</v>
      </c>
      <c r="M10002">
        <v>18</v>
      </c>
      <c r="N10002">
        <v>4</v>
      </c>
    </row>
    <row r="10003" spans="1:14" x14ac:dyDescent="0.25">
      <c r="A10003" t="s">
        <v>10328</v>
      </c>
      <c r="B10003" t="s">
        <v>5454</v>
      </c>
      <c r="C10003" s="13">
        <v>43557</v>
      </c>
      <c r="D10003" s="13">
        <v>43560</v>
      </c>
      <c r="E10003" t="s">
        <v>5472</v>
      </c>
      <c r="F10003" t="s">
        <v>1544</v>
      </c>
      <c r="G10003" t="s">
        <v>3458</v>
      </c>
      <c r="H10003" s="14">
        <v>4828</v>
      </c>
      <c r="I10003">
        <v>1</v>
      </c>
      <c r="J10003">
        <v>0.2</v>
      </c>
      <c r="K10003" s="15">
        <v>784.55000000000018</v>
      </c>
      <c r="L10003">
        <v>7</v>
      </c>
      <c r="M10003">
        <v>29</v>
      </c>
      <c r="N10003">
        <v>13</v>
      </c>
    </row>
    <row r="10004" spans="1:14" x14ac:dyDescent="0.25">
      <c r="A10004" t="s">
        <v>10328</v>
      </c>
      <c r="B10004" t="s">
        <v>5454</v>
      </c>
      <c r="C10004" s="13">
        <v>43557</v>
      </c>
      <c r="D10004" s="13">
        <v>43560</v>
      </c>
      <c r="E10004" t="s">
        <v>5472</v>
      </c>
      <c r="F10004" t="s">
        <v>1544</v>
      </c>
      <c r="G10004" t="s">
        <v>2550</v>
      </c>
      <c r="H10004" s="14">
        <v>1157058</v>
      </c>
      <c r="I10004">
        <v>7</v>
      </c>
      <c r="J10004">
        <v>0.4</v>
      </c>
      <c r="K10004" s="15">
        <v>-501391.8000000001</v>
      </c>
      <c r="L10004">
        <v>7</v>
      </c>
      <c r="M10004">
        <v>29</v>
      </c>
      <c r="N10004">
        <v>5</v>
      </c>
    </row>
    <row r="10005" spans="1:14" x14ac:dyDescent="0.25">
      <c r="A10005" t="s">
        <v>10328</v>
      </c>
      <c r="B10005" t="s">
        <v>5454</v>
      </c>
      <c r="C10005" s="13">
        <v>43557</v>
      </c>
      <c r="D10005" s="13">
        <v>43560</v>
      </c>
      <c r="E10005" t="s">
        <v>5472</v>
      </c>
      <c r="F10005" t="s">
        <v>1544</v>
      </c>
      <c r="G10005" t="s">
        <v>3705</v>
      </c>
      <c r="H10005" s="14">
        <v>17118.000000000011</v>
      </c>
      <c r="I10005">
        <v>4</v>
      </c>
      <c r="J10005">
        <v>0.7</v>
      </c>
      <c r="K10005" s="15">
        <v>-13123.8</v>
      </c>
      <c r="L10005">
        <v>7</v>
      </c>
      <c r="M10005">
        <v>29</v>
      </c>
      <c r="N10005">
        <v>7</v>
      </c>
    </row>
    <row r="10006" spans="1:14" x14ac:dyDescent="0.25">
      <c r="A10006" t="s">
        <v>10328</v>
      </c>
      <c r="B10006" t="s">
        <v>5454</v>
      </c>
      <c r="C10006" s="13">
        <v>43557</v>
      </c>
      <c r="D10006" s="13">
        <v>43560</v>
      </c>
      <c r="E10006" t="s">
        <v>5472</v>
      </c>
      <c r="F10006" t="s">
        <v>1544</v>
      </c>
      <c r="G10006" t="s">
        <v>5408</v>
      </c>
      <c r="H10006" s="14">
        <v>10368</v>
      </c>
      <c r="I10006">
        <v>4</v>
      </c>
      <c r="J10006">
        <v>0.2</v>
      </c>
      <c r="K10006" s="15">
        <v>3628.8</v>
      </c>
      <c r="L10006">
        <v>7</v>
      </c>
      <c r="M10006">
        <v>29</v>
      </c>
      <c r="N10006">
        <v>8</v>
      </c>
    </row>
    <row r="10007" spans="1:14" x14ac:dyDescent="0.25">
      <c r="A10007" t="s">
        <v>10328</v>
      </c>
      <c r="B10007" t="s">
        <v>5454</v>
      </c>
      <c r="C10007" s="13">
        <v>43557</v>
      </c>
      <c r="D10007" s="13">
        <v>43560</v>
      </c>
      <c r="E10007" t="s">
        <v>5472</v>
      </c>
      <c r="F10007" t="s">
        <v>1544</v>
      </c>
      <c r="G10007" t="s">
        <v>2863</v>
      </c>
      <c r="H10007" s="14">
        <v>9880</v>
      </c>
      <c r="I10007">
        <v>2</v>
      </c>
      <c r="J10007">
        <v>0.2</v>
      </c>
      <c r="K10007" s="15">
        <v>2964</v>
      </c>
      <c r="L10007">
        <v>7</v>
      </c>
      <c r="M10007">
        <v>29</v>
      </c>
      <c r="N10007">
        <v>5</v>
      </c>
    </row>
    <row r="10008" spans="1:14" x14ac:dyDescent="0.25">
      <c r="A10008" t="s">
        <v>10328</v>
      </c>
      <c r="B10008" t="s">
        <v>5454</v>
      </c>
      <c r="C10008" s="13">
        <v>43557</v>
      </c>
      <c r="D10008" s="13">
        <v>43560</v>
      </c>
      <c r="E10008" t="s">
        <v>5472</v>
      </c>
      <c r="F10008" t="s">
        <v>1544</v>
      </c>
      <c r="G10008" t="s">
        <v>3508</v>
      </c>
      <c r="H10008" s="14">
        <v>13680</v>
      </c>
      <c r="I10008">
        <v>3</v>
      </c>
      <c r="J10008">
        <v>0.7</v>
      </c>
      <c r="K10008" s="15">
        <v>-10943.999999999991</v>
      </c>
      <c r="L10008">
        <v>7</v>
      </c>
      <c r="M10008">
        <v>29</v>
      </c>
      <c r="N10008">
        <v>13</v>
      </c>
    </row>
    <row r="10009" spans="1:14" x14ac:dyDescent="0.25">
      <c r="A10009" t="s">
        <v>10328</v>
      </c>
      <c r="B10009" t="s">
        <v>5454</v>
      </c>
      <c r="C10009" s="13">
        <v>43557</v>
      </c>
      <c r="D10009" s="13">
        <v>43560</v>
      </c>
      <c r="E10009" t="s">
        <v>5472</v>
      </c>
      <c r="F10009" t="s">
        <v>1544</v>
      </c>
      <c r="G10009" t="s">
        <v>2849</v>
      </c>
      <c r="H10009" s="14">
        <v>5904</v>
      </c>
      <c r="I10009">
        <v>2</v>
      </c>
      <c r="J10009">
        <v>0.2</v>
      </c>
      <c r="K10009" s="15">
        <v>664.19999999999914</v>
      </c>
      <c r="L10009">
        <v>7</v>
      </c>
      <c r="M10009">
        <v>29</v>
      </c>
      <c r="N10009">
        <v>12</v>
      </c>
    </row>
    <row r="10010" spans="1:14" x14ac:dyDescent="0.25">
      <c r="A10010" t="s">
        <v>10329</v>
      </c>
      <c r="B10010" t="s">
        <v>5454</v>
      </c>
      <c r="C10010" s="13">
        <v>43627</v>
      </c>
      <c r="D10010" s="13">
        <v>43627</v>
      </c>
      <c r="E10010" t="s">
        <v>5506</v>
      </c>
      <c r="F10010" t="s">
        <v>779</v>
      </c>
      <c r="G10010" t="s">
        <v>5084</v>
      </c>
      <c r="H10010" s="14">
        <v>5184.0000000000009</v>
      </c>
      <c r="I10010">
        <v>2</v>
      </c>
      <c r="J10010">
        <v>0.2</v>
      </c>
      <c r="K10010" s="15">
        <v>1814.4</v>
      </c>
      <c r="L10010">
        <v>3</v>
      </c>
      <c r="M10010">
        <v>4</v>
      </c>
      <c r="N10010">
        <v>7</v>
      </c>
    </row>
    <row r="10011" spans="1:14" x14ac:dyDescent="0.25">
      <c r="A10011" t="s">
        <v>10329</v>
      </c>
      <c r="B10011" t="s">
        <v>5454</v>
      </c>
      <c r="C10011" s="13">
        <v>43627</v>
      </c>
      <c r="D10011" s="13">
        <v>43627</v>
      </c>
      <c r="E10011" t="s">
        <v>5506</v>
      </c>
      <c r="F10011" t="s">
        <v>779</v>
      </c>
      <c r="G10011" t="s">
        <v>2898</v>
      </c>
      <c r="H10011" s="14">
        <v>38860.000000000007</v>
      </c>
      <c r="I10011">
        <v>1</v>
      </c>
      <c r="J10011">
        <v>0.6</v>
      </c>
      <c r="K10011" s="15">
        <v>-33031.000000000007</v>
      </c>
      <c r="L10011">
        <v>3</v>
      </c>
      <c r="M10011">
        <v>4</v>
      </c>
      <c r="N10011">
        <v>6</v>
      </c>
    </row>
    <row r="10012" spans="1:14" x14ac:dyDescent="0.25">
      <c r="A10012" t="s">
        <v>10329</v>
      </c>
      <c r="B10012" t="s">
        <v>5454</v>
      </c>
      <c r="C10012" s="13">
        <v>43627</v>
      </c>
      <c r="D10012" s="13">
        <v>43627</v>
      </c>
      <c r="E10012" t="s">
        <v>5506</v>
      </c>
      <c r="F10012" t="s">
        <v>779</v>
      </c>
      <c r="G10012" t="s">
        <v>3278</v>
      </c>
      <c r="H10012" s="14">
        <v>260231.99999999991</v>
      </c>
      <c r="I10012">
        <v>2</v>
      </c>
      <c r="J10012">
        <v>0.3</v>
      </c>
      <c r="K10012" s="15">
        <v>-7435.1999999999816</v>
      </c>
      <c r="L10012">
        <v>3</v>
      </c>
      <c r="M10012">
        <v>4</v>
      </c>
      <c r="N10012">
        <v>8</v>
      </c>
    </row>
    <row r="10013" spans="1:14" x14ac:dyDescent="0.25">
      <c r="A10013" t="s">
        <v>10330</v>
      </c>
      <c r="B10013" t="s">
        <v>5454</v>
      </c>
      <c r="C10013" s="13">
        <v>43549</v>
      </c>
      <c r="D10013" s="13">
        <v>43551</v>
      </c>
      <c r="E10013" t="s">
        <v>5461</v>
      </c>
      <c r="F10013" t="s">
        <v>1315</v>
      </c>
      <c r="G10013" t="s">
        <v>3965</v>
      </c>
      <c r="H10013" s="14">
        <v>5304</v>
      </c>
      <c r="I10013">
        <v>6</v>
      </c>
      <c r="J10013">
        <v>0.2</v>
      </c>
      <c r="K10013" s="15">
        <v>464.09999999999991</v>
      </c>
      <c r="L10013">
        <v>2</v>
      </c>
      <c r="M10013">
        <v>18</v>
      </c>
      <c r="N10013">
        <v>8</v>
      </c>
    </row>
    <row r="10014" spans="1:14" x14ac:dyDescent="0.25">
      <c r="A10014" t="s">
        <v>10330</v>
      </c>
      <c r="B10014" t="s">
        <v>5454</v>
      </c>
      <c r="C10014" s="13">
        <v>43549</v>
      </c>
      <c r="D10014" s="13">
        <v>43551</v>
      </c>
      <c r="E10014" t="s">
        <v>5461</v>
      </c>
      <c r="F10014" t="s">
        <v>1315</v>
      </c>
      <c r="G10014" t="s">
        <v>3707</v>
      </c>
      <c r="H10014" s="14">
        <v>59980.000000000007</v>
      </c>
      <c r="I10014">
        <v>5</v>
      </c>
      <c r="J10014">
        <v>0.2</v>
      </c>
      <c r="K10014" s="15">
        <v>17994</v>
      </c>
      <c r="L10014">
        <v>2</v>
      </c>
      <c r="M10014">
        <v>18</v>
      </c>
      <c r="N10014">
        <v>15</v>
      </c>
    </row>
    <row r="10015" spans="1:14" x14ac:dyDescent="0.25">
      <c r="A10015" t="s">
        <v>10331</v>
      </c>
      <c r="B10015" t="s">
        <v>5454</v>
      </c>
      <c r="C10015" s="13">
        <v>43564</v>
      </c>
      <c r="D10015" s="13">
        <v>43565</v>
      </c>
      <c r="E10015" t="s">
        <v>5472</v>
      </c>
      <c r="F10015" t="s">
        <v>1518</v>
      </c>
      <c r="G10015" t="s">
        <v>2244</v>
      </c>
      <c r="H10015" s="14">
        <v>5408.0000000000009</v>
      </c>
      <c r="I10015">
        <v>4</v>
      </c>
      <c r="J10015">
        <v>0.2</v>
      </c>
      <c r="K10015" s="15">
        <v>1757.599999999999</v>
      </c>
      <c r="L10015">
        <v>1</v>
      </c>
      <c r="M10015">
        <v>7</v>
      </c>
      <c r="N10015">
        <v>5</v>
      </c>
    </row>
    <row r="10016" spans="1:14" x14ac:dyDescent="0.25">
      <c r="A10016" t="s">
        <v>10332</v>
      </c>
      <c r="B10016" t="s">
        <v>5454</v>
      </c>
      <c r="C10016" s="13">
        <v>43639</v>
      </c>
      <c r="D10016" s="13">
        <v>43644</v>
      </c>
      <c r="E10016" t="s">
        <v>5461</v>
      </c>
      <c r="F10016" t="s">
        <v>865</v>
      </c>
      <c r="G10016" t="s">
        <v>4245</v>
      </c>
      <c r="H10016" s="14">
        <v>31020</v>
      </c>
      <c r="I10016">
        <v>4</v>
      </c>
      <c r="J10016">
        <v>0</v>
      </c>
      <c r="K10016" s="15">
        <v>8685.6000000000022</v>
      </c>
      <c r="L10016">
        <v>5</v>
      </c>
      <c r="M10016">
        <v>12</v>
      </c>
      <c r="N10016">
        <v>8</v>
      </c>
    </row>
    <row r="10017" spans="1:14" x14ac:dyDescent="0.25">
      <c r="A10017" t="s">
        <v>10332</v>
      </c>
      <c r="B10017" t="s">
        <v>5454</v>
      </c>
      <c r="C10017" s="13">
        <v>43639</v>
      </c>
      <c r="D10017" s="13">
        <v>43644</v>
      </c>
      <c r="E10017" t="s">
        <v>5461</v>
      </c>
      <c r="F10017" t="s">
        <v>865</v>
      </c>
      <c r="G10017" t="s">
        <v>3260</v>
      </c>
      <c r="H10017" s="14">
        <v>183980</v>
      </c>
      <c r="I10017">
        <v>4</v>
      </c>
      <c r="J10017">
        <v>0</v>
      </c>
      <c r="K10017" s="15">
        <v>7359.1999999999862</v>
      </c>
      <c r="L10017">
        <v>5</v>
      </c>
      <c r="M10017">
        <v>12</v>
      </c>
      <c r="N10017">
        <v>10</v>
      </c>
    </row>
    <row r="10018" spans="1:14" x14ac:dyDescent="0.25">
      <c r="A10018" t="s">
        <v>10332</v>
      </c>
      <c r="B10018" t="s">
        <v>5454</v>
      </c>
      <c r="C10018" s="13">
        <v>43639</v>
      </c>
      <c r="D10018" s="13">
        <v>43644</v>
      </c>
      <c r="E10018" t="s">
        <v>5461</v>
      </c>
      <c r="F10018" t="s">
        <v>865</v>
      </c>
      <c r="G10018" t="s">
        <v>3558</v>
      </c>
      <c r="H10018" s="14">
        <v>22480</v>
      </c>
      <c r="I10018">
        <v>2</v>
      </c>
      <c r="J10018">
        <v>0</v>
      </c>
      <c r="K10018" s="15">
        <v>10340.799999999999</v>
      </c>
      <c r="L10018">
        <v>5</v>
      </c>
      <c r="M10018">
        <v>12</v>
      </c>
      <c r="N10018">
        <v>3</v>
      </c>
    </row>
    <row r="10019" spans="1:14" x14ac:dyDescent="0.25">
      <c r="A10019" t="s">
        <v>10332</v>
      </c>
      <c r="B10019" t="s">
        <v>5454</v>
      </c>
      <c r="C10019" s="13">
        <v>43639</v>
      </c>
      <c r="D10019" s="13">
        <v>43644</v>
      </c>
      <c r="E10019" t="s">
        <v>5461</v>
      </c>
      <c r="F10019" t="s">
        <v>865</v>
      </c>
      <c r="G10019" t="s">
        <v>2022</v>
      </c>
      <c r="H10019" s="14">
        <v>247485</v>
      </c>
      <c r="I10019">
        <v>3</v>
      </c>
      <c r="J10019">
        <v>0</v>
      </c>
      <c r="K10019" s="15">
        <v>74245.5</v>
      </c>
      <c r="L10019">
        <v>5</v>
      </c>
      <c r="M10019">
        <v>12</v>
      </c>
      <c r="N10019">
        <v>4</v>
      </c>
    </row>
    <row r="10020" spans="1:14" x14ac:dyDescent="0.25">
      <c r="A10020" t="s">
        <v>10332</v>
      </c>
      <c r="B10020" t="s">
        <v>5454</v>
      </c>
      <c r="C10020" s="13">
        <v>43639</v>
      </c>
      <c r="D10020" s="13">
        <v>43644</v>
      </c>
      <c r="E10020" t="s">
        <v>5461</v>
      </c>
      <c r="F10020" t="s">
        <v>865</v>
      </c>
      <c r="G10020" t="s">
        <v>4920</v>
      </c>
      <c r="H10020" s="14">
        <v>91470</v>
      </c>
      <c r="I10020">
        <v>3</v>
      </c>
      <c r="J10020">
        <v>0</v>
      </c>
      <c r="K10020" s="15">
        <v>42990.899999999987</v>
      </c>
      <c r="L10020">
        <v>5</v>
      </c>
      <c r="M10020">
        <v>12</v>
      </c>
      <c r="N10020">
        <v>5</v>
      </c>
    </row>
    <row r="10021" spans="1:14" x14ac:dyDescent="0.25">
      <c r="A10021" t="s">
        <v>10333</v>
      </c>
      <c r="B10021" t="s">
        <v>5454</v>
      </c>
      <c r="C10021" s="13">
        <v>43497</v>
      </c>
      <c r="D10021" s="13">
        <v>43503</v>
      </c>
      <c r="E10021" t="s">
        <v>5455</v>
      </c>
      <c r="F10021" t="s">
        <v>1482</v>
      </c>
      <c r="G10021" t="s">
        <v>2246</v>
      </c>
      <c r="H10021" s="14">
        <v>719991</v>
      </c>
      <c r="I10021">
        <v>3</v>
      </c>
      <c r="J10021">
        <v>0.4</v>
      </c>
      <c r="K10021" s="15">
        <v>-131998.35000000009</v>
      </c>
      <c r="L10021">
        <v>2</v>
      </c>
      <c r="M10021">
        <v>10</v>
      </c>
      <c r="N10021">
        <v>4</v>
      </c>
    </row>
    <row r="10022" spans="1:14" x14ac:dyDescent="0.25">
      <c r="A10022" t="s">
        <v>10333</v>
      </c>
      <c r="B10022" t="s">
        <v>5454</v>
      </c>
      <c r="C10022" s="13">
        <v>43497</v>
      </c>
      <c r="D10022" s="13">
        <v>43503</v>
      </c>
      <c r="E10022" t="s">
        <v>5455</v>
      </c>
      <c r="F10022" t="s">
        <v>1482</v>
      </c>
      <c r="G10022" t="s">
        <v>5412</v>
      </c>
      <c r="H10022" s="14">
        <v>18144.000000000011</v>
      </c>
      <c r="I10022">
        <v>7</v>
      </c>
      <c r="J10022">
        <v>0.2</v>
      </c>
      <c r="K10022" s="15">
        <v>6350.4</v>
      </c>
      <c r="L10022">
        <v>2</v>
      </c>
      <c r="M10022">
        <v>10</v>
      </c>
      <c r="N10022">
        <v>2</v>
      </c>
    </row>
    <row r="10023" spans="1:14" x14ac:dyDescent="0.25">
      <c r="A10023" t="s">
        <v>10334</v>
      </c>
      <c r="B10023" t="s">
        <v>5454</v>
      </c>
      <c r="C10023" s="13">
        <v>43452</v>
      </c>
      <c r="D10023" s="13">
        <v>43454</v>
      </c>
      <c r="E10023" t="s">
        <v>5461</v>
      </c>
      <c r="F10023" t="s">
        <v>610</v>
      </c>
      <c r="G10023" t="s">
        <v>5268</v>
      </c>
      <c r="H10023" s="14">
        <v>37175.999999999993</v>
      </c>
      <c r="I10023">
        <v>3</v>
      </c>
      <c r="J10023">
        <v>0.2</v>
      </c>
      <c r="K10023" s="15">
        <v>11617.5</v>
      </c>
      <c r="L10023">
        <v>1</v>
      </c>
      <c r="M10023">
        <v>11</v>
      </c>
      <c r="N10023">
        <v>6</v>
      </c>
    </row>
    <row r="10024" spans="1:14" x14ac:dyDescent="0.25">
      <c r="A10024" t="s">
        <v>10335</v>
      </c>
      <c r="B10024" t="s">
        <v>5454</v>
      </c>
      <c r="C10024" s="13">
        <v>43546</v>
      </c>
      <c r="D10024" s="13">
        <v>43548</v>
      </c>
      <c r="E10024" t="s">
        <v>5461</v>
      </c>
      <c r="F10024" t="s">
        <v>230</v>
      </c>
      <c r="G10024" t="s">
        <v>3458</v>
      </c>
      <c r="H10024" s="14">
        <v>6035</v>
      </c>
      <c r="I10024">
        <v>1</v>
      </c>
      <c r="J10024">
        <v>0</v>
      </c>
      <c r="K10024" s="15">
        <v>1991.55</v>
      </c>
      <c r="L10024">
        <v>2</v>
      </c>
      <c r="M10024">
        <v>19</v>
      </c>
      <c r="N10024">
        <v>13</v>
      </c>
    </row>
    <row r="10025" spans="1:14" x14ac:dyDescent="0.25">
      <c r="A10025" t="s">
        <v>10335</v>
      </c>
      <c r="B10025" t="s">
        <v>5454</v>
      </c>
      <c r="C10025" s="13">
        <v>43546</v>
      </c>
      <c r="D10025" s="13">
        <v>43548</v>
      </c>
      <c r="E10025" t="s">
        <v>5461</v>
      </c>
      <c r="F10025" t="s">
        <v>230</v>
      </c>
      <c r="G10025" t="s">
        <v>4972</v>
      </c>
      <c r="H10025" s="14">
        <v>535500</v>
      </c>
      <c r="I10025">
        <v>9</v>
      </c>
      <c r="J10025">
        <v>0</v>
      </c>
      <c r="K10025" s="15">
        <v>85680.000000000029</v>
      </c>
      <c r="L10025">
        <v>2</v>
      </c>
      <c r="M10025">
        <v>19</v>
      </c>
      <c r="N10025">
        <v>8</v>
      </c>
    </row>
    <row r="10026" spans="1:14" x14ac:dyDescent="0.25">
      <c r="A10026" t="s">
        <v>10336</v>
      </c>
      <c r="B10026" t="s">
        <v>5454</v>
      </c>
      <c r="C10026" s="13">
        <v>43641</v>
      </c>
      <c r="D10026" s="13">
        <v>43645</v>
      </c>
      <c r="E10026" t="s">
        <v>5455</v>
      </c>
      <c r="F10026" t="s">
        <v>458</v>
      </c>
      <c r="G10026" t="s">
        <v>4912</v>
      </c>
      <c r="H10026" s="14">
        <v>1928</v>
      </c>
      <c r="I10026">
        <v>1</v>
      </c>
      <c r="J10026">
        <v>0.2</v>
      </c>
      <c r="K10026" s="15">
        <v>698.90000000000009</v>
      </c>
      <c r="L10026">
        <v>1</v>
      </c>
      <c r="M10026">
        <v>6</v>
      </c>
      <c r="N10026">
        <v>9</v>
      </c>
    </row>
    <row r="10027" spans="1:14" x14ac:dyDescent="0.25">
      <c r="A10027" t="s">
        <v>10337</v>
      </c>
      <c r="B10027" t="s">
        <v>5454</v>
      </c>
      <c r="C10027" s="13">
        <v>43604</v>
      </c>
      <c r="D10027" s="13">
        <v>43607</v>
      </c>
      <c r="E10027" t="s">
        <v>5472</v>
      </c>
      <c r="F10027" t="s">
        <v>1409</v>
      </c>
      <c r="G10027" t="s">
        <v>2226</v>
      </c>
      <c r="H10027" s="14">
        <v>20640</v>
      </c>
      <c r="I10027">
        <v>6</v>
      </c>
      <c r="J10027">
        <v>0.2</v>
      </c>
      <c r="K10027" s="15">
        <v>6966</v>
      </c>
      <c r="L10027">
        <v>2</v>
      </c>
      <c r="M10027">
        <v>3</v>
      </c>
      <c r="N10027">
        <v>6</v>
      </c>
    </row>
    <row r="10028" spans="1:14" x14ac:dyDescent="0.25">
      <c r="A10028" t="s">
        <v>10337</v>
      </c>
      <c r="B10028" t="s">
        <v>5454</v>
      </c>
      <c r="C10028" s="13">
        <v>43604</v>
      </c>
      <c r="D10028" s="13">
        <v>43607</v>
      </c>
      <c r="E10028" t="s">
        <v>5472</v>
      </c>
      <c r="F10028" t="s">
        <v>1409</v>
      </c>
      <c r="G10028" t="s">
        <v>5216</v>
      </c>
      <c r="H10028" s="14">
        <v>6680.0000000000009</v>
      </c>
      <c r="I10028">
        <v>2</v>
      </c>
      <c r="J10028">
        <v>0</v>
      </c>
      <c r="K10028" s="15">
        <v>3206.4</v>
      </c>
      <c r="L10028">
        <v>2</v>
      </c>
      <c r="M10028">
        <v>3</v>
      </c>
      <c r="N10028">
        <v>11</v>
      </c>
    </row>
    <row r="10029" spans="1:14" x14ac:dyDescent="0.25">
      <c r="A10029" t="s">
        <v>10338</v>
      </c>
      <c r="B10029" t="s">
        <v>5454</v>
      </c>
      <c r="C10029" s="13">
        <v>43514</v>
      </c>
      <c r="D10029" s="13">
        <v>43518</v>
      </c>
      <c r="E10029" t="s">
        <v>5455</v>
      </c>
      <c r="F10029" t="s">
        <v>336</v>
      </c>
      <c r="G10029" t="s">
        <v>4950</v>
      </c>
      <c r="H10029" s="14">
        <v>11590</v>
      </c>
      <c r="I10029">
        <v>2</v>
      </c>
      <c r="J10029">
        <v>0</v>
      </c>
      <c r="K10029" s="15">
        <v>3824.6999999999989</v>
      </c>
      <c r="L10029">
        <v>1</v>
      </c>
      <c r="M10029">
        <v>7</v>
      </c>
      <c r="N10029">
        <v>5</v>
      </c>
    </row>
    <row r="10030" spans="1:14" x14ac:dyDescent="0.25">
      <c r="A10030" t="s">
        <v>10339</v>
      </c>
      <c r="B10030" t="s">
        <v>5454</v>
      </c>
      <c r="C10030" s="13">
        <v>43408</v>
      </c>
      <c r="D10030" s="13">
        <v>43413</v>
      </c>
      <c r="E10030" t="s">
        <v>5455</v>
      </c>
      <c r="F10030" t="s">
        <v>703</v>
      </c>
      <c r="G10030" t="s">
        <v>2437</v>
      </c>
      <c r="H10030" s="14">
        <v>150452</v>
      </c>
      <c r="I10030">
        <v>1</v>
      </c>
      <c r="J10030">
        <v>0.2</v>
      </c>
      <c r="K10030" s="15">
        <v>5641.950000000008</v>
      </c>
      <c r="L10030">
        <v>3</v>
      </c>
      <c r="M10030">
        <v>11</v>
      </c>
      <c r="N10030">
        <v>12</v>
      </c>
    </row>
    <row r="10031" spans="1:14" x14ac:dyDescent="0.25">
      <c r="A10031" t="s">
        <v>10339</v>
      </c>
      <c r="B10031" t="s">
        <v>5454</v>
      </c>
      <c r="C10031" s="13">
        <v>43408</v>
      </c>
      <c r="D10031" s="13">
        <v>43413</v>
      </c>
      <c r="E10031" t="s">
        <v>5455</v>
      </c>
      <c r="F10031" t="s">
        <v>703</v>
      </c>
      <c r="G10031" t="s">
        <v>3923</v>
      </c>
      <c r="H10031" s="14">
        <v>91980</v>
      </c>
      <c r="I10031">
        <v>5</v>
      </c>
      <c r="J10031">
        <v>0.2</v>
      </c>
      <c r="K10031" s="15">
        <v>10347.749999999991</v>
      </c>
      <c r="L10031">
        <v>3</v>
      </c>
      <c r="M10031">
        <v>11</v>
      </c>
      <c r="N10031">
        <v>6</v>
      </c>
    </row>
    <row r="10032" spans="1:14" x14ac:dyDescent="0.25">
      <c r="A10032" t="s">
        <v>10339</v>
      </c>
      <c r="B10032" t="s">
        <v>5454</v>
      </c>
      <c r="C10032" s="13">
        <v>43408</v>
      </c>
      <c r="D10032" s="13">
        <v>43413</v>
      </c>
      <c r="E10032" t="s">
        <v>5455</v>
      </c>
      <c r="F10032" t="s">
        <v>703</v>
      </c>
      <c r="G10032" t="s">
        <v>4874</v>
      </c>
      <c r="H10032" s="14">
        <v>8805.0000000000018</v>
      </c>
      <c r="I10032">
        <v>3</v>
      </c>
      <c r="J10032">
        <v>0</v>
      </c>
      <c r="K10032" s="15">
        <v>4226.4000000000024</v>
      </c>
      <c r="L10032">
        <v>3</v>
      </c>
      <c r="M10032">
        <v>11</v>
      </c>
      <c r="N10032">
        <v>7</v>
      </c>
    </row>
    <row r="10033" spans="1:14" x14ac:dyDescent="0.25">
      <c r="A10033" t="s">
        <v>10340</v>
      </c>
      <c r="B10033" t="s">
        <v>5454</v>
      </c>
      <c r="C10033" s="13">
        <v>43464</v>
      </c>
      <c r="D10033" s="13">
        <v>43469</v>
      </c>
      <c r="E10033" t="s">
        <v>5461</v>
      </c>
      <c r="F10033" t="s">
        <v>1250</v>
      </c>
      <c r="G10033" t="s">
        <v>4606</v>
      </c>
      <c r="H10033" s="14">
        <v>7112</v>
      </c>
      <c r="I10033">
        <v>2</v>
      </c>
      <c r="J10033">
        <v>0.6</v>
      </c>
      <c r="K10033" s="15">
        <v>-5156.2000000000025</v>
      </c>
      <c r="L10033">
        <v>3</v>
      </c>
      <c r="M10033">
        <v>17</v>
      </c>
      <c r="N10033">
        <v>5</v>
      </c>
    </row>
    <row r="10034" spans="1:14" x14ac:dyDescent="0.25">
      <c r="A10034" t="s">
        <v>10340</v>
      </c>
      <c r="B10034" t="s">
        <v>5454</v>
      </c>
      <c r="C10034" s="13">
        <v>43464</v>
      </c>
      <c r="D10034" s="13">
        <v>43469</v>
      </c>
      <c r="E10034" t="s">
        <v>5461</v>
      </c>
      <c r="F10034" t="s">
        <v>1250</v>
      </c>
      <c r="G10034" t="s">
        <v>3204</v>
      </c>
      <c r="H10034" s="14">
        <v>284528.99999999988</v>
      </c>
      <c r="I10034">
        <v>3</v>
      </c>
      <c r="J10034">
        <v>0.3</v>
      </c>
      <c r="K10034" s="15">
        <v>-89423.400000000023</v>
      </c>
      <c r="L10034">
        <v>3</v>
      </c>
      <c r="M10034">
        <v>17</v>
      </c>
      <c r="N10034">
        <v>4</v>
      </c>
    </row>
    <row r="10035" spans="1:14" x14ac:dyDescent="0.25">
      <c r="A10035" t="s">
        <v>10340</v>
      </c>
      <c r="B10035" t="s">
        <v>5454</v>
      </c>
      <c r="C10035" s="13">
        <v>43464</v>
      </c>
      <c r="D10035" s="13">
        <v>43469</v>
      </c>
      <c r="E10035" t="s">
        <v>5461</v>
      </c>
      <c r="F10035" t="s">
        <v>1250</v>
      </c>
      <c r="G10035" t="s">
        <v>4504</v>
      </c>
      <c r="H10035" s="14">
        <v>500792.00000000012</v>
      </c>
      <c r="I10035">
        <v>2</v>
      </c>
      <c r="J10035">
        <v>0.2</v>
      </c>
      <c r="K10035" s="15">
        <v>62598.999999999964</v>
      </c>
      <c r="L10035">
        <v>3</v>
      </c>
      <c r="M10035">
        <v>17</v>
      </c>
      <c r="N10035">
        <v>5</v>
      </c>
    </row>
    <row r="10036" spans="1:14" x14ac:dyDescent="0.25">
      <c r="A10036" t="s">
        <v>10341</v>
      </c>
      <c r="B10036" t="s">
        <v>5454</v>
      </c>
      <c r="C10036" s="13">
        <v>43539</v>
      </c>
      <c r="D10036" s="13">
        <v>43543</v>
      </c>
      <c r="E10036" t="s">
        <v>5455</v>
      </c>
      <c r="F10036" t="s">
        <v>1283</v>
      </c>
      <c r="G10036" t="s">
        <v>3813</v>
      </c>
      <c r="H10036" s="14">
        <v>17780</v>
      </c>
      <c r="I10036">
        <v>7</v>
      </c>
      <c r="J10036">
        <v>0</v>
      </c>
      <c r="K10036" s="15">
        <v>6045.2000000000016</v>
      </c>
      <c r="L10036">
        <v>1</v>
      </c>
      <c r="M10036">
        <v>11</v>
      </c>
      <c r="N10036">
        <v>9</v>
      </c>
    </row>
    <row r="10037" spans="1:14" x14ac:dyDescent="0.25">
      <c r="A10037" t="s">
        <v>10342</v>
      </c>
      <c r="B10037" t="s">
        <v>5454</v>
      </c>
      <c r="C10037" s="13">
        <v>43514</v>
      </c>
      <c r="D10037" s="13">
        <v>43517</v>
      </c>
      <c r="E10037" t="s">
        <v>5461</v>
      </c>
      <c r="F10037" t="s">
        <v>723</v>
      </c>
      <c r="G10037" t="s">
        <v>3993</v>
      </c>
      <c r="H10037" s="14">
        <v>4956</v>
      </c>
      <c r="I10037">
        <v>3</v>
      </c>
      <c r="J10037">
        <v>0.2</v>
      </c>
      <c r="K10037" s="15">
        <v>619.49999999999966</v>
      </c>
      <c r="L10037">
        <v>1</v>
      </c>
      <c r="M10037">
        <v>10</v>
      </c>
      <c r="N10037">
        <v>6</v>
      </c>
    </row>
    <row r="10038" spans="1:14" x14ac:dyDescent="0.25">
      <c r="A10038" t="s">
        <v>10343</v>
      </c>
      <c r="B10038" t="s">
        <v>5454</v>
      </c>
      <c r="C10038" s="13">
        <v>43523</v>
      </c>
      <c r="D10038" s="13">
        <v>43524</v>
      </c>
      <c r="E10038" t="s">
        <v>5455</v>
      </c>
      <c r="F10038" t="s">
        <v>564</v>
      </c>
      <c r="G10038" t="s">
        <v>3052</v>
      </c>
      <c r="H10038" s="14">
        <v>60288.000000000007</v>
      </c>
      <c r="I10038">
        <v>8</v>
      </c>
      <c r="J10038">
        <v>0.2</v>
      </c>
      <c r="K10038" s="15">
        <v>16579.2</v>
      </c>
      <c r="L10038">
        <v>1</v>
      </c>
      <c r="M10038">
        <v>15</v>
      </c>
      <c r="N10038">
        <v>12</v>
      </c>
    </row>
    <row r="10039" spans="1:14" x14ac:dyDescent="0.25">
      <c r="A10039" t="s">
        <v>10344</v>
      </c>
      <c r="B10039" t="s">
        <v>5454</v>
      </c>
      <c r="C10039" s="13">
        <v>43564</v>
      </c>
      <c r="D10039" s="13">
        <v>43566</v>
      </c>
      <c r="E10039" t="s">
        <v>5461</v>
      </c>
      <c r="F10039" t="s">
        <v>1196</v>
      </c>
      <c r="G10039" t="s">
        <v>2450</v>
      </c>
      <c r="H10039" s="14">
        <v>33572</v>
      </c>
      <c r="I10039">
        <v>7</v>
      </c>
      <c r="J10039">
        <v>0.2</v>
      </c>
      <c r="K10039" s="15">
        <v>2937.5499999999979</v>
      </c>
      <c r="L10039">
        <v>2</v>
      </c>
      <c r="M10039">
        <v>19</v>
      </c>
      <c r="N10039">
        <v>6</v>
      </c>
    </row>
    <row r="10040" spans="1:14" x14ac:dyDescent="0.25">
      <c r="A10040" t="s">
        <v>10344</v>
      </c>
      <c r="B10040" t="s">
        <v>5454</v>
      </c>
      <c r="C10040" s="13">
        <v>43564</v>
      </c>
      <c r="D10040" s="13">
        <v>43566</v>
      </c>
      <c r="E10040" t="s">
        <v>5461</v>
      </c>
      <c r="F10040" t="s">
        <v>1196</v>
      </c>
      <c r="G10040" t="s">
        <v>3376</v>
      </c>
      <c r="H10040" s="14">
        <v>127029</v>
      </c>
      <c r="I10040">
        <v>3</v>
      </c>
      <c r="J10040">
        <v>0.3</v>
      </c>
      <c r="K10040" s="15">
        <v>-16332.3</v>
      </c>
      <c r="L10040">
        <v>2</v>
      </c>
      <c r="M10040">
        <v>19</v>
      </c>
      <c r="N10040">
        <v>3</v>
      </c>
    </row>
    <row r="10041" spans="1:14" x14ac:dyDescent="0.25">
      <c r="A10041" t="s">
        <v>10345</v>
      </c>
      <c r="B10041" t="s">
        <v>5454</v>
      </c>
      <c r="C10041" s="13">
        <v>43617</v>
      </c>
      <c r="D10041" s="13">
        <v>43619</v>
      </c>
      <c r="E10041" t="s">
        <v>5461</v>
      </c>
      <c r="F10041" t="s">
        <v>1415</v>
      </c>
      <c r="G10041" t="s">
        <v>4452</v>
      </c>
      <c r="H10041" s="14">
        <v>10185</v>
      </c>
      <c r="I10041">
        <v>3</v>
      </c>
      <c r="J10041">
        <v>0</v>
      </c>
      <c r="K10041" s="15">
        <v>3462.9</v>
      </c>
      <c r="L10041">
        <v>3</v>
      </c>
      <c r="M10041">
        <v>14</v>
      </c>
      <c r="N10041">
        <v>4</v>
      </c>
    </row>
    <row r="10042" spans="1:14" x14ac:dyDescent="0.25">
      <c r="A10042" t="s">
        <v>10345</v>
      </c>
      <c r="B10042" t="s">
        <v>5454</v>
      </c>
      <c r="C10042" s="13">
        <v>43617</v>
      </c>
      <c r="D10042" s="13">
        <v>43619</v>
      </c>
      <c r="E10042" t="s">
        <v>5461</v>
      </c>
      <c r="F10042" t="s">
        <v>1415</v>
      </c>
      <c r="G10042" t="s">
        <v>4472</v>
      </c>
      <c r="H10042" s="14">
        <v>110775</v>
      </c>
      <c r="I10042">
        <v>3</v>
      </c>
      <c r="J10042">
        <v>0</v>
      </c>
      <c r="K10042" s="15">
        <v>3323.2500000000082</v>
      </c>
      <c r="L10042">
        <v>3</v>
      </c>
      <c r="M10042">
        <v>14</v>
      </c>
      <c r="N10042">
        <v>5</v>
      </c>
    </row>
    <row r="10043" spans="1:14" x14ac:dyDescent="0.25">
      <c r="A10043" t="s">
        <v>10345</v>
      </c>
      <c r="B10043" t="s">
        <v>5454</v>
      </c>
      <c r="C10043" s="13">
        <v>43617</v>
      </c>
      <c r="D10043" s="13">
        <v>43619</v>
      </c>
      <c r="E10043" t="s">
        <v>5461</v>
      </c>
      <c r="F10043" t="s">
        <v>1415</v>
      </c>
      <c r="G10043" t="s">
        <v>1759</v>
      </c>
      <c r="H10043" s="14">
        <v>8760</v>
      </c>
      <c r="I10043">
        <v>5</v>
      </c>
      <c r="J10043">
        <v>0.2</v>
      </c>
      <c r="K10043" s="15">
        <v>3066</v>
      </c>
      <c r="L10043">
        <v>3</v>
      </c>
      <c r="M10043">
        <v>14</v>
      </c>
      <c r="N10043">
        <v>9</v>
      </c>
    </row>
    <row r="10044" spans="1:14" x14ac:dyDescent="0.25">
      <c r="A10044" t="s">
        <v>10346</v>
      </c>
      <c r="B10044" t="s">
        <v>5454</v>
      </c>
      <c r="C10044" s="13">
        <v>43568</v>
      </c>
      <c r="D10044" s="13">
        <v>43571</v>
      </c>
      <c r="E10044" t="s">
        <v>5472</v>
      </c>
      <c r="F10044" t="s">
        <v>1252</v>
      </c>
      <c r="G10044" t="s">
        <v>3142</v>
      </c>
      <c r="H10044" s="14">
        <v>48391.999999999993</v>
      </c>
      <c r="I10044">
        <v>4</v>
      </c>
      <c r="J10044">
        <v>0.8</v>
      </c>
      <c r="K10044" s="15">
        <v>-72588.000000000015</v>
      </c>
      <c r="L10044">
        <v>3</v>
      </c>
      <c r="M10044">
        <v>11</v>
      </c>
      <c r="N10044">
        <v>4</v>
      </c>
    </row>
    <row r="10045" spans="1:14" x14ac:dyDescent="0.25">
      <c r="A10045" t="s">
        <v>10346</v>
      </c>
      <c r="B10045" t="s">
        <v>5454</v>
      </c>
      <c r="C10045" s="13">
        <v>43568</v>
      </c>
      <c r="D10045" s="13">
        <v>43571</v>
      </c>
      <c r="E10045" t="s">
        <v>5472</v>
      </c>
      <c r="F10045" t="s">
        <v>1252</v>
      </c>
      <c r="G10045" t="s">
        <v>2670</v>
      </c>
      <c r="H10045" s="14">
        <v>5238.0000000000009</v>
      </c>
      <c r="I10045">
        <v>3</v>
      </c>
      <c r="J10045">
        <v>0.6</v>
      </c>
      <c r="K10045" s="15">
        <v>-3404.7000000000021</v>
      </c>
      <c r="L10045">
        <v>3</v>
      </c>
      <c r="M10045">
        <v>11</v>
      </c>
      <c r="N10045">
        <v>6</v>
      </c>
    </row>
    <row r="10046" spans="1:14" x14ac:dyDescent="0.25">
      <c r="A10046" t="s">
        <v>10346</v>
      </c>
      <c r="B10046" t="s">
        <v>5454</v>
      </c>
      <c r="C10046" s="13">
        <v>43568</v>
      </c>
      <c r="D10046" s="13">
        <v>43571</v>
      </c>
      <c r="E10046" t="s">
        <v>5472</v>
      </c>
      <c r="F10046" t="s">
        <v>1252</v>
      </c>
      <c r="G10046" t="s">
        <v>2778</v>
      </c>
      <c r="H10046" s="14">
        <v>31656</v>
      </c>
      <c r="I10046">
        <v>3</v>
      </c>
      <c r="J10046">
        <v>0.2</v>
      </c>
      <c r="K10046" s="15">
        <v>10288.200000000001</v>
      </c>
      <c r="L10046">
        <v>3</v>
      </c>
      <c r="M10046">
        <v>11</v>
      </c>
      <c r="N10046">
        <v>6</v>
      </c>
    </row>
    <row r="10047" spans="1:14" x14ac:dyDescent="0.25">
      <c r="A10047" t="s">
        <v>10347</v>
      </c>
      <c r="B10047" t="s">
        <v>5454</v>
      </c>
      <c r="C10047" s="13">
        <v>43592</v>
      </c>
      <c r="D10047" s="13">
        <v>43592</v>
      </c>
      <c r="E10047" t="s">
        <v>5506</v>
      </c>
      <c r="F10047" t="s">
        <v>1301</v>
      </c>
      <c r="G10047" t="s">
        <v>4780</v>
      </c>
      <c r="H10047" s="14">
        <v>19080</v>
      </c>
      <c r="I10047">
        <v>9</v>
      </c>
      <c r="J10047">
        <v>0</v>
      </c>
      <c r="K10047" s="15">
        <v>9540.0000000000018</v>
      </c>
      <c r="L10047">
        <v>1</v>
      </c>
      <c r="M10047">
        <v>7</v>
      </c>
      <c r="N10047">
        <v>8</v>
      </c>
    </row>
    <row r="10048" spans="1:14" x14ac:dyDescent="0.25">
      <c r="A10048" t="s">
        <v>10348</v>
      </c>
      <c r="B10048" t="s">
        <v>5454</v>
      </c>
      <c r="C10048" s="13">
        <v>43407</v>
      </c>
      <c r="D10048" s="13">
        <v>43411</v>
      </c>
      <c r="E10048" t="s">
        <v>5455</v>
      </c>
      <c r="F10048" t="s">
        <v>1621</v>
      </c>
      <c r="G10048" t="s">
        <v>4043</v>
      </c>
      <c r="H10048" s="14">
        <v>11480</v>
      </c>
      <c r="I10048">
        <v>7</v>
      </c>
      <c r="J10048">
        <v>0</v>
      </c>
      <c r="K10048" s="15">
        <v>3329.1999999999989</v>
      </c>
      <c r="L10048">
        <v>2</v>
      </c>
      <c r="M10048">
        <v>11</v>
      </c>
      <c r="N10048">
        <v>6</v>
      </c>
    </row>
    <row r="10049" spans="1:14" x14ac:dyDescent="0.25">
      <c r="A10049" t="s">
        <v>10348</v>
      </c>
      <c r="B10049" t="s">
        <v>5454</v>
      </c>
      <c r="C10049" s="13">
        <v>43407</v>
      </c>
      <c r="D10049" s="13">
        <v>43411</v>
      </c>
      <c r="E10049" t="s">
        <v>5455</v>
      </c>
      <c r="F10049" t="s">
        <v>1621</v>
      </c>
      <c r="G10049" t="s">
        <v>5078</v>
      </c>
      <c r="H10049" s="14">
        <v>12960</v>
      </c>
      <c r="I10049">
        <v>4</v>
      </c>
      <c r="J10049">
        <v>0</v>
      </c>
      <c r="K10049" s="15">
        <v>6220.8</v>
      </c>
      <c r="L10049">
        <v>2</v>
      </c>
      <c r="M10049">
        <v>11</v>
      </c>
      <c r="N10049">
        <v>10</v>
      </c>
    </row>
    <row r="10050" spans="1:14" x14ac:dyDescent="0.25">
      <c r="A10050" t="s">
        <v>10349</v>
      </c>
      <c r="B10050" t="s">
        <v>5454</v>
      </c>
      <c r="C10050" s="13">
        <v>43539</v>
      </c>
      <c r="D10050" s="13">
        <v>43545</v>
      </c>
      <c r="E10050" t="s">
        <v>5455</v>
      </c>
      <c r="F10050" t="s">
        <v>775</v>
      </c>
      <c r="G10050" t="s">
        <v>4204</v>
      </c>
      <c r="H10050" s="14">
        <v>184772</v>
      </c>
      <c r="I10050">
        <v>7</v>
      </c>
      <c r="J10050">
        <v>0.2</v>
      </c>
      <c r="K10050" s="15">
        <v>16167.550000000019</v>
      </c>
      <c r="L10050">
        <v>3</v>
      </c>
      <c r="M10050">
        <v>8</v>
      </c>
      <c r="N10050">
        <v>7</v>
      </c>
    </row>
    <row r="10051" spans="1:14" x14ac:dyDescent="0.25">
      <c r="A10051" t="s">
        <v>10349</v>
      </c>
      <c r="B10051" t="s">
        <v>5454</v>
      </c>
      <c r="C10051" s="13">
        <v>43539</v>
      </c>
      <c r="D10051" s="13">
        <v>43545</v>
      </c>
      <c r="E10051" t="s">
        <v>5455</v>
      </c>
      <c r="F10051" t="s">
        <v>775</v>
      </c>
      <c r="G10051" t="s">
        <v>3202</v>
      </c>
      <c r="H10051" s="14">
        <v>92376</v>
      </c>
      <c r="I10051">
        <v>3</v>
      </c>
      <c r="J10051">
        <v>0.2</v>
      </c>
      <c r="K10051" s="15">
        <v>-10392.30000000001</v>
      </c>
      <c r="L10051">
        <v>3</v>
      </c>
      <c r="M10051">
        <v>8</v>
      </c>
      <c r="N10051">
        <v>10</v>
      </c>
    </row>
    <row r="10052" spans="1:14" x14ac:dyDescent="0.25">
      <c r="A10052" t="s">
        <v>10349</v>
      </c>
      <c r="B10052" t="s">
        <v>5454</v>
      </c>
      <c r="C10052" s="13">
        <v>43539</v>
      </c>
      <c r="D10052" s="13">
        <v>43545</v>
      </c>
      <c r="E10052" t="s">
        <v>5455</v>
      </c>
      <c r="F10052" t="s">
        <v>775</v>
      </c>
      <c r="G10052" t="s">
        <v>3068</v>
      </c>
      <c r="H10052" s="14">
        <v>1178744</v>
      </c>
      <c r="I10052">
        <v>7</v>
      </c>
      <c r="J10052">
        <v>0.2</v>
      </c>
      <c r="K10052" s="15">
        <v>442028.99999999988</v>
      </c>
      <c r="L10052">
        <v>3</v>
      </c>
      <c r="M10052">
        <v>8</v>
      </c>
      <c r="N10052">
        <v>4</v>
      </c>
    </row>
    <row r="10053" spans="1:14" x14ac:dyDescent="0.25">
      <c r="A10053" t="s">
        <v>10350</v>
      </c>
      <c r="B10053" t="s">
        <v>5454</v>
      </c>
      <c r="C10053" s="13">
        <v>43503</v>
      </c>
      <c r="D10053" s="13">
        <v>43507</v>
      </c>
      <c r="E10053" t="s">
        <v>5461</v>
      </c>
      <c r="F10053" t="s">
        <v>1567</v>
      </c>
      <c r="G10053" t="s">
        <v>3733</v>
      </c>
      <c r="H10053" s="14">
        <v>39996</v>
      </c>
      <c r="I10053">
        <v>1</v>
      </c>
      <c r="J10053">
        <v>0.2</v>
      </c>
      <c r="K10053" s="15">
        <v>10998.9</v>
      </c>
      <c r="L10053">
        <v>1</v>
      </c>
      <c r="M10053">
        <v>14</v>
      </c>
      <c r="N10053">
        <v>9</v>
      </c>
    </row>
    <row r="10054" spans="1:14" x14ac:dyDescent="0.25">
      <c r="A10054" t="s">
        <v>10351</v>
      </c>
      <c r="B10054" t="s">
        <v>5454</v>
      </c>
      <c r="C10054" s="13">
        <v>43548</v>
      </c>
      <c r="D10054" s="13">
        <v>43551</v>
      </c>
      <c r="E10054" t="s">
        <v>5472</v>
      </c>
      <c r="F10054" t="s">
        <v>242</v>
      </c>
      <c r="G10054" t="s">
        <v>2173</v>
      </c>
      <c r="H10054" s="14">
        <v>19355</v>
      </c>
      <c r="I10054">
        <v>7</v>
      </c>
      <c r="J10054">
        <v>0</v>
      </c>
      <c r="K10054" s="15">
        <v>8903.2999999999993</v>
      </c>
      <c r="L10054">
        <v>2</v>
      </c>
      <c r="M10054">
        <v>15</v>
      </c>
      <c r="N10054">
        <v>6</v>
      </c>
    </row>
    <row r="10055" spans="1:14" x14ac:dyDescent="0.25">
      <c r="A10055" t="s">
        <v>10351</v>
      </c>
      <c r="B10055" t="s">
        <v>5454</v>
      </c>
      <c r="C10055" s="13">
        <v>43548</v>
      </c>
      <c r="D10055" s="13">
        <v>43551</v>
      </c>
      <c r="E10055" t="s">
        <v>5472</v>
      </c>
      <c r="F10055" t="s">
        <v>242</v>
      </c>
      <c r="G10055" t="s">
        <v>2990</v>
      </c>
      <c r="H10055" s="14">
        <v>20145</v>
      </c>
      <c r="I10055">
        <v>3</v>
      </c>
      <c r="J10055">
        <v>0</v>
      </c>
      <c r="K10055" s="15">
        <v>5036.2500000000009</v>
      </c>
      <c r="L10055">
        <v>2</v>
      </c>
      <c r="M10055">
        <v>15</v>
      </c>
      <c r="N10055">
        <v>4</v>
      </c>
    </row>
    <row r="10056" spans="1:14" x14ac:dyDescent="0.25">
      <c r="A10056" t="s">
        <v>10352</v>
      </c>
      <c r="B10056" t="s">
        <v>5454</v>
      </c>
      <c r="C10056" s="13">
        <v>43637</v>
      </c>
      <c r="D10056" s="13">
        <v>43641</v>
      </c>
      <c r="E10056" t="s">
        <v>5455</v>
      </c>
      <c r="F10056" t="s">
        <v>901</v>
      </c>
      <c r="G10056" t="s">
        <v>3997</v>
      </c>
      <c r="H10056" s="14">
        <v>3315</v>
      </c>
      <c r="I10056">
        <v>3</v>
      </c>
      <c r="J10056">
        <v>0</v>
      </c>
      <c r="K10056" s="15">
        <v>895.05000000000018</v>
      </c>
      <c r="L10056">
        <v>2</v>
      </c>
      <c r="M10056">
        <v>17</v>
      </c>
      <c r="N10056">
        <v>4</v>
      </c>
    </row>
    <row r="10057" spans="1:14" x14ac:dyDescent="0.25">
      <c r="A10057" t="s">
        <v>10352</v>
      </c>
      <c r="B10057" t="s">
        <v>5454</v>
      </c>
      <c r="C10057" s="13">
        <v>43637</v>
      </c>
      <c r="D10057" s="13">
        <v>43641</v>
      </c>
      <c r="E10057" t="s">
        <v>5455</v>
      </c>
      <c r="F10057" t="s">
        <v>901</v>
      </c>
      <c r="G10057" t="s">
        <v>3977</v>
      </c>
      <c r="H10057" s="14">
        <v>2940</v>
      </c>
      <c r="I10057">
        <v>2</v>
      </c>
      <c r="J10057">
        <v>0</v>
      </c>
      <c r="K10057" s="15">
        <v>852.5999999999998</v>
      </c>
      <c r="L10057">
        <v>2</v>
      </c>
      <c r="M10057">
        <v>17</v>
      </c>
      <c r="N10057">
        <v>7</v>
      </c>
    </row>
    <row r="10058" spans="1:14" x14ac:dyDescent="0.25">
      <c r="A10058" t="s">
        <v>10353</v>
      </c>
      <c r="B10058" t="s">
        <v>5454</v>
      </c>
      <c r="C10058" s="13">
        <v>43641</v>
      </c>
      <c r="D10058" s="13">
        <v>43644</v>
      </c>
      <c r="E10058" t="s">
        <v>5461</v>
      </c>
      <c r="F10058" t="s">
        <v>863</v>
      </c>
      <c r="G10058" t="s">
        <v>3248</v>
      </c>
      <c r="H10058" s="14">
        <v>152225</v>
      </c>
      <c r="I10058">
        <v>5</v>
      </c>
      <c r="J10058">
        <v>0</v>
      </c>
      <c r="K10058" s="15">
        <v>38056.249999999993</v>
      </c>
      <c r="L10058">
        <v>2</v>
      </c>
      <c r="M10058">
        <v>11</v>
      </c>
      <c r="N10058">
        <v>15</v>
      </c>
    </row>
    <row r="10059" spans="1:14" x14ac:dyDescent="0.25">
      <c r="A10059" t="s">
        <v>10353</v>
      </c>
      <c r="B10059" t="s">
        <v>5454</v>
      </c>
      <c r="C10059" s="13">
        <v>43641</v>
      </c>
      <c r="D10059" s="13">
        <v>43644</v>
      </c>
      <c r="E10059" t="s">
        <v>5461</v>
      </c>
      <c r="F10059" t="s">
        <v>863</v>
      </c>
      <c r="G10059" t="s">
        <v>2978</v>
      </c>
      <c r="H10059" s="14">
        <v>47970.000000000007</v>
      </c>
      <c r="I10059">
        <v>3</v>
      </c>
      <c r="J10059">
        <v>0</v>
      </c>
      <c r="K10059" s="15">
        <v>4797.0000000000009</v>
      </c>
      <c r="L10059">
        <v>2</v>
      </c>
      <c r="M10059">
        <v>11</v>
      </c>
      <c r="N10059">
        <v>12</v>
      </c>
    </row>
    <row r="10060" spans="1:14" x14ac:dyDescent="0.25">
      <c r="A10060" t="s">
        <v>10354</v>
      </c>
      <c r="B10060" t="s">
        <v>5454</v>
      </c>
      <c r="C10060" s="13">
        <v>43460</v>
      </c>
      <c r="D10060" s="13">
        <v>43464</v>
      </c>
      <c r="E10060" t="s">
        <v>5455</v>
      </c>
      <c r="F10060" t="s">
        <v>1200</v>
      </c>
      <c r="G10060" t="s">
        <v>3913</v>
      </c>
      <c r="H10060" s="14">
        <v>119985</v>
      </c>
      <c r="I10060">
        <v>3</v>
      </c>
      <c r="J10060">
        <v>0</v>
      </c>
      <c r="K10060" s="15">
        <v>33595.800000000003</v>
      </c>
      <c r="L10060">
        <v>1</v>
      </c>
      <c r="M10060">
        <v>26</v>
      </c>
      <c r="N10060">
        <v>6</v>
      </c>
    </row>
    <row r="10061" spans="1:14" x14ac:dyDescent="0.25">
      <c r="A10061" t="s">
        <v>10355</v>
      </c>
      <c r="B10061" t="s">
        <v>5454</v>
      </c>
      <c r="C10061" s="13">
        <v>43499</v>
      </c>
      <c r="D10061" s="13">
        <v>43502</v>
      </c>
      <c r="E10061" t="s">
        <v>5472</v>
      </c>
      <c r="F10061" t="s">
        <v>1411</v>
      </c>
      <c r="G10061" t="s">
        <v>2069</v>
      </c>
      <c r="H10061" s="14">
        <v>8260.0000000000018</v>
      </c>
      <c r="I10061">
        <v>5</v>
      </c>
      <c r="J10061">
        <v>0.2</v>
      </c>
      <c r="K10061" s="15">
        <v>2684.4999999999991</v>
      </c>
      <c r="L10061">
        <v>1</v>
      </c>
      <c r="M10061">
        <v>18</v>
      </c>
      <c r="N10061">
        <v>10</v>
      </c>
    </row>
    <row r="10062" spans="1:14" x14ac:dyDescent="0.25">
      <c r="A10062" t="s">
        <v>10356</v>
      </c>
      <c r="B10062" t="s">
        <v>5454</v>
      </c>
      <c r="C10062" s="13">
        <v>43602</v>
      </c>
      <c r="D10062" s="13">
        <v>43606</v>
      </c>
      <c r="E10062" t="s">
        <v>5455</v>
      </c>
      <c r="F10062" t="s">
        <v>821</v>
      </c>
      <c r="G10062" t="s">
        <v>3725</v>
      </c>
      <c r="H10062" s="14">
        <v>39995</v>
      </c>
      <c r="I10062">
        <v>1</v>
      </c>
      <c r="J10062">
        <v>0</v>
      </c>
      <c r="K10062" s="15">
        <v>14398.2</v>
      </c>
      <c r="L10062">
        <v>2</v>
      </c>
      <c r="M10062">
        <v>15</v>
      </c>
      <c r="N10062">
        <v>4</v>
      </c>
    </row>
    <row r="10063" spans="1:14" x14ac:dyDescent="0.25">
      <c r="A10063" t="s">
        <v>10356</v>
      </c>
      <c r="B10063" t="s">
        <v>5454</v>
      </c>
      <c r="C10063" s="13">
        <v>43602</v>
      </c>
      <c r="D10063" s="13">
        <v>43606</v>
      </c>
      <c r="E10063" t="s">
        <v>5455</v>
      </c>
      <c r="F10063" t="s">
        <v>821</v>
      </c>
      <c r="G10063" t="s">
        <v>4188</v>
      </c>
      <c r="H10063" s="14">
        <v>103050</v>
      </c>
      <c r="I10063">
        <v>5</v>
      </c>
      <c r="J10063">
        <v>0</v>
      </c>
      <c r="K10063" s="15">
        <v>27823.5</v>
      </c>
      <c r="L10063">
        <v>2</v>
      </c>
      <c r="M10063">
        <v>15</v>
      </c>
      <c r="N10063">
        <v>3</v>
      </c>
    </row>
    <row r="10064" spans="1:14" x14ac:dyDescent="0.25">
      <c r="A10064" t="s">
        <v>10357</v>
      </c>
      <c r="B10064" t="s">
        <v>5454</v>
      </c>
      <c r="C10064" s="13">
        <v>43526</v>
      </c>
      <c r="D10064" s="13">
        <v>43530</v>
      </c>
      <c r="E10064" t="s">
        <v>5455</v>
      </c>
      <c r="F10064" t="s">
        <v>120</v>
      </c>
      <c r="G10064" t="s">
        <v>1827</v>
      </c>
      <c r="H10064" s="14">
        <v>9360</v>
      </c>
      <c r="I10064">
        <v>5</v>
      </c>
      <c r="J10064">
        <v>0.2</v>
      </c>
      <c r="K10064" s="15">
        <v>3276</v>
      </c>
      <c r="L10064">
        <v>2</v>
      </c>
      <c r="M10064">
        <v>10</v>
      </c>
      <c r="N10064">
        <v>8</v>
      </c>
    </row>
    <row r="10065" spans="1:14" x14ac:dyDescent="0.25">
      <c r="A10065" t="s">
        <v>10357</v>
      </c>
      <c r="B10065" t="s">
        <v>5454</v>
      </c>
      <c r="C10065" s="13">
        <v>43526</v>
      </c>
      <c r="D10065" s="13">
        <v>43530</v>
      </c>
      <c r="E10065" t="s">
        <v>5455</v>
      </c>
      <c r="F10065" t="s">
        <v>120</v>
      </c>
      <c r="G10065" t="s">
        <v>3350</v>
      </c>
      <c r="H10065" s="14">
        <v>118264</v>
      </c>
      <c r="I10065">
        <v>2</v>
      </c>
      <c r="J10065">
        <v>0.2</v>
      </c>
      <c r="K10065" s="15">
        <v>-1478.300000000004</v>
      </c>
      <c r="L10065">
        <v>2</v>
      </c>
      <c r="M10065">
        <v>10</v>
      </c>
      <c r="N10065">
        <v>7</v>
      </c>
    </row>
    <row r="10066" spans="1:14" x14ac:dyDescent="0.25">
      <c r="A10066" t="s">
        <v>10358</v>
      </c>
      <c r="B10066" t="s">
        <v>5454</v>
      </c>
      <c r="C10066" s="13">
        <v>43640</v>
      </c>
      <c r="D10066" s="13">
        <v>43646</v>
      </c>
      <c r="E10066" t="s">
        <v>5455</v>
      </c>
      <c r="F10066" t="s">
        <v>867</v>
      </c>
      <c r="G10066" t="s">
        <v>3088</v>
      </c>
      <c r="H10066" s="14">
        <v>10656</v>
      </c>
      <c r="I10066">
        <v>3</v>
      </c>
      <c r="J10066">
        <v>0.2</v>
      </c>
      <c r="K10066" s="15">
        <v>3996</v>
      </c>
      <c r="L10066">
        <v>1</v>
      </c>
      <c r="M10066">
        <v>14</v>
      </c>
      <c r="N10066">
        <v>5</v>
      </c>
    </row>
    <row r="10067" spans="1:14" x14ac:dyDescent="0.25">
      <c r="A10067" t="s">
        <v>10359</v>
      </c>
      <c r="B10067" t="s">
        <v>5454</v>
      </c>
      <c r="C10067" s="13">
        <v>43531</v>
      </c>
      <c r="D10067" s="13">
        <v>43533</v>
      </c>
      <c r="E10067" t="s">
        <v>5472</v>
      </c>
      <c r="F10067" t="s">
        <v>1544</v>
      </c>
      <c r="G10067" t="s">
        <v>5034</v>
      </c>
      <c r="H10067" s="14">
        <v>3928.5</v>
      </c>
      <c r="I10067">
        <v>3</v>
      </c>
      <c r="J10067">
        <v>0.7</v>
      </c>
      <c r="K10067" s="15">
        <v>-3011.85</v>
      </c>
      <c r="L10067">
        <v>1</v>
      </c>
      <c r="M10067">
        <v>29</v>
      </c>
      <c r="N10067">
        <v>12</v>
      </c>
    </row>
    <row r="10068" spans="1:14" x14ac:dyDescent="0.25">
      <c r="A10068" t="s">
        <v>10360</v>
      </c>
      <c r="B10068" t="s">
        <v>5454</v>
      </c>
      <c r="C10068" s="13">
        <v>43587</v>
      </c>
      <c r="D10068" s="13">
        <v>43589</v>
      </c>
      <c r="E10068" t="s">
        <v>5461</v>
      </c>
      <c r="F10068" t="s">
        <v>915</v>
      </c>
      <c r="G10068" t="s">
        <v>4986</v>
      </c>
      <c r="H10068" s="14">
        <v>38290</v>
      </c>
      <c r="I10068">
        <v>7</v>
      </c>
      <c r="J10068">
        <v>0</v>
      </c>
      <c r="K10068" s="15">
        <v>19145</v>
      </c>
      <c r="L10068">
        <v>6</v>
      </c>
      <c r="M10068">
        <v>10</v>
      </c>
      <c r="N10068">
        <v>6</v>
      </c>
    </row>
    <row r="10069" spans="1:14" x14ac:dyDescent="0.25">
      <c r="A10069" t="s">
        <v>10360</v>
      </c>
      <c r="B10069" t="s">
        <v>5454</v>
      </c>
      <c r="C10069" s="13">
        <v>43587</v>
      </c>
      <c r="D10069" s="13">
        <v>43589</v>
      </c>
      <c r="E10069" t="s">
        <v>5461</v>
      </c>
      <c r="F10069" t="s">
        <v>915</v>
      </c>
      <c r="G10069" t="s">
        <v>4676</v>
      </c>
      <c r="H10069" s="14">
        <v>226275</v>
      </c>
      <c r="I10069">
        <v>7</v>
      </c>
      <c r="J10069">
        <v>0</v>
      </c>
      <c r="K10069" s="15">
        <v>11313.74999999998</v>
      </c>
      <c r="L10069">
        <v>6</v>
      </c>
      <c r="M10069">
        <v>10</v>
      </c>
      <c r="N10069">
        <v>7</v>
      </c>
    </row>
    <row r="10070" spans="1:14" x14ac:dyDescent="0.25">
      <c r="A10070" t="s">
        <v>10360</v>
      </c>
      <c r="B10070" t="s">
        <v>5454</v>
      </c>
      <c r="C10070" s="13">
        <v>43587</v>
      </c>
      <c r="D10070" s="13">
        <v>43589</v>
      </c>
      <c r="E10070" t="s">
        <v>5461</v>
      </c>
      <c r="F10070" t="s">
        <v>915</v>
      </c>
      <c r="G10070" t="s">
        <v>4794</v>
      </c>
      <c r="H10070" s="14">
        <v>2790</v>
      </c>
      <c r="I10070">
        <v>3</v>
      </c>
      <c r="J10070">
        <v>0</v>
      </c>
      <c r="K10070" s="15">
        <v>83.700000000000117</v>
      </c>
      <c r="L10070">
        <v>6</v>
      </c>
      <c r="M10070">
        <v>10</v>
      </c>
      <c r="N10070">
        <v>4</v>
      </c>
    </row>
    <row r="10071" spans="1:14" x14ac:dyDescent="0.25">
      <c r="A10071" t="s">
        <v>10360</v>
      </c>
      <c r="B10071" t="s">
        <v>5454</v>
      </c>
      <c r="C10071" s="13">
        <v>43587</v>
      </c>
      <c r="D10071" s="13">
        <v>43589</v>
      </c>
      <c r="E10071" t="s">
        <v>5461</v>
      </c>
      <c r="F10071" t="s">
        <v>915</v>
      </c>
      <c r="G10071" t="s">
        <v>4055</v>
      </c>
      <c r="H10071" s="14">
        <v>4400</v>
      </c>
      <c r="I10071">
        <v>5</v>
      </c>
      <c r="J10071">
        <v>0</v>
      </c>
      <c r="K10071" s="15">
        <v>2112</v>
      </c>
      <c r="L10071">
        <v>6</v>
      </c>
      <c r="M10071">
        <v>10</v>
      </c>
      <c r="N10071">
        <v>8</v>
      </c>
    </row>
    <row r="10072" spans="1:14" x14ac:dyDescent="0.25">
      <c r="A10072" t="s">
        <v>10360</v>
      </c>
      <c r="B10072" t="s">
        <v>5454</v>
      </c>
      <c r="C10072" s="13">
        <v>43587</v>
      </c>
      <c r="D10072" s="13">
        <v>43589</v>
      </c>
      <c r="E10072" t="s">
        <v>5461</v>
      </c>
      <c r="F10072" t="s">
        <v>915</v>
      </c>
      <c r="G10072" t="s">
        <v>3132</v>
      </c>
      <c r="H10072" s="14">
        <v>295175.99999999988</v>
      </c>
      <c r="I10072">
        <v>6</v>
      </c>
      <c r="J10072">
        <v>0.2</v>
      </c>
      <c r="K10072" s="15">
        <v>103311.6</v>
      </c>
      <c r="L10072">
        <v>6</v>
      </c>
      <c r="M10072">
        <v>10</v>
      </c>
      <c r="N10072">
        <v>2</v>
      </c>
    </row>
    <row r="10073" spans="1:14" x14ac:dyDescent="0.25">
      <c r="A10073" t="s">
        <v>10360</v>
      </c>
      <c r="B10073" t="s">
        <v>5454</v>
      </c>
      <c r="C10073" s="13">
        <v>43587</v>
      </c>
      <c r="D10073" s="13">
        <v>43589</v>
      </c>
      <c r="E10073" t="s">
        <v>5461</v>
      </c>
      <c r="F10073" t="s">
        <v>915</v>
      </c>
      <c r="G10073" t="s">
        <v>2760</v>
      </c>
      <c r="H10073" s="14">
        <v>12510</v>
      </c>
      <c r="I10073">
        <v>3</v>
      </c>
      <c r="J10073">
        <v>0</v>
      </c>
      <c r="K10073" s="15">
        <v>5254.2000000000007</v>
      </c>
      <c r="L10073">
        <v>6</v>
      </c>
      <c r="M10073">
        <v>10</v>
      </c>
      <c r="N10073">
        <v>2</v>
      </c>
    </row>
    <row r="10074" spans="1:14" x14ac:dyDescent="0.25">
      <c r="A10074" t="s">
        <v>10361</v>
      </c>
      <c r="B10074" t="s">
        <v>5454</v>
      </c>
      <c r="C10074" s="13">
        <v>43559</v>
      </c>
      <c r="D10074" s="13">
        <v>43563</v>
      </c>
      <c r="E10074" t="s">
        <v>5455</v>
      </c>
      <c r="F10074" t="s">
        <v>134</v>
      </c>
      <c r="G10074" t="s">
        <v>1742</v>
      </c>
      <c r="H10074" s="14">
        <v>9989.9999999999982</v>
      </c>
      <c r="I10074">
        <v>1</v>
      </c>
      <c r="J10074">
        <v>0</v>
      </c>
      <c r="K10074" s="15">
        <v>4295.7000000000016</v>
      </c>
      <c r="L10074">
        <v>1</v>
      </c>
      <c r="M10074">
        <v>13</v>
      </c>
      <c r="N10074">
        <v>6</v>
      </c>
    </row>
    <row r="10075" spans="1:14" x14ac:dyDescent="0.25">
      <c r="A10075" t="s">
        <v>10362</v>
      </c>
      <c r="B10075" t="s">
        <v>5454</v>
      </c>
      <c r="C10075" s="13">
        <v>43644</v>
      </c>
      <c r="D10075" s="13">
        <v>43647</v>
      </c>
      <c r="E10075" t="s">
        <v>5455</v>
      </c>
      <c r="F10075" t="s">
        <v>879</v>
      </c>
      <c r="G10075" t="s">
        <v>4174</v>
      </c>
      <c r="H10075" s="14">
        <v>56685.999999999993</v>
      </c>
      <c r="I10075">
        <v>2</v>
      </c>
      <c r="J10075">
        <v>0.3</v>
      </c>
      <c r="K10075" s="15">
        <v>-1619.599999999994</v>
      </c>
      <c r="L10075">
        <v>4</v>
      </c>
      <c r="M10075">
        <v>9</v>
      </c>
      <c r="N10075">
        <v>8</v>
      </c>
    </row>
    <row r="10076" spans="1:14" x14ac:dyDescent="0.25">
      <c r="A10076" t="s">
        <v>10362</v>
      </c>
      <c r="B10076" t="s">
        <v>5454</v>
      </c>
      <c r="C10076" s="13">
        <v>43644</v>
      </c>
      <c r="D10076" s="13">
        <v>43647</v>
      </c>
      <c r="E10076" t="s">
        <v>5455</v>
      </c>
      <c r="F10076" t="s">
        <v>879</v>
      </c>
      <c r="G10076" t="s">
        <v>1714</v>
      </c>
      <c r="H10076" s="14">
        <v>1480</v>
      </c>
      <c r="I10076">
        <v>2</v>
      </c>
      <c r="J10076">
        <v>0.6</v>
      </c>
      <c r="K10076" s="15">
        <v>-702.99999999999966</v>
      </c>
      <c r="L10076">
        <v>4</v>
      </c>
      <c r="M10076">
        <v>9</v>
      </c>
      <c r="N10076">
        <v>8</v>
      </c>
    </row>
    <row r="10077" spans="1:14" x14ac:dyDescent="0.25">
      <c r="A10077" t="s">
        <v>10362</v>
      </c>
      <c r="B10077" t="s">
        <v>5454</v>
      </c>
      <c r="C10077" s="13">
        <v>43644</v>
      </c>
      <c r="D10077" s="13">
        <v>43647</v>
      </c>
      <c r="E10077" t="s">
        <v>5455</v>
      </c>
      <c r="F10077" t="s">
        <v>879</v>
      </c>
      <c r="G10077" t="s">
        <v>2624</v>
      </c>
      <c r="H10077" s="14">
        <v>839.99999999999966</v>
      </c>
      <c r="I10077">
        <v>5</v>
      </c>
      <c r="J10077">
        <v>0.8</v>
      </c>
      <c r="K10077" s="15">
        <v>-1344.0000000000009</v>
      </c>
      <c r="L10077">
        <v>4</v>
      </c>
      <c r="M10077">
        <v>9</v>
      </c>
      <c r="N10077">
        <v>4</v>
      </c>
    </row>
    <row r="10078" spans="1:14" x14ac:dyDescent="0.25">
      <c r="A10078" t="s">
        <v>10362</v>
      </c>
      <c r="B10078" t="s">
        <v>5454</v>
      </c>
      <c r="C10078" s="13">
        <v>43644</v>
      </c>
      <c r="D10078" s="13">
        <v>43647</v>
      </c>
      <c r="E10078" t="s">
        <v>5455</v>
      </c>
      <c r="F10078" t="s">
        <v>879</v>
      </c>
      <c r="G10078" t="s">
        <v>3062</v>
      </c>
      <c r="H10078" s="14">
        <v>3984</v>
      </c>
      <c r="I10078">
        <v>3</v>
      </c>
      <c r="J10078">
        <v>0.6</v>
      </c>
      <c r="K10078" s="15">
        <v>-1195.2</v>
      </c>
      <c r="L10078">
        <v>4</v>
      </c>
      <c r="M10078">
        <v>9</v>
      </c>
      <c r="N10078">
        <v>6</v>
      </c>
    </row>
    <row r="10079" spans="1:14" x14ac:dyDescent="0.25">
      <c r="A10079" t="s">
        <v>10363</v>
      </c>
      <c r="B10079" t="s">
        <v>5454</v>
      </c>
      <c r="C10079" s="13">
        <v>43595</v>
      </c>
      <c r="D10079" s="13">
        <v>43597</v>
      </c>
      <c r="E10079" t="s">
        <v>5461</v>
      </c>
      <c r="F10079" t="s">
        <v>206</v>
      </c>
      <c r="G10079" t="s">
        <v>3086</v>
      </c>
      <c r="H10079" s="14">
        <v>13176</v>
      </c>
      <c r="I10079">
        <v>3</v>
      </c>
      <c r="J10079">
        <v>0.2</v>
      </c>
      <c r="K10079" s="15">
        <v>4776.300000000002</v>
      </c>
      <c r="L10079">
        <v>1</v>
      </c>
      <c r="M10079">
        <v>15</v>
      </c>
      <c r="N10079">
        <v>8</v>
      </c>
    </row>
    <row r="10080" spans="1:14" x14ac:dyDescent="0.25">
      <c r="A10080" t="s">
        <v>10364</v>
      </c>
      <c r="B10080" t="s">
        <v>5454</v>
      </c>
      <c r="C10080" s="13">
        <v>43644</v>
      </c>
      <c r="D10080" s="13">
        <v>43648</v>
      </c>
      <c r="E10080" t="s">
        <v>5461</v>
      </c>
      <c r="F10080" t="s">
        <v>759</v>
      </c>
      <c r="G10080" t="s">
        <v>1891</v>
      </c>
      <c r="H10080" s="14">
        <v>362919.99999999988</v>
      </c>
      <c r="I10080">
        <v>4</v>
      </c>
      <c r="J10080">
        <v>0</v>
      </c>
      <c r="K10080" s="15">
        <v>105246.8</v>
      </c>
      <c r="L10080">
        <v>1</v>
      </c>
      <c r="M10080">
        <v>15</v>
      </c>
      <c r="N10080">
        <v>12</v>
      </c>
    </row>
    <row r="10081" spans="1:14" x14ac:dyDescent="0.25">
      <c r="A10081" t="s">
        <v>10365</v>
      </c>
      <c r="B10081" t="s">
        <v>5454</v>
      </c>
      <c r="C10081" s="13">
        <v>43634</v>
      </c>
      <c r="D10081" s="13">
        <v>43638</v>
      </c>
      <c r="E10081" t="s">
        <v>5455</v>
      </c>
      <c r="F10081" t="s">
        <v>490</v>
      </c>
      <c r="G10081" t="s">
        <v>2185</v>
      </c>
      <c r="H10081" s="14">
        <v>9352</v>
      </c>
      <c r="I10081">
        <v>7</v>
      </c>
      <c r="J10081">
        <v>0.2</v>
      </c>
      <c r="K10081" s="15">
        <v>1168.9999999999991</v>
      </c>
      <c r="L10081">
        <v>1</v>
      </c>
      <c r="M10081">
        <v>11</v>
      </c>
      <c r="N10081">
        <v>8</v>
      </c>
    </row>
    <row r="10082" spans="1:14" x14ac:dyDescent="0.25">
      <c r="A10082" t="s">
        <v>10366</v>
      </c>
      <c r="B10082" t="s">
        <v>5454</v>
      </c>
      <c r="C10082" s="13">
        <v>43609</v>
      </c>
      <c r="D10082" s="13">
        <v>43615</v>
      </c>
      <c r="E10082" t="s">
        <v>5455</v>
      </c>
      <c r="F10082" t="s">
        <v>725</v>
      </c>
      <c r="G10082" t="s">
        <v>3873</v>
      </c>
      <c r="H10082" s="14">
        <v>111790</v>
      </c>
      <c r="I10082">
        <v>14</v>
      </c>
      <c r="J10082">
        <v>0</v>
      </c>
      <c r="K10082" s="15">
        <v>43598.100000000013</v>
      </c>
      <c r="L10082">
        <v>1</v>
      </c>
      <c r="M10082">
        <v>34</v>
      </c>
      <c r="N10082">
        <v>6</v>
      </c>
    </row>
    <row r="10083" spans="1:14" x14ac:dyDescent="0.25">
      <c r="A10083" t="s">
        <v>10367</v>
      </c>
      <c r="B10083" t="s">
        <v>5454</v>
      </c>
      <c r="C10083" s="13">
        <v>43427</v>
      </c>
      <c r="D10083" s="13">
        <v>43431</v>
      </c>
      <c r="E10083" t="s">
        <v>5455</v>
      </c>
      <c r="F10083" t="s">
        <v>154</v>
      </c>
      <c r="G10083" t="s">
        <v>4777</v>
      </c>
      <c r="H10083" s="14">
        <v>593.99999999999977</v>
      </c>
      <c r="I10083">
        <v>1</v>
      </c>
      <c r="J10083">
        <v>0.8</v>
      </c>
      <c r="K10083" s="15">
        <v>-980.10000000000036</v>
      </c>
      <c r="L10083">
        <v>4</v>
      </c>
      <c r="M10083">
        <v>29</v>
      </c>
      <c r="N10083">
        <v>5</v>
      </c>
    </row>
    <row r="10084" spans="1:14" x14ac:dyDescent="0.25">
      <c r="A10084" t="s">
        <v>10367</v>
      </c>
      <c r="B10084" t="s">
        <v>5454</v>
      </c>
      <c r="C10084" s="13">
        <v>43427</v>
      </c>
      <c r="D10084" s="13">
        <v>43431</v>
      </c>
      <c r="E10084" t="s">
        <v>5455</v>
      </c>
      <c r="F10084" t="s">
        <v>154</v>
      </c>
      <c r="G10084" t="s">
        <v>4844</v>
      </c>
      <c r="H10084" s="14">
        <v>24408</v>
      </c>
      <c r="I10084">
        <v>3</v>
      </c>
      <c r="J10084">
        <v>0.2</v>
      </c>
      <c r="K10084" s="15">
        <v>-5796.9000000000024</v>
      </c>
      <c r="L10084">
        <v>4</v>
      </c>
      <c r="M10084">
        <v>29</v>
      </c>
      <c r="N10084">
        <v>9</v>
      </c>
    </row>
    <row r="10085" spans="1:14" x14ac:dyDescent="0.25">
      <c r="A10085" t="s">
        <v>10367</v>
      </c>
      <c r="B10085" t="s">
        <v>5454</v>
      </c>
      <c r="C10085" s="13">
        <v>43427</v>
      </c>
      <c r="D10085" s="13">
        <v>43431</v>
      </c>
      <c r="E10085" t="s">
        <v>5455</v>
      </c>
      <c r="F10085" t="s">
        <v>154</v>
      </c>
      <c r="G10085" t="s">
        <v>1763</v>
      </c>
      <c r="H10085" s="14">
        <v>9159.9999999999982</v>
      </c>
      <c r="I10085">
        <v>5</v>
      </c>
      <c r="J10085">
        <v>0.8</v>
      </c>
      <c r="K10085" s="15">
        <v>-23358</v>
      </c>
      <c r="L10085">
        <v>4</v>
      </c>
      <c r="M10085">
        <v>29</v>
      </c>
      <c r="N10085">
        <v>6</v>
      </c>
    </row>
    <row r="10086" spans="1:14" x14ac:dyDescent="0.25">
      <c r="A10086" t="s">
        <v>10367</v>
      </c>
      <c r="B10086" t="s">
        <v>5454</v>
      </c>
      <c r="C10086" s="13">
        <v>43427</v>
      </c>
      <c r="D10086" s="13">
        <v>43431</v>
      </c>
      <c r="E10086" t="s">
        <v>5455</v>
      </c>
      <c r="F10086" t="s">
        <v>154</v>
      </c>
      <c r="G10086" t="s">
        <v>4149</v>
      </c>
      <c r="H10086" s="14">
        <v>911.99999999999977</v>
      </c>
      <c r="I10086">
        <v>2</v>
      </c>
      <c r="J10086">
        <v>0.2</v>
      </c>
      <c r="K10086" s="15">
        <v>307.7999999999999</v>
      </c>
      <c r="L10086">
        <v>4</v>
      </c>
      <c r="M10086">
        <v>29</v>
      </c>
      <c r="N10086">
        <v>3</v>
      </c>
    </row>
    <row r="10087" spans="1:14" x14ac:dyDescent="0.25">
      <c r="A10087" t="s">
        <v>10368</v>
      </c>
      <c r="B10087" t="s">
        <v>5454</v>
      </c>
      <c r="C10087" s="13">
        <v>43587</v>
      </c>
      <c r="D10087" s="13">
        <v>43591</v>
      </c>
      <c r="E10087" t="s">
        <v>5455</v>
      </c>
      <c r="F10087" t="s">
        <v>222</v>
      </c>
      <c r="G10087" t="s">
        <v>5056</v>
      </c>
      <c r="H10087" s="14">
        <v>11925</v>
      </c>
      <c r="I10087">
        <v>5</v>
      </c>
      <c r="J10087">
        <v>0</v>
      </c>
      <c r="K10087" s="15">
        <v>5366.2500000000009</v>
      </c>
      <c r="L10087">
        <v>1</v>
      </c>
      <c r="M10087">
        <v>17</v>
      </c>
      <c r="N10087">
        <v>6</v>
      </c>
    </row>
    <row r="10088" spans="1:14" x14ac:dyDescent="0.25">
      <c r="A10088" t="s">
        <v>10369</v>
      </c>
      <c r="B10088" t="s">
        <v>5454</v>
      </c>
      <c r="C10088" s="13">
        <v>43464</v>
      </c>
      <c r="D10088" s="13">
        <v>43469</v>
      </c>
      <c r="E10088" t="s">
        <v>5455</v>
      </c>
      <c r="F10088" t="s">
        <v>182</v>
      </c>
      <c r="G10088" t="s">
        <v>2764</v>
      </c>
      <c r="H10088" s="14">
        <v>542710</v>
      </c>
      <c r="I10088">
        <v>7</v>
      </c>
      <c r="J10088">
        <v>0</v>
      </c>
      <c r="K10088" s="15">
        <v>141104.6</v>
      </c>
      <c r="L10088">
        <v>1</v>
      </c>
      <c r="M10088">
        <v>8</v>
      </c>
      <c r="N10088">
        <v>9</v>
      </c>
    </row>
    <row r="10089" spans="1:14" x14ac:dyDescent="0.25">
      <c r="A10089" t="s">
        <v>10370</v>
      </c>
      <c r="B10089" t="s">
        <v>5454</v>
      </c>
      <c r="C10089" s="13">
        <v>43597</v>
      </c>
      <c r="D10089" s="13">
        <v>43603</v>
      </c>
      <c r="E10089" t="s">
        <v>5455</v>
      </c>
      <c r="F10089" t="s">
        <v>845</v>
      </c>
      <c r="G10089" t="s">
        <v>2837</v>
      </c>
      <c r="H10089" s="14">
        <v>11424</v>
      </c>
      <c r="I10089">
        <v>3</v>
      </c>
      <c r="J10089">
        <v>0.6</v>
      </c>
      <c r="K10089" s="15">
        <v>-8853.600000000004</v>
      </c>
      <c r="L10089">
        <v>6</v>
      </c>
      <c r="M10089">
        <v>22</v>
      </c>
      <c r="N10089">
        <v>6</v>
      </c>
    </row>
    <row r="10090" spans="1:14" x14ac:dyDescent="0.25">
      <c r="A10090" t="s">
        <v>10370</v>
      </c>
      <c r="B10090" t="s">
        <v>5454</v>
      </c>
      <c r="C10090" s="13">
        <v>43597</v>
      </c>
      <c r="D10090" s="13">
        <v>43603</v>
      </c>
      <c r="E10090" t="s">
        <v>5455</v>
      </c>
      <c r="F10090" t="s">
        <v>845</v>
      </c>
      <c r="G10090" t="s">
        <v>3000</v>
      </c>
      <c r="H10090" s="14">
        <v>38976.000000000007</v>
      </c>
      <c r="I10090">
        <v>3</v>
      </c>
      <c r="J10090">
        <v>0.2</v>
      </c>
      <c r="K10090" s="15">
        <v>-7795.2000000000016</v>
      </c>
      <c r="L10090">
        <v>6</v>
      </c>
      <c r="M10090">
        <v>22</v>
      </c>
      <c r="N10090">
        <v>7</v>
      </c>
    </row>
    <row r="10091" spans="1:14" x14ac:dyDescent="0.25">
      <c r="A10091" t="s">
        <v>10370</v>
      </c>
      <c r="B10091" t="s">
        <v>5454</v>
      </c>
      <c r="C10091" s="13">
        <v>43597</v>
      </c>
      <c r="D10091" s="13">
        <v>43603</v>
      </c>
      <c r="E10091" t="s">
        <v>5455</v>
      </c>
      <c r="F10091" t="s">
        <v>845</v>
      </c>
      <c r="G10091" t="s">
        <v>1694</v>
      </c>
      <c r="H10091" s="14">
        <v>6111.9999999999991</v>
      </c>
      <c r="I10091">
        <v>2</v>
      </c>
      <c r="J10091">
        <v>0.2</v>
      </c>
      <c r="K10091" s="15">
        <v>2215.6</v>
      </c>
      <c r="L10091">
        <v>6</v>
      </c>
      <c r="M10091">
        <v>22</v>
      </c>
      <c r="N10091">
        <v>8</v>
      </c>
    </row>
    <row r="10092" spans="1:14" x14ac:dyDescent="0.25">
      <c r="A10092" t="s">
        <v>10370</v>
      </c>
      <c r="B10092" t="s">
        <v>5454</v>
      </c>
      <c r="C10092" s="13">
        <v>43597</v>
      </c>
      <c r="D10092" s="13">
        <v>43603</v>
      </c>
      <c r="E10092" t="s">
        <v>5455</v>
      </c>
      <c r="F10092" t="s">
        <v>845</v>
      </c>
      <c r="G10092" t="s">
        <v>4798</v>
      </c>
      <c r="H10092" s="14">
        <v>15280</v>
      </c>
      <c r="I10092">
        <v>5</v>
      </c>
      <c r="J10092">
        <v>0.8</v>
      </c>
      <c r="K10092" s="15">
        <v>-22920</v>
      </c>
      <c r="L10092">
        <v>6</v>
      </c>
      <c r="M10092">
        <v>22</v>
      </c>
      <c r="N10092">
        <v>8</v>
      </c>
    </row>
    <row r="10093" spans="1:14" x14ac:dyDescent="0.25">
      <c r="A10093" t="s">
        <v>10370</v>
      </c>
      <c r="B10093" t="s">
        <v>5454</v>
      </c>
      <c r="C10093" s="13">
        <v>43597</v>
      </c>
      <c r="D10093" s="13">
        <v>43603</v>
      </c>
      <c r="E10093" t="s">
        <v>5455</v>
      </c>
      <c r="F10093" t="s">
        <v>845</v>
      </c>
      <c r="G10093" t="s">
        <v>3843</v>
      </c>
      <c r="H10093" s="14">
        <v>22392</v>
      </c>
      <c r="I10093">
        <v>2</v>
      </c>
      <c r="J10093">
        <v>0.2</v>
      </c>
      <c r="K10093" s="15">
        <v>-279.90000000000231</v>
      </c>
      <c r="L10093">
        <v>6</v>
      </c>
      <c r="M10093">
        <v>22</v>
      </c>
      <c r="N10093">
        <v>8</v>
      </c>
    </row>
    <row r="10094" spans="1:14" x14ac:dyDescent="0.25">
      <c r="A10094" t="s">
        <v>10370</v>
      </c>
      <c r="B10094" t="s">
        <v>5454</v>
      </c>
      <c r="C10094" s="13">
        <v>43597</v>
      </c>
      <c r="D10094" s="13">
        <v>43603</v>
      </c>
      <c r="E10094" t="s">
        <v>5455</v>
      </c>
      <c r="F10094" t="s">
        <v>845</v>
      </c>
      <c r="G10094" t="s">
        <v>4202</v>
      </c>
      <c r="H10094" s="14">
        <v>33996</v>
      </c>
      <c r="I10094">
        <v>1</v>
      </c>
      <c r="J10094">
        <v>0.2</v>
      </c>
      <c r="K10094" s="15">
        <v>4249.4999999999964</v>
      </c>
      <c r="L10094">
        <v>6</v>
      </c>
      <c r="M10094">
        <v>22</v>
      </c>
      <c r="N10094">
        <v>7</v>
      </c>
    </row>
    <row r="10095" spans="1:14" x14ac:dyDescent="0.25">
      <c r="A10095" t="s">
        <v>10371</v>
      </c>
      <c r="B10095" t="s">
        <v>5454</v>
      </c>
      <c r="C10095" s="13">
        <v>43597</v>
      </c>
      <c r="D10095" s="13">
        <v>43601</v>
      </c>
      <c r="E10095" t="s">
        <v>5455</v>
      </c>
      <c r="F10095" t="s">
        <v>190</v>
      </c>
      <c r="G10095" t="s">
        <v>1845</v>
      </c>
      <c r="H10095" s="14">
        <v>13965</v>
      </c>
      <c r="I10095">
        <v>3</v>
      </c>
      <c r="J10095">
        <v>0</v>
      </c>
      <c r="K10095" s="15">
        <v>4049.8500000000008</v>
      </c>
      <c r="L10095">
        <v>3</v>
      </c>
      <c r="M10095">
        <v>22</v>
      </c>
      <c r="N10095">
        <v>8</v>
      </c>
    </row>
    <row r="10096" spans="1:14" x14ac:dyDescent="0.25">
      <c r="A10096" t="s">
        <v>10371</v>
      </c>
      <c r="B10096" t="s">
        <v>5454</v>
      </c>
      <c r="C10096" s="13">
        <v>43597</v>
      </c>
      <c r="D10096" s="13">
        <v>43601</v>
      </c>
      <c r="E10096" t="s">
        <v>5455</v>
      </c>
      <c r="F10096" t="s">
        <v>190</v>
      </c>
      <c r="G10096" t="s">
        <v>2083</v>
      </c>
      <c r="H10096" s="14">
        <v>4980.0000000000009</v>
      </c>
      <c r="I10096">
        <v>2</v>
      </c>
      <c r="J10096">
        <v>0</v>
      </c>
      <c r="K10096" s="15">
        <v>2290.8000000000002</v>
      </c>
      <c r="L10096">
        <v>3</v>
      </c>
      <c r="M10096">
        <v>22</v>
      </c>
      <c r="N10096">
        <v>6</v>
      </c>
    </row>
    <row r="10097" spans="1:14" x14ac:dyDescent="0.25">
      <c r="A10097" t="s">
        <v>10371</v>
      </c>
      <c r="B10097" t="s">
        <v>5454</v>
      </c>
      <c r="C10097" s="13">
        <v>43597</v>
      </c>
      <c r="D10097" s="13">
        <v>43601</v>
      </c>
      <c r="E10097" t="s">
        <v>5455</v>
      </c>
      <c r="F10097" t="s">
        <v>190</v>
      </c>
      <c r="G10097" t="s">
        <v>2752</v>
      </c>
      <c r="H10097" s="14">
        <v>4605</v>
      </c>
      <c r="I10097">
        <v>3</v>
      </c>
      <c r="J10097">
        <v>0</v>
      </c>
      <c r="K10097" s="15">
        <v>1151.25</v>
      </c>
      <c r="L10097">
        <v>3</v>
      </c>
      <c r="M10097">
        <v>22</v>
      </c>
      <c r="N10097">
        <v>3</v>
      </c>
    </row>
    <row r="10098" spans="1:14" x14ac:dyDescent="0.25">
      <c r="A10098" t="s">
        <v>10372</v>
      </c>
      <c r="B10098" t="s">
        <v>5454</v>
      </c>
      <c r="C10098" s="13">
        <v>43480</v>
      </c>
      <c r="D10098" s="13">
        <v>43483</v>
      </c>
      <c r="E10098" t="s">
        <v>5461</v>
      </c>
      <c r="F10098" t="s">
        <v>572</v>
      </c>
      <c r="G10098" t="s">
        <v>2133</v>
      </c>
      <c r="H10098" s="14">
        <v>3915</v>
      </c>
      <c r="I10098">
        <v>3</v>
      </c>
      <c r="J10098">
        <v>0</v>
      </c>
      <c r="K10098" s="15">
        <v>1800.9</v>
      </c>
      <c r="L10098">
        <v>5</v>
      </c>
      <c r="M10098">
        <v>19</v>
      </c>
      <c r="N10098">
        <v>4</v>
      </c>
    </row>
    <row r="10099" spans="1:14" x14ac:dyDescent="0.25">
      <c r="A10099" t="s">
        <v>10372</v>
      </c>
      <c r="B10099" t="s">
        <v>5454</v>
      </c>
      <c r="C10099" s="13">
        <v>43480</v>
      </c>
      <c r="D10099" s="13">
        <v>43483</v>
      </c>
      <c r="E10099" t="s">
        <v>5461</v>
      </c>
      <c r="F10099" t="s">
        <v>572</v>
      </c>
      <c r="G10099" t="s">
        <v>4648</v>
      </c>
      <c r="H10099" s="14">
        <v>20950</v>
      </c>
      <c r="I10099">
        <v>2</v>
      </c>
      <c r="J10099">
        <v>0</v>
      </c>
      <c r="K10099" s="15">
        <v>4399.5</v>
      </c>
      <c r="L10099">
        <v>5</v>
      </c>
      <c r="M10099">
        <v>19</v>
      </c>
      <c r="N10099">
        <v>4</v>
      </c>
    </row>
    <row r="10100" spans="1:14" x14ac:dyDescent="0.25">
      <c r="A10100" t="s">
        <v>10372</v>
      </c>
      <c r="B10100" t="s">
        <v>5454</v>
      </c>
      <c r="C10100" s="13">
        <v>43480</v>
      </c>
      <c r="D10100" s="13">
        <v>43483</v>
      </c>
      <c r="E10100" t="s">
        <v>5461</v>
      </c>
      <c r="F10100" t="s">
        <v>572</v>
      </c>
      <c r="G10100" t="s">
        <v>4690</v>
      </c>
      <c r="H10100" s="14">
        <v>4480.0000000000009</v>
      </c>
      <c r="I10100">
        <v>2</v>
      </c>
      <c r="J10100">
        <v>0</v>
      </c>
      <c r="K10100" s="15">
        <v>2195.1999999999998</v>
      </c>
      <c r="L10100">
        <v>5</v>
      </c>
      <c r="M10100">
        <v>19</v>
      </c>
      <c r="N10100">
        <v>4</v>
      </c>
    </row>
    <row r="10101" spans="1:14" x14ac:dyDescent="0.25">
      <c r="A10101" t="s">
        <v>10372</v>
      </c>
      <c r="B10101" t="s">
        <v>5454</v>
      </c>
      <c r="C10101" s="13">
        <v>43480</v>
      </c>
      <c r="D10101" s="13">
        <v>43483</v>
      </c>
      <c r="E10101" t="s">
        <v>5461</v>
      </c>
      <c r="F10101" t="s">
        <v>572</v>
      </c>
      <c r="G10101" t="s">
        <v>4041</v>
      </c>
      <c r="H10101" s="14">
        <v>3280</v>
      </c>
      <c r="I10101">
        <v>2</v>
      </c>
      <c r="J10101">
        <v>0</v>
      </c>
      <c r="K10101" s="15">
        <v>951.19999999999948</v>
      </c>
      <c r="L10101">
        <v>5</v>
      </c>
      <c r="M10101">
        <v>19</v>
      </c>
      <c r="N10101">
        <v>3</v>
      </c>
    </row>
    <row r="10102" spans="1:14" x14ac:dyDescent="0.25">
      <c r="A10102" t="s">
        <v>10372</v>
      </c>
      <c r="B10102" t="s">
        <v>5454</v>
      </c>
      <c r="C10102" s="13">
        <v>43480</v>
      </c>
      <c r="D10102" s="13">
        <v>43483</v>
      </c>
      <c r="E10102" t="s">
        <v>5461</v>
      </c>
      <c r="F10102" t="s">
        <v>572</v>
      </c>
      <c r="G10102" t="s">
        <v>3388</v>
      </c>
      <c r="H10102" s="14">
        <v>332073</v>
      </c>
      <c r="I10102">
        <v>6</v>
      </c>
      <c r="J10102">
        <v>0.1</v>
      </c>
      <c r="K10102" s="15">
        <v>44276.399999999987</v>
      </c>
      <c r="L10102">
        <v>5</v>
      </c>
      <c r="M10102">
        <v>19</v>
      </c>
      <c r="N10102">
        <v>5</v>
      </c>
    </row>
    <row r="10103" spans="1:14" x14ac:dyDescent="0.25">
      <c r="A10103" t="s">
        <v>10373</v>
      </c>
      <c r="B10103" t="s">
        <v>5454</v>
      </c>
      <c r="C10103" s="13">
        <v>43542</v>
      </c>
      <c r="D10103" s="13">
        <v>43546</v>
      </c>
      <c r="E10103" t="s">
        <v>5455</v>
      </c>
      <c r="F10103" t="s">
        <v>64</v>
      </c>
      <c r="G10103" t="s">
        <v>2014</v>
      </c>
      <c r="H10103" s="14">
        <v>205990</v>
      </c>
      <c r="I10103">
        <v>2</v>
      </c>
      <c r="J10103">
        <v>0</v>
      </c>
      <c r="K10103" s="15">
        <v>59737.1</v>
      </c>
      <c r="L10103">
        <v>8</v>
      </c>
      <c r="M10103">
        <v>21</v>
      </c>
      <c r="N10103">
        <v>4</v>
      </c>
    </row>
    <row r="10104" spans="1:14" x14ac:dyDescent="0.25">
      <c r="A10104" t="s">
        <v>10373</v>
      </c>
      <c r="B10104" t="s">
        <v>5454</v>
      </c>
      <c r="C10104" s="13">
        <v>43542</v>
      </c>
      <c r="D10104" s="13">
        <v>43546</v>
      </c>
      <c r="E10104" t="s">
        <v>5455</v>
      </c>
      <c r="F10104" t="s">
        <v>64</v>
      </c>
      <c r="G10104" t="s">
        <v>3484</v>
      </c>
      <c r="H10104" s="14">
        <v>56970.000000000007</v>
      </c>
      <c r="I10104">
        <v>3</v>
      </c>
      <c r="J10104">
        <v>0</v>
      </c>
      <c r="K10104" s="15">
        <v>17090.999999999989</v>
      </c>
      <c r="L10104">
        <v>8</v>
      </c>
      <c r="M10104">
        <v>21</v>
      </c>
      <c r="N10104">
        <v>10</v>
      </c>
    </row>
    <row r="10105" spans="1:14" x14ac:dyDescent="0.25">
      <c r="A10105" t="s">
        <v>10373</v>
      </c>
      <c r="B10105" t="s">
        <v>5454</v>
      </c>
      <c r="C10105" s="13">
        <v>43542</v>
      </c>
      <c r="D10105" s="13">
        <v>43546</v>
      </c>
      <c r="E10105" t="s">
        <v>5455</v>
      </c>
      <c r="F10105" t="s">
        <v>64</v>
      </c>
      <c r="G10105" t="s">
        <v>3488</v>
      </c>
      <c r="H10105" s="14">
        <v>47839.999999999993</v>
      </c>
      <c r="I10105">
        <v>8</v>
      </c>
      <c r="J10105">
        <v>0</v>
      </c>
      <c r="K10105" s="15">
        <v>13395.2</v>
      </c>
      <c r="L10105">
        <v>8</v>
      </c>
      <c r="M10105">
        <v>21</v>
      </c>
      <c r="N10105">
        <v>10</v>
      </c>
    </row>
    <row r="10106" spans="1:14" x14ac:dyDescent="0.25">
      <c r="A10106" t="s">
        <v>10373</v>
      </c>
      <c r="B10106" t="s">
        <v>5454</v>
      </c>
      <c r="C10106" s="13">
        <v>43542</v>
      </c>
      <c r="D10106" s="13">
        <v>43546</v>
      </c>
      <c r="E10106" t="s">
        <v>5455</v>
      </c>
      <c r="F10106" t="s">
        <v>64</v>
      </c>
      <c r="G10106" t="s">
        <v>4313</v>
      </c>
      <c r="H10106" s="14">
        <v>25480</v>
      </c>
      <c r="I10106">
        <v>7</v>
      </c>
      <c r="J10106">
        <v>0</v>
      </c>
      <c r="K10106" s="15">
        <v>12230.4</v>
      </c>
      <c r="L10106">
        <v>8</v>
      </c>
      <c r="M10106">
        <v>21</v>
      </c>
      <c r="N10106">
        <v>2</v>
      </c>
    </row>
    <row r="10107" spans="1:14" x14ac:dyDescent="0.25">
      <c r="A10107" t="s">
        <v>10373</v>
      </c>
      <c r="B10107" t="s">
        <v>5454</v>
      </c>
      <c r="C10107" s="13">
        <v>43542</v>
      </c>
      <c r="D10107" s="13">
        <v>43546</v>
      </c>
      <c r="E10107" t="s">
        <v>5455</v>
      </c>
      <c r="F10107" t="s">
        <v>64</v>
      </c>
      <c r="G10107" t="s">
        <v>3044</v>
      </c>
      <c r="H10107" s="14">
        <v>17240</v>
      </c>
      <c r="I10107">
        <v>2</v>
      </c>
      <c r="J10107">
        <v>0</v>
      </c>
      <c r="K10107" s="15">
        <v>4999.5999999999995</v>
      </c>
      <c r="L10107">
        <v>8</v>
      </c>
      <c r="M10107">
        <v>21</v>
      </c>
      <c r="N10107">
        <v>4</v>
      </c>
    </row>
    <row r="10108" spans="1:14" x14ac:dyDescent="0.25">
      <c r="A10108" t="s">
        <v>10373</v>
      </c>
      <c r="B10108" t="s">
        <v>5454</v>
      </c>
      <c r="C10108" s="13">
        <v>43542</v>
      </c>
      <c r="D10108" s="13">
        <v>43546</v>
      </c>
      <c r="E10108" t="s">
        <v>5455</v>
      </c>
      <c r="F10108" t="s">
        <v>64</v>
      </c>
      <c r="G10108" t="s">
        <v>5410</v>
      </c>
      <c r="H10108" s="14">
        <v>12960</v>
      </c>
      <c r="I10108">
        <v>4</v>
      </c>
      <c r="J10108">
        <v>0</v>
      </c>
      <c r="K10108" s="15">
        <v>6220.8</v>
      </c>
      <c r="L10108">
        <v>8</v>
      </c>
      <c r="M10108">
        <v>21</v>
      </c>
      <c r="N10108">
        <v>8</v>
      </c>
    </row>
    <row r="10109" spans="1:14" x14ac:dyDescent="0.25">
      <c r="A10109" t="s">
        <v>10373</v>
      </c>
      <c r="B10109" t="s">
        <v>5454</v>
      </c>
      <c r="C10109" s="13">
        <v>43542</v>
      </c>
      <c r="D10109" s="13">
        <v>43546</v>
      </c>
      <c r="E10109" t="s">
        <v>5455</v>
      </c>
      <c r="F10109" t="s">
        <v>64</v>
      </c>
      <c r="G10109" t="s">
        <v>3815</v>
      </c>
      <c r="H10109" s="14">
        <v>10160</v>
      </c>
      <c r="I10109">
        <v>4</v>
      </c>
      <c r="J10109">
        <v>0</v>
      </c>
      <c r="K10109" s="15">
        <v>3454.3999999999992</v>
      </c>
      <c r="L10109">
        <v>8</v>
      </c>
      <c r="M10109">
        <v>21</v>
      </c>
      <c r="N10109">
        <v>4</v>
      </c>
    </row>
    <row r="10110" spans="1:14" x14ac:dyDescent="0.25">
      <c r="A10110" t="s">
        <v>10373</v>
      </c>
      <c r="B10110" t="s">
        <v>5454</v>
      </c>
      <c r="C10110" s="13">
        <v>43542</v>
      </c>
      <c r="D10110" s="13">
        <v>43546</v>
      </c>
      <c r="E10110" t="s">
        <v>5455</v>
      </c>
      <c r="F10110" t="s">
        <v>64</v>
      </c>
      <c r="G10110" t="s">
        <v>5252</v>
      </c>
      <c r="H10110" s="14">
        <v>122275</v>
      </c>
      <c r="I10110">
        <v>5</v>
      </c>
      <c r="J10110">
        <v>0</v>
      </c>
      <c r="K10110" s="15">
        <v>57469.249999999993</v>
      </c>
      <c r="L10110">
        <v>8</v>
      </c>
      <c r="M10110">
        <v>21</v>
      </c>
      <c r="N10110">
        <v>5</v>
      </c>
    </row>
    <row r="10111" spans="1:14" x14ac:dyDescent="0.25">
      <c r="A10111" t="s">
        <v>10374</v>
      </c>
      <c r="B10111" t="s">
        <v>5454</v>
      </c>
      <c r="C10111" s="13">
        <v>43570</v>
      </c>
      <c r="D10111" s="13">
        <v>43574</v>
      </c>
      <c r="E10111" t="s">
        <v>5461</v>
      </c>
      <c r="F10111" t="s">
        <v>614</v>
      </c>
      <c r="G10111" t="s">
        <v>4237</v>
      </c>
      <c r="H10111" s="14">
        <v>6525</v>
      </c>
      <c r="I10111">
        <v>5</v>
      </c>
      <c r="J10111">
        <v>0</v>
      </c>
      <c r="K10111" s="15">
        <v>3001.5</v>
      </c>
      <c r="L10111">
        <v>1</v>
      </c>
      <c r="M10111">
        <v>9</v>
      </c>
      <c r="N10111">
        <v>6</v>
      </c>
    </row>
    <row r="10112" spans="1:14" x14ac:dyDescent="0.25">
      <c r="A10112" t="s">
        <v>10375</v>
      </c>
      <c r="B10112" t="s">
        <v>5454</v>
      </c>
      <c r="C10112" s="13">
        <v>43644</v>
      </c>
      <c r="D10112" s="13">
        <v>43650</v>
      </c>
      <c r="E10112" t="s">
        <v>5455</v>
      </c>
      <c r="F10112" t="s">
        <v>1327</v>
      </c>
      <c r="G10112" t="s">
        <v>4143</v>
      </c>
      <c r="H10112" s="14">
        <v>6980</v>
      </c>
      <c r="I10112">
        <v>4</v>
      </c>
      <c r="J10112">
        <v>0</v>
      </c>
      <c r="K10112" s="15">
        <v>3210.8</v>
      </c>
      <c r="L10112">
        <v>4</v>
      </c>
      <c r="M10112">
        <v>14</v>
      </c>
      <c r="N10112">
        <v>8</v>
      </c>
    </row>
    <row r="10113" spans="1:14" x14ac:dyDescent="0.25">
      <c r="A10113" t="s">
        <v>10375</v>
      </c>
      <c r="B10113" t="s">
        <v>5454</v>
      </c>
      <c r="C10113" s="13">
        <v>43644</v>
      </c>
      <c r="D10113" s="13">
        <v>43650</v>
      </c>
      <c r="E10113" t="s">
        <v>5455</v>
      </c>
      <c r="F10113" t="s">
        <v>1327</v>
      </c>
      <c r="G10113" t="s">
        <v>4777</v>
      </c>
      <c r="H10113" s="14">
        <v>16632</v>
      </c>
      <c r="I10113">
        <v>7</v>
      </c>
      <c r="J10113">
        <v>0.2</v>
      </c>
      <c r="K10113" s="15">
        <v>5613.3</v>
      </c>
      <c r="L10113">
        <v>4</v>
      </c>
      <c r="M10113">
        <v>14</v>
      </c>
      <c r="N10113">
        <v>5</v>
      </c>
    </row>
    <row r="10114" spans="1:14" x14ac:dyDescent="0.25">
      <c r="A10114" t="s">
        <v>10375</v>
      </c>
      <c r="B10114" t="s">
        <v>5454</v>
      </c>
      <c r="C10114" s="13">
        <v>43644</v>
      </c>
      <c r="D10114" s="13">
        <v>43650</v>
      </c>
      <c r="E10114" t="s">
        <v>5455</v>
      </c>
      <c r="F10114" t="s">
        <v>1327</v>
      </c>
      <c r="G10114" t="s">
        <v>2063</v>
      </c>
      <c r="H10114" s="14">
        <v>36225</v>
      </c>
      <c r="I10114">
        <v>7</v>
      </c>
      <c r="J10114">
        <v>0</v>
      </c>
      <c r="K10114" s="15">
        <v>17388</v>
      </c>
      <c r="L10114">
        <v>4</v>
      </c>
      <c r="M10114">
        <v>14</v>
      </c>
      <c r="N10114">
        <v>6</v>
      </c>
    </row>
    <row r="10115" spans="1:14" x14ac:dyDescent="0.25">
      <c r="A10115" t="s">
        <v>10375</v>
      </c>
      <c r="B10115" t="s">
        <v>5454</v>
      </c>
      <c r="C10115" s="13">
        <v>43644</v>
      </c>
      <c r="D10115" s="13">
        <v>43650</v>
      </c>
      <c r="E10115" t="s">
        <v>5455</v>
      </c>
      <c r="F10115" t="s">
        <v>1327</v>
      </c>
      <c r="G10115" t="s">
        <v>2654</v>
      </c>
      <c r="H10115" s="14">
        <v>7425.0000000000009</v>
      </c>
      <c r="I10115">
        <v>3</v>
      </c>
      <c r="J10115">
        <v>0</v>
      </c>
      <c r="K10115" s="15">
        <v>2004.75</v>
      </c>
      <c r="L10115">
        <v>4</v>
      </c>
      <c r="M10115">
        <v>14</v>
      </c>
      <c r="N10115">
        <v>6</v>
      </c>
    </row>
    <row r="10116" spans="1:14" x14ac:dyDescent="0.25">
      <c r="A10116" t="s">
        <v>10376</v>
      </c>
      <c r="B10116" t="s">
        <v>5454</v>
      </c>
      <c r="C10116" s="13">
        <v>43618</v>
      </c>
      <c r="D10116" s="13">
        <v>43623</v>
      </c>
      <c r="E10116" t="s">
        <v>5455</v>
      </c>
      <c r="F10116" t="s">
        <v>526</v>
      </c>
      <c r="G10116" t="s">
        <v>2450</v>
      </c>
      <c r="H10116" s="14">
        <v>23980</v>
      </c>
      <c r="I10116">
        <v>5</v>
      </c>
      <c r="J10116">
        <v>0.2</v>
      </c>
      <c r="K10116" s="15">
        <v>2098.2499999999982</v>
      </c>
      <c r="L10116">
        <v>1</v>
      </c>
      <c r="M10116">
        <v>17</v>
      </c>
      <c r="N10116">
        <v>6</v>
      </c>
    </row>
    <row r="10117" spans="1:14" x14ac:dyDescent="0.25">
      <c r="A10117" t="s">
        <v>10377</v>
      </c>
      <c r="B10117" t="s">
        <v>5454</v>
      </c>
      <c r="C10117" s="13">
        <v>43476</v>
      </c>
      <c r="D10117" s="13">
        <v>43480</v>
      </c>
      <c r="E10117" t="s">
        <v>5455</v>
      </c>
      <c r="F10117" t="s">
        <v>634</v>
      </c>
      <c r="G10117" t="s">
        <v>2081</v>
      </c>
      <c r="H10117" s="14">
        <v>4335</v>
      </c>
      <c r="I10117">
        <v>3</v>
      </c>
      <c r="J10117">
        <v>0</v>
      </c>
      <c r="K10117" s="15">
        <v>2037.45</v>
      </c>
      <c r="L10117">
        <v>1</v>
      </c>
      <c r="M10117">
        <v>17</v>
      </c>
      <c r="N10117">
        <v>2</v>
      </c>
    </row>
    <row r="10118" spans="1:14" x14ac:dyDescent="0.25">
      <c r="A10118" t="s">
        <v>10378</v>
      </c>
      <c r="B10118" t="s">
        <v>5467</v>
      </c>
      <c r="C10118" s="13">
        <v>43539</v>
      </c>
      <c r="D10118" s="13">
        <v>43541</v>
      </c>
      <c r="E10118" t="s">
        <v>5461</v>
      </c>
      <c r="F10118" t="s">
        <v>949</v>
      </c>
      <c r="G10118" t="s">
        <v>2238</v>
      </c>
      <c r="H10118" s="14">
        <v>147528</v>
      </c>
      <c r="I10118">
        <v>9</v>
      </c>
      <c r="J10118">
        <v>0.2</v>
      </c>
      <c r="K10118" s="15">
        <v>53478.899999999987</v>
      </c>
      <c r="L10118">
        <v>1</v>
      </c>
      <c r="M10118">
        <v>11</v>
      </c>
      <c r="N10118">
        <v>7</v>
      </c>
    </row>
    <row r="10119" spans="1:14" x14ac:dyDescent="0.25">
      <c r="A10119" t="s">
        <v>10379</v>
      </c>
      <c r="B10119" t="s">
        <v>5454</v>
      </c>
      <c r="C10119" s="13">
        <v>43611</v>
      </c>
      <c r="D10119" s="13">
        <v>43615</v>
      </c>
      <c r="E10119" t="s">
        <v>5455</v>
      </c>
      <c r="F10119" t="s">
        <v>1431</v>
      </c>
      <c r="G10119" t="s">
        <v>4037</v>
      </c>
      <c r="H10119" s="14">
        <v>6420</v>
      </c>
      <c r="I10119">
        <v>3</v>
      </c>
      <c r="J10119">
        <v>0</v>
      </c>
      <c r="K10119" s="15">
        <v>1861.8</v>
      </c>
      <c r="L10119">
        <v>1</v>
      </c>
      <c r="M10119">
        <v>20</v>
      </c>
      <c r="N10119">
        <v>7</v>
      </c>
    </row>
    <row r="10120" spans="1:14" x14ac:dyDescent="0.25">
      <c r="A10120" t="s">
        <v>10380</v>
      </c>
      <c r="B10120" t="s">
        <v>5454</v>
      </c>
      <c r="C10120" s="13">
        <v>43627</v>
      </c>
      <c r="D10120" s="13">
        <v>43629</v>
      </c>
      <c r="E10120" t="s">
        <v>5472</v>
      </c>
      <c r="F10120" t="s">
        <v>1198</v>
      </c>
      <c r="G10120" t="s">
        <v>3418</v>
      </c>
      <c r="H10120" s="14">
        <v>695.99999999999977</v>
      </c>
      <c r="I10120">
        <v>2</v>
      </c>
      <c r="J10120">
        <v>0.8</v>
      </c>
      <c r="K10120" s="15">
        <v>-1879.200000000001</v>
      </c>
      <c r="L10120">
        <v>1</v>
      </c>
      <c r="M10120">
        <v>23</v>
      </c>
      <c r="N10120">
        <v>2</v>
      </c>
    </row>
    <row r="10121" spans="1:14" x14ac:dyDescent="0.25">
      <c r="A10121" t="s">
        <v>10381</v>
      </c>
      <c r="B10121" t="s">
        <v>5454</v>
      </c>
      <c r="C10121" s="13">
        <v>43545</v>
      </c>
      <c r="D10121" s="13">
        <v>43547</v>
      </c>
      <c r="E10121" t="s">
        <v>5472</v>
      </c>
      <c r="F10121" t="s">
        <v>1383</v>
      </c>
      <c r="G10121" t="s">
        <v>1796</v>
      </c>
      <c r="H10121" s="14">
        <v>7755</v>
      </c>
      <c r="I10121">
        <v>1</v>
      </c>
      <c r="J10121">
        <v>0</v>
      </c>
      <c r="K10121" s="15">
        <v>1938.75</v>
      </c>
      <c r="L10121">
        <v>1</v>
      </c>
      <c r="M10121">
        <v>10</v>
      </c>
      <c r="N10121">
        <v>11</v>
      </c>
    </row>
    <row r="10122" spans="1:14" x14ac:dyDescent="0.25">
      <c r="A10122" t="s">
        <v>10382</v>
      </c>
      <c r="B10122" t="s">
        <v>5454</v>
      </c>
      <c r="C10122" s="13">
        <v>43598</v>
      </c>
      <c r="D10122" s="13">
        <v>43601</v>
      </c>
      <c r="E10122" t="s">
        <v>5461</v>
      </c>
      <c r="F10122" t="s">
        <v>270</v>
      </c>
      <c r="G10122" t="s">
        <v>4846</v>
      </c>
      <c r="H10122" s="14">
        <v>360032.00000000012</v>
      </c>
      <c r="I10122">
        <v>4</v>
      </c>
      <c r="J10122">
        <v>0.2</v>
      </c>
      <c r="K10122" s="15">
        <v>-31502.80000000001</v>
      </c>
      <c r="L10122">
        <v>2</v>
      </c>
      <c r="M10122">
        <v>10</v>
      </c>
      <c r="N10122">
        <v>12</v>
      </c>
    </row>
    <row r="10123" spans="1:14" x14ac:dyDescent="0.25">
      <c r="A10123" t="s">
        <v>10382</v>
      </c>
      <c r="B10123" t="s">
        <v>5454</v>
      </c>
      <c r="C10123" s="13">
        <v>43598</v>
      </c>
      <c r="D10123" s="13">
        <v>43601</v>
      </c>
      <c r="E10123" t="s">
        <v>5461</v>
      </c>
      <c r="F10123" t="s">
        <v>270</v>
      </c>
      <c r="G10123" t="s">
        <v>1678</v>
      </c>
      <c r="H10123" s="14">
        <v>4452.0000000000018</v>
      </c>
      <c r="I10123">
        <v>3</v>
      </c>
      <c r="J10123">
        <v>0.2</v>
      </c>
      <c r="K10123" s="15">
        <v>1669.5</v>
      </c>
      <c r="L10123">
        <v>2</v>
      </c>
      <c r="M10123">
        <v>10</v>
      </c>
      <c r="N10123">
        <v>3</v>
      </c>
    </row>
    <row r="10124" spans="1:14" x14ac:dyDescent="0.25">
      <c r="A10124" t="s">
        <v>10383</v>
      </c>
      <c r="B10124" t="s">
        <v>5454</v>
      </c>
      <c r="C10124" s="13">
        <v>43451</v>
      </c>
      <c r="D10124" s="13">
        <v>43455</v>
      </c>
      <c r="E10124" t="s">
        <v>5455</v>
      </c>
      <c r="F10124" t="s">
        <v>1279</v>
      </c>
      <c r="G10124" t="s">
        <v>3645</v>
      </c>
      <c r="H10124" s="14">
        <v>50670</v>
      </c>
      <c r="I10124">
        <v>3</v>
      </c>
      <c r="J10124">
        <v>0</v>
      </c>
      <c r="K10124" s="15">
        <v>4053.5999999999972</v>
      </c>
      <c r="L10124">
        <v>2</v>
      </c>
      <c r="M10124">
        <v>12</v>
      </c>
      <c r="N10124">
        <v>2</v>
      </c>
    </row>
    <row r="10125" spans="1:14" x14ac:dyDescent="0.25">
      <c r="A10125" t="s">
        <v>10383</v>
      </c>
      <c r="B10125" t="s">
        <v>5454</v>
      </c>
      <c r="C10125" s="13">
        <v>43451</v>
      </c>
      <c r="D10125" s="13">
        <v>43455</v>
      </c>
      <c r="E10125" t="s">
        <v>5455</v>
      </c>
      <c r="F10125" t="s">
        <v>1279</v>
      </c>
      <c r="G10125" t="s">
        <v>3316</v>
      </c>
      <c r="H10125" s="14">
        <v>1702250</v>
      </c>
      <c r="I10125">
        <v>5</v>
      </c>
      <c r="J10125">
        <v>0</v>
      </c>
      <c r="K10125" s="15">
        <v>834102.5</v>
      </c>
      <c r="L10125">
        <v>2</v>
      </c>
      <c r="M10125">
        <v>12</v>
      </c>
      <c r="N10125">
        <v>1</v>
      </c>
    </row>
    <row r="10126" spans="1:14" x14ac:dyDescent="0.25">
      <c r="A10126" t="s">
        <v>10384</v>
      </c>
      <c r="B10126" t="s">
        <v>5454</v>
      </c>
      <c r="C10126" s="13">
        <v>43598</v>
      </c>
      <c r="D10126" s="13">
        <v>43600</v>
      </c>
      <c r="E10126" t="s">
        <v>5472</v>
      </c>
      <c r="F10126" t="s">
        <v>220</v>
      </c>
      <c r="G10126" t="s">
        <v>4522</v>
      </c>
      <c r="H10126" s="14">
        <v>30432.000000000011</v>
      </c>
      <c r="I10126">
        <v>4</v>
      </c>
      <c r="J10126">
        <v>0.2</v>
      </c>
      <c r="K10126" s="15">
        <v>4564.7999999999993</v>
      </c>
      <c r="L10126">
        <v>3</v>
      </c>
      <c r="M10126">
        <v>17</v>
      </c>
      <c r="N10126">
        <v>6</v>
      </c>
    </row>
    <row r="10127" spans="1:14" x14ac:dyDescent="0.25">
      <c r="A10127" t="s">
        <v>10384</v>
      </c>
      <c r="B10127" t="s">
        <v>5454</v>
      </c>
      <c r="C10127" s="13">
        <v>43598</v>
      </c>
      <c r="D10127" s="13">
        <v>43600</v>
      </c>
      <c r="E10127" t="s">
        <v>5472</v>
      </c>
      <c r="F10127" t="s">
        <v>220</v>
      </c>
      <c r="G10127" t="s">
        <v>2914</v>
      </c>
      <c r="H10127" s="14">
        <v>326497.50000000012</v>
      </c>
      <c r="I10127">
        <v>7</v>
      </c>
      <c r="J10127">
        <v>0.7</v>
      </c>
      <c r="K10127" s="15">
        <v>-467979.74999999988</v>
      </c>
      <c r="L10127">
        <v>3</v>
      </c>
      <c r="M10127">
        <v>17</v>
      </c>
      <c r="N10127">
        <v>2</v>
      </c>
    </row>
    <row r="10128" spans="1:14" x14ac:dyDescent="0.25">
      <c r="A10128" t="s">
        <v>10384</v>
      </c>
      <c r="B10128" t="s">
        <v>5454</v>
      </c>
      <c r="C10128" s="13">
        <v>43598</v>
      </c>
      <c r="D10128" s="13">
        <v>43600</v>
      </c>
      <c r="E10128" t="s">
        <v>5472</v>
      </c>
      <c r="F10128" t="s">
        <v>220</v>
      </c>
      <c r="G10128" t="s">
        <v>1833</v>
      </c>
      <c r="H10128" s="14">
        <v>5610</v>
      </c>
      <c r="I10128">
        <v>10</v>
      </c>
      <c r="J10128">
        <v>0.7</v>
      </c>
      <c r="K10128" s="15">
        <v>-3740</v>
      </c>
      <c r="L10128">
        <v>3</v>
      </c>
      <c r="M10128">
        <v>17</v>
      </c>
      <c r="N10128">
        <v>8</v>
      </c>
    </row>
    <row r="10129" spans="1:14" x14ac:dyDescent="0.25">
      <c r="A10129" t="s">
        <v>10385</v>
      </c>
      <c r="B10129" t="s">
        <v>5454</v>
      </c>
      <c r="C10129" s="13">
        <v>43483</v>
      </c>
      <c r="D10129" s="13">
        <v>43488</v>
      </c>
      <c r="E10129" t="s">
        <v>5455</v>
      </c>
      <c r="F10129" t="s">
        <v>1206</v>
      </c>
      <c r="G10129" t="s">
        <v>4624</v>
      </c>
      <c r="H10129" s="14">
        <v>99371.999999999985</v>
      </c>
      <c r="I10129">
        <v>4</v>
      </c>
      <c r="J10129">
        <v>0.3</v>
      </c>
      <c r="K10129" s="15">
        <v>-7097.9999999999927</v>
      </c>
      <c r="L10129">
        <v>3</v>
      </c>
      <c r="M10129">
        <v>32</v>
      </c>
      <c r="N10129">
        <v>15</v>
      </c>
    </row>
    <row r="10130" spans="1:14" x14ac:dyDescent="0.25">
      <c r="A10130" t="s">
        <v>10385</v>
      </c>
      <c r="B10130" t="s">
        <v>5454</v>
      </c>
      <c r="C10130" s="13">
        <v>43483</v>
      </c>
      <c r="D10130" s="13">
        <v>43488</v>
      </c>
      <c r="E10130" t="s">
        <v>5455</v>
      </c>
      <c r="F10130" t="s">
        <v>1206</v>
      </c>
      <c r="G10130" t="s">
        <v>1853</v>
      </c>
      <c r="H10130" s="14">
        <v>4592.0000000000009</v>
      </c>
      <c r="I10130">
        <v>2</v>
      </c>
      <c r="J10130">
        <v>0.2</v>
      </c>
      <c r="K10130" s="15">
        <v>573.99999999999932</v>
      </c>
      <c r="L10130">
        <v>3</v>
      </c>
      <c r="M10130">
        <v>32</v>
      </c>
      <c r="N10130">
        <v>3</v>
      </c>
    </row>
    <row r="10131" spans="1:14" x14ac:dyDescent="0.25">
      <c r="A10131" t="s">
        <v>10385</v>
      </c>
      <c r="B10131" t="s">
        <v>5454</v>
      </c>
      <c r="C10131" s="13">
        <v>43483</v>
      </c>
      <c r="D10131" s="13">
        <v>43488</v>
      </c>
      <c r="E10131" t="s">
        <v>5455</v>
      </c>
      <c r="F10131" t="s">
        <v>1206</v>
      </c>
      <c r="G10131" t="s">
        <v>2502</v>
      </c>
      <c r="H10131" s="14">
        <v>299985</v>
      </c>
      <c r="I10131">
        <v>5</v>
      </c>
      <c r="J10131">
        <v>0.4</v>
      </c>
      <c r="K10131" s="15">
        <v>34998.249999999993</v>
      </c>
      <c r="L10131">
        <v>3</v>
      </c>
      <c r="M10131">
        <v>32</v>
      </c>
      <c r="N10131">
        <v>6</v>
      </c>
    </row>
    <row r="10132" spans="1:14" x14ac:dyDescent="0.25">
      <c r="A10132" t="s">
        <v>10386</v>
      </c>
      <c r="B10132" t="s">
        <v>5454</v>
      </c>
      <c r="C10132" s="13">
        <v>43499</v>
      </c>
      <c r="D10132" s="13">
        <v>43500</v>
      </c>
      <c r="E10132" t="s">
        <v>5472</v>
      </c>
      <c r="F10132" t="s">
        <v>434</v>
      </c>
      <c r="G10132" t="s">
        <v>4097</v>
      </c>
      <c r="H10132" s="14">
        <v>91686</v>
      </c>
      <c r="I10132">
        <v>2</v>
      </c>
      <c r="J10132">
        <v>0.3</v>
      </c>
      <c r="K10132" s="15">
        <v>-18337.2</v>
      </c>
      <c r="L10132">
        <v>1</v>
      </c>
      <c r="M10132">
        <v>7</v>
      </c>
      <c r="N10132">
        <v>5</v>
      </c>
    </row>
    <row r="10133" spans="1:14" x14ac:dyDescent="0.25">
      <c r="A10133" t="s">
        <v>10387</v>
      </c>
      <c r="B10133" t="s">
        <v>5454</v>
      </c>
      <c r="C10133" s="13">
        <v>43615</v>
      </c>
      <c r="D10133" s="13">
        <v>43619</v>
      </c>
      <c r="E10133" t="s">
        <v>5472</v>
      </c>
      <c r="F10133" t="s">
        <v>304</v>
      </c>
      <c r="G10133" t="s">
        <v>3192</v>
      </c>
      <c r="H10133" s="14">
        <v>539658</v>
      </c>
      <c r="I10133">
        <v>6</v>
      </c>
      <c r="J10133">
        <v>0.3</v>
      </c>
      <c r="K10133" s="15">
        <v>-7709.4000000001006</v>
      </c>
      <c r="L10133">
        <v>1</v>
      </c>
      <c r="M10133">
        <v>15</v>
      </c>
      <c r="N10133">
        <v>7</v>
      </c>
    </row>
    <row r="10134" spans="1:14" x14ac:dyDescent="0.25">
      <c r="A10134" t="s">
        <v>10388</v>
      </c>
      <c r="B10134" t="s">
        <v>5454</v>
      </c>
      <c r="C10134" s="13">
        <v>43572</v>
      </c>
      <c r="D10134" s="13">
        <v>43574</v>
      </c>
      <c r="E10134" t="s">
        <v>5461</v>
      </c>
      <c r="F10134" t="s">
        <v>64</v>
      </c>
      <c r="G10134" t="s">
        <v>1748</v>
      </c>
      <c r="H10134" s="14">
        <v>24980</v>
      </c>
      <c r="I10134">
        <v>2</v>
      </c>
      <c r="J10134">
        <v>0</v>
      </c>
      <c r="K10134" s="15">
        <v>4746.1999999999989</v>
      </c>
      <c r="L10134">
        <v>2</v>
      </c>
      <c r="M10134">
        <v>21</v>
      </c>
      <c r="N10134">
        <v>4</v>
      </c>
    </row>
    <row r="10135" spans="1:14" x14ac:dyDescent="0.25">
      <c r="A10135" t="s">
        <v>10388</v>
      </c>
      <c r="B10135" t="s">
        <v>5454</v>
      </c>
      <c r="C10135" s="13">
        <v>43572</v>
      </c>
      <c r="D10135" s="13">
        <v>43574</v>
      </c>
      <c r="E10135" t="s">
        <v>5461</v>
      </c>
      <c r="F10135" t="s">
        <v>64</v>
      </c>
      <c r="G10135" t="s">
        <v>5334</v>
      </c>
      <c r="H10135" s="14">
        <v>6480</v>
      </c>
      <c r="I10135">
        <v>2</v>
      </c>
      <c r="J10135">
        <v>0</v>
      </c>
      <c r="K10135" s="15">
        <v>3110.4</v>
      </c>
      <c r="L10135">
        <v>2</v>
      </c>
      <c r="M10135">
        <v>21</v>
      </c>
      <c r="N10135">
        <v>2</v>
      </c>
    </row>
    <row r="10136" spans="1:14" x14ac:dyDescent="0.25">
      <c r="A10136" t="s">
        <v>10389</v>
      </c>
      <c r="B10136" t="s">
        <v>5454</v>
      </c>
      <c r="C10136" s="13">
        <v>43602</v>
      </c>
      <c r="D10136" s="13">
        <v>43608</v>
      </c>
      <c r="E10136" t="s">
        <v>5455</v>
      </c>
      <c r="F10136" t="s">
        <v>190</v>
      </c>
      <c r="G10136" t="s">
        <v>2365</v>
      </c>
      <c r="H10136" s="14">
        <v>17520</v>
      </c>
      <c r="I10136">
        <v>2</v>
      </c>
      <c r="J10136">
        <v>0</v>
      </c>
      <c r="K10136" s="15">
        <v>6132.0000000000009</v>
      </c>
      <c r="L10136">
        <v>1</v>
      </c>
      <c r="M10136">
        <v>22</v>
      </c>
      <c r="N10136">
        <v>4</v>
      </c>
    </row>
    <row r="10137" spans="1:14" x14ac:dyDescent="0.25">
      <c r="A10137" t="s">
        <v>10390</v>
      </c>
      <c r="B10137" t="s">
        <v>5454</v>
      </c>
      <c r="C10137" s="13">
        <v>43618</v>
      </c>
      <c r="D10137" s="13">
        <v>43624</v>
      </c>
      <c r="E10137" t="s">
        <v>5455</v>
      </c>
      <c r="F10137" t="s">
        <v>624</v>
      </c>
      <c r="G10137" t="s">
        <v>4532</v>
      </c>
      <c r="H10137" s="14">
        <v>16388</v>
      </c>
      <c r="I10137">
        <v>1</v>
      </c>
      <c r="J10137">
        <v>0.2</v>
      </c>
      <c r="K10137" s="15">
        <v>1229.0999999999999</v>
      </c>
      <c r="L10137">
        <v>1</v>
      </c>
      <c r="M10137">
        <v>12</v>
      </c>
      <c r="N10137">
        <v>4</v>
      </c>
    </row>
    <row r="10138" spans="1:14" x14ac:dyDescent="0.25">
      <c r="A10138" t="s">
        <v>10391</v>
      </c>
      <c r="B10138" t="s">
        <v>5454</v>
      </c>
      <c r="C10138" s="13">
        <v>43456</v>
      </c>
      <c r="D10138" s="13">
        <v>43462</v>
      </c>
      <c r="E10138" t="s">
        <v>5455</v>
      </c>
      <c r="F10138" t="s">
        <v>100</v>
      </c>
      <c r="G10138" t="s">
        <v>5008</v>
      </c>
      <c r="H10138" s="14">
        <v>15577.5</v>
      </c>
      <c r="I10138">
        <v>5</v>
      </c>
      <c r="J10138">
        <v>0.7</v>
      </c>
      <c r="K10138" s="15">
        <v>-11942.75</v>
      </c>
      <c r="L10138">
        <v>3</v>
      </c>
      <c r="M10138">
        <v>8</v>
      </c>
      <c r="N10138">
        <v>10</v>
      </c>
    </row>
    <row r="10139" spans="1:14" x14ac:dyDescent="0.25">
      <c r="A10139" t="s">
        <v>10391</v>
      </c>
      <c r="B10139" t="s">
        <v>5454</v>
      </c>
      <c r="C10139" s="13">
        <v>43456</v>
      </c>
      <c r="D10139" s="13">
        <v>43462</v>
      </c>
      <c r="E10139" t="s">
        <v>5455</v>
      </c>
      <c r="F10139" t="s">
        <v>100</v>
      </c>
      <c r="G10139" t="s">
        <v>3100</v>
      </c>
      <c r="H10139" s="14">
        <v>5166.0000000000018</v>
      </c>
      <c r="I10139">
        <v>3</v>
      </c>
      <c r="J10139">
        <v>0.7</v>
      </c>
      <c r="K10139" s="15">
        <v>-3788.3999999999992</v>
      </c>
      <c r="L10139">
        <v>3</v>
      </c>
      <c r="M10139">
        <v>8</v>
      </c>
      <c r="N10139">
        <v>7</v>
      </c>
    </row>
    <row r="10140" spans="1:14" x14ac:dyDescent="0.25">
      <c r="A10140" t="s">
        <v>10391</v>
      </c>
      <c r="B10140" t="s">
        <v>5454</v>
      </c>
      <c r="C10140" s="13">
        <v>43456</v>
      </c>
      <c r="D10140" s="13">
        <v>43462</v>
      </c>
      <c r="E10140" t="s">
        <v>5455</v>
      </c>
      <c r="F10140" t="s">
        <v>100</v>
      </c>
      <c r="G10140" t="s">
        <v>4285</v>
      </c>
      <c r="H10140" s="14">
        <v>4463.9999999999991</v>
      </c>
      <c r="I10140">
        <v>2</v>
      </c>
      <c r="J10140">
        <v>0.2</v>
      </c>
      <c r="K10140" s="15">
        <v>334.8</v>
      </c>
      <c r="L10140">
        <v>3</v>
      </c>
      <c r="M10140">
        <v>8</v>
      </c>
      <c r="N10140">
        <v>4</v>
      </c>
    </row>
    <row r="10141" spans="1:14" x14ac:dyDescent="0.25">
      <c r="A10141" t="s">
        <v>10392</v>
      </c>
      <c r="B10141" t="s">
        <v>5454</v>
      </c>
      <c r="C10141" s="13">
        <v>43637</v>
      </c>
      <c r="D10141" s="13">
        <v>43644</v>
      </c>
      <c r="E10141" t="s">
        <v>5455</v>
      </c>
      <c r="F10141" t="s">
        <v>318</v>
      </c>
      <c r="G10141" t="s">
        <v>5244</v>
      </c>
      <c r="H10141" s="14">
        <v>83220</v>
      </c>
      <c r="I10141">
        <v>3</v>
      </c>
      <c r="J10141">
        <v>0</v>
      </c>
      <c r="K10141" s="15">
        <v>39945.600000000013</v>
      </c>
      <c r="L10141">
        <v>3</v>
      </c>
      <c r="M10141">
        <v>21</v>
      </c>
      <c r="N10141">
        <v>5</v>
      </c>
    </row>
    <row r="10142" spans="1:14" x14ac:dyDescent="0.25">
      <c r="A10142" t="s">
        <v>10392</v>
      </c>
      <c r="B10142" t="s">
        <v>5454</v>
      </c>
      <c r="C10142" s="13">
        <v>43637</v>
      </c>
      <c r="D10142" s="13">
        <v>43644</v>
      </c>
      <c r="E10142" t="s">
        <v>5455</v>
      </c>
      <c r="F10142" t="s">
        <v>318</v>
      </c>
      <c r="G10142" t="s">
        <v>3582</v>
      </c>
      <c r="H10142" s="14">
        <v>140985</v>
      </c>
      <c r="I10142">
        <v>3</v>
      </c>
      <c r="J10142">
        <v>0</v>
      </c>
      <c r="K10142" s="15">
        <v>39475.80000000001</v>
      </c>
      <c r="L10142">
        <v>3</v>
      </c>
      <c r="M10142">
        <v>21</v>
      </c>
      <c r="N10142">
        <v>9</v>
      </c>
    </row>
    <row r="10143" spans="1:14" x14ac:dyDescent="0.25">
      <c r="A10143" t="s">
        <v>10392</v>
      </c>
      <c r="B10143" t="s">
        <v>5454</v>
      </c>
      <c r="C10143" s="13">
        <v>43637</v>
      </c>
      <c r="D10143" s="13">
        <v>43644</v>
      </c>
      <c r="E10143" t="s">
        <v>5455</v>
      </c>
      <c r="F10143" t="s">
        <v>318</v>
      </c>
      <c r="G10143" t="s">
        <v>1849</v>
      </c>
      <c r="H10143" s="14">
        <v>34750</v>
      </c>
      <c r="I10143">
        <v>5</v>
      </c>
      <c r="J10143">
        <v>0</v>
      </c>
      <c r="K10143" s="15">
        <v>10077.5</v>
      </c>
      <c r="L10143">
        <v>3</v>
      </c>
      <c r="M10143">
        <v>21</v>
      </c>
      <c r="N10143">
        <v>7</v>
      </c>
    </row>
    <row r="10144" spans="1:14" x14ac:dyDescent="0.25">
      <c r="A10144" t="s">
        <v>10393</v>
      </c>
      <c r="B10144" t="s">
        <v>5454</v>
      </c>
      <c r="C10144" s="13">
        <v>43496</v>
      </c>
      <c r="D10144" s="13">
        <v>43501</v>
      </c>
      <c r="E10144" t="s">
        <v>5455</v>
      </c>
      <c r="F10144" t="s">
        <v>94</v>
      </c>
      <c r="G10144" t="s">
        <v>1759</v>
      </c>
      <c r="H10144" s="14">
        <v>8760</v>
      </c>
      <c r="I10144">
        <v>4</v>
      </c>
      <c r="J10144">
        <v>0</v>
      </c>
      <c r="K10144" s="15">
        <v>4204.8000000000011</v>
      </c>
      <c r="L10144">
        <v>2</v>
      </c>
      <c r="M10144">
        <v>14</v>
      </c>
      <c r="N10144">
        <v>9</v>
      </c>
    </row>
    <row r="10145" spans="1:14" x14ac:dyDescent="0.25">
      <c r="A10145" t="s">
        <v>10393</v>
      </c>
      <c r="B10145" t="s">
        <v>5454</v>
      </c>
      <c r="C10145" s="13">
        <v>43496</v>
      </c>
      <c r="D10145" s="13">
        <v>43501</v>
      </c>
      <c r="E10145" t="s">
        <v>5455</v>
      </c>
      <c r="F10145" t="s">
        <v>94</v>
      </c>
      <c r="G10145" t="s">
        <v>1718</v>
      </c>
      <c r="H10145" s="14">
        <v>77940.000000000015</v>
      </c>
      <c r="I10145">
        <v>6</v>
      </c>
      <c r="J10145">
        <v>0</v>
      </c>
      <c r="K10145" s="15">
        <v>27279</v>
      </c>
      <c r="L10145">
        <v>2</v>
      </c>
      <c r="M10145">
        <v>14</v>
      </c>
      <c r="N10145">
        <v>2</v>
      </c>
    </row>
    <row r="10146" spans="1:14" x14ac:dyDescent="0.25">
      <c r="A10146" t="s">
        <v>10394</v>
      </c>
      <c r="B10146" t="s">
        <v>5467</v>
      </c>
      <c r="C10146" s="13">
        <v>43513</v>
      </c>
      <c r="D10146" s="13">
        <v>43520</v>
      </c>
      <c r="E10146" t="s">
        <v>5455</v>
      </c>
      <c r="F10146" t="s">
        <v>1228</v>
      </c>
      <c r="G10146" t="s">
        <v>4558</v>
      </c>
      <c r="H10146" s="14">
        <v>1259145</v>
      </c>
      <c r="I10146">
        <v>9</v>
      </c>
      <c r="J10146">
        <v>0</v>
      </c>
      <c r="K10146" s="15">
        <v>327377.7</v>
      </c>
      <c r="L10146">
        <v>7</v>
      </c>
      <c r="M10146">
        <v>23</v>
      </c>
      <c r="N10146">
        <v>4</v>
      </c>
    </row>
    <row r="10147" spans="1:14" x14ac:dyDescent="0.25">
      <c r="A10147" t="s">
        <v>10394</v>
      </c>
      <c r="B10147" t="s">
        <v>5467</v>
      </c>
      <c r="C10147" s="13">
        <v>43513</v>
      </c>
      <c r="D10147" s="13">
        <v>43520</v>
      </c>
      <c r="E10147" t="s">
        <v>5455</v>
      </c>
      <c r="F10147" t="s">
        <v>1228</v>
      </c>
      <c r="G10147" t="s">
        <v>3118</v>
      </c>
      <c r="H10147" s="14">
        <v>110528</v>
      </c>
      <c r="I10147">
        <v>8</v>
      </c>
      <c r="J10147">
        <v>0.2</v>
      </c>
      <c r="K10147" s="15">
        <v>38684.800000000003</v>
      </c>
      <c r="L10147">
        <v>7</v>
      </c>
      <c r="M10147">
        <v>23</v>
      </c>
      <c r="N10147">
        <v>5</v>
      </c>
    </row>
    <row r="10148" spans="1:14" x14ac:dyDescent="0.25">
      <c r="A10148" t="s">
        <v>10394</v>
      </c>
      <c r="B10148" t="s">
        <v>5467</v>
      </c>
      <c r="C10148" s="13">
        <v>43513</v>
      </c>
      <c r="D10148" s="13">
        <v>43520</v>
      </c>
      <c r="E10148" t="s">
        <v>5455</v>
      </c>
      <c r="F10148" t="s">
        <v>1228</v>
      </c>
      <c r="G10148" t="s">
        <v>4706</v>
      </c>
      <c r="H10148" s="14">
        <v>270284.99999999988</v>
      </c>
      <c r="I10148">
        <v>3</v>
      </c>
      <c r="J10148">
        <v>0</v>
      </c>
      <c r="K10148" s="15">
        <v>70274.100000000006</v>
      </c>
      <c r="L10148">
        <v>7</v>
      </c>
      <c r="M10148">
        <v>23</v>
      </c>
      <c r="N10148">
        <v>10</v>
      </c>
    </row>
    <row r="10149" spans="1:14" x14ac:dyDescent="0.25">
      <c r="A10149" t="s">
        <v>10394</v>
      </c>
      <c r="B10149" t="s">
        <v>5467</v>
      </c>
      <c r="C10149" s="13">
        <v>43513</v>
      </c>
      <c r="D10149" s="13">
        <v>43520</v>
      </c>
      <c r="E10149" t="s">
        <v>5455</v>
      </c>
      <c r="F10149" t="s">
        <v>1228</v>
      </c>
      <c r="G10149" t="s">
        <v>4172</v>
      </c>
      <c r="H10149" s="14">
        <v>35988</v>
      </c>
      <c r="I10149">
        <v>3</v>
      </c>
      <c r="J10149">
        <v>0.2</v>
      </c>
      <c r="K10149" s="15">
        <v>4498.4999999999955</v>
      </c>
      <c r="L10149">
        <v>7</v>
      </c>
      <c r="M10149">
        <v>23</v>
      </c>
      <c r="N10149">
        <v>8</v>
      </c>
    </row>
    <row r="10150" spans="1:14" x14ac:dyDescent="0.25">
      <c r="A10150" t="s">
        <v>10394</v>
      </c>
      <c r="B10150" t="s">
        <v>5467</v>
      </c>
      <c r="C10150" s="13">
        <v>43513</v>
      </c>
      <c r="D10150" s="13">
        <v>43520</v>
      </c>
      <c r="E10150" t="s">
        <v>5455</v>
      </c>
      <c r="F10150" t="s">
        <v>1228</v>
      </c>
      <c r="G10150" t="s">
        <v>4717</v>
      </c>
      <c r="H10150" s="14">
        <v>11680</v>
      </c>
      <c r="I10150">
        <v>2</v>
      </c>
      <c r="J10150">
        <v>0</v>
      </c>
      <c r="K10150" s="15">
        <v>5840</v>
      </c>
      <c r="L10150">
        <v>7</v>
      </c>
      <c r="M10150">
        <v>23</v>
      </c>
      <c r="N10150">
        <v>7</v>
      </c>
    </row>
    <row r="10151" spans="1:14" x14ac:dyDescent="0.25">
      <c r="A10151" t="s">
        <v>10394</v>
      </c>
      <c r="B10151" t="s">
        <v>5467</v>
      </c>
      <c r="C10151" s="13">
        <v>43513</v>
      </c>
      <c r="D10151" s="13">
        <v>43520</v>
      </c>
      <c r="E10151" t="s">
        <v>5455</v>
      </c>
      <c r="F10151" t="s">
        <v>1228</v>
      </c>
      <c r="G10151" t="s">
        <v>5340</v>
      </c>
      <c r="H10151" s="14">
        <v>4280</v>
      </c>
      <c r="I10151">
        <v>2</v>
      </c>
      <c r="J10151">
        <v>0</v>
      </c>
      <c r="K10151" s="15">
        <v>1926</v>
      </c>
      <c r="L10151">
        <v>7</v>
      </c>
      <c r="M10151">
        <v>23</v>
      </c>
      <c r="N10151">
        <v>7</v>
      </c>
    </row>
    <row r="10152" spans="1:14" x14ac:dyDescent="0.25">
      <c r="A10152" t="s">
        <v>10394</v>
      </c>
      <c r="B10152" t="s">
        <v>5467</v>
      </c>
      <c r="C10152" s="13">
        <v>43513</v>
      </c>
      <c r="D10152" s="13">
        <v>43520</v>
      </c>
      <c r="E10152" t="s">
        <v>5455</v>
      </c>
      <c r="F10152" t="s">
        <v>1228</v>
      </c>
      <c r="G10152" t="s">
        <v>5010</v>
      </c>
      <c r="H10152" s="14">
        <v>6960.0000000000009</v>
      </c>
      <c r="I10152">
        <v>3</v>
      </c>
      <c r="J10152">
        <v>0.2</v>
      </c>
      <c r="K10152" s="15">
        <v>2436</v>
      </c>
      <c r="L10152">
        <v>7</v>
      </c>
      <c r="M10152">
        <v>23</v>
      </c>
      <c r="N10152">
        <v>9</v>
      </c>
    </row>
    <row r="10153" spans="1:14" x14ac:dyDescent="0.25">
      <c r="A10153" t="s">
        <v>10395</v>
      </c>
      <c r="B10153" t="s">
        <v>5467</v>
      </c>
      <c r="C10153" s="13">
        <v>43480</v>
      </c>
      <c r="D10153" s="13">
        <v>43484</v>
      </c>
      <c r="E10153" t="s">
        <v>5455</v>
      </c>
      <c r="F10153" t="s">
        <v>1208</v>
      </c>
      <c r="G10153" t="s">
        <v>3124</v>
      </c>
      <c r="H10153" s="14">
        <v>13275</v>
      </c>
      <c r="I10153">
        <v>3</v>
      </c>
      <c r="J10153">
        <v>0</v>
      </c>
      <c r="K10153" s="15">
        <v>6504.7500000000009</v>
      </c>
      <c r="L10153">
        <v>2</v>
      </c>
      <c r="M10153">
        <v>6</v>
      </c>
      <c r="N10153">
        <v>5</v>
      </c>
    </row>
    <row r="10154" spans="1:14" x14ac:dyDescent="0.25">
      <c r="A10154" t="s">
        <v>10395</v>
      </c>
      <c r="B10154" t="s">
        <v>5467</v>
      </c>
      <c r="C10154" s="13">
        <v>43480</v>
      </c>
      <c r="D10154" s="13">
        <v>43484</v>
      </c>
      <c r="E10154" t="s">
        <v>5455</v>
      </c>
      <c r="F10154" t="s">
        <v>1208</v>
      </c>
      <c r="G10154" t="s">
        <v>3350</v>
      </c>
      <c r="H10154" s="14">
        <v>155221.5</v>
      </c>
      <c r="I10154">
        <v>3</v>
      </c>
      <c r="J10154">
        <v>0.3</v>
      </c>
      <c r="K10154" s="15">
        <v>-24391.950000000019</v>
      </c>
      <c r="L10154">
        <v>2</v>
      </c>
      <c r="M10154">
        <v>6</v>
      </c>
      <c r="N10154">
        <v>7</v>
      </c>
    </row>
    <row r="10155" spans="1:14" x14ac:dyDescent="0.25">
      <c r="A10155" t="s">
        <v>10396</v>
      </c>
      <c r="B10155" t="s">
        <v>5454</v>
      </c>
      <c r="C10155" s="13">
        <v>43468</v>
      </c>
      <c r="D10155" s="13">
        <v>43474</v>
      </c>
      <c r="E10155" t="s">
        <v>5455</v>
      </c>
      <c r="F10155" t="s">
        <v>202</v>
      </c>
      <c r="G10155" t="s">
        <v>3532</v>
      </c>
      <c r="H10155" s="14">
        <v>12000</v>
      </c>
      <c r="I10155">
        <v>2</v>
      </c>
      <c r="J10155">
        <v>0.2</v>
      </c>
      <c r="K10155" s="15">
        <v>-1350</v>
      </c>
      <c r="L10155">
        <v>1</v>
      </c>
      <c r="M10155">
        <v>4</v>
      </c>
      <c r="N10155">
        <v>8</v>
      </c>
    </row>
    <row r="10156" spans="1:14" x14ac:dyDescent="0.25">
      <c r="A10156" t="s">
        <v>10397</v>
      </c>
      <c r="B10156" t="s">
        <v>5454</v>
      </c>
      <c r="C10156" s="13">
        <v>43546</v>
      </c>
      <c r="D10156" s="13">
        <v>43550</v>
      </c>
      <c r="E10156" t="s">
        <v>5455</v>
      </c>
      <c r="F10156" t="s">
        <v>1050</v>
      </c>
      <c r="G10156" t="s">
        <v>1831</v>
      </c>
      <c r="H10156" s="14">
        <v>16520</v>
      </c>
      <c r="I10156">
        <v>8</v>
      </c>
      <c r="J10156">
        <v>0</v>
      </c>
      <c r="K10156" s="15">
        <v>7764.4</v>
      </c>
      <c r="L10156">
        <v>4</v>
      </c>
      <c r="M10156">
        <v>20</v>
      </c>
      <c r="N10156">
        <v>4</v>
      </c>
    </row>
    <row r="10157" spans="1:14" x14ac:dyDescent="0.25">
      <c r="A10157" t="s">
        <v>10397</v>
      </c>
      <c r="B10157" t="s">
        <v>5454</v>
      </c>
      <c r="C10157" s="13">
        <v>43546</v>
      </c>
      <c r="D10157" s="13">
        <v>43550</v>
      </c>
      <c r="E10157" t="s">
        <v>5455</v>
      </c>
      <c r="F10157" t="s">
        <v>1050</v>
      </c>
      <c r="G10157" t="s">
        <v>3713</v>
      </c>
      <c r="H10157" s="14">
        <v>49080</v>
      </c>
      <c r="I10157">
        <v>6</v>
      </c>
      <c r="J10157">
        <v>0</v>
      </c>
      <c r="K10157" s="15">
        <v>4907.9999999999991</v>
      </c>
      <c r="L10157">
        <v>4</v>
      </c>
      <c r="M10157">
        <v>20</v>
      </c>
      <c r="N10157">
        <v>12</v>
      </c>
    </row>
    <row r="10158" spans="1:14" x14ac:dyDescent="0.25">
      <c r="A10158" t="s">
        <v>10397</v>
      </c>
      <c r="B10158" t="s">
        <v>5454</v>
      </c>
      <c r="C10158" s="13">
        <v>43546</v>
      </c>
      <c r="D10158" s="13">
        <v>43550</v>
      </c>
      <c r="E10158" t="s">
        <v>5455</v>
      </c>
      <c r="F10158" t="s">
        <v>1050</v>
      </c>
      <c r="G10158" t="s">
        <v>5298</v>
      </c>
      <c r="H10158" s="14">
        <v>109920</v>
      </c>
      <c r="I10158">
        <v>4</v>
      </c>
      <c r="J10158">
        <v>0</v>
      </c>
      <c r="K10158" s="15">
        <v>53860.800000000003</v>
      </c>
      <c r="L10158">
        <v>4</v>
      </c>
      <c r="M10158">
        <v>20</v>
      </c>
      <c r="N10158">
        <v>4</v>
      </c>
    </row>
    <row r="10159" spans="1:14" x14ac:dyDescent="0.25">
      <c r="A10159" t="s">
        <v>10397</v>
      </c>
      <c r="B10159" t="s">
        <v>5454</v>
      </c>
      <c r="C10159" s="13">
        <v>43546</v>
      </c>
      <c r="D10159" s="13">
        <v>43550</v>
      </c>
      <c r="E10159" t="s">
        <v>5455</v>
      </c>
      <c r="F10159" t="s">
        <v>1050</v>
      </c>
      <c r="G10159" t="s">
        <v>2012</v>
      </c>
      <c r="H10159" s="14">
        <v>43485</v>
      </c>
      <c r="I10159">
        <v>3</v>
      </c>
      <c r="J10159">
        <v>0</v>
      </c>
      <c r="K10159" s="15">
        <v>12610.649999999991</v>
      </c>
      <c r="L10159">
        <v>4</v>
      </c>
      <c r="M10159">
        <v>20</v>
      </c>
      <c r="N10159">
        <v>5</v>
      </c>
    </row>
    <row r="10160" spans="1:14" x14ac:dyDescent="0.25">
      <c r="A10160" t="s">
        <v>10398</v>
      </c>
      <c r="B10160" t="s">
        <v>5454</v>
      </c>
      <c r="C10160" s="13">
        <v>43528</v>
      </c>
      <c r="D10160" s="13">
        <v>43530</v>
      </c>
      <c r="E10160" t="s">
        <v>5461</v>
      </c>
      <c r="F10160" t="s">
        <v>1212</v>
      </c>
      <c r="G10160" t="s">
        <v>4745</v>
      </c>
      <c r="H10160" s="14">
        <v>7410</v>
      </c>
      <c r="I10160">
        <v>6</v>
      </c>
      <c r="J10160">
        <v>0</v>
      </c>
      <c r="K10160" s="15">
        <v>3482.7</v>
      </c>
      <c r="L10160">
        <v>1</v>
      </c>
      <c r="M10160">
        <v>8</v>
      </c>
      <c r="N10160">
        <v>4</v>
      </c>
    </row>
    <row r="10161" spans="1:14" x14ac:dyDescent="0.25">
      <c r="A10161" t="s">
        <v>10399</v>
      </c>
      <c r="B10161" t="s">
        <v>5454</v>
      </c>
      <c r="C10161" s="13">
        <v>43609</v>
      </c>
      <c r="D10161" s="13">
        <v>43613</v>
      </c>
      <c r="E10161" t="s">
        <v>5455</v>
      </c>
      <c r="F10161" t="s">
        <v>1287</v>
      </c>
      <c r="G10161" t="s">
        <v>3208</v>
      </c>
      <c r="H10161" s="14">
        <v>488646</v>
      </c>
      <c r="I10161">
        <v>6</v>
      </c>
      <c r="J10161">
        <v>0.1</v>
      </c>
      <c r="K10161" s="15">
        <v>86870.399999999994</v>
      </c>
      <c r="L10161">
        <v>2</v>
      </c>
      <c r="M10161">
        <v>15</v>
      </c>
      <c r="N10161">
        <v>11</v>
      </c>
    </row>
    <row r="10162" spans="1:14" x14ac:dyDescent="0.25">
      <c r="A10162" t="s">
        <v>10399</v>
      </c>
      <c r="B10162" t="s">
        <v>5454</v>
      </c>
      <c r="C10162" s="13">
        <v>43609</v>
      </c>
      <c r="D10162" s="13">
        <v>43613</v>
      </c>
      <c r="E10162" t="s">
        <v>5455</v>
      </c>
      <c r="F10162" t="s">
        <v>1287</v>
      </c>
      <c r="G10162" t="s">
        <v>1883</v>
      </c>
      <c r="H10162" s="14">
        <v>2940</v>
      </c>
      <c r="I10162">
        <v>1</v>
      </c>
      <c r="J10162">
        <v>0</v>
      </c>
      <c r="K10162" s="15">
        <v>1440.6</v>
      </c>
      <c r="L10162">
        <v>2</v>
      </c>
      <c r="M10162">
        <v>15</v>
      </c>
      <c r="N10162">
        <v>10</v>
      </c>
    </row>
    <row r="10163" spans="1:14" x14ac:dyDescent="0.25">
      <c r="A10163" t="s">
        <v>10400</v>
      </c>
      <c r="B10163" t="s">
        <v>5454</v>
      </c>
      <c r="C10163" s="13">
        <v>43420</v>
      </c>
      <c r="D10163" s="13">
        <v>43422</v>
      </c>
      <c r="E10163" t="s">
        <v>5472</v>
      </c>
      <c r="F10163" t="s">
        <v>1357</v>
      </c>
      <c r="G10163" t="s">
        <v>4464</v>
      </c>
      <c r="H10163" s="14">
        <v>110512</v>
      </c>
      <c r="I10163">
        <v>2</v>
      </c>
      <c r="J10163">
        <v>0.2</v>
      </c>
      <c r="K10163" s="15">
        <v>-27628</v>
      </c>
      <c r="L10163">
        <v>1</v>
      </c>
      <c r="M10163">
        <v>13</v>
      </c>
      <c r="N10163">
        <v>10</v>
      </c>
    </row>
    <row r="10164" spans="1:14" x14ac:dyDescent="0.25">
      <c r="A10164" t="s">
        <v>10401</v>
      </c>
      <c r="B10164" t="s">
        <v>5454</v>
      </c>
      <c r="C10164" s="13">
        <v>43424</v>
      </c>
      <c r="D10164" s="13">
        <v>43430</v>
      </c>
      <c r="E10164" t="s">
        <v>5455</v>
      </c>
      <c r="F10164" t="s">
        <v>600</v>
      </c>
      <c r="G10164" t="s">
        <v>2982</v>
      </c>
      <c r="H10164" s="14">
        <v>32450.000000000011</v>
      </c>
      <c r="I10164">
        <v>5</v>
      </c>
      <c r="J10164">
        <v>0</v>
      </c>
      <c r="K10164" s="15">
        <v>9410.4999999999945</v>
      </c>
      <c r="L10164">
        <v>3</v>
      </c>
      <c r="M10164">
        <v>15</v>
      </c>
      <c r="N10164">
        <v>9</v>
      </c>
    </row>
    <row r="10165" spans="1:14" x14ac:dyDescent="0.25">
      <c r="A10165" t="s">
        <v>10401</v>
      </c>
      <c r="B10165" t="s">
        <v>5454</v>
      </c>
      <c r="C10165" s="13">
        <v>43424</v>
      </c>
      <c r="D10165" s="13">
        <v>43430</v>
      </c>
      <c r="E10165" t="s">
        <v>5455</v>
      </c>
      <c r="F10165" t="s">
        <v>600</v>
      </c>
      <c r="G10165" t="s">
        <v>5030</v>
      </c>
      <c r="H10165" s="14">
        <v>4143.9999999999991</v>
      </c>
      <c r="I10165">
        <v>2</v>
      </c>
      <c r="J10165">
        <v>0.2</v>
      </c>
      <c r="K10165" s="15">
        <v>1502.2</v>
      </c>
      <c r="L10165">
        <v>3</v>
      </c>
      <c r="M10165">
        <v>15</v>
      </c>
      <c r="N10165">
        <v>9</v>
      </c>
    </row>
    <row r="10166" spans="1:14" x14ac:dyDescent="0.25">
      <c r="A10166" t="s">
        <v>10401</v>
      </c>
      <c r="B10166" t="s">
        <v>5454</v>
      </c>
      <c r="C10166" s="13">
        <v>43424</v>
      </c>
      <c r="D10166" s="13">
        <v>43430</v>
      </c>
      <c r="E10166" t="s">
        <v>5455</v>
      </c>
      <c r="F10166" t="s">
        <v>600</v>
      </c>
      <c r="G10166" t="s">
        <v>3921</v>
      </c>
      <c r="H10166" s="14">
        <v>561564.00000000012</v>
      </c>
      <c r="I10166">
        <v>9</v>
      </c>
      <c r="J10166">
        <v>0.2</v>
      </c>
      <c r="K10166" s="15">
        <v>35097.749999999993</v>
      </c>
      <c r="L10166">
        <v>3</v>
      </c>
      <c r="M10166">
        <v>15</v>
      </c>
      <c r="N10166">
        <v>6</v>
      </c>
    </row>
    <row r="10167" spans="1:14" x14ac:dyDescent="0.25">
      <c r="A10167" t="s">
        <v>10402</v>
      </c>
      <c r="B10167" t="s">
        <v>5454</v>
      </c>
      <c r="C10167" s="13">
        <v>43424</v>
      </c>
      <c r="D10167" s="13">
        <v>43428</v>
      </c>
      <c r="E10167" t="s">
        <v>5455</v>
      </c>
      <c r="F10167" t="s">
        <v>368</v>
      </c>
      <c r="G10167" t="s">
        <v>3214</v>
      </c>
      <c r="H10167" s="14">
        <v>259136</v>
      </c>
      <c r="I10167">
        <v>8</v>
      </c>
      <c r="J10167">
        <v>0.2</v>
      </c>
      <c r="K10167" s="15">
        <v>-48588.000000000029</v>
      </c>
      <c r="L10167">
        <v>3</v>
      </c>
      <c r="M10167">
        <v>19</v>
      </c>
      <c r="N10167">
        <v>7</v>
      </c>
    </row>
    <row r="10168" spans="1:14" x14ac:dyDescent="0.25">
      <c r="A10168" t="s">
        <v>10402</v>
      </c>
      <c r="B10168" t="s">
        <v>5454</v>
      </c>
      <c r="C10168" s="13">
        <v>43424</v>
      </c>
      <c r="D10168" s="13">
        <v>43428</v>
      </c>
      <c r="E10168" t="s">
        <v>5455</v>
      </c>
      <c r="F10168" t="s">
        <v>368</v>
      </c>
      <c r="G10168" t="s">
        <v>3060</v>
      </c>
      <c r="H10168" s="14">
        <v>3490</v>
      </c>
      <c r="I10168">
        <v>1</v>
      </c>
      <c r="J10168">
        <v>0</v>
      </c>
      <c r="K10168" s="15">
        <v>1675.2</v>
      </c>
      <c r="L10168">
        <v>3</v>
      </c>
      <c r="M10168">
        <v>19</v>
      </c>
      <c r="N10168">
        <v>5</v>
      </c>
    </row>
    <row r="10169" spans="1:14" x14ac:dyDescent="0.25">
      <c r="A10169" t="s">
        <v>10402</v>
      </c>
      <c r="B10169" t="s">
        <v>5454</v>
      </c>
      <c r="C10169" s="13">
        <v>43424</v>
      </c>
      <c r="D10169" s="13">
        <v>43428</v>
      </c>
      <c r="E10169" t="s">
        <v>5455</v>
      </c>
      <c r="F10169" t="s">
        <v>368</v>
      </c>
      <c r="G10169" t="s">
        <v>4151</v>
      </c>
      <c r="H10169" s="14">
        <v>171600</v>
      </c>
      <c r="I10169">
        <v>1</v>
      </c>
      <c r="J10169">
        <v>0.2</v>
      </c>
      <c r="K10169" s="15">
        <v>19304.999999999982</v>
      </c>
      <c r="L10169">
        <v>3</v>
      </c>
      <c r="M10169">
        <v>19</v>
      </c>
      <c r="N10169">
        <v>2</v>
      </c>
    </row>
    <row r="10170" spans="1:14" x14ac:dyDescent="0.25">
      <c r="A10170" t="s">
        <v>10403</v>
      </c>
      <c r="B10170" t="s">
        <v>5454</v>
      </c>
      <c r="C10170" s="13">
        <v>43602</v>
      </c>
      <c r="D10170" s="13">
        <v>43607</v>
      </c>
      <c r="E10170" t="s">
        <v>5455</v>
      </c>
      <c r="F10170" t="s">
        <v>332</v>
      </c>
      <c r="G10170" t="s">
        <v>2496</v>
      </c>
      <c r="H10170" s="14">
        <v>5249985</v>
      </c>
      <c r="I10170">
        <v>3</v>
      </c>
      <c r="J10170">
        <v>0</v>
      </c>
      <c r="K10170" s="15">
        <v>2519992.7999999998</v>
      </c>
      <c r="L10170">
        <v>1</v>
      </c>
      <c r="M10170">
        <v>11</v>
      </c>
      <c r="N10170">
        <v>5</v>
      </c>
    </row>
    <row r="10171" spans="1:14" x14ac:dyDescent="0.25">
      <c r="A10171" t="s">
        <v>10404</v>
      </c>
      <c r="B10171" t="s">
        <v>5454</v>
      </c>
      <c r="C10171" s="13">
        <v>43597</v>
      </c>
      <c r="D10171" s="13">
        <v>43599</v>
      </c>
      <c r="E10171" t="s">
        <v>5461</v>
      </c>
      <c r="F10171" t="s">
        <v>1198</v>
      </c>
      <c r="G10171" t="s">
        <v>4464</v>
      </c>
      <c r="H10171" s="14">
        <v>110512</v>
      </c>
      <c r="I10171">
        <v>2</v>
      </c>
      <c r="J10171">
        <v>0.2</v>
      </c>
      <c r="K10171" s="15">
        <v>-27628</v>
      </c>
      <c r="L10171">
        <v>1</v>
      </c>
      <c r="M10171">
        <v>23</v>
      </c>
      <c r="N10171">
        <v>10</v>
      </c>
    </row>
    <row r="10172" spans="1:14" x14ac:dyDescent="0.25">
      <c r="A10172" t="s">
        <v>10405</v>
      </c>
      <c r="B10172" t="s">
        <v>5454</v>
      </c>
      <c r="C10172" s="13">
        <v>43542</v>
      </c>
      <c r="D10172" s="13">
        <v>43546</v>
      </c>
      <c r="E10172" t="s">
        <v>5455</v>
      </c>
      <c r="F10172" t="s">
        <v>1449</v>
      </c>
      <c r="G10172" t="s">
        <v>5018</v>
      </c>
      <c r="H10172" s="14">
        <v>5040.0000000000009</v>
      </c>
      <c r="I10172">
        <v>7</v>
      </c>
      <c r="J10172">
        <v>0.2</v>
      </c>
      <c r="K10172" s="15">
        <v>1764</v>
      </c>
      <c r="L10172">
        <v>2</v>
      </c>
      <c r="M10172">
        <v>14</v>
      </c>
      <c r="N10172">
        <v>12</v>
      </c>
    </row>
    <row r="10173" spans="1:14" x14ac:dyDescent="0.25">
      <c r="A10173" t="s">
        <v>10405</v>
      </c>
      <c r="B10173" t="s">
        <v>5454</v>
      </c>
      <c r="C10173" s="13">
        <v>43542</v>
      </c>
      <c r="D10173" s="13">
        <v>43546</v>
      </c>
      <c r="E10173" t="s">
        <v>5455</v>
      </c>
      <c r="F10173" t="s">
        <v>1449</v>
      </c>
      <c r="G10173" t="s">
        <v>3645</v>
      </c>
      <c r="H10173" s="14">
        <v>50670</v>
      </c>
      <c r="I10173">
        <v>3</v>
      </c>
      <c r="J10173">
        <v>0</v>
      </c>
      <c r="K10173" s="15">
        <v>4053.5999999999972</v>
      </c>
      <c r="L10173">
        <v>2</v>
      </c>
      <c r="M10173">
        <v>14</v>
      </c>
      <c r="N10173">
        <v>2</v>
      </c>
    </row>
    <row r="10174" spans="1:14" x14ac:dyDescent="0.25">
      <c r="A10174" t="s">
        <v>10406</v>
      </c>
      <c r="B10174" t="s">
        <v>5467</v>
      </c>
      <c r="C10174" s="13">
        <v>43535</v>
      </c>
      <c r="D10174" s="13">
        <v>43537</v>
      </c>
      <c r="E10174" t="s">
        <v>5461</v>
      </c>
      <c r="F10174" t="s">
        <v>222</v>
      </c>
      <c r="G10174" t="s">
        <v>4172</v>
      </c>
      <c r="H10174" s="14">
        <v>71976.000000000015</v>
      </c>
      <c r="I10174">
        <v>6</v>
      </c>
      <c r="J10174">
        <v>0.2</v>
      </c>
      <c r="K10174" s="15">
        <v>8996.9999999999873</v>
      </c>
      <c r="L10174">
        <v>2</v>
      </c>
      <c r="M10174">
        <v>17</v>
      </c>
      <c r="N10174">
        <v>8</v>
      </c>
    </row>
    <row r="10175" spans="1:14" x14ac:dyDescent="0.25">
      <c r="A10175" t="s">
        <v>10406</v>
      </c>
      <c r="B10175" t="s">
        <v>5467</v>
      </c>
      <c r="C10175" s="13">
        <v>43535</v>
      </c>
      <c r="D10175" s="13">
        <v>43537</v>
      </c>
      <c r="E10175" t="s">
        <v>5461</v>
      </c>
      <c r="F10175" t="s">
        <v>222</v>
      </c>
      <c r="G10175" t="s">
        <v>5098</v>
      </c>
      <c r="H10175" s="14">
        <v>9719.9999999999982</v>
      </c>
      <c r="I10175">
        <v>3</v>
      </c>
      <c r="J10175">
        <v>0</v>
      </c>
      <c r="K10175" s="15">
        <v>4665.5999999999995</v>
      </c>
      <c r="L10175">
        <v>2</v>
      </c>
      <c r="M10175">
        <v>17</v>
      </c>
      <c r="N10175">
        <v>6</v>
      </c>
    </row>
    <row r="10176" spans="1:14" x14ac:dyDescent="0.25">
      <c r="A10176" t="s">
        <v>10407</v>
      </c>
      <c r="B10176" t="s">
        <v>5454</v>
      </c>
      <c r="C10176" s="13">
        <v>43608</v>
      </c>
      <c r="D10176" s="13">
        <v>43612</v>
      </c>
      <c r="E10176" t="s">
        <v>5455</v>
      </c>
      <c r="F10176" t="s">
        <v>727</v>
      </c>
      <c r="G10176" t="s">
        <v>4198</v>
      </c>
      <c r="H10176" s="14">
        <v>97980.000000000015</v>
      </c>
      <c r="I10176">
        <v>5</v>
      </c>
      <c r="J10176">
        <v>0.2</v>
      </c>
      <c r="K10176" s="15">
        <v>9798.0000000000091</v>
      </c>
      <c r="L10176">
        <v>1</v>
      </c>
      <c r="M10176">
        <v>13</v>
      </c>
      <c r="N10176">
        <v>6</v>
      </c>
    </row>
    <row r="10177" spans="1:14" x14ac:dyDescent="0.25">
      <c r="A10177" t="s">
        <v>10408</v>
      </c>
      <c r="B10177" t="s">
        <v>5454</v>
      </c>
      <c r="C10177" s="13">
        <v>43617</v>
      </c>
      <c r="D10177" s="13">
        <v>43624</v>
      </c>
      <c r="E10177" t="s">
        <v>5455</v>
      </c>
      <c r="F10177" t="s">
        <v>1645</v>
      </c>
      <c r="G10177" t="s">
        <v>3386</v>
      </c>
      <c r="H10177" s="14">
        <v>70980</v>
      </c>
      <c r="I10177">
        <v>2</v>
      </c>
      <c r="J10177">
        <v>0</v>
      </c>
      <c r="K10177" s="15">
        <v>20584.2</v>
      </c>
      <c r="L10177">
        <v>2</v>
      </c>
      <c r="M10177">
        <v>15</v>
      </c>
      <c r="N10177">
        <v>5</v>
      </c>
    </row>
    <row r="10178" spans="1:14" x14ac:dyDescent="0.25">
      <c r="A10178" t="s">
        <v>10408</v>
      </c>
      <c r="B10178" t="s">
        <v>5454</v>
      </c>
      <c r="C10178" s="13">
        <v>43617</v>
      </c>
      <c r="D10178" s="13">
        <v>43624</v>
      </c>
      <c r="E10178" t="s">
        <v>5455</v>
      </c>
      <c r="F10178" t="s">
        <v>1645</v>
      </c>
      <c r="G10178" t="s">
        <v>5312</v>
      </c>
      <c r="H10178" s="14">
        <v>20930</v>
      </c>
      <c r="I10178">
        <v>7</v>
      </c>
      <c r="J10178">
        <v>0</v>
      </c>
      <c r="K10178" s="15">
        <v>9418.5000000000018</v>
      </c>
      <c r="L10178">
        <v>2</v>
      </c>
      <c r="M10178">
        <v>15</v>
      </c>
      <c r="N10178">
        <v>5</v>
      </c>
    </row>
    <row r="10179" spans="1:14" x14ac:dyDescent="0.25">
      <c r="A10179" t="s">
        <v>10409</v>
      </c>
      <c r="B10179" t="s">
        <v>5467</v>
      </c>
      <c r="C10179" s="13">
        <v>43427</v>
      </c>
      <c r="D10179" s="13">
        <v>43433</v>
      </c>
      <c r="E10179" t="s">
        <v>5455</v>
      </c>
      <c r="F10179" t="s">
        <v>653</v>
      </c>
      <c r="G10179" t="s">
        <v>3667</v>
      </c>
      <c r="H10179" s="14">
        <v>85644</v>
      </c>
      <c r="I10179">
        <v>3</v>
      </c>
      <c r="J10179">
        <v>0.2</v>
      </c>
      <c r="K10179" s="15">
        <v>-3211.6500000000128</v>
      </c>
      <c r="L10179">
        <v>1</v>
      </c>
      <c r="M10179">
        <v>8</v>
      </c>
      <c r="N10179">
        <v>9</v>
      </c>
    </row>
    <row r="10180" spans="1:14" x14ac:dyDescent="0.25">
      <c r="A10180" t="s">
        <v>10410</v>
      </c>
      <c r="B10180" t="s">
        <v>5454</v>
      </c>
      <c r="C10180" s="13">
        <v>43608</v>
      </c>
      <c r="D10180" s="13">
        <v>43610</v>
      </c>
      <c r="E10180" t="s">
        <v>5472</v>
      </c>
      <c r="F10180" t="s">
        <v>44</v>
      </c>
      <c r="G10180" t="s">
        <v>4731</v>
      </c>
      <c r="H10180" s="14">
        <v>2180</v>
      </c>
      <c r="I10180">
        <v>2</v>
      </c>
      <c r="J10180">
        <v>0</v>
      </c>
      <c r="K10180" s="15">
        <v>87.199999999999719</v>
      </c>
      <c r="L10180">
        <v>1</v>
      </c>
      <c r="M10180">
        <v>18</v>
      </c>
      <c r="N10180">
        <v>6</v>
      </c>
    </row>
    <row r="10181" spans="1:14" x14ac:dyDescent="0.25">
      <c r="A10181" t="s">
        <v>10411</v>
      </c>
      <c r="B10181" t="s">
        <v>5454</v>
      </c>
      <c r="C10181" s="13">
        <v>43444</v>
      </c>
      <c r="D10181" s="13">
        <v>43448</v>
      </c>
      <c r="E10181" t="s">
        <v>5455</v>
      </c>
      <c r="F10181" t="s">
        <v>156</v>
      </c>
      <c r="G10181" t="s">
        <v>4322</v>
      </c>
      <c r="H10181" s="14">
        <v>4200</v>
      </c>
      <c r="I10181">
        <v>5</v>
      </c>
      <c r="J10181">
        <v>0</v>
      </c>
      <c r="K10181" s="15">
        <v>2100</v>
      </c>
      <c r="L10181">
        <v>1</v>
      </c>
      <c r="M10181">
        <v>14</v>
      </c>
      <c r="N10181">
        <v>8</v>
      </c>
    </row>
    <row r="10182" spans="1:14" x14ac:dyDescent="0.25">
      <c r="A10182" t="s">
        <v>10412</v>
      </c>
      <c r="B10182" t="s">
        <v>5454</v>
      </c>
      <c r="C10182" s="13">
        <v>43576</v>
      </c>
      <c r="D10182" s="13">
        <v>43577</v>
      </c>
      <c r="E10182" t="s">
        <v>5472</v>
      </c>
      <c r="F10182" t="s">
        <v>855</v>
      </c>
      <c r="G10182" t="s">
        <v>5150</v>
      </c>
      <c r="H10182" s="14">
        <v>2592</v>
      </c>
      <c r="I10182">
        <v>1</v>
      </c>
      <c r="J10182">
        <v>0.2</v>
      </c>
      <c r="K10182" s="15">
        <v>907.2</v>
      </c>
      <c r="L10182">
        <v>3</v>
      </c>
      <c r="M10182">
        <v>27</v>
      </c>
      <c r="N10182">
        <v>5</v>
      </c>
    </row>
    <row r="10183" spans="1:14" x14ac:dyDescent="0.25">
      <c r="A10183" t="s">
        <v>10412</v>
      </c>
      <c r="B10183" t="s">
        <v>5454</v>
      </c>
      <c r="C10183" s="13">
        <v>43576</v>
      </c>
      <c r="D10183" s="13">
        <v>43577</v>
      </c>
      <c r="E10183" t="s">
        <v>5472</v>
      </c>
      <c r="F10183" t="s">
        <v>855</v>
      </c>
      <c r="G10183" t="s">
        <v>3859</v>
      </c>
      <c r="H10183" s="14">
        <v>14200</v>
      </c>
      <c r="I10183">
        <v>2</v>
      </c>
      <c r="J10183">
        <v>0.2</v>
      </c>
      <c r="K10183" s="15">
        <v>3372.4999999999991</v>
      </c>
      <c r="L10183">
        <v>3</v>
      </c>
      <c r="M10183">
        <v>27</v>
      </c>
      <c r="N10183">
        <v>8</v>
      </c>
    </row>
    <row r="10184" spans="1:14" x14ac:dyDescent="0.25">
      <c r="A10184" t="s">
        <v>10412</v>
      </c>
      <c r="B10184" t="s">
        <v>5454</v>
      </c>
      <c r="C10184" s="13">
        <v>43576</v>
      </c>
      <c r="D10184" s="13">
        <v>43577</v>
      </c>
      <c r="E10184" t="s">
        <v>5472</v>
      </c>
      <c r="F10184" t="s">
        <v>855</v>
      </c>
      <c r="G10184" t="s">
        <v>3188</v>
      </c>
      <c r="H10184" s="14">
        <v>239240</v>
      </c>
      <c r="I10184">
        <v>2</v>
      </c>
      <c r="J10184">
        <v>0.2</v>
      </c>
      <c r="K10184" s="15">
        <v>23924</v>
      </c>
      <c r="L10184">
        <v>3</v>
      </c>
      <c r="M10184">
        <v>27</v>
      </c>
      <c r="N10184">
        <v>6</v>
      </c>
    </row>
    <row r="10185" spans="1:14" x14ac:dyDescent="0.25">
      <c r="A10185" t="s">
        <v>10413</v>
      </c>
      <c r="B10185" t="s">
        <v>5454</v>
      </c>
      <c r="C10185" s="13">
        <v>43626</v>
      </c>
      <c r="D10185" s="13">
        <v>43633</v>
      </c>
      <c r="E10185" t="s">
        <v>5455</v>
      </c>
      <c r="F10185" t="s">
        <v>1583</v>
      </c>
      <c r="G10185" t="s">
        <v>2209</v>
      </c>
      <c r="H10185" s="14">
        <v>9968.0000000000018</v>
      </c>
      <c r="I10185">
        <v>4</v>
      </c>
      <c r="J10185">
        <v>0.2</v>
      </c>
      <c r="K10185" s="15">
        <v>3613.4</v>
      </c>
      <c r="L10185">
        <v>2</v>
      </c>
      <c r="M10185">
        <v>18</v>
      </c>
      <c r="N10185">
        <v>9</v>
      </c>
    </row>
    <row r="10186" spans="1:14" x14ac:dyDescent="0.25">
      <c r="A10186" t="s">
        <v>10413</v>
      </c>
      <c r="B10186" t="s">
        <v>5454</v>
      </c>
      <c r="C10186" s="13">
        <v>43626</v>
      </c>
      <c r="D10186" s="13">
        <v>43633</v>
      </c>
      <c r="E10186" t="s">
        <v>5455</v>
      </c>
      <c r="F10186" t="s">
        <v>1583</v>
      </c>
      <c r="G10186" t="s">
        <v>5036</v>
      </c>
      <c r="H10186" s="14">
        <v>32784.000000000007</v>
      </c>
      <c r="I10186">
        <v>2</v>
      </c>
      <c r="J10186">
        <v>0.2</v>
      </c>
      <c r="K10186" s="15">
        <v>11474.399999999991</v>
      </c>
      <c r="L10186">
        <v>2</v>
      </c>
      <c r="M10186">
        <v>18</v>
      </c>
      <c r="N10186">
        <v>12</v>
      </c>
    </row>
    <row r="10187" spans="1:14" x14ac:dyDescent="0.25">
      <c r="A10187" t="s">
        <v>10414</v>
      </c>
      <c r="B10187" t="s">
        <v>5454</v>
      </c>
      <c r="C10187" s="13">
        <v>43587</v>
      </c>
      <c r="D10187" s="13">
        <v>43590</v>
      </c>
      <c r="E10187" t="s">
        <v>5472</v>
      </c>
      <c r="F10187" t="s">
        <v>1589</v>
      </c>
      <c r="G10187" t="s">
        <v>1883</v>
      </c>
      <c r="H10187" s="14">
        <v>5880</v>
      </c>
      <c r="I10187">
        <v>2</v>
      </c>
      <c r="J10187">
        <v>0</v>
      </c>
      <c r="K10187" s="15">
        <v>2881.2</v>
      </c>
      <c r="L10187">
        <v>2</v>
      </c>
      <c r="M10187">
        <v>10</v>
      </c>
      <c r="N10187">
        <v>10</v>
      </c>
    </row>
    <row r="10188" spans="1:14" x14ac:dyDescent="0.25">
      <c r="A10188" t="s">
        <v>10414</v>
      </c>
      <c r="B10188" t="s">
        <v>5454</v>
      </c>
      <c r="C10188" s="13">
        <v>43587</v>
      </c>
      <c r="D10188" s="13">
        <v>43590</v>
      </c>
      <c r="E10188" t="s">
        <v>5472</v>
      </c>
      <c r="F10188" t="s">
        <v>1589</v>
      </c>
      <c r="G10188" t="s">
        <v>2369</v>
      </c>
      <c r="H10188" s="14">
        <v>41950</v>
      </c>
      <c r="I10188">
        <v>10</v>
      </c>
      <c r="J10188">
        <v>0</v>
      </c>
      <c r="K10188" s="15">
        <v>10487.5</v>
      </c>
      <c r="L10188">
        <v>2</v>
      </c>
      <c r="M10188">
        <v>10</v>
      </c>
      <c r="N10188">
        <v>6</v>
      </c>
    </row>
    <row r="10189" spans="1:14" x14ac:dyDescent="0.25">
      <c r="A10189" t="s">
        <v>10415</v>
      </c>
      <c r="B10189" t="s">
        <v>5454</v>
      </c>
      <c r="C10189" s="13">
        <v>43491</v>
      </c>
      <c r="D10189" s="13">
        <v>43497</v>
      </c>
      <c r="E10189" t="s">
        <v>5455</v>
      </c>
      <c r="F10189" t="s">
        <v>1030</v>
      </c>
      <c r="G10189" t="s">
        <v>3180</v>
      </c>
      <c r="H10189" s="14">
        <v>181176</v>
      </c>
      <c r="I10189">
        <v>3</v>
      </c>
      <c r="J10189">
        <v>0.2</v>
      </c>
      <c r="K10189" s="15">
        <v>22646.999999999989</v>
      </c>
      <c r="L10189">
        <v>2</v>
      </c>
      <c r="M10189">
        <v>5</v>
      </c>
      <c r="N10189">
        <v>9</v>
      </c>
    </row>
    <row r="10190" spans="1:14" x14ac:dyDescent="0.25">
      <c r="A10190" t="s">
        <v>10415</v>
      </c>
      <c r="B10190" t="s">
        <v>5454</v>
      </c>
      <c r="C10190" s="13">
        <v>43491</v>
      </c>
      <c r="D10190" s="13">
        <v>43497</v>
      </c>
      <c r="E10190" t="s">
        <v>5455</v>
      </c>
      <c r="F10190" t="s">
        <v>1030</v>
      </c>
      <c r="G10190" t="s">
        <v>3777</v>
      </c>
      <c r="H10190" s="14">
        <v>824975</v>
      </c>
      <c r="I10190">
        <v>5</v>
      </c>
      <c r="J10190">
        <v>0</v>
      </c>
      <c r="K10190" s="15">
        <v>329990</v>
      </c>
      <c r="L10190">
        <v>2</v>
      </c>
      <c r="M10190">
        <v>5</v>
      </c>
      <c r="N10190">
        <v>4</v>
      </c>
    </row>
    <row r="10191" spans="1:14" x14ac:dyDescent="0.25">
      <c r="A10191" t="s">
        <v>10416</v>
      </c>
      <c r="B10191" t="s">
        <v>5454</v>
      </c>
      <c r="C10191" s="13">
        <v>43546</v>
      </c>
      <c r="D10191" s="13">
        <v>43548</v>
      </c>
      <c r="E10191" t="s">
        <v>5461</v>
      </c>
      <c r="F10191" t="s">
        <v>1548</v>
      </c>
      <c r="G10191" t="s">
        <v>2137</v>
      </c>
      <c r="H10191" s="14">
        <v>13860</v>
      </c>
      <c r="I10191">
        <v>9</v>
      </c>
      <c r="J10191">
        <v>0</v>
      </c>
      <c r="K10191" s="15">
        <v>6652.8000000000011</v>
      </c>
      <c r="L10191">
        <v>2</v>
      </c>
      <c r="M10191">
        <v>11</v>
      </c>
      <c r="N10191">
        <v>6</v>
      </c>
    </row>
    <row r="10192" spans="1:14" x14ac:dyDescent="0.25">
      <c r="A10192" t="s">
        <v>10416</v>
      </c>
      <c r="B10192" t="s">
        <v>5454</v>
      </c>
      <c r="C10192" s="13">
        <v>43546</v>
      </c>
      <c r="D10192" s="13">
        <v>43548</v>
      </c>
      <c r="E10192" t="s">
        <v>5461</v>
      </c>
      <c r="F10192" t="s">
        <v>1548</v>
      </c>
      <c r="G10192" t="s">
        <v>4089</v>
      </c>
      <c r="H10192" s="14">
        <v>120980</v>
      </c>
      <c r="I10192">
        <v>2</v>
      </c>
      <c r="J10192">
        <v>0</v>
      </c>
      <c r="K10192" s="15">
        <v>20566.599999999999</v>
      </c>
      <c r="L10192">
        <v>2</v>
      </c>
      <c r="M10192">
        <v>11</v>
      </c>
      <c r="N10192">
        <v>7</v>
      </c>
    </row>
    <row r="10193" spans="1:14" x14ac:dyDescent="0.25">
      <c r="A10193" t="s">
        <v>10417</v>
      </c>
      <c r="B10193" t="s">
        <v>5467</v>
      </c>
      <c r="C10193" s="13">
        <v>43618</v>
      </c>
      <c r="D10193" s="13">
        <v>43620</v>
      </c>
      <c r="E10193" t="s">
        <v>5472</v>
      </c>
      <c r="F10193" t="s">
        <v>757</v>
      </c>
      <c r="G10193" t="s">
        <v>3162</v>
      </c>
      <c r="H10193" s="14">
        <v>489974.99999999988</v>
      </c>
      <c r="I10193">
        <v>5</v>
      </c>
      <c r="J10193">
        <v>0</v>
      </c>
      <c r="K10193" s="15">
        <v>142092.75</v>
      </c>
      <c r="L10193">
        <v>3</v>
      </c>
      <c r="M10193">
        <v>28</v>
      </c>
      <c r="N10193">
        <v>9</v>
      </c>
    </row>
    <row r="10194" spans="1:14" x14ac:dyDescent="0.25">
      <c r="A10194" t="s">
        <v>10417</v>
      </c>
      <c r="B10194" t="s">
        <v>5467</v>
      </c>
      <c r="C10194" s="13">
        <v>43618</v>
      </c>
      <c r="D10194" s="13">
        <v>43620</v>
      </c>
      <c r="E10194" t="s">
        <v>5472</v>
      </c>
      <c r="F10194" t="s">
        <v>757</v>
      </c>
      <c r="G10194" t="s">
        <v>4731</v>
      </c>
      <c r="H10194" s="14">
        <v>2180</v>
      </c>
      <c r="I10194">
        <v>2</v>
      </c>
      <c r="J10194">
        <v>0</v>
      </c>
      <c r="K10194" s="15">
        <v>87.199999999999719</v>
      </c>
      <c r="L10194">
        <v>3</v>
      </c>
      <c r="M10194">
        <v>28</v>
      </c>
      <c r="N10194">
        <v>6</v>
      </c>
    </row>
    <row r="10195" spans="1:14" x14ac:dyDescent="0.25">
      <c r="A10195" t="s">
        <v>10417</v>
      </c>
      <c r="B10195" t="s">
        <v>5467</v>
      </c>
      <c r="C10195" s="13">
        <v>43618</v>
      </c>
      <c r="D10195" s="13">
        <v>43620</v>
      </c>
      <c r="E10195" t="s">
        <v>5472</v>
      </c>
      <c r="F10195" t="s">
        <v>757</v>
      </c>
      <c r="G10195" t="s">
        <v>2272</v>
      </c>
      <c r="H10195" s="14">
        <v>143430</v>
      </c>
      <c r="I10195">
        <v>7</v>
      </c>
      <c r="J10195">
        <v>0</v>
      </c>
      <c r="K10195" s="15">
        <v>40160.399999999987</v>
      </c>
      <c r="L10195">
        <v>3</v>
      </c>
      <c r="M10195">
        <v>28</v>
      </c>
      <c r="N10195">
        <v>7</v>
      </c>
    </row>
    <row r="10196" spans="1:14" x14ac:dyDescent="0.25">
      <c r="A10196" t="s">
        <v>10418</v>
      </c>
      <c r="B10196" t="s">
        <v>5454</v>
      </c>
      <c r="C10196" s="13">
        <v>43509</v>
      </c>
      <c r="D10196" s="13">
        <v>43516</v>
      </c>
      <c r="E10196" t="s">
        <v>5455</v>
      </c>
      <c r="F10196" t="s">
        <v>1355</v>
      </c>
      <c r="G10196" t="s">
        <v>2089</v>
      </c>
      <c r="H10196" s="14">
        <v>8772</v>
      </c>
      <c r="I10196">
        <v>3</v>
      </c>
      <c r="J10196">
        <v>0.2</v>
      </c>
      <c r="K10196" s="15">
        <v>2960.5499999999988</v>
      </c>
      <c r="L10196">
        <v>1</v>
      </c>
      <c r="M10196">
        <v>28</v>
      </c>
      <c r="N10196">
        <v>9</v>
      </c>
    </row>
    <row r="10197" spans="1:14" x14ac:dyDescent="0.25">
      <c r="A10197" t="s">
        <v>10419</v>
      </c>
      <c r="B10197" t="s">
        <v>5454</v>
      </c>
      <c r="C10197" s="13">
        <v>43490</v>
      </c>
      <c r="D10197" s="13">
        <v>43492</v>
      </c>
      <c r="E10197" t="s">
        <v>5472</v>
      </c>
      <c r="F10197" t="s">
        <v>1103</v>
      </c>
      <c r="G10197" t="s">
        <v>4468</v>
      </c>
      <c r="H10197" s="14">
        <v>149058</v>
      </c>
      <c r="I10197">
        <v>6</v>
      </c>
      <c r="J10197">
        <v>0.3</v>
      </c>
      <c r="K10197" s="15">
        <v>-2129.4000000000178</v>
      </c>
      <c r="L10197">
        <v>1</v>
      </c>
      <c r="M10197">
        <v>4</v>
      </c>
      <c r="N10197">
        <v>4</v>
      </c>
    </row>
    <row r="10198" spans="1:14" x14ac:dyDescent="0.25">
      <c r="A10198" t="s">
        <v>10420</v>
      </c>
      <c r="B10198" t="s">
        <v>5454</v>
      </c>
      <c r="C10198" s="13">
        <v>43624</v>
      </c>
      <c r="D10198" s="13">
        <v>43631</v>
      </c>
      <c r="E10198" t="s">
        <v>5455</v>
      </c>
      <c r="F10198" t="s">
        <v>1325</v>
      </c>
      <c r="G10198" t="s">
        <v>3202</v>
      </c>
      <c r="H10198" s="14">
        <v>107772</v>
      </c>
      <c r="I10198">
        <v>4</v>
      </c>
      <c r="J10198">
        <v>0.3</v>
      </c>
      <c r="K10198" s="15">
        <v>-29252.400000000009</v>
      </c>
      <c r="L10198">
        <v>1</v>
      </c>
      <c r="M10198">
        <v>9</v>
      </c>
      <c r="N10198">
        <v>10</v>
      </c>
    </row>
    <row r="10199" spans="1:14" x14ac:dyDescent="0.25">
      <c r="A10199" t="s">
        <v>10421</v>
      </c>
      <c r="B10199" t="s">
        <v>5454</v>
      </c>
      <c r="C10199" s="13">
        <v>43527</v>
      </c>
      <c r="D10199" s="13">
        <v>43531</v>
      </c>
      <c r="E10199" t="s">
        <v>5455</v>
      </c>
      <c r="F10199" t="s">
        <v>324</v>
      </c>
      <c r="G10199" t="s">
        <v>3486</v>
      </c>
      <c r="H10199" s="14">
        <v>50400.000000000007</v>
      </c>
      <c r="I10199">
        <v>2</v>
      </c>
      <c r="J10199">
        <v>0.2</v>
      </c>
      <c r="K10199" s="15">
        <v>10710</v>
      </c>
      <c r="L10199">
        <v>2</v>
      </c>
      <c r="M10199">
        <v>21</v>
      </c>
      <c r="N10199">
        <v>7</v>
      </c>
    </row>
    <row r="10200" spans="1:14" x14ac:dyDescent="0.25">
      <c r="A10200" t="s">
        <v>10421</v>
      </c>
      <c r="B10200" t="s">
        <v>5454</v>
      </c>
      <c r="C10200" s="13">
        <v>43527</v>
      </c>
      <c r="D10200" s="13">
        <v>43531</v>
      </c>
      <c r="E10200" t="s">
        <v>5455</v>
      </c>
      <c r="F10200" t="s">
        <v>324</v>
      </c>
      <c r="G10200" t="s">
        <v>1678</v>
      </c>
      <c r="H10200" s="14">
        <v>4452.0000000000018</v>
      </c>
      <c r="I10200">
        <v>3</v>
      </c>
      <c r="J10200">
        <v>0.2</v>
      </c>
      <c r="K10200" s="15">
        <v>1669.5</v>
      </c>
      <c r="L10200">
        <v>2</v>
      </c>
      <c r="M10200">
        <v>21</v>
      </c>
      <c r="N10200">
        <v>3</v>
      </c>
    </row>
    <row r="10201" spans="1:14" x14ac:dyDescent="0.25">
      <c r="A10201" t="s">
        <v>10422</v>
      </c>
      <c r="B10201" t="s">
        <v>5454</v>
      </c>
      <c r="C10201" s="13">
        <v>43560</v>
      </c>
      <c r="D10201" s="13">
        <v>43565</v>
      </c>
      <c r="E10201" t="s">
        <v>5455</v>
      </c>
      <c r="F10201" t="s">
        <v>697</v>
      </c>
      <c r="G10201" t="s">
        <v>2209</v>
      </c>
      <c r="H10201" s="14">
        <v>9968.0000000000018</v>
      </c>
      <c r="I10201">
        <v>4</v>
      </c>
      <c r="J10201">
        <v>0.2</v>
      </c>
      <c r="K10201" s="15">
        <v>3613.4</v>
      </c>
      <c r="L10201">
        <v>3</v>
      </c>
      <c r="M10201">
        <v>19</v>
      </c>
      <c r="N10201">
        <v>9</v>
      </c>
    </row>
    <row r="10202" spans="1:14" x14ac:dyDescent="0.25">
      <c r="A10202" t="s">
        <v>10422</v>
      </c>
      <c r="B10202" t="s">
        <v>5454</v>
      </c>
      <c r="C10202" s="13">
        <v>43560</v>
      </c>
      <c r="D10202" s="13">
        <v>43565</v>
      </c>
      <c r="E10202" t="s">
        <v>5455</v>
      </c>
      <c r="F10202" t="s">
        <v>697</v>
      </c>
      <c r="G10202" t="s">
        <v>2187</v>
      </c>
      <c r="H10202" s="14">
        <v>19960</v>
      </c>
      <c r="I10202">
        <v>5</v>
      </c>
      <c r="J10202">
        <v>0.2</v>
      </c>
      <c r="K10202" s="15">
        <v>6736.5000000000009</v>
      </c>
      <c r="L10202">
        <v>3</v>
      </c>
      <c r="M10202">
        <v>19</v>
      </c>
      <c r="N10202">
        <v>6</v>
      </c>
    </row>
    <row r="10203" spans="1:14" x14ac:dyDescent="0.25">
      <c r="A10203" t="s">
        <v>10422</v>
      </c>
      <c r="B10203" t="s">
        <v>5454</v>
      </c>
      <c r="C10203" s="13">
        <v>43560</v>
      </c>
      <c r="D10203" s="13">
        <v>43565</v>
      </c>
      <c r="E10203" t="s">
        <v>5455</v>
      </c>
      <c r="F10203" t="s">
        <v>697</v>
      </c>
      <c r="G10203" t="s">
        <v>5320</v>
      </c>
      <c r="H10203" s="14">
        <v>30980</v>
      </c>
      <c r="I10203">
        <v>2</v>
      </c>
      <c r="J10203">
        <v>0</v>
      </c>
      <c r="K10203" s="15">
        <v>13941</v>
      </c>
      <c r="L10203">
        <v>3</v>
      </c>
      <c r="M10203">
        <v>19</v>
      </c>
      <c r="N10203">
        <v>6</v>
      </c>
    </row>
    <row r="10204" spans="1:14" x14ac:dyDescent="0.25">
      <c r="A10204" t="s">
        <v>10423</v>
      </c>
      <c r="B10204" t="s">
        <v>5454</v>
      </c>
      <c r="C10204" s="13">
        <v>43410</v>
      </c>
      <c r="D10204" s="13">
        <v>43412</v>
      </c>
      <c r="E10204" t="s">
        <v>5472</v>
      </c>
      <c r="F10204" t="s">
        <v>651</v>
      </c>
      <c r="G10204" t="s">
        <v>2125</v>
      </c>
      <c r="H10204" s="14">
        <v>29600</v>
      </c>
      <c r="I10204">
        <v>4</v>
      </c>
      <c r="J10204">
        <v>0</v>
      </c>
      <c r="K10204" s="15">
        <v>14800</v>
      </c>
      <c r="L10204">
        <v>1</v>
      </c>
      <c r="M10204">
        <v>16</v>
      </c>
      <c r="N10204">
        <v>7</v>
      </c>
    </row>
    <row r="10205" spans="1:14" x14ac:dyDescent="0.25">
      <c r="A10205" t="s">
        <v>10424</v>
      </c>
      <c r="B10205" t="s">
        <v>5454</v>
      </c>
      <c r="C10205" s="13">
        <v>43603</v>
      </c>
      <c r="D10205" s="13">
        <v>43608</v>
      </c>
      <c r="E10205" t="s">
        <v>5455</v>
      </c>
      <c r="F10205" t="s">
        <v>274</v>
      </c>
      <c r="G10205" t="s">
        <v>4729</v>
      </c>
      <c r="H10205" s="14">
        <v>1472</v>
      </c>
      <c r="I10205">
        <v>1</v>
      </c>
      <c r="J10205">
        <v>0.2</v>
      </c>
      <c r="K10205" s="15">
        <v>-331.2</v>
      </c>
      <c r="L10205">
        <v>2</v>
      </c>
      <c r="M10205">
        <v>16</v>
      </c>
      <c r="N10205">
        <v>8</v>
      </c>
    </row>
    <row r="10206" spans="1:14" x14ac:dyDescent="0.25">
      <c r="A10206" t="s">
        <v>10424</v>
      </c>
      <c r="B10206" t="s">
        <v>5454</v>
      </c>
      <c r="C10206" s="13">
        <v>43603</v>
      </c>
      <c r="D10206" s="13">
        <v>43608</v>
      </c>
      <c r="E10206" t="s">
        <v>5455</v>
      </c>
      <c r="F10206" t="s">
        <v>274</v>
      </c>
      <c r="G10206" t="s">
        <v>5102</v>
      </c>
      <c r="H10206" s="14">
        <v>22192</v>
      </c>
      <c r="I10206">
        <v>1</v>
      </c>
      <c r="J10206">
        <v>0.2</v>
      </c>
      <c r="K10206" s="15">
        <v>7767.2</v>
      </c>
      <c r="L10206">
        <v>2</v>
      </c>
      <c r="M10206">
        <v>16</v>
      </c>
      <c r="N10206">
        <v>4</v>
      </c>
    </row>
    <row r="10207" spans="1:14" x14ac:dyDescent="0.25">
      <c r="A10207" t="s">
        <v>10425</v>
      </c>
      <c r="B10207" t="s">
        <v>5454</v>
      </c>
      <c r="C10207" s="13">
        <v>43425</v>
      </c>
      <c r="D10207" s="13">
        <v>43430</v>
      </c>
      <c r="E10207" t="s">
        <v>5455</v>
      </c>
      <c r="F10207" t="s">
        <v>1405</v>
      </c>
      <c r="G10207" t="s">
        <v>3795</v>
      </c>
      <c r="H10207" s="14">
        <v>260025</v>
      </c>
      <c r="I10207">
        <v>5</v>
      </c>
      <c r="J10207">
        <v>0</v>
      </c>
      <c r="K10207" s="15">
        <v>36403.500000000007</v>
      </c>
      <c r="L10207">
        <v>2</v>
      </c>
      <c r="M10207">
        <v>9</v>
      </c>
      <c r="N10207">
        <v>4</v>
      </c>
    </row>
    <row r="10208" spans="1:14" x14ac:dyDescent="0.25">
      <c r="A10208" t="s">
        <v>10425</v>
      </c>
      <c r="B10208" t="s">
        <v>5454</v>
      </c>
      <c r="C10208" s="13">
        <v>43425</v>
      </c>
      <c r="D10208" s="13">
        <v>43430</v>
      </c>
      <c r="E10208" t="s">
        <v>5455</v>
      </c>
      <c r="F10208" t="s">
        <v>1405</v>
      </c>
      <c r="G10208" t="s">
        <v>2448</v>
      </c>
      <c r="H10208" s="14">
        <v>8985</v>
      </c>
      <c r="I10208">
        <v>3</v>
      </c>
      <c r="J10208">
        <v>0</v>
      </c>
      <c r="K10208" s="15">
        <v>2605.65</v>
      </c>
      <c r="L10208">
        <v>2</v>
      </c>
      <c r="M10208">
        <v>9</v>
      </c>
      <c r="N10208">
        <v>3</v>
      </c>
    </row>
    <row r="10209" spans="1:14" x14ac:dyDescent="0.25">
      <c r="A10209" t="s">
        <v>10426</v>
      </c>
      <c r="B10209" t="s">
        <v>5454</v>
      </c>
      <c r="C10209" s="13">
        <v>43495</v>
      </c>
      <c r="D10209" s="13">
        <v>43499</v>
      </c>
      <c r="E10209" t="s">
        <v>5461</v>
      </c>
      <c r="F10209" t="s">
        <v>725</v>
      </c>
      <c r="G10209" t="s">
        <v>2791</v>
      </c>
      <c r="H10209" s="14">
        <v>165200</v>
      </c>
      <c r="I10209">
        <v>2</v>
      </c>
      <c r="J10209">
        <v>0</v>
      </c>
      <c r="K10209" s="15">
        <v>42952</v>
      </c>
      <c r="L10209">
        <v>2</v>
      </c>
      <c r="M10209">
        <v>34</v>
      </c>
      <c r="N10209">
        <v>7</v>
      </c>
    </row>
    <row r="10210" spans="1:14" x14ac:dyDescent="0.25">
      <c r="A10210" t="s">
        <v>10426</v>
      </c>
      <c r="B10210" t="s">
        <v>5454</v>
      </c>
      <c r="C10210" s="13">
        <v>43495</v>
      </c>
      <c r="D10210" s="13">
        <v>43499</v>
      </c>
      <c r="E10210" t="s">
        <v>5461</v>
      </c>
      <c r="F10210" t="s">
        <v>725</v>
      </c>
      <c r="G10210" t="s">
        <v>2077</v>
      </c>
      <c r="H10210" s="14">
        <v>13125</v>
      </c>
      <c r="I10210">
        <v>7</v>
      </c>
      <c r="J10210">
        <v>0</v>
      </c>
      <c r="K10210" s="15">
        <v>6300.0000000000009</v>
      </c>
      <c r="L10210">
        <v>2</v>
      </c>
      <c r="M10210">
        <v>34</v>
      </c>
      <c r="N10210">
        <v>6</v>
      </c>
    </row>
    <row r="10211" spans="1:14" x14ac:dyDescent="0.25">
      <c r="A10211" t="s">
        <v>10427</v>
      </c>
      <c r="B10211" t="s">
        <v>5454</v>
      </c>
      <c r="C10211" s="13">
        <v>43625</v>
      </c>
      <c r="D10211" s="13">
        <v>43628</v>
      </c>
      <c r="E10211" t="s">
        <v>5461</v>
      </c>
      <c r="F10211" t="s">
        <v>725</v>
      </c>
      <c r="G10211" t="s">
        <v>2179</v>
      </c>
      <c r="H10211" s="14">
        <v>7960</v>
      </c>
      <c r="I10211">
        <v>4</v>
      </c>
      <c r="J10211">
        <v>0</v>
      </c>
      <c r="K10211" s="15">
        <v>3741.2</v>
      </c>
      <c r="L10211">
        <v>7</v>
      </c>
      <c r="M10211">
        <v>34</v>
      </c>
      <c r="N10211">
        <v>9</v>
      </c>
    </row>
    <row r="10212" spans="1:14" x14ac:dyDescent="0.25">
      <c r="A10212" t="s">
        <v>10427</v>
      </c>
      <c r="B10212" t="s">
        <v>5454</v>
      </c>
      <c r="C10212" s="13">
        <v>43625</v>
      </c>
      <c r="D10212" s="13">
        <v>43628</v>
      </c>
      <c r="E10212" t="s">
        <v>5461</v>
      </c>
      <c r="F10212" t="s">
        <v>725</v>
      </c>
      <c r="G10212" t="s">
        <v>2855</v>
      </c>
      <c r="H10212" s="14">
        <v>7569.9999999999991</v>
      </c>
      <c r="I10212">
        <v>1</v>
      </c>
      <c r="J10212">
        <v>0</v>
      </c>
      <c r="K10212" s="15">
        <v>302.79999999999939</v>
      </c>
      <c r="L10212">
        <v>7</v>
      </c>
      <c r="M10212">
        <v>34</v>
      </c>
      <c r="N10212">
        <v>6</v>
      </c>
    </row>
    <row r="10213" spans="1:14" x14ac:dyDescent="0.25">
      <c r="A10213" t="s">
        <v>10427</v>
      </c>
      <c r="B10213" t="s">
        <v>5454</v>
      </c>
      <c r="C10213" s="13">
        <v>43625</v>
      </c>
      <c r="D10213" s="13">
        <v>43628</v>
      </c>
      <c r="E10213" t="s">
        <v>5461</v>
      </c>
      <c r="F10213" t="s">
        <v>725</v>
      </c>
      <c r="G10213" t="s">
        <v>3711</v>
      </c>
      <c r="H10213" s="14">
        <v>73225</v>
      </c>
      <c r="I10213">
        <v>5</v>
      </c>
      <c r="J10213">
        <v>0</v>
      </c>
      <c r="K10213" s="15">
        <v>24164.25</v>
      </c>
      <c r="L10213">
        <v>7</v>
      </c>
      <c r="M10213">
        <v>34</v>
      </c>
      <c r="N10213">
        <v>6</v>
      </c>
    </row>
    <row r="10214" spans="1:14" x14ac:dyDescent="0.25">
      <c r="A10214" t="s">
        <v>10427</v>
      </c>
      <c r="B10214" t="s">
        <v>5454</v>
      </c>
      <c r="C10214" s="13">
        <v>43625</v>
      </c>
      <c r="D10214" s="13">
        <v>43628</v>
      </c>
      <c r="E10214" t="s">
        <v>5461</v>
      </c>
      <c r="F10214" t="s">
        <v>725</v>
      </c>
      <c r="G10214" t="s">
        <v>2498</v>
      </c>
      <c r="H10214" s="14">
        <v>699990</v>
      </c>
      <c r="I10214">
        <v>2</v>
      </c>
      <c r="J10214">
        <v>0</v>
      </c>
      <c r="K10214" s="15">
        <v>314995.5</v>
      </c>
      <c r="L10214">
        <v>7</v>
      </c>
      <c r="M10214">
        <v>34</v>
      </c>
      <c r="N10214">
        <v>5</v>
      </c>
    </row>
    <row r="10215" spans="1:14" x14ac:dyDescent="0.25">
      <c r="A10215" t="s">
        <v>10427</v>
      </c>
      <c r="B10215" t="s">
        <v>5454</v>
      </c>
      <c r="C10215" s="13">
        <v>43625</v>
      </c>
      <c r="D10215" s="13">
        <v>43628</v>
      </c>
      <c r="E10215" t="s">
        <v>5461</v>
      </c>
      <c r="F10215" t="s">
        <v>725</v>
      </c>
      <c r="G10215" t="s">
        <v>5428</v>
      </c>
      <c r="H10215" s="14">
        <v>14680</v>
      </c>
      <c r="I10215">
        <v>2</v>
      </c>
      <c r="J10215">
        <v>0</v>
      </c>
      <c r="K10215" s="15">
        <v>6752.8000000000011</v>
      </c>
      <c r="L10215">
        <v>7</v>
      </c>
      <c r="M10215">
        <v>34</v>
      </c>
      <c r="N10215">
        <v>10</v>
      </c>
    </row>
    <row r="10216" spans="1:14" x14ac:dyDescent="0.25">
      <c r="A10216" t="s">
        <v>10427</v>
      </c>
      <c r="B10216" t="s">
        <v>5454</v>
      </c>
      <c r="C10216" s="13">
        <v>43625</v>
      </c>
      <c r="D10216" s="13">
        <v>43628</v>
      </c>
      <c r="E10216" t="s">
        <v>5461</v>
      </c>
      <c r="F10216" t="s">
        <v>725</v>
      </c>
      <c r="G10216" t="s">
        <v>2294</v>
      </c>
      <c r="H10216" s="14">
        <v>107450</v>
      </c>
      <c r="I10216">
        <v>5</v>
      </c>
      <c r="J10216">
        <v>0</v>
      </c>
      <c r="K10216" s="15">
        <v>31160.499999999989</v>
      </c>
      <c r="L10216">
        <v>7</v>
      </c>
      <c r="M10216">
        <v>34</v>
      </c>
      <c r="N10216">
        <v>3</v>
      </c>
    </row>
    <row r="10217" spans="1:14" x14ac:dyDescent="0.25">
      <c r="A10217" t="s">
        <v>10427</v>
      </c>
      <c r="B10217" t="s">
        <v>5454</v>
      </c>
      <c r="C10217" s="13">
        <v>43625</v>
      </c>
      <c r="D10217" s="13">
        <v>43628</v>
      </c>
      <c r="E10217" t="s">
        <v>5461</v>
      </c>
      <c r="F10217" t="s">
        <v>725</v>
      </c>
      <c r="G10217" t="s">
        <v>2101</v>
      </c>
      <c r="H10217" s="14">
        <v>2880</v>
      </c>
      <c r="I10217">
        <v>2</v>
      </c>
      <c r="J10217">
        <v>0</v>
      </c>
      <c r="K10217" s="15">
        <v>1324.8</v>
      </c>
      <c r="L10217">
        <v>7</v>
      </c>
      <c r="M10217">
        <v>34</v>
      </c>
      <c r="N10217">
        <v>5</v>
      </c>
    </row>
    <row r="10218" spans="1:14" x14ac:dyDescent="0.25">
      <c r="A10218" t="s">
        <v>10428</v>
      </c>
      <c r="B10218" t="s">
        <v>5454</v>
      </c>
      <c r="C10218" s="13">
        <v>43591</v>
      </c>
      <c r="D10218" s="13">
        <v>43594</v>
      </c>
      <c r="E10218" t="s">
        <v>5461</v>
      </c>
      <c r="F10218" t="s">
        <v>310</v>
      </c>
      <c r="G10218" t="s">
        <v>1698</v>
      </c>
      <c r="H10218" s="14">
        <v>249792</v>
      </c>
      <c r="I10218">
        <v>3</v>
      </c>
      <c r="J10218">
        <v>0.2</v>
      </c>
      <c r="K10218" s="15">
        <v>21856.80000000001</v>
      </c>
      <c r="L10218">
        <v>5</v>
      </c>
      <c r="M10218">
        <v>16</v>
      </c>
      <c r="N10218">
        <v>6</v>
      </c>
    </row>
    <row r="10219" spans="1:14" x14ac:dyDescent="0.25">
      <c r="A10219" t="s">
        <v>10428</v>
      </c>
      <c r="B10219" t="s">
        <v>5454</v>
      </c>
      <c r="C10219" s="13">
        <v>43591</v>
      </c>
      <c r="D10219" s="13">
        <v>43594</v>
      </c>
      <c r="E10219" t="s">
        <v>5461</v>
      </c>
      <c r="F10219" t="s">
        <v>310</v>
      </c>
      <c r="G10219" t="s">
        <v>2534</v>
      </c>
      <c r="H10219" s="14">
        <v>129568</v>
      </c>
      <c r="I10219">
        <v>4</v>
      </c>
      <c r="J10219">
        <v>0.2</v>
      </c>
      <c r="K10219" s="15">
        <v>-25913.600000000009</v>
      </c>
      <c r="L10219">
        <v>5</v>
      </c>
      <c r="M10219">
        <v>16</v>
      </c>
      <c r="N10219">
        <v>12</v>
      </c>
    </row>
    <row r="10220" spans="1:14" x14ac:dyDescent="0.25">
      <c r="A10220" t="s">
        <v>10428</v>
      </c>
      <c r="B10220" t="s">
        <v>5454</v>
      </c>
      <c r="C10220" s="13">
        <v>43591</v>
      </c>
      <c r="D10220" s="13">
        <v>43594</v>
      </c>
      <c r="E10220" t="s">
        <v>5461</v>
      </c>
      <c r="F10220" t="s">
        <v>310</v>
      </c>
      <c r="G10220" t="s">
        <v>2173</v>
      </c>
      <c r="H10220" s="14">
        <v>6636.0000000000009</v>
      </c>
      <c r="I10220">
        <v>8</v>
      </c>
      <c r="J10220">
        <v>0.7</v>
      </c>
      <c r="K10220" s="15">
        <v>-5308.8</v>
      </c>
      <c r="L10220">
        <v>5</v>
      </c>
      <c r="M10220">
        <v>16</v>
      </c>
      <c r="N10220">
        <v>6</v>
      </c>
    </row>
    <row r="10221" spans="1:14" x14ac:dyDescent="0.25">
      <c r="A10221" t="s">
        <v>10428</v>
      </c>
      <c r="B10221" t="s">
        <v>5454</v>
      </c>
      <c r="C10221" s="13">
        <v>43591</v>
      </c>
      <c r="D10221" s="13">
        <v>43594</v>
      </c>
      <c r="E10221" t="s">
        <v>5461</v>
      </c>
      <c r="F10221" t="s">
        <v>310</v>
      </c>
      <c r="G10221" t="s">
        <v>5154</v>
      </c>
      <c r="H10221" s="14">
        <v>15552.000000000009</v>
      </c>
      <c r="I10221">
        <v>6</v>
      </c>
      <c r="J10221">
        <v>0.2</v>
      </c>
      <c r="K10221" s="15">
        <v>5443.2000000000007</v>
      </c>
      <c r="L10221">
        <v>5</v>
      </c>
      <c r="M10221">
        <v>16</v>
      </c>
      <c r="N10221">
        <v>8</v>
      </c>
    </row>
    <row r="10222" spans="1:14" x14ac:dyDescent="0.25">
      <c r="A10222" t="s">
        <v>10428</v>
      </c>
      <c r="B10222" t="s">
        <v>5454</v>
      </c>
      <c r="C10222" s="13">
        <v>43591</v>
      </c>
      <c r="D10222" s="13">
        <v>43594</v>
      </c>
      <c r="E10222" t="s">
        <v>5461</v>
      </c>
      <c r="F10222" t="s">
        <v>310</v>
      </c>
      <c r="G10222" t="s">
        <v>2942</v>
      </c>
      <c r="H10222" s="14">
        <v>14136</v>
      </c>
      <c r="I10222">
        <v>2</v>
      </c>
      <c r="J10222">
        <v>0.2</v>
      </c>
      <c r="K10222" s="15">
        <v>3180.6</v>
      </c>
      <c r="L10222">
        <v>5</v>
      </c>
      <c r="M10222">
        <v>16</v>
      </c>
      <c r="N10222">
        <v>6</v>
      </c>
    </row>
    <row r="10223" spans="1:14" x14ac:dyDescent="0.25">
      <c r="A10223" t="s">
        <v>10429</v>
      </c>
      <c r="B10223" t="s">
        <v>5454</v>
      </c>
      <c r="C10223" s="13">
        <v>43596</v>
      </c>
      <c r="D10223" s="13">
        <v>43599</v>
      </c>
      <c r="E10223" t="s">
        <v>5461</v>
      </c>
      <c r="F10223" t="s">
        <v>1429</v>
      </c>
      <c r="G10223" t="s">
        <v>1869</v>
      </c>
      <c r="H10223" s="14">
        <v>12750</v>
      </c>
      <c r="I10223">
        <v>3</v>
      </c>
      <c r="J10223">
        <v>0</v>
      </c>
      <c r="K10223" s="15">
        <v>3315</v>
      </c>
      <c r="L10223">
        <v>1</v>
      </c>
      <c r="M10223">
        <v>17</v>
      </c>
      <c r="N10223">
        <v>5</v>
      </c>
    </row>
    <row r="10224" spans="1:14" x14ac:dyDescent="0.25">
      <c r="A10224" t="s">
        <v>10430</v>
      </c>
      <c r="B10224" t="s">
        <v>5454</v>
      </c>
      <c r="C10224" s="13">
        <v>43468</v>
      </c>
      <c r="D10224" s="13">
        <v>43468</v>
      </c>
      <c r="E10224" t="s">
        <v>5506</v>
      </c>
      <c r="F10224" t="s">
        <v>1295</v>
      </c>
      <c r="G10224" t="s">
        <v>4800</v>
      </c>
      <c r="H10224" s="14">
        <v>1197600</v>
      </c>
      <c r="I10224">
        <v>6</v>
      </c>
      <c r="J10224">
        <v>0.2</v>
      </c>
      <c r="K10224" s="15">
        <v>104790</v>
      </c>
      <c r="L10224">
        <v>4</v>
      </c>
      <c r="M10224">
        <v>12</v>
      </c>
      <c r="N10224">
        <v>5</v>
      </c>
    </row>
    <row r="10225" spans="1:14" x14ac:dyDescent="0.25">
      <c r="A10225" t="s">
        <v>10430</v>
      </c>
      <c r="B10225" t="s">
        <v>5454</v>
      </c>
      <c r="C10225" s="13">
        <v>43468</v>
      </c>
      <c r="D10225" s="13">
        <v>43468</v>
      </c>
      <c r="E10225" t="s">
        <v>5506</v>
      </c>
      <c r="F10225" t="s">
        <v>1295</v>
      </c>
      <c r="G10225" t="s">
        <v>3707</v>
      </c>
      <c r="H10225" s="14">
        <v>29990</v>
      </c>
      <c r="I10225">
        <v>2</v>
      </c>
      <c r="J10225">
        <v>0</v>
      </c>
      <c r="K10225" s="15">
        <v>13195.6</v>
      </c>
      <c r="L10225">
        <v>4</v>
      </c>
      <c r="M10225">
        <v>12</v>
      </c>
      <c r="N10225">
        <v>15</v>
      </c>
    </row>
    <row r="10226" spans="1:14" x14ac:dyDescent="0.25">
      <c r="A10226" t="s">
        <v>10430</v>
      </c>
      <c r="B10226" t="s">
        <v>5454</v>
      </c>
      <c r="C10226" s="13">
        <v>43468</v>
      </c>
      <c r="D10226" s="13">
        <v>43468</v>
      </c>
      <c r="E10226" t="s">
        <v>5506</v>
      </c>
      <c r="F10226" t="s">
        <v>1295</v>
      </c>
      <c r="G10226" t="s">
        <v>4694</v>
      </c>
      <c r="H10226" s="14">
        <v>3996</v>
      </c>
      <c r="I10226">
        <v>1</v>
      </c>
      <c r="J10226">
        <v>0.2</v>
      </c>
      <c r="K10226" s="15">
        <v>1348.65</v>
      </c>
      <c r="L10226">
        <v>4</v>
      </c>
      <c r="M10226">
        <v>12</v>
      </c>
      <c r="N10226">
        <v>5</v>
      </c>
    </row>
    <row r="10227" spans="1:14" x14ac:dyDescent="0.25">
      <c r="A10227" t="s">
        <v>10430</v>
      </c>
      <c r="B10227" t="s">
        <v>5454</v>
      </c>
      <c r="C10227" s="13">
        <v>43468</v>
      </c>
      <c r="D10227" s="13">
        <v>43468</v>
      </c>
      <c r="E10227" t="s">
        <v>5506</v>
      </c>
      <c r="F10227" t="s">
        <v>1295</v>
      </c>
      <c r="G10227" t="s">
        <v>3719</v>
      </c>
      <c r="H10227" s="14">
        <v>843900</v>
      </c>
      <c r="I10227">
        <v>4</v>
      </c>
      <c r="J10227">
        <v>0</v>
      </c>
      <c r="K10227" s="15">
        <v>371316.00000000012</v>
      </c>
      <c r="L10227">
        <v>4</v>
      </c>
      <c r="M10227">
        <v>12</v>
      </c>
      <c r="N10227">
        <v>15</v>
      </c>
    </row>
    <row r="10228" spans="1:14" x14ac:dyDescent="0.25">
      <c r="A10228" t="s">
        <v>10431</v>
      </c>
      <c r="B10228" t="s">
        <v>5454</v>
      </c>
      <c r="C10228" s="13">
        <v>43589</v>
      </c>
      <c r="D10228" s="13">
        <v>43589</v>
      </c>
      <c r="E10228" t="s">
        <v>5506</v>
      </c>
      <c r="F10228" t="s">
        <v>1510</v>
      </c>
      <c r="G10228" t="s">
        <v>2932</v>
      </c>
      <c r="H10228" s="14">
        <v>83720.000000000015</v>
      </c>
      <c r="I10228">
        <v>2</v>
      </c>
      <c r="J10228">
        <v>0.2</v>
      </c>
      <c r="K10228" s="15">
        <v>7325.4999999999955</v>
      </c>
      <c r="L10228">
        <v>2</v>
      </c>
      <c r="M10228">
        <v>6</v>
      </c>
      <c r="N10228">
        <v>6</v>
      </c>
    </row>
    <row r="10229" spans="1:14" x14ac:dyDescent="0.25">
      <c r="A10229" t="s">
        <v>10431</v>
      </c>
      <c r="B10229" t="s">
        <v>5454</v>
      </c>
      <c r="C10229" s="13">
        <v>43589</v>
      </c>
      <c r="D10229" s="13">
        <v>43589</v>
      </c>
      <c r="E10229" t="s">
        <v>5506</v>
      </c>
      <c r="F10229" t="s">
        <v>1510</v>
      </c>
      <c r="G10229" t="s">
        <v>2652</v>
      </c>
      <c r="H10229" s="14">
        <v>3999990</v>
      </c>
      <c r="I10229">
        <v>4</v>
      </c>
      <c r="J10229">
        <v>0.5</v>
      </c>
      <c r="K10229" s="15">
        <v>-1919995.2</v>
      </c>
      <c r="L10229">
        <v>2</v>
      </c>
      <c r="M10229">
        <v>6</v>
      </c>
      <c r="N10229">
        <v>1</v>
      </c>
    </row>
    <row r="10230" spans="1:14" x14ac:dyDescent="0.25">
      <c r="A10230" t="s">
        <v>10432</v>
      </c>
      <c r="B10230" t="s">
        <v>5454</v>
      </c>
      <c r="C10230" s="13">
        <v>43502</v>
      </c>
      <c r="D10230" s="13">
        <v>43506</v>
      </c>
      <c r="E10230" t="s">
        <v>5455</v>
      </c>
      <c r="F10230" t="s">
        <v>1111</v>
      </c>
      <c r="G10230" t="s">
        <v>1835</v>
      </c>
      <c r="H10230" s="14">
        <v>35059.999999999993</v>
      </c>
      <c r="I10230">
        <v>4</v>
      </c>
      <c r="J10230">
        <v>0</v>
      </c>
      <c r="K10230" s="15">
        <v>10517.999999999991</v>
      </c>
      <c r="L10230">
        <v>1</v>
      </c>
      <c r="M10230">
        <v>15</v>
      </c>
      <c r="N10230">
        <v>8</v>
      </c>
    </row>
    <row r="10231" spans="1:14" x14ac:dyDescent="0.25">
      <c r="A10231" t="s">
        <v>10433</v>
      </c>
      <c r="B10231" t="s">
        <v>5454</v>
      </c>
      <c r="C10231" s="13">
        <v>43587</v>
      </c>
      <c r="D10231" s="13">
        <v>43592</v>
      </c>
      <c r="E10231" t="s">
        <v>5455</v>
      </c>
      <c r="F10231" t="s">
        <v>218</v>
      </c>
      <c r="G10231" t="s">
        <v>5154</v>
      </c>
      <c r="H10231" s="14">
        <v>9719.9999999999982</v>
      </c>
      <c r="I10231">
        <v>3</v>
      </c>
      <c r="J10231">
        <v>0</v>
      </c>
      <c r="K10231" s="15">
        <v>4665.5999999999995</v>
      </c>
      <c r="L10231">
        <v>1</v>
      </c>
      <c r="M10231">
        <v>7</v>
      </c>
      <c r="N10231">
        <v>8</v>
      </c>
    </row>
    <row r="10232" spans="1:14" x14ac:dyDescent="0.25">
      <c r="A10232" t="s">
        <v>10434</v>
      </c>
      <c r="B10232" t="s">
        <v>5454</v>
      </c>
      <c r="C10232" s="13">
        <v>43627</v>
      </c>
      <c r="D10232" s="13">
        <v>43633</v>
      </c>
      <c r="E10232" t="s">
        <v>5455</v>
      </c>
      <c r="F10232" t="s">
        <v>641</v>
      </c>
      <c r="G10232" t="s">
        <v>2425</v>
      </c>
      <c r="H10232" s="14">
        <v>360937.50000000012</v>
      </c>
      <c r="I10232">
        <v>6</v>
      </c>
      <c r="J10232">
        <v>0.45</v>
      </c>
      <c r="K10232" s="15">
        <v>-210000</v>
      </c>
      <c r="L10232">
        <v>4</v>
      </c>
      <c r="M10232">
        <v>9</v>
      </c>
      <c r="N10232">
        <v>3</v>
      </c>
    </row>
    <row r="10233" spans="1:14" x14ac:dyDescent="0.25">
      <c r="A10233" t="s">
        <v>10434</v>
      </c>
      <c r="B10233" t="s">
        <v>5454</v>
      </c>
      <c r="C10233" s="13">
        <v>43627</v>
      </c>
      <c r="D10233" s="13">
        <v>43633</v>
      </c>
      <c r="E10233" t="s">
        <v>5455</v>
      </c>
      <c r="F10233" t="s">
        <v>641</v>
      </c>
      <c r="G10233" t="s">
        <v>4708</v>
      </c>
      <c r="H10233" s="14">
        <v>6792.0000000000009</v>
      </c>
      <c r="I10233">
        <v>1</v>
      </c>
      <c r="J10233">
        <v>0.2</v>
      </c>
      <c r="K10233" s="15">
        <v>679.2</v>
      </c>
      <c r="L10233">
        <v>4</v>
      </c>
      <c r="M10233">
        <v>9</v>
      </c>
      <c r="N10233">
        <v>7</v>
      </c>
    </row>
    <row r="10234" spans="1:14" x14ac:dyDescent="0.25">
      <c r="A10234" t="s">
        <v>10434</v>
      </c>
      <c r="B10234" t="s">
        <v>5454</v>
      </c>
      <c r="C10234" s="13">
        <v>43627</v>
      </c>
      <c r="D10234" s="13">
        <v>43633</v>
      </c>
      <c r="E10234" t="s">
        <v>5455</v>
      </c>
      <c r="F10234" t="s">
        <v>641</v>
      </c>
      <c r="G10234" t="s">
        <v>3214</v>
      </c>
      <c r="H10234" s="14">
        <v>32392.000000000011</v>
      </c>
      <c r="I10234">
        <v>1</v>
      </c>
      <c r="J10234">
        <v>0.2</v>
      </c>
      <c r="K10234" s="15">
        <v>-6073.5000000000036</v>
      </c>
      <c r="L10234">
        <v>4</v>
      </c>
      <c r="M10234">
        <v>9</v>
      </c>
      <c r="N10234">
        <v>7</v>
      </c>
    </row>
    <row r="10235" spans="1:14" x14ac:dyDescent="0.25">
      <c r="A10235" t="s">
        <v>10434</v>
      </c>
      <c r="B10235" t="s">
        <v>5454</v>
      </c>
      <c r="C10235" s="13">
        <v>43627</v>
      </c>
      <c r="D10235" s="13">
        <v>43633</v>
      </c>
      <c r="E10235" t="s">
        <v>5455</v>
      </c>
      <c r="F10235" t="s">
        <v>641</v>
      </c>
      <c r="G10235" t="s">
        <v>3919</v>
      </c>
      <c r="H10235" s="14">
        <v>36784.000000000007</v>
      </c>
      <c r="I10235">
        <v>4</v>
      </c>
      <c r="J10235">
        <v>0.2</v>
      </c>
      <c r="K10235" s="15">
        <v>-8276.3999999999942</v>
      </c>
      <c r="L10235">
        <v>4</v>
      </c>
      <c r="M10235">
        <v>9</v>
      </c>
      <c r="N10235">
        <v>9</v>
      </c>
    </row>
    <row r="10236" spans="1:14" x14ac:dyDescent="0.25">
      <c r="A10236" t="s">
        <v>10435</v>
      </c>
      <c r="B10236" t="s">
        <v>5454</v>
      </c>
      <c r="C10236" s="13">
        <v>43499</v>
      </c>
      <c r="D10236" s="13">
        <v>43504</v>
      </c>
      <c r="E10236" t="s">
        <v>5461</v>
      </c>
      <c r="F10236" t="s">
        <v>386</v>
      </c>
      <c r="G10236" t="s">
        <v>2710</v>
      </c>
      <c r="H10236" s="14">
        <v>61980.000000000007</v>
      </c>
      <c r="I10236">
        <v>3</v>
      </c>
      <c r="J10236">
        <v>0</v>
      </c>
      <c r="K10236" s="15">
        <v>5578.2000000000025</v>
      </c>
      <c r="L10236">
        <v>2</v>
      </c>
      <c r="M10236">
        <v>10</v>
      </c>
      <c r="N10236">
        <v>9</v>
      </c>
    </row>
    <row r="10237" spans="1:14" x14ac:dyDescent="0.25">
      <c r="A10237" t="s">
        <v>10435</v>
      </c>
      <c r="B10237" t="s">
        <v>5454</v>
      </c>
      <c r="C10237" s="13">
        <v>43499</v>
      </c>
      <c r="D10237" s="13">
        <v>43504</v>
      </c>
      <c r="E10237" t="s">
        <v>5461</v>
      </c>
      <c r="F10237" t="s">
        <v>386</v>
      </c>
      <c r="G10237" t="s">
        <v>2063</v>
      </c>
      <c r="H10237" s="14">
        <v>25875</v>
      </c>
      <c r="I10237">
        <v>5</v>
      </c>
      <c r="J10237">
        <v>0</v>
      </c>
      <c r="K10237" s="15">
        <v>12420</v>
      </c>
      <c r="L10237">
        <v>2</v>
      </c>
      <c r="M10237">
        <v>10</v>
      </c>
      <c r="N10237">
        <v>6</v>
      </c>
    </row>
    <row r="10238" spans="1:14" x14ac:dyDescent="0.25">
      <c r="A10238" t="s">
        <v>10436</v>
      </c>
      <c r="B10238" t="s">
        <v>5454</v>
      </c>
      <c r="C10238" s="13">
        <v>43533</v>
      </c>
      <c r="D10238" s="13">
        <v>43539</v>
      </c>
      <c r="E10238" t="s">
        <v>5455</v>
      </c>
      <c r="F10238" t="s">
        <v>855</v>
      </c>
      <c r="G10238" t="s">
        <v>5278</v>
      </c>
      <c r="H10238" s="14">
        <v>15552.000000000009</v>
      </c>
      <c r="I10238">
        <v>6</v>
      </c>
      <c r="J10238">
        <v>0.2</v>
      </c>
      <c r="K10238" s="15">
        <v>5637.6</v>
      </c>
      <c r="L10238">
        <v>2</v>
      </c>
      <c r="M10238">
        <v>27</v>
      </c>
      <c r="N10238">
        <v>5</v>
      </c>
    </row>
    <row r="10239" spans="1:14" x14ac:dyDescent="0.25">
      <c r="A10239" t="s">
        <v>10436</v>
      </c>
      <c r="B10239" t="s">
        <v>5454</v>
      </c>
      <c r="C10239" s="13">
        <v>43533</v>
      </c>
      <c r="D10239" s="13">
        <v>43539</v>
      </c>
      <c r="E10239" t="s">
        <v>5455</v>
      </c>
      <c r="F10239" t="s">
        <v>855</v>
      </c>
      <c r="G10239" t="s">
        <v>2270</v>
      </c>
      <c r="H10239" s="14">
        <v>5588.0000000000009</v>
      </c>
      <c r="I10239">
        <v>1</v>
      </c>
      <c r="J10239">
        <v>0.2</v>
      </c>
      <c r="K10239" s="15">
        <v>419.10000000000031</v>
      </c>
      <c r="L10239">
        <v>2</v>
      </c>
      <c r="M10239">
        <v>27</v>
      </c>
      <c r="N10239">
        <v>5</v>
      </c>
    </row>
    <row r="10240" spans="1:14" x14ac:dyDescent="0.25">
      <c r="A10240" t="s">
        <v>10437</v>
      </c>
      <c r="B10240" t="s">
        <v>5454</v>
      </c>
      <c r="C10240" s="13">
        <v>43563</v>
      </c>
      <c r="D10240" s="13">
        <v>43569</v>
      </c>
      <c r="E10240" t="s">
        <v>5455</v>
      </c>
      <c r="F10240" t="s">
        <v>841</v>
      </c>
      <c r="G10240" t="s">
        <v>4123</v>
      </c>
      <c r="H10240" s="14">
        <v>72881.999999999985</v>
      </c>
      <c r="I10240">
        <v>2</v>
      </c>
      <c r="J10240">
        <v>0.1</v>
      </c>
      <c r="K10240" s="15">
        <v>1619.600000000004</v>
      </c>
      <c r="L10240">
        <v>1</v>
      </c>
      <c r="M10240">
        <v>11</v>
      </c>
      <c r="N10240">
        <v>7</v>
      </c>
    </row>
    <row r="10241" spans="1:14" x14ac:dyDescent="0.25">
      <c r="A10241" t="s">
        <v>10438</v>
      </c>
      <c r="B10241" t="s">
        <v>5454</v>
      </c>
      <c r="C10241" s="13">
        <v>43609</v>
      </c>
      <c r="D10241" s="13">
        <v>43617</v>
      </c>
      <c r="E10241" t="s">
        <v>5455</v>
      </c>
      <c r="F10241" t="s">
        <v>823</v>
      </c>
      <c r="G10241" t="s">
        <v>2646</v>
      </c>
      <c r="H10241" s="14">
        <v>8189.9999999999991</v>
      </c>
      <c r="I10241">
        <v>9</v>
      </c>
      <c r="J10241">
        <v>0</v>
      </c>
      <c r="K10241" s="15">
        <v>3685.5</v>
      </c>
      <c r="L10241">
        <v>4</v>
      </c>
      <c r="M10241">
        <v>11</v>
      </c>
      <c r="N10241">
        <v>7</v>
      </c>
    </row>
    <row r="10242" spans="1:14" x14ac:dyDescent="0.25">
      <c r="A10242" t="s">
        <v>10438</v>
      </c>
      <c r="B10242" t="s">
        <v>5454</v>
      </c>
      <c r="C10242" s="13">
        <v>43609</v>
      </c>
      <c r="D10242" s="13">
        <v>43617</v>
      </c>
      <c r="E10242" t="s">
        <v>5455</v>
      </c>
      <c r="F10242" t="s">
        <v>823</v>
      </c>
      <c r="G10242" t="s">
        <v>1947</v>
      </c>
      <c r="H10242" s="14">
        <v>83980</v>
      </c>
      <c r="I10242">
        <v>2</v>
      </c>
      <c r="J10242">
        <v>0</v>
      </c>
      <c r="K10242" s="15">
        <v>39470.600000000013</v>
      </c>
      <c r="L10242">
        <v>4</v>
      </c>
      <c r="M10242">
        <v>11</v>
      </c>
      <c r="N10242">
        <v>4</v>
      </c>
    </row>
    <row r="10243" spans="1:14" x14ac:dyDescent="0.25">
      <c r="A10243" t="s">
        <v>10438</v>
      </c>
      <c r="B10243" t="s">
        <v>5454</v>
      </c>
      <c r="C10243" s="13">
        <v>43609</v>
      </c>
      <c r="D10243" s="13">
        <v>43617</v>
      </c>
      <c r="E10243" t="s">
        <v>5455</v>
      </c>
      <c r="F10243" t="s">
        <v>823</v>
      </c>
      <c r="G10243" t="s">
        <v>5142</v>
      </c>
      <c r="H10243" s="14">
        <v>6480</v>
      </c>
      <c r="I10243">
        <v>2</v>
      </c>
      <c r="J10243">
        <v>0</v>
      </c>
      <c r="K10243" s="15">
        <v>3110.4</v>
      </c>
      <c r="L10243">
        <v>4</v>
      </c>
      <c r="M10243">
        <v>11</v>
      </c>
      <c r="N10243">
        <v>9</v>
      </c>
    </row>
    <row r="10244" spans="1:14" x14ac:dyDescent="0.25">
      <c r="A10244" t="s">
        <v>10438</v>
      </c>
      <c r="B10244" t="s">
        <v>5454</v>
      </c>
      <c r="C10244" s="13">
        <v>43609</v>
      </c>
      <c r="D10244" s="13">
        <v>43617</v>
      </c>
      <c r="E10244" t="s">
        <v>5455</v>
      </c>
      <c r="F10244" t="s">
        <v>823</v>
      </c>
      <c r="G10244" t="s">
        <v>4107</v>
      </c>
      <c r="H10244" s="14">
        <v>160784</v>
      </c>
      <c r="I10244">
        <v>2</v>
      </c>
      <c r="J10244">
        <v>0.2</v>
      </c>
      <c r="K10244" s="15">
        <v>-8039.1999999999935</v>
      </c>
      <c r="L10244">
        <v>4</v>
      </c>
      <c r="M10244">
        <v>11</v>
      </c>
      <c r="N10244">
        <v>5</v>
      </c>
    </row>
    <row r="10245" spans="1:14" x14ac:dyDescent="0.25">
      <c r="A10245" t="s">
        <v>10439</v>
      </c>
      <c r="B10245" t="s">
        <v>5454</v>
      </c>
      <c r="C10245" s="13">
        <v>43567</v>
      </c>
      <c r="D10245" s="13">
        <v>43573</v>
      </c>
      <c r="E10245" t="s">
        <v>5455</v>
      </c>
      <c r="F10245" t="s">
        <v>1120</v>
      </c>
      <c r="G10245" t="s">
        <v>3134</v>
      </c>
      <c r="H10245" s="14">
        <v>39936</v>
      </c>
      <c r="I10245">
        <v>3</v>
      </c>
      <c r="J10245">
        <v>0.2</v>
      </c>
      <c r="K10245" s="15">
        <v>14976</v>
      </c>
      <c r="L10245">
        <v>2</v>
      </c>
      <c r="M10245">
        <v>4</v>
      </c>
      <c r="N10245">
        <v>10</v>
      </c>
    </row>
    <row r="10246" spans="1:14" x14ac:dyDescent="0.25">
      <c r="A10246" t="s">
        <v>10439</v>
      </c>
      <c r="B10246" t="s">
        <v>5454</v>
      </c>
      <c r="C10246" s="13">
        <v>43567</v>
      </c>
      <c r="D10246" s="13">
        <v>43573</v>
      </c>
      <c r="E10246" t="s">
        <v>5455</v>
      </c>
      <c r="F10246" t="s">
        <v>1120</v>
      </c>
      <c r="G10246" t="s">
        <v>4972</v>
      </c>
      <c r="H10246" s="14">
        <v>297500</v>
      </c>
      <c r="I10246">
        <v>5</v>
      </c>
      <c r="J10246">
        <v>0</v>
      </c>
      <c r="K10246" s="15">
        <v>47600.000000000007</v>
      </c>
      <c r="L10246">
        <v>2</v>
      </c>
      <c r="M10246">
        <v>4</v>
      </c>
      <c r="N10246">
        <v>8</v>
      </c>
    </row>
    <row r="10247" spans="1:14" x14ac:dyDescent="0.25">
      <c r="A10247" t="s">
        <v>10440</v>
      </c>
      <c r="B10247" t="s">
        <v>5454</v>
      </c>
      <c r="C10247" s="13">
        <v>43433</v>
      </c>
      <c r="D10247" s="13">
        <v>43439</v>
      </c>
      <c r="E10247" t="s">
        <v>5455</v>
      </c>
      <c r="F10247" t="s">
        <v>1192</v>
      </c>
      <c r="G10247" t="s">
        <v>2831</v>
      </c>
      <c r="H10247" s="14">
        <v>32712.000000000011</v>
      </c>
      <c r="I10247">
        <v>4</v>
      </c>
      <c r="J10247">
        <v>0.6</v>
      </c>
      <c r="K10247" s="15">
        <v>-26169.599999999999</v>
      </c>
      <c r="L10247">
        <v>1</v>
      </c>
      <c r="M10247">
        <v>6</v>
      </c>
      <c r="N10247">
        <v>2</v>
      </c>
    </row>
    <row r="10248" spans="1:14" x14ac:dyDescent="0.25">
      <c r="A10248" t="s">
        <v>10441</v>
      </c>
      <c r="B10248" t="s">
        <v>5454</v>
      </c>
      <c r="C10248" s="13">
        <v>43588</v>
      </c>
      <c r="D10248" s="13">
        <v>43592</v>
      </c>
      <c r="E10248" t="s">
        <v>5455</v>
      </c>
      <c r="F10248" t="s">
        <v>460</v>
      </c>
      <c r="G10248" t="s">
        <v>2351</v>
      </c>
      <c r="H10248" s="14">
        <v>9184.0000000000018</v>
      </c>
      <c r="I10248">
        <v>4</v>
      </c>
      <c r="J10248">
        <v>0.2</v>
      </c>
      <c r="K10248" s="15">
        <v>2984.8</v>
      </c>
      <c r="L10248">
        <v>1</v>
      </c>
      <c r="M10248">
        <v>13</v>
      </c>
      <c r="N10248">
        <v>6</v>
      </c>
    </row>
    <row r="10249" spans="1:14" x14ac:dyDescent="0.25">
      <c r="A10249" t="s">
        <v>10442</v>
      </c>
      <c r="B10249" t="s">
        <v>5454</v>
      </c>
      <c r="C10249" s="13">
        <v>43569</v>
      </c>
      <c r="D10249" s="13">
        <v>43572</v>
      </c>
      <c r="E10249" t="s">
        <v>5472</v>
      </c>
      <c r="F10249" t="s">
        <v>863</v>
      </c>
      <c r="G10249" t="s">
        <v>2484</v>
      </c>
      <c r="H10249" s="14">
        <v>4730.0000000000009</v>
      </c>
      <c r="I10249">
        <v>2</v>
      </c>
      <c r="J10249">
        <v>0</v>
      </c>
      <c r="K10249" s="15">
        <v>1844.700000000001</v>
      </c>
      <c r="L10249">
        <v>1</v>
      </c>
      <c r="M10249">
        <v>11</v>
      </c>
      <c r="N10249">
        <v>8</v>
      </c>
    </row>
    <row r="10250" spans="1:14" x14ac:dyDescent="0.25">
      <c r="A10250" t="s">
        <v>10443</v>
      </c>
      <c r="B10250" t="s">
        <v>5454</v>
      </c>
      <c r="C10250" s="13">
        <v>43604</v>
      </c>
      <c r="D10250" s="13">
        <v>43608</v>
      </c>
      <c r="E10250" t="s">
        <v>5455</v>
      </c>
      <c r="F10250" t="s">
        <v>36</v>
      </c>
      <c r="G10250" t="s">
        <v>4714</v>
      </c>
      <c r="H10250" s="14">
        <v>8370.0000000000018</v>
      </c>
      <c r="I10250">
        <v>3</v>
      </c>
      <c r="J10250">
        <v>0</v>
      </c>
      <c r="K10250" s="15">
        <v>4185.0000000000018</v>
      </c>
      <c r="L10250">
        <v>2</v>
      </c>
      <c r="M10250">
        <v>17</v>
      </c>
      <c r="N10250">
        <v>5</v>
      </c>
    </row>
    <row r="10251" spans="1:14" x14ac:dyDescent="0.25">
      <c r="A10251" t="s">
        <v>10443</v>
      </c>
      <c r="B10251" t="s">
        <v>5454</v>
      </c>
      <c r="C10251" s="13">
        <v>43604</v>
      </c>
      <c r="D10251" s="13">
        <v>43608</v>
      </c>
      <c r="E10251" t="s">
        <v>5455</v>
      </c>
      <c r="F10251" t="s">
        <v>36</v>
      </c>
      <c r="G10251" t="s">
        <v>3432</v>
      </c>
      <c r="H10251" s="14">
        <v>1252370</v>
      </c>
      <c r="I10251">
        <v>7</v>
      </c>
      <c r="J10251">
        <v>0</v>
      </c>
      <c r="K10251" s="15">
        <v>313092.5</v>
      </c>
      <c r="L10251">
        <v>2</v>
      </c>
      <c r="M10251">
        <v>17</v>
      </c>
      <c r="N10251">
        <v>6</v>
      </c>
    </row>
    <row r="10252" spans="1:14" x14ac:dyDescent="0.25">
      <c r="A10252" t="s">
        <v>10444</v>
      </c>
      <c r="B10252" t="s">
        <v>5454</v>
      </c>
      <c r="C10252" s="13">
        <v>43408</v>
      </c>
      <c r="D10252" s="13">
        <v>43413</v>
      </c>
      <c r="E10252" t="s">
        <v>5455</v>
      </c>
      <c r="F10252" t="s">
        <v>1111</v>
      </c>
      <c r="G10252" t="s">
        <v>2768</v>
      </c>
      <c r="H10252" s="14">
        <v>1156.5</v>
      </c>
      <c r="I10252">
        <v>1</v>
      </c>
      <c r="J10252">
        <v>0.7</v>
      </c>
      <c r="K10252" s="15">
        <v>-963.74999999999943</v>
      </c>
      <c r="L10252">
        <v>1</v>
      </c>
      <c r="M10252">
        <v>15</v>
      </c>
      <c r="N10252">
        <v>10</v>
      </c>
    </row>
    <row r="10253" spans="1:14" x14ac:dyDescent="0.25">
      <c r="A10253" t="s">
        <v>10445</v>
      </c>
      <c r="B10253" t="s">
        <v>5454</v>
      </c>
      <c r="C10253" s="13">
        <v>43497</v>
      </c>
      <c r="D10253" s="13">
        <v>43501</v>
      </c>
      <c r="E10253" t="s">
        <v>5461</v>
      </c>
      <c r="F10253" t="s">
        <v>438</v>
      </c>
      <c r="G10253" t="s">
        <v>2998</v>
      </c>
      <c r="H10253" s="14">
        <v>93270</v>
      </c>
      <c r="I10253">
        <v>3</v>
      </c>
      <c r="J10253">
        <v>0</v>
      </c>
      <c r="K10253" s="15">
        <v>25182.900000000009</v>
      </c>
      <c r="L10253">
        <v>1</v>
      </c>
      <c r="M10253">
        <v>6</v>
      </c>
      <c r="N10253">
        <v>10</v>
      </c>
    </row>
    <row r="10254" spans="1:14" x14ac:dyDescent="0.25">
      <c r="A10254" t="s">
        <v>10446</v>
      </c>
      <c r="B10254" t="s">
        <v>5454</v>
      </c>
      <c r="C10254" s="13">
        <v>43587</v>
      </c>
      <c r="D10254" s="13">
        <v>43591</v>
      </c>
      <c r="E10254" t="s">
        <v>5455</v>
      </c>
      <c r="F10254" t="s">
        <v>624</v>
      </c>
      <c r="G10254" t="s">
        <v>3979</v>
      </c>
      <c r="H10254" s="14">
        <v>2780</v>
      </c>
      <c r="I10254">
        <v>2</v>
      </c>
      <c r="J10254">
        <v>0</v>
      </c>
      <c r="K10254" s="15">
        <v>722.79999999999973</v>
      </c>
      <c r="L10254">
        <v>1</v>
      </c>
      <c r="M10254">
        <v>12</v>
      </c>
      <c r="N10254">
        <v>5</v>
      </c>
    </row>
    <row r="10255" spans="1:14" x14ac:dyDescent="0.25">
      <c r="A10255" t="s">
        <v>10447</v>
      </c>
      <c r="B10255" t="s">
        <v>5454</v>
      </c>
      <c r="C10255" s="13">
        <v>43475</v>
      </c>
      <c r="D10255" s="13">
        <v>43479</v>
      </c>
      <c r="E10255" t="s">
        <v>5455</v>
      </c>
      <c r="F10255" t="s">
        <v>1256</v>
      </c>
      <c r="G10255" t="s">
        <v>2270</v>
      </c>
      <c r="H10255" s="14">
        <v>20955</v>
      </c>
      <c r="I10255">
        <v>3</v>
      </c>
      <c r="J10255">
        <v>0</v>
      </c>
      <c r="K10255" s="15">
        <v>5448.300000000002</v>
      </c>
      <c r="L10255">
        <v>1</v>
      </c>
      <c r="M10255">
        <v>4</v>
      </c>
      <c r="N10255">
        <v>5</v>
      </c>
    </row>
    <row r="10256" spans="1:14" x14ac:dyDescent="0.25">
      <c r="A10256" t="s">
        <v>10448</v>
      </c>
      <c r="B10256" t="s">
        <v>5454</v>
      </c>
      <c r="C10256" s="13">
        <v>43468</v>
      </c>
      <c r="D10256" s="13">
        <v>43475</v>
      </c>
      <c r="E10256" t="s">
        <v>5455</v>
      </c>
      <c r="F10256" t="s">
        <v>1196</v>
      </c>
      <c r="G10256" t="s">
        <v>3440</v>
      </c>
      <c r="H10256" s="14">
        <v>64695.000000000007</v>
      </c>
      <c r="I10256">
        <v>3</v>
      </c>
      <c r="J10256">
        <v>0</v>
      </c>
      <c r="K10256" s="15">
        <v>27171.9</v>
      </c>
      <c r="L10256">
        <v>1</v>
      </c>
      <c r="M10256">
        <v>19</v>
      </c>
      <c r="N10256">
        <v>4</v>
      </c>
    </row>
    <row r="10257" spans="1:14" x14ac:dyDescent="0.25">
      <c r="A10257" t="s">
        <v>10449</v>
      </c>
      <c r="B10257" t="s">
        <v>5454</v>
      </c>
      <c r="C10257" s="13">
        <v>43510</v>
      </c>
      <c r="D10257" s="13">
        <v>43512</v>
      </c>
      <c r="E10257" t="s">
        <v>5461</v>
      </c>
      <c r="F10257" t="s">
        <v>713</v>
      </c>
      <c r="G10257" t="s">
        <v>3979</v>
      </c>
      <c r="H10257" s="14">
        <v>8340</v>
      </c>
      <c r="I10257">
        <v>6</v>
      </c>
      <c r="J10257">
        <v>0</v>
      </c>
      <c r="K10257" s="15">
        <v>2168.4</v>
      </c>
      <c r="L10257">
        <v>2</v>
      </c>
      <c r="M10257">
        <v>13</v>
      </c>
      <c r="N10257">
        <v>5</v>
      </c>
    </row>
    <row r="10258" spans="1:14" x14ac:dyDescent="0.25">
      <c r="A10258" t="s">
        <v>10449</v>
      </c>
      <c r="B10258" t="s">
        <v>5454</v>
      </c>
      <c r="C10258" s="13">
        <v>43510</v>
      </c>
      <c r="D10258" s="13">
        <v>43512</v>
      </c>
      <c r="E10258" t="s">
        <v>5461</v>
      </c>
      <c r="F10258" t="s">
        <v>713</v>
      </c>
      <c r="G10258" t="s">
        <v>2181</v>
      </c>
      <c r="H10258" s="14">
        <v>2880</v>
      </c>
      <c r="I10258">
        <v>2</v>
      </c>
      <c r="J10258">
        <v>0</v>
      </c>
      <c r="K10258" s="15">
        <v>1411.2</v>
      </c>
      <c r="L10258">
        <v>2</v>
      </c>
      <c r="M10258">
        <v>13</v>
      </c>
      <c r="N10258">
        <v>13</v>
      </c>
    </row>
    <row r="10259" spans="1:14" x14ac:dyDescent="0.25">
      <c r="A10259" t="s">
        <v>10450</v>
      </c>
      <c r="B10259" t="s">
        <v>5454</v>
      </c>
      <c r="C10259" s="13">
        <v>43488</v>
      </c>
      <c r="D10259" s="13">
        <v>43490</v>
      </c>
      <c r="E10259" t="s">
        <v>5461</v>
      </c>
      <c r="F10259" t="s">
        <v>1204</v>
      </c>
      <c r="G10259" t="s">
        <v>4362</v>
      </c>
      <c r="H10259" s="14">
        <v>5840</v>
      </c>
      <c r="I10259">
        <v>2</v>
      </c>
      <c r="J10259">
        <v>0</v>
      </c>
      <c r="K10259" s="15">
        <v>2744.8</v>
      </c>
      <c r="L10259">
        <v>2</v>
      </c>
      <c r="M10259">
        <v>15</v>
      </c>
      <c r="N10259">
        <v>7</v>
      </c>
    </row>
    <row r="10260" spans="1:14" x14ac:dyDescent="0.25">
      <c r="A10260" t="s">
        <v>10450</v>
      </c>
      <c r="B10260" t="s">
        <v>5454</v>
      </c>
      <c r="C10260" s="13">
        <v>43488</v>
      </c>
      <c r="D10260" s="13">
        <v>43490</v>
      </c>
      <c r="E10260" t="s">
        <v>5461</v>
      </c>
      <c r="F10260" t="s">
        <v>1204</v>
      </c>
      <c r="G10260" t="s">
        <v>3827</v>
      </c>
      <c r="H10260" s="14">
        <v>79875</v>
      </c>
      <c r="I10260">
        <v>5</v>
      </c>
      <c r="J10260">
        <v>0</v>
      </c>
      <c r="K10260" s="15">
        <v>5591.2500000000009</v>
      </c>
      <c r="L10260">
        <v>2</v>
      </c>
      <c r="M10260">
        <v>15</v>
      </c>
      <c r="N10260">
        <v>8</v>
      </c>
    </row>
    <row r="10261" spans="1:14" x14ac:dyDescent="0.25">
      <c r="A10261" t="s">
        <v>10451</v>
      </c>
      <c r="B10261" t="s">
        <v>5467</v>
      </c>
      <c r="C10261" s="13">
        <v>43526</v>
      </c>
      <c r="D10261" s="13">
        <v>43528</v>
      </c>
      <c r="E10261" t="s">
        <v>5461</v>
      </c>
      <c r="F10261" t="s">
        <v>945</v>
      </c>
      <c r="G10261" t="s">
        <v>1819</v>
      </c>
      <c r="H10261" s="14">
        <v>21550</v>
      </c>
      <c r="I10261">
        <v>5</v>
      </c>
      <c r="J10261">
        <v>0</v>
      </c>
      <c r="K10261" s="15">
        <v>5603</v>
      </c>
      <c r="L10261">
        <v>3</v>
      </c>
      <c r="M10261">
        <v>13</v>
      </c>
      <c r="N10261">
        <v>9</v>
      </c>
    </row>
    <row r="10262" spans="1:14" x14ac:dyDescent="0.25">
      <c r="A10262" t="s">
        <v>10451</v>
      </c>
      <c r="B10262" t="s">
        <v>5467</v>
      </c>
      <c r="C10262" s="13">
        <v>43526</v>
      </c>
      <c r="D10262" s="13">
        <v>43528</v>
      </c>
      <c r="E10262" t="s">
        <v>5461</v>
      </c>
      <c r="F10262" t="s">
        <v>945</v>
      </c>
      <c r="G10262" t="s">
        <v>3791</v>
      </c>
      <c r="H10262" s="14">
        <v>255750</v>
      </c>
      <c r="I10262">
        <v>5</v>
      </c>
      <c r="J10262">
        <v>0</v>
      </c>
      <c r="K10262" s="15">
        <v>66495</v>
      </c>
      <c r="L10262">
        <v>3</v>
      </c>
      <c r="M10262">
        <v>13</v>
      </c>
      <c r="N10262">
        <v>5</v>
      </c>
    </row>
    <row r="10263" spans="1:14" x14ac:dyDescent="0.25">
      <c r="A10263" t="s">
        <v>10451</v>
      </c>
      <c r="B10263" t="s">
        <v>5467</v>
      </c>
      <c r="C10263" s="13">
        <v>43526</v>
      </c>
      <c r="D10263" s="13">
        <v>43528</v>
      </c>
      <c r="E10263" t="s">
        <v>5461</v>
      </c>
      <c r="F10263" t="s">
        <v>945</v>
      </c>
      <c r="G10263" t="s">
        <v>3140</v>
      </c>
      <c r="H10263" s="14">
        <v>73960</v>
      </c>
      <c r="I10263">
        <v>5</v>
      </c>
      <c r="J10263">
        <v>0.2</v>
      </c>
      <c r="K10263" s="15">
        <v>23112.5</v>
      </c>
      <c r="L10263">
        <v>3</v>
      </c>
      <c r="M10263">
        <v>13</v>
      </c>
      <c r="N10263">
        <v>7</v>
      </c>
    </row>
    <row r="10264" spans="1:14" x14ac:dyDescent="0.25">
      <c r="A10264" t="s">
        <v>10452</v>
      </c>
      <c r="B10264" t="s">
        <v>5454</v>
      </c>
      <c r="C10264" s="13">
        <v>43567</v>
      </c>
      <c r="D10264" s="13">
        <v>43570</v>
      </c>
      <c r="E10264" t="s">
        <v>5472</v>
      </c>
      <c r="F10264" t="s">
        <v>508</v>
      </c>
      <c r="G10264" t="s">
        <v>3775</v>
      </c>
      <c r="H10264" s="14">
        <v>19992</v>
      </c>
      <c r="I10264">
        <v>2</v>
      </c>
      <c r="J10264">
        <v>0.2</v>
      </c>
      <c r="K10264" s="15">
        <v>-749.70000000000323</v>
      </c>
      <c r="L10264">
        <v>1</v>
      </c>
      <c r="M10264">
        <v>24</v>
      </c>
      <c r="N10264">
        <v>3</v>
      </c>
    </row>
    <row r="10265" spans="1:14" x14ac:dyDescent="0.25">
      <c r="A10265" t="s">
        <v>10453</v>
      </c>
      <c r="B10265" t="s">
        <v>5454</v>
      </c>
      <c r="C10265" s="13">
        <v>43640</v>
      </c>
      <c r="D10265" s="13">
        <v>43645</v>
      </c>
      <c r="E10265" t="s">
        <v>5455</v>
      </c>
      <c r="F10265" t="s">
        <v>1371</v>
      </c>
      <c r="G10265" t="s">
        <v>2827</v>
      </c>
      <c r="H10265" s="14">
        <v>18965</v>
      </c>
      <c r="I10265">
        <v>1</v>
      </c>
      <c r="J10265">
        <v>0</v>
      </c>
      <c r="K10265" s="15">
        <v>3413.699999999998</v>
      </c>
      <c r="L10265">
        <v>1</v>
      </c>
      <c r="M10265">
        <v>18</v>
      </c>
      <c r="N10265">
        <v>6</v>
      </c>
    </row>
    <row r="10266" spans="1:14" x14ac:dyDescent="0.25">
      <c r="A10266" t="s">
        <v>10454</v>
      </c>
      <c r="B10266" t="s">
        <v>5454</v>
      </c>
      <c r="C10266" s="13">
        <v>43533</v>
      </c>
      <c r="D10266" s="13">
        <v>43537</v>
      </c>
      <c r="E10266" t="s">
        <v>5455</v>
      </c>
      <c r="F10266" t="s">
        <v>230</v>
      </c>
      <c r="G10266" t="s">
        <v>2345</v>
      </c>
      <c r="H10266" s="14">
        <v>12960</v>
      </c>
      <c r="I10266">
        <v>5</v>
      </c>
      <c r="J10266">
        <v>0.2</v>
      </c>
      <c r="K10266" s="15">
        <v>1943.9999999999991</v>
      </c>
      <c r="L10266">
        <v>2</v>
      </c>
      <c r="M10266">
        <v>19</v>
      </c>
      <c r="N10266">
        <v>6</v>
      </c>
    </row>
    <row r="10267" spans="1:14" x14ac:dyDescent="0.25">
      <c r="A10267" t="s">
        <v>10454</v>
      </c>
      <c r="B10267" t="s">
        <v>5454</v>
      </c>
      <c r="C10267" s="13">
        <v>43533</v>
      </c>
      <c r="D10267" s="13">
        <v>43537</v>
      </c>
      <c r="E10267" t="s">
        <v>5455</v>
      </c>
      <c r="F10267" t="s">
        <v>230</v>
      </c>
      <c r="G10267" t="s">
        <v>2710</v>
      </c>
      <c r="H10267" s="14">
        <v>33056.000000000007</v>
      </c>
      <c r="I10267">
        <v>2</v>
      </c>
      <c r="J10267">
        <v>0.2</v>
      </c>
      <c r="K10267" s="15">
        <v>-4545.2000000000016</v>
      </c>
      <c r="L10267">
        <v>2</v>
      </c>
      <c r="M10267">
        <v>19</v>
      </c>
      <c r="N10267">
        <v>9</v>
      </c>
    </row>
    <row r="10268" spans="1:14" x14ac:dyDescent="0.25">
      <c r="A10268" t="s">
        <v>10455</v>
      </c>
      <c r="B10268" t="s">
        <v>5454</v>
      </c>
      <c r="C10268" s="13">
        <v>43531</v>
      </c>
      <c r="D10268" s="13">
        <v>43533</v>
      </c>
      <c r="E10268" t="s">
        <v>5472</v>
      </c>
      <c r="F10268" t="s">
        <v>1236</v>
      </c>
      <c r="G10268" t="s">
        <v>5096</v>
      </c>
      <c r="H10268" s="14">
        <v>19980</v>
      </c>
      <c r="I10268">
        <v>2</v>
      </c>
      <c r="J10268">
        <v>0</v>
      </c>
      <c r="K10268" s="15">
        <v>9390.5999999999949</v>
      </c>
      <c r="L10268">
        <v>2</v>
      </c>
      <c r="M10268">
        <v>15</v>
      </c>
      <c r="N10268">
        <v>10</v>
      </c>
    </row>
    <row r="10269" spans="1:14" x14ac:dyDescent="0.25">
      <c r="A10269" t="s">
        <v>10455</v>
      </c>
      <c r="B10269" t="s">
        <v>5454</v>
      </c>
      <c r="C10269" s="13">
        <v>43531</v>
      </c>
      <c r="D10269" s="13">
        <v>43533</v>
      </c>
      <c r="E10269" t="s">
        <v>5472</v>
      </c>
      <c r="F10269" t="s">
        <v>1236</v>
      </c>
      <c r="G10269" t="s">
        <v>2244</v>
      </c>
      <c r="H10269" s="14">
        <v>8450</v>
      </c>
      <c r="I10269">
        <v>5</v>
      </c>
      <c r="J10269">
        <v>0</v>
      </c>
      <c r="K10269" s="15">
        <v>3887</v>
      </c>
      <c r="L10269">
        <v>2</v>
      </c>
      <c r="M10269">
        <v>15</v>
      </c>
      <c r="N10269">
        <v>5</v>
      </c>
    </row>
    <row r="10270" spans="1:14" x14ac:dyDescent="0.25">
      <c r="A10270" t="s">
        <v>10456</v>
      </c>
      <c r="B10270" t="s">
        <v>5454</v>
      </c>
      <c r="C10270" s="13">
        <v>43524</v>
      </c>
      <c r="D10270" s="13">
        <v>43525</v>
      </c>
      <c r="E10270" t="s">
        <v>5455</v>
      </c>
      <c r="F10270" t="s">
        <v>464</v>
      </c>
      <c r="G10270" t="s">
        <v>1865</v>
      </c>
      <c r="H10270" s="14">
        <v>10905</v>
      </c>
      <c r="I10270">
        <v>3</v>
      </c>
      <c r="J10270">
        <v>0</v>
      </c>
      <c r="K10270" s="15">
        <v>2944.3500000000008</v>
      </c>
      <c r="L10270">
        <v>2</v>
      </c>
      <c r="M10270">
        <v>14</v>
      </c>
      <c r="N10270">
        <v>4</v>
      </c>
    </row>
    <row r="10271" spans="1:14" x14ac:dyDescent="0.25">
      <c r="A10271" t="s">
        <v>10456</v>
      </c>
      <c r="B10271" t="s">
        <v>5454</v>
      </c>
      <c r="C10271" s="13">
        <v>43524</v>
      </c>
      <c r="D10271" s="13">
        <v>43525</v>
      </c>
      <c r="E10271" t="s">
        <v>5455</v>
      </c>
      <c r="F10271" t="s">
        <v>464</v>
      </c>
      <c r="G10271" t="s">
        <v>1763</v>
      </c>
      <c r="H10271" s="14">
        <v>45800</v>
      </c>
      <c r="I10271">
        <v>5</v>
      </c>
      <c r="J10271">
        <v>0</v>
      </c>
      <c r="K10271" s="15">
        <v>13282</v>
      </c>
      <c r="L10271">
        <v>2</v>
      </c>
      <c r="M10271">
        <v>14</v>
      </c>
      <c r="N10271">
        <v>6</v>
      </c>
    </row>
    <row r="10272" spans="1:14" x14ac:dyDescent="0.25">
      <c r="A10272" t="s">
        <v>10457</v>
      </c>
      <c r="B10272" t="s">
        <v>5454</v>
      </c>
      <c r="C10272" s="13">
        <v>43472</v>
      </c>
      <c r="D10272" s="13">
        <v>43474</v>
      </c>
      <c r="E10272" t="s">
        <v>5472</v>
      </c>
      <c r="F10272" t="s">
        <v>54</v>
      </c>
      <c r="G10272" t="s">
        <v>5146</v>
      </c>
      <c r="H10272" s="14">
        <v>7776.0000000000027</v>
      </c>
      <c r="I10272">
        <v>3</v>
      </c>
      <c r="J10272">
        <v>0.2</v>
      </c>
      <c r="K10272" s="15">
        <v>2721.6</v>
      </c>
      <c r="L10272">
        <v>6</v>
      </c>
      <c r="M10272">
        <v>24</v>
      </c>
      <c r="N10272">
        <v>8</v>
      </c>
    </row>
    <row r="10273" spans="1:14" x14ac:dyDescent="0.25">
      <c r="A10273" t="s">
        <v>10457</v>
      </c>
      <c r="B10273" t="s">
        <v>5454</v>
      </c>
      <c r="C10273" s="13">
        <v>43472</v>
      </c>
      <c r="D10273" s="13">
        <v>43474</v>
      </c>
      <c r="E10273" t="s">
        <v>5472</v>
      </c>
      <c r="F10273" t="s">
        <v>54</v>
      </c>
      <c r="G10273" t="s">
        <v>1986</v>
      </c>
      <c r="H10273" s="14">
        <v>341993.99999999988</v>
      </c>
      <c r="I10273">
        <v>2</v>
      </c>
      <c r="J10273">
        <v>0.4</v>
      </c>
      <c r="K10273" s="15">
        <v>-56999.000000000051</v>
      </c>
      <c r="L10273">
        <v>6</v>
      </c>
      <c r="M10273">
        <v>24</v>
      </c>
      <c r="N10273">
        <v>4</v>
      </c>
    </row>
    <row r="10274" spans="1:14" x14ac:dyDescent="0.25">
      <c r="A10274" t="s">
        <v>10457</v>
      </c>
      <c r="B10274" t="s">
        <v>5454</v>
      </c>
      <c r="C10274" s="13">
        <v>43472</v>
      </c>
      <c r="D10274" s="13">
        <v>43474</v>
      </c>
      <c r="E10274" t="s">
        <v>5472</v>
      </c>
      <c r="F10274" t="s">
        <v>54</v>
      </c>
      <c r="G10274" t="s">
        <v>4087</v>
      </c>
      <c r="H10274" s="14">
        <v>43605.000000000007</v>
      </c>
      <c r="I10274">
        <v>3</v>
      </c>
      <c r="J10274">
        <v>0.5</v>
      </c>
      <c r="K10274" s="15">
        <v>-22674.6</v>
      </c>
      <c r="L10274">
        <v>6</v>
      </c>
      <c r="M10274">
        <v>24</v>
      </c>
      <c r="N10274">
        <v>5</v>
      </c>
    </row>
    <row r="10275" spans="1:14" x14ac:dyDescent="0.25">
      <c r="A10275" t="s">
        <v>10457</v>
      </c>
      <c r="B10275" t="s">
        <v>5454</v>
      </c>
      <c r="C10275" s="13">
        <v>43472</v>
      </c>
      <c r="D10275" s="13">
        <v>43474</v>
      </c>
      <c r="E10275" t="s">
        <v>5472</v>
      </c>
      <c r="F10275" t="s">
        <v>54</v>
      </c>
      <c r="G10275" t="s">
        <v>4265</v>
      </c>
      <c r="H10275" s="14">
        <v>263960</v>
      </c>
      <c r="I10275">
        <v>2</v>
      </c>
      <c r="J10275">
        <v>0.2</v>
      </c>
      <c r="K10275" s="15">
        <v>42893.499999999978</v>
      </c>
      <c r="L10275">
        <v>6</v>
      </c>
      <c r="M10275">
        <v>24</v>
      </c>
      <c r="N10275">
        <v>10</v>
      </c>
    </row>
    <row r="10276" spans="1:14" x14ac:dyDescent="0.25">
      <c r="A10276" t="s">
        <v>10457</v>
      </c>
      <c r="B10276" t="s">
        <v>5454</v>
      </c>
      <c r="C10276" s="13">
        <v>43472</v>
      </c>
      <c r="D10276" s="13">
        <v>43474</v>
      </c>
      <c r="E10276" t="s">
        <v>5472</v>
      </c>
      <c r="F10276" t="s">
        <v>54</v>
      </c>
      <c r="G10276" t="s">
        <v>4285</v>
      </c>
      <c r="H10276" s="14">
        <v>6696.0000000000009</v>
      </c>
      <c r="I10276">
        <v>3</v>
      </c>
      <c r="J10276">
        <v>0.2</v>
      </c>
      <c r="K10276" s="15">
        <v>502.2</v>
      </c>
      <c r="L10276">
        <v>6</v>
      </c>
      <c r="M10276">
        <v>24</v>
      </c>
      <c r="N10276">
        <v>4</v>
      </c>
    </row>
    <row r="10277" spans="1:14" x14ac:dyDescent="0.25">
      <c r="A10277" t="s">
        <v>10457</v>
      </c>
      <c r="B10277" t="s">
        <v>5454</v>
      </c>
      <c r="C10277" s="13">
        <v>43472</v>
      </c>
      <c r="D10277" s="13">
        <v>43474</v>
      </c>
      <c r="E10277" t="s">
        <v>5472</v>
      </c>
      <c r="F10277" t="s">
        <v>54</v>
      </c>
      <c r="G10277" t="s">
        <v>1942</v>
      </c>
      <c r="H10277" s="14">
        <v>8388.0000000000018</v>
      </c>
      <c r="I10277">
        <v>3</v>
      </c>
      <c r="J10277">
        <v>0.2</v>
      </c>
      <c r="K10277" s="15">
        <v>2411.5500000000002</v>
      </c>
      <c r="L10277">
        <v>6</v>
      </c>
      <c r="M10277">
        <v>24</v>
      </c>
      <c r="N10277">
        <v>5</v>
      </c>
    </row>
    <row r="10278" spans="1:14" x14ac:dyDescent="0.25">
      <c r="A10278" t="s">
        <v>10458</v>
      </c>
      <c r="B10278" t="s">
        <v>5454</v>
      </c>
      <c r="C10278" s="13">
        <v>43567</v>
      </c>
      <c r="D10278" s="13">
        <v>43570</v>
      </c>
      <c r="E10278" t="s">
        <v>5472</v>
      </c>
      <c r="F10278" t="s">
        <v>86</v>
      </c>
      <c r="G10278" t="s">
        <v>5322</v>
      </c>
      <c r="H10278" s="14">
        <v>4980.0000000000009</v>
      </c>
      <c r="I10278">
        <v>2</v>
      </c>
      <c r="J10278">
        <v>0</v>
      </c>
      <c r="K10278" s="15">
        <v>2340.6000000000008</v>
      </c>
      <c r="L10278">
        <v>1</v>
      </c>
      <c r="M10278">
        <v>17</v>
      </c>
      <c r="N10278">
        <v>7</v>
      </c>
    </row>
    <row r="10279" spans="1:14" x14ac:dyDescent="0.25">
      <c r="A10279" t="s">
        <v>10459</v>
      </c>
      <c r="B10279" t="s">
        <v>5454</v>
      </c>
      <c r="C10279" s="13">
        <v>43449</v>
      </c>
      <c r="D10279" s="13">
        <v>43452</v>
      </c>
      <c r="E10279" t="s">
        <v>5472</v>
      </c>
      <c r="F10279" t="s">
        <v>1544</v>
      </c>
      <c r="G10279" t="s">
        <v>2097</v>
      </c>
      <c r="H10279" s="14">
        <v>22200</v>
      </c>
      <c r="I10279">
        <v>3</v>
      </c>
      <c r="J10279">
        <v>0</v>
      </c>
      <c r="K10279" s="15">
        <v>11100</v>
      </c>
      <c r="L10279">
        <v>3</v>
      </c>
      <c r="M10279">
        <v>29</v>
      </c>
      <c r="N10279">
        <v>5</v>
      </c>
    </row>
    <row r="10280" spans="1:14" x14ac:dyDescent="0.25">
      <c r="A10280" t="s">
        <v>10459</v>
      </c>
      <c r="B10280" t="s">
        <v>5454</v>
      </c>
      <c r="C10280" s="13">
        <v>43449</v>
      </c>
      <c r="D10280" s="13">
        <v>43452</v>
      </c>
      <c r="E10280" t="s">
        <v>5472</v>
      </c>
      <c r="F10280" t="s">
        <v>1544</v>
      </c>
      <c r="G10280" t="s">
        <v>4832</v>
      </c>
      <c r="H10280" s="14">
        <v>42275</v>
      </c>
      <c r="I10280">
        <v>5</v>
      </c>
      <c r="J10280">
        <v>0</v>
      </c>
      <c r="K10280" s="15">
        <v>11414.25</v>
      </c>
      <c r="L10280">
        <v>3</v>
      </c>
      <c r="M10280">
        <v>29</v>
      </c>
      <c r="N10280">
        <v>5</v>
      </c>
    </row>
    <row r="10281" spans="1:14" x14ac:dyDescent="0.25">
      <c r="A10281" t="s">
        <v>10459</v>
      </c>
      <c r="B10281" t="s">
        <v>5454</v>
      </c>
      <c r="C10281" s="13">
        <v>43449</v>
      </c>
      <c r="D10281" s="13">
        <v>43452</v>
      </c>
      <c r="E10281" t="s">
        <v>5472</v>
      </c>
      <c r="F10281" t="s">
        <v>1544</v>
      </c>
      <c r="G10281" t="s">
        <v>5400</v>
      </c>
      <c r="H10281" s="14">
        <v>8969.9999999999982</v>
      </c>
      <c r="I10281">
        <v>3</v>
      </c>
      <c r="J10281">
        <v>0</v>
      </c>
      <c r="K10281" s="15">
        <v>4395.3000000000011</v>
      </c>
      <c r="L10281">
        <v>3</v>
      </c>
      <c r="M10281">
        <v>29</v>
      </c>
      <c r="N10281">
        <v>6</v>
      </c>
    </row>
    <row r="10282" spans="1:14" x14ac:dyDescent="0.25">
      <c r="A10282" t="s">
        <v>10460</v>
      </c>
      <c r="B10282" t="s">
        <v>5454</v>
      </c>
      <c r="C10282" s="13">
        <v>43490</v>
      </c>
      <c r="D10282" s="13">
        <v>43496</v>
      </c>
      <c r="E10282" t="s">
        <v>5455</v>
      </c>
      <c r="F10282" t="s">
        <v>1315</v>
      </c>
      <c r="G10282" t="s">
        <v>2113</v>
      </c>
      <c r="H10282" s="14">
        <v>10115</v>
      </c>
      <c r="I10282">
        <v>7</v>
      </c>
      <c r="J10282">
        <v>0</v>
      </c>
      <c r="K10282" s="15">
        <v>4754.0499999999993</v>
      </c>
      <c r="L10282">
        <v>1</v>
      </c>
      <c r="M10282">
        <v>18</v>
      </c>
      <c r="N10282">
        <v>3</v>
      </c>
    </row>
    <row r="10283" spans="1:14" x14ac:dyDescent="0.25">
      <c r="A10283" t="s">
        <v>10461</v>
      </c>
      <c r="B10283" t="s">
        <v>5454</v>
      </c>
      <c r="C10283" s="13">
        <v>43545</v>
      </c>
      <c r="D10283" s="13">
        <v>43549</v>
      </c>
      <c r="E10283" t="s">
        <v>5455</v>
      </c>
      <c r="F10283" t="s">
        <v>1538</v>
      </c>
      <c r="G10283" t="s">
        <v>3562</v>
      </c>
      <c r="H10283" s="14">
        <v>954.00000000000023</v>
      </c>
      <c r="I10283">
        <v>2</v>
      </c>
      <c r="J10283">
        <v>0.7</v>
      </c>
      <c r="K10283" s="15">
        <v>-763.2</v>
      </c>
      <c r="L10283">
        <v>1</v>
      </c>
      <c r="M10283">
        <v>11</v>
      </c>
      <c r="N10283">
        <v>5</v>
      </c>
    </row>
    <row r="10284" spans="1:14" x14ac:dyDescent="0.25">
      <c r="A10284" t="s">
        <v>10462</v>
      </c>
      <c r="B10284" t="s">
        <v>5467</v>
      </c>
      <c r="C10284" s="13">
        <v>43630</v>
      </c>
      <c r="D10284" s="13">
        <v>43634</v>
      </c>
      <c r="E10284" t="s">
        <v>5455</v>
      </c>
      <c r="F10284" t="s">
        <v>697</v>
      </c>
      <c r="G10284" t="s">
        <v>1691</v>
      </c>
      <c r="H10284" s="14">
        <v>21850</v>
      </c>
      <c r="I10284">
        <v>5</v>
      </c>
      <c r="J10284">
        <v>0</v>
      </c>
      <c r="K10284" s="15">
        <v>10269.5</v>
      </c>
      <c r="L10284">
        <v>3</v>
      </c>
      <c r="M10284">
        <v>19</v>
      </c>
      <c r="N10284">
        <v>8</v>
      </c>
    </row>
    <row r="10285" spans="1:14" x14ac:dyDescent="0.25">
      <c r="A10285" t="s">
        <v>10462</v>
      </c>
      <c r="B10285" t="s">
        <v>5467</v>
      </c>
      <c r="C10285" s="13">
        <v>43630</v>
      </c>
      <c r="D10285" s="13">
        <v>43634</v>
      </c>
      <c r="E10285" t="s">
        <v>5455</v>
      </c>
      <c r="F10285" t="s">
        <v>697</v>
      </c>
      <c r="G10285" t="s">
        <v>2809</v>
      </c>
      <c r="H10285" s="14">
        <v>13125</v>
      </c>
      <c r="I10285">
        <v>3</v>
      </c>
      <c r="J10285">
        <v>0</v>
      </c>
      <c r="K10285" s="15">
        <v>5512.5000000000009</v>
      </c>
      <c r="L10285">
        <v>3</v>
      </c>
      <c r="M10285">
        <v>19</v>
      </c>
      <c r="N10285">
        <v>6</v>
      </c>
    </row>
    <row r="10286" spans="1:14" x14ac:dyDescent="0.25">
      <c r="A10286" t="s">
        <v>10462</v>
      </c>
      <c r="B10286" t="s">
        <v>5467</v>
      </c>
      <c r="C10286" s="13">
        <v>43630</v>
      </c>
      <c r="D10286" s="13">
        <v>43634</v>
      </c>
      <c r="E10286" t="s">
        <v>5455</v>
      </c>
      <c r="F10286" t="s">
        <v>697</v>
      </c>
      <c r="G10286" t="s">
        <v>5010</v>
      </c>
      <c r="H10286" s="14">
        <v>32479.999999999989</v>
      </c>
      <c r="I10286">
        <v>14</v>
      </c>
      <c r="J10286">
        <v>0.2</v>
      </c>
      <c r="K10286" s="15">
        <v>11368</v>
      </c>
      <c r="L10286">
        <v>3</v>
      </c>
      <c r="M10286">
        <v>19</v>
      </c>
      <c r="N10286">
        <v>9</v>
      </c>
    </row>
    <row r="10287" spans="1:14" x14ac:dyDescent="0.25">
      <c r="A10287" t="s">
        <v>10463</v>
      </c>
      <c r="B10287" t="s">
        <v>5467</v>
      </c>
      <c r="C10287" s="13">
        <v>43609</v>
      </c>
      <c r="D10287" s="13">
        <v>43614</v>
      </c>
      <c r="E10287" t="s">
        <v>5461</v>
      </c>
      <c r="F10287" t="s">
        <v>1095</v>
      </c>
      <c r="G10287" t="s">
        <v>2976</v>
      </c>
      <c r="H10287" s="14">
        <v>207936</v>
      </c>
      <c r="I10287">
        <v>8</v>
      </c>
      <c r="J10287">
        <v>0.2</v>
      </c>
      <c r="K10287" s="15">
        <v>-20793.599999999999</v>
      </c>
      <c r="L10287">
        <v>2</v>
      </c>
      <c r="M10287">
        <v>15</v>
      </c>
      <c r="N10287">
        <v>8</v>
      </c>
    </row>
    <row r="10288" spans="1:14" x14ac:dyDescent="0.25">
      <c r="A10288" t="s">
        <v>10463</v>
      </c>
      <c r="B10288" t="s">
        <v>5467</v>
      </c>
      <c r="C10288" s="13">
        <v>43609</v>
      </c>
      <c r="D10288" s="13">
        <v>43614</v>
      </c>
      <c r="E10288" t="s">
        <v>5461</v>
      </c>
      <c r="F10288" t="s">
        <v>1095</v>
      </c>
      <c r="G10288" t="s">
        <v>3118</v>
      </c>
      <c r="H10288" s="14">
        <v>10362</v>
      </c>
      <c r="I10288">
        <v>2</v>
      </c>
      <c r="J10288">
        <v>0.7</v>
      </c>
      <c r="K10288" s="15">
        <v>-7598.7999999999984</v>
      </c>
      <c r="L10288">
        <v>2</v>
      </c>
      <c r="M10288">
        <v>15</v>
      </c>
      <c r="N10288">
        <v>5</v>
      </c>
    </row>
    <row r="10289" spans="1:14" x14ac:dyDescent="0.25">
      <c r="A10289" t="s">
        <v>10464</v>
      </c>
      <c r="B10289" t="s">
        <v>5454</v>
      </c>
      <c r="C10289" s="13">
        <v>43449</v>
      </c>
      <c r="D10289" s="13">
        <v>43453</v>
      </c>
      <c r="E10289" t="s">
        <v>5455</v>
      </c>
      <c r="F10289" t="s">
        <v>717</v>
      </c>
      <c r="G10289" t="s">
        <v>1968</v>
      </c>
      <c r="H10289" s="14">
        <v>23988</v>
      </c>
      <c r="I10289">
        <v>3</v>
      </c>
      <c r="J10289">
        <v>0.2</v>
      </c>
      <c r="K10289" s="15">
        <v>2398.800000000002</v>
      </c>
      <c r="L10289">
        <v>1</v>
      </c>
      <c r="M10289">
        <v>4</v>
      </c>
      <c r="N10289">
        <v>6</v>
      </c>
    </row>
    <row r="10290" spans="1:14" x14ac:dyDescent="0.25">
      <c r="A10290" t="s">
        <v>10465</v>
      </c>
      <c r="B10290" t="s">
        <v>5454</v>
      </c>
      <c r="C10290" s="13">
        <v>43549</v>
      </c>
      <c r="D10290" s="13">
        <v>43552</v>
      </c>
      <c r="E10290" t="s">
        <v>5472</v>
      </c>
      <c r="F10290" t="s">
        <v>94</v>
      </c>
      <c r="G10290" t="s">
        <v>3576</v>
      </c>
      <c r="H10290" s="14">
        <v>19950</v>
      </c>
      <c r="I10290">
        <v>5</v>
      </c>
      <c r="J10290">
        <v>0</v>
      </c>
      <c r="K10290" s="15">
        <v>5187.0000000000009</v>
      </c>
      <c r="L10290">
        <v>1</v>
      </c>
      <c r="M10290">
        <v>14</v>
      </c>
      <c r="N10290">
        <v>6</v>
      </c>
    </row>
    <row r="10291" spans="1:14" x14ac:dyDescent="0.25">
      <c r="A10291" t="s">
        <v>10466</v>
      </c>
      <c r="B10291" t="s">
        <v>5454</v>
      </c>
      <c r="C10291" s="13">
        <v>43640</v>
      </c>
      <c r="D10291" s="13">
        <v>43644</v>
      </c>
      <c r="E10291" t="s">
        <v>5455</v>
      </c>
      <c r="F10291" t="s">
        <v>334</v>
      </c>
      <c r="G10291" t="s">
        <v>2756</v>
      </c>
      <c r="H10291" s="14">
        <v>135882</v>
      </c>
      <c r="I10291">
        <v>2</v>
      </c>
      <c r="J10291">
        <v>0.1</v>
      </c>
      <c r="K10291" s="15">
        <v>24156.799999999999</v>
      </c>
      <c r="L10291">
        <v>2</v>
      </c>
      <c r="M10291">
        <v>11</v>
      </c>
      <c r="N10291">
        <v>11</v>
      </c>
    </row>
    <row r="10292" spans="1:14" x14ac:dyDescent="0.25">
      <c r="A10292" t="s">
        <v>10466</v>
      </c>
      <c r="B10292" t="s">
        <v>5454</v>
      </c>
      <c r="C10292" s="13">
        <v>43640</v>
      </c>
      <c r="D10292" s="13">
        <v>43644</v>
      </c>
      <c r="E10292" t="s">
        <v>5455</v>
      </c>
      <c r="F10292" t="s">
        <v>334</v>
      </c>
      <c r="G10292" t="s">
        <v>2770</v>
      </c>
      <c r="H10292" s="14">
        <v>7188.0000000000009</v>
      </c>
      <c r="I10292">
        <v>3</v>
      </c>
      <c r="J10292">
        <v>0.2</v>
      </c>
      <c r="K10292" s="15">
        <v>2425.9499999999998</v>
      </c>
      <c r="L10292">
        <v>2</v>
      </c>
      <c r="M10292">
        <v>11</v>
      </c>
      <c r="N10292">
        <v>4</v>
      </c>
    </row>
    <row r="10293" spans="1:14" x14ac:dyDescent="0.25">
      <c r="A10293" t="s">
        <v>10467</v>
      </c>
      <c r="B10293" t="s">
        <v>5454</v>
      </c>
      <c r="C10293" s="13">
        <v>43453</v>
      </c>
      <c r="D10293" s="13">
        <v>43460</v>
      </c>
      <c r="E10293" t="s">
        <v>5455</v>
      </c>
      <c r="F10293" t="s">
        <v>733</v>
      </c>
      <c r="G10293" t="s">
        <v>5044</v>
      </c>
      <c r="H10293" s="14">
        <v>5784.0000000000009</v>
      </c>
      <c r="I10293">
        <v>3</v>
      </c>
      <c r="J10293">
        <v>0.2</v>
      </c>
      <c r="K10293" s="15">
        <v>1879.8</v>
      </c>
      <c r="L10293">
        <v>2</v>
      </c>
      <c r="M10293">
        <v>11</v>
      </c>
      <c r="N10293">
        <v>13</v>
      </c>
    </row>
    <row r="10294" spans="1:14" x14ac:dyDescent="0.25">
      <c r="A10294" t="s">
        <v>10467</v>
      </c>
      <c r="B10294" t="s">
        <v>5454</v>
      </c>
      <c r="C10294" s="13">
        <v>43453</v>
      </c>
      <c r="D10294" s="13">
        <v>43460</v>
      </c>
      <c r="E10294" t="s">
        <v>5455</v>
      </c>
      <c r="F10294" t="s">
        <v>733</v>
      </c>
      <c r="G10294" t="s">
        <v>4676</v>
      </c>
      <c r="H10294" s="14">
        <v>64650.000000000007</v>
      </c>
      <c r="I10294">
        <v>2</v>
      </c>
      <c r="J10294">
        <v>0</v>
      </c>
      <c r="K10294" s="15">
        <v>3232.4999999999941</v>
      </c>
      <c r="L10294">
        <v>2</v>
      </c>
      <c r="M10294">
        <v>11</v>
      </c>
      <c r="N10294">
        <v>7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Контрагенты</vt:lpstr>
      <vt:lpstr>Товары</vt:lpstr>
      <vt:lpstr>Испорченные факты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Dervisheva Snezhana</dc:creator>
  <cp:lastModifiedBy>Daniil</cp:lastModifiedBy>
  <dcterms:created xsi:type="dcterms:W3CDTF">2021-07-09T13:55:18Z</dcterms:created>
  <dcterms:modified xsi:type="dcterms:W3CDTF">2022-02-27T17:08:12Z</dcterms:modified>
</cp:coreProperties>
</file>